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Ryan\4th year\MT412 Prof. Bus Analytics Portfolio\Portfolio\"/>
    </mc:Choice>
  </mc:AlternateContent>
  <xr:revisionPtr revIDLastSave="0" documentId="13_ncr:1_{F37272A6-A5F4-4962-B243-D156DB30D87F}" xr6:coauthVersionLast="47" xr6:coauthVersionMax="47" xr10:uidLastSave="{00000000-0000-0000-0000-000000000000}"/>
  <bookViews>
    <workbookView xWindow="-108" yWindow="-108" windowWidth="23256" windowHeight="12456" activeTab="4" xr2:uid="{00000000-000D-0000-FFFF-FFFF00000000}"/>
  </bookViews>
  <sheets>
    <sheet name="Assignment Details" sheetId="7" r:id="rId1"/>
    <sheet name="Model_Sheet(1_overbooked)" sheetId="1" r:id="rId2"/>
    <sheet name="Model_Sheet_(2_overbooked)" sheetId="2" r:id="rId3"/>
    <sheet name="Model_Sheet_(3_overbooked)" sheetId="3" r:id="rId4"/>
    <sheet name="Model_Sheet_(4_overbooked)" sheetId="4" r:id="rId5"/>
    <sheet name="Model_Sheet(5_overbooked)" sheetId="5" r:id="rId6"/>
    <sheet name="Inputs_and_Outputs"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6" l="1"/>
  <c r="I16" i="6"/>
  <c r="F1093" i="5"/>
  <c r="G1093" i="5" s="1"/>
  <c r="E1093" i="5"/>
  <c r="E1092" i="5"/>
  <c r="F1091" i="5"/>
  <c r="G1091" i="5" s="1"/>
  <c r="E1091" i="5"/>
  <c r="E1090" i="5"/>
  <c r="F1089" i="5"/>
  <c r="G1089" i="5" s="1"/>
  <c r="E1089" i="5"/>
  <c r="E1088" i="5"/>
  <c r="F1087" i="5"/>
  <c r="G1087" i="5" s="1"/>
  <c r="E1087" i="5"/>
  <c r="E1086" i="5"/>
  <c r="F1085" i="5"/>
  <c r="G1085" i="5" s="1"/>
  <c r="E1085" i="5"/>
  <c r="E1084" i="5"/>
  <c r="F1083" i="5"/>
  <c r="G1083" i="5" s="1"/>
  <c r="E1083" i="5"/>
  <c r="E1082" i="5"/>
  <c r="F1081" i="5"/>
  <c r="G1081" i="5" s="1"/>
  <c r="E1081" i="5"/>
  <c r="E1080" i="5"/>
  <c r="F1079" i="5"/>
  <c r="G1079" i="5" s="1"/>
  <c r="E1079" i="5"/>
  <c r="E1078" i="5"/>
  <c r="F1077" i="5"/>
  <c r="G1077" i="5" s="1"/>
  <c r="E1077" i="5"/>
  <c r="E1076" i="5"/>
  <c r="F1075" i="5"/>
  <c r="G1075" i="5" s="1"/>
  <c r="E1075" i="5"/>
  <c r="E1074" i="5"/>
  <c r="F1073" i="5"/>
  <c r="G1073" i="5" s="1"/>
  <c r="E1073" i="5"/>
  <c r="E1072" i="5"/>
  <c r="F1071" i="5"/>
  <c r="G1071" i="5" s="1"/>
  <c r="E1071" i="5"/>
  <c r="E1070" i="5"/>
  <c r="F1069" i="5"/>
  <c r="G1069" i="5" s="1"/>
  <c r="E1069" i="5"/>
  <c r="E1068" i="5"/>
  <c r="F1067" i="5"/>
  <c r="G1067" i="5" s="1"/>
  <c r="E1067" i="5"/>
  <c r="E1066" i="5"/>
  <c r="F1065" i="5"/>
  <c r="G1065" i="5" s="1"/>
  <c r="E1065" i="5"/>
  <c r="E1064" i="5"/>
  <c r="F1063" i="5"/>
  <c r="G1063" i="5" s="1"/>
  <c r="E1063" i="5"/>
  <c r="E1062" i="5"/>
  <c r="F1061" i="5"/>
  <c r="G1061" i="5" s="1"/>
  <c r="E1061" i="5"/>
  <c r="E1060" i="5"/>
  <c r="F1059" i="5"/>
  <c r="G1059" i="5" s="1"/>
  <c r="E1059" i="5"/>
  <c r="E1058" i="5"/>
  <c r="F1057" i="5"/>
  <c r="G1057" i="5" s="1"/>
  <c r="E1057" i="5"/>
  <c r="E1056" i="5"/>
  <c r="F1055" i="5"/>
  <c r="G1055" i="5" s="1"/>
  <c r="E1055" i="5"/>
  <c r="E1054" i="5"/>
  <c r="F1053" i="5"/>
  <c r="G1053" i="5" s="1"/>
  <c r="E1053" i="5"/>
  <c r="E1052" i="5"/>
  <c r="F1051" i="5"/>
  <c r="G1051" i="5" s="1"/>
  <c r="E1051" i="5"/>
  <c r="E1050" i="5"/>
  <c r="F1049" i="5"/>
  <c r="G1049" i="5" s="1"/>
  <c r="E1049" i="5"/>
  <c r="E1048" i="5"/>
  <c r="F1047" i="5"/>
  <c r="G1047" i="5" s="1"/>
  <c r="E1047" i="5"/>
  <c r="E1046" i="5"/>
  <c r="F1045" i="5"/>
  <c r="G1045" i="5" s="1"/>
  <c r="E1045" i="5"/>
  <c r="E1044" i="5"/>
  <c r="F1043" i="5"/>
  <c r="G1043" i="5" s="1"/>
  <c r="E1043" i="5"/>
  <c r="E1042" i="5"/>
  <c r="F1041" i="5"/>
  <c r="G1041" i="5" s="1"/>
  <c r="E1041" i="5"/>
  <c r="E1040" i="5"/>
  <c r="F1039" i="5"/>
  <c r="G1039" i="5" s="1"/>
  <c r="E1039" i="5"/>
  <c r="E1038" i="5"/>
  <c r="F1037" i="5"/>
  <c r="G1037" i="5" s="1"/>
  <c r="E1037" i="5"/>
  <c r="E1036" i="5"/>
  <c r="F1035" i="5"/>
  <c r="G1035" i="5" s="1"/>
  <c r="E1035" i="5"/>
  <c r="E1034" i="5"/>
  <c r="F1033" i="5"/>
  <c r="G1033" i="5" s="1"/>
  <c r="E1033" i="5"/>
  <c r="E1032" i="5"/>
  <c r="F1031" i="5"/>
  <c r="G1031" i="5" s="1"/>
  <c r="E1031" i="5"/>
  <c r="E1030" i="5"/>
  <c r="F1029" i="5"/>
  <c r="G1029" i="5" s="1"/>
  <c r="E1029" i="5"/>
  <c r="E1028" i="5"/>
  <c r="F1027" i="5"/>
  <c r="G1027" i="5" s="1"/>
  <c r="E1027" i="5"/>
  <c r="E1026" i="5"/>
  <c r="F1025" i="5"/>
  <c r="G1025" i="5" s="1"/>
  <c r="E1025" i="5"/>
  <c r="E1024" i="5"/>
  <c r="F1023" i="5"/>
  <c r="G1023" i="5" s="1"/>
  <c r="E1023" i="5"/>
  <c r="E1022" i="5"/>
  <c r="F1021" i="5"/>
  <c r="G1021" i="5" s="1"/>
  <c r="E1021" i="5"/>
  <c r="E1020" i="5"/>
  <c r="F1019" i="5"/>
  <c r="G1019" i="5" s="1"/>
  <c r="E1019" i="5"/>
  <c r="E1018" i="5"/>
  <c r="F1017" i="5"/>
  <c r="G1017" i="5" s="1"/>
  <c r="E1017" i="5"/>
  <c r="E1016" i="5"/>
  <c r="F1015" i="5"/>
  <c r="G1015" i="5" s="1"/>
  <c r="E1015" i="5"/>
  <c r="E1014" i="5"/>
  <c r="F1013" i="5"/>
  <c r="G1013" i="5" s="1"/>
  <c r="E1013" i="5"/>
  <c r="E1012" i="5"/>
  <c r="F1011" i="5"/>
  <c r="G1011" i="5" s="1"/>
  <c r="E1011" i="5"/>
  <c r="E1010" i="5"/>
  <c r="F1009" i="5"/>
  <c r="G1009" i="5" s="1"/>
  <c r="E1009" i="5"/>
  <c r="E1008" i="5"/>
  <c r="F1007" i="5"/>
  <c r="G1007" i="5" s="1"/>
  <c r="E1007" i="5"/>
  <c r="E1006" i="5"/>
  <c r="F1005" i="5"/>
  <c r="G1005" i="5" s="1"/>
  <c r="E1005" i="5"/>
  <c r="E1004" i="5"/>
  <c r="F1003" i="5"/>
  <c r="G1003" i="5" s="1"/>
  <c r="E1003" i="5"/>
  <c r="E1002" i="5"/>
  <c r="F1001" i="5"/>
  <c r="G1001" i="5" s="1"/>
  <c r="E1001" i="5"/>
  <c r="E1000" i="5"/>
  <c r="F999" i="5"/>
  <c r="G999" i="5" s="1"/>
  <c r="E999" i="5"/>
  <c r="E998" i="5"/>
  <c r="F997" i="5"/>
  <c r="G997" i="5" s="1"/>
  <c r="E997" i="5"/>
  <c r="E996" i="5"/>
  <c r="F995" i="5"/>
  <c r="G995" i="5" s="1"/>
  <c r="E995" i="5"/>
  <c r="E994" i="5"/>
  <c r="F993" i="5"/>
  <c r="G993" i="5" s="1"/>
  <c r="E993" i="5"/>
  <c r="E992" i="5"/>
  <c r="F991" i="5"/>
  <c r="G991" i="5" s="1"/>
  <c r="E991" i="5"/>
  <c r="E990" i="5"/>
  <c r="F989" i="5"/>
  <c r="G989" i="5" s="1"/>
  <c r="E989" i="5"/>
  <c r="E988" i="5"/>
  <c r="F987" i="5"/>
  <c r="G987" i="5" s="1"/>
  <c r="E987" i="5"/>
  <c r="E986" i="5"/>
  <c r="F985" i="5"/>
  <c r="G985" i="5" s="1"/>
  <c r="E985" i="5"/>
  <c r="E984" i="5"/>
  <c r="F983" i="5"/>
  <c r="G983" i="5" s="1"/>
  <c r="E983" i="5"/>
  <c r="E982" i="5"/>
  <c r="F981" i="5"/>
  <c r="G981" i="5" s="1"/>
  <c r="E981" i="5"/>
  <c r="E980" i="5"/>
  <c r="F979" i="5"/>
  <c r="G979" i="5" s="1"/>
  <c r="E979" i="5"/>
  <c r="E978" i="5"/>
  <c r="F977" i="5"/>
  <c r="G977" i="5" s="1"/>
  <c r="E977" i="5"/>
  <c r="E976" i="5"/>
  <c r="F975" i="5"/>
  <c r="G975" i="5" s="1"/>
  <c r="E975" i="5"/>
  <c r="E974" i="5"/>
  <c r="F973" i="5"/>
  <c r="G973" i="5" s="1"/>
  <c r="E973" i="5"/>
  <c r="E972" i="5"/>
  <c r="F971" i="5"/>
  <c r="G971" i="5" s="1"/>
  <c r="E971" i="5"/>
  <c r="E970" i="5"/>
  <c r="F969" i="5"/>
  <c r="G969" i="5" s="1"/>
  <c r="E969" i="5"/>
  <c r="E968" i="5"/>
  <c r="F967" i="5"/>
  <c r="G967" i="5" s="1"/>
  <c r="E967" i="5"/>
  <c r="E966" i="5"/>
  <c r="F965" i="5"/>
  <c r="G965" i="5" s="1"/>
  <c r="E965" i="5"/>
  <c r="E964" i="5"/>
  <c r="F963" i="5"/>
  <c r="G963" i="5" s="1"/>
  <c r="E963" i="5"/>
  <c r="E962" i="5"/>
  <c r="F961" i="5"/>
  <c r="G961" i="5" s="1"/>
  <c r="E961" i="5"/>
  <c r="E960" i="5"/>
  <c r="F959" i="5"/>
  <c r="G959" i="5" s="1"/>
  <c r="E959" i="5"/>
  <c r="E958" i="5"/>
  <c r="F957" i="5"/>
  <c r="G957" i="5" s="1"/>
  <c r="E957" i="5"/>
  <c r="E956" i="5"/>
  <c r="F955" i="5"/>
  <c r="G955" i="5" s="1"/>
  <c r="E955" i="5"/>
  <c r="E954" i="5"/>
  <c r="F953" i="5"/>
  <c r="G953" i="5" s="1"/>
  <c r="E953" i="5"/>
  <c r="E952" i="5"/>
  <c r="F951" i="5"/>
  <c r="G951" i="5" s="1"/>
  <c r="E951" i="5"/>
  <c r="E950" i="5"/>
  <c r="F949" i="5"/>
  <c r="G949" i="5" s="1"/>
  <c r="E949" i="5"/>
  <c r="E948" i="5"/>
  <c r="F947" i="5"/>
  <c r="G947" i="5" s="1"/>
  <c r="E947" i="5"/>
  <c r="E946" i="5"/>
  <c r="F945" i="5"/>
  <c r="G945" i="5" s="1"/>
  <c r="E945" i="5"/>
  <c r="E944" i="5"/>
  <c r="F943" i="5"/>
  <c r="G943" i="5" s="1"/>
  <c r="E943" i="5"/>
  <c r="E942" i="5"/>
  <c r="F941" i="5"/>
  <c r="G941" i="5" s="1"/>
  <c r="E941" i="5"/>
  <c r="E940" i="5"/>
  <c r="F939" i="5"/>
  <c r="G939" i="5" s="1"/>
  <c r="E939" i="5"/>
  <c r="E938" i="5"/>
  <c r="F937" i="5"/>
  <c r="G937" i="5" s="1"/>
  <c r="E937" i="5"/>
  <c r="E936" i="5"/>
  <c r="F935" i="5"/>
  <c r="G935" i="5" s="1"/>
  <c r="E935" i="5"/>
  <c r="E934" i="5"/>
  <c r="F933" i="5"/>
  <c r="G933" i="5" s="1"/>
  <c r="E933" i="5"/>
  <c r="E932" i="5"/>
  <c r="F931" i="5"/>
  <c r="G931" i="5" s="1"/>
  <c r="E931" i="5"/>
  <c r="E930" i="5"/>
  <c r="F929" i="5"/>
  <c r="G929" i="5" s="1"/>
  <c r="E929" i="5"/>
  <c r="E928" i="5"/>
  <c r="F927" i="5"/>
  <c r="G927" i="5" s="1"/>
  <c r="E927" i="5"/>
  <c r="E926" i="5"/>
  <c r="F925" i="5"/>
  <c r="G925" i="5" s="1"/>
  <c r="E925" i="5"/>
  <c r="E924" i="5"/>
  <c r="F923" i="5"/>
  <c r="G923" i="5" s="1"/>
  <c r="E923" i="5"/>
  <c r="E922" i="5"/>
  <c r="F921" i="5"/>
  <c r="G921" i="5" s="1"/>
  <c r="E921" i="5"/>
  <c r="E920" i="5"/>
  <c r="F919" i="5"/>
  <c r="G919" i="5" s="1"/>
  <c r="E919" i="5"/>
  <c r="E918" i="5"/>
  <c r="F917" i="5"/>
  <c r="G917" i="5" s="1"/>
  <c r="E917" i="5"/>
  <c r="E916" i="5"/>
  <c r="F915" i="5"/>
  <c r="G915" i="5" s="1"/>
  <c r="E915" i="5"/>
  <c r="E914" i="5"/>
  <c r="F913" i="5"/>
  <c r="G913" i="5" s="1"/>
  <c r="E913" i="5"/>
  <c r="E912" i="5"/>
  <c r="F911" i="5"/>
  <c r="G911" i="5" s="1"/>
  <c r="E911" i="5"/>
  <c r="E910" i="5"/>
  <c r="F909" i="5"/>
  <c r="G909" i="5" s="1"/>
  <c r="E909" i="5"/>
  <c r="E908" i="5"/>
  <c r="F907" i="5"/>
  <c r="G907" i="5" s="1"/>
  <c r="E907" i="5"/>
  <c r="E906" i="5"/>
  <c r="F905" i="5"/>
  <c r="G905" i="5" s="1"/>
  <c r="E905" i="5"/>
  <c r="E904" i="5"/>
  <c r="F903" i="5"/>
  <c r="G903" i="5" s="1"/>
  <c r="E903" i="5"/>
  <c r="E902" i="5"/>
  <c r="F901" i="5"/>
  <c r="G901" i="5" s="1"/>
  <c r="E901" i="5"/>
  <c r="E900" i="5"/>
  <c r="F899" i="5"/>
  <c r="G899" i="5" s="1"/>
  <c r="E899" i="5"/>
  <c r="E898" i="5"/>
  <c r="F897" i="5"/>
  <c r="G897" i="5" s="1"/>
  <c r="E897" i="5"/>
  <c r="E896" i="5"/>
  <c r="F895" i="5"/>
  <c r="G895" i="5" s="1"/>
  <c r="E895" i="5"/>
  <c r="E894" i="5"/>
  <c r="F893" i="5"/>
  <c r="G893" i="5" s="1"/>
  <c r="E893" i="5"/>
  <c r="E892" i="5"/>
  <c r="F891" i="5"/>
  <c r="G891" i="5" s="1"/>
  <c r="E891" i="5"/>
  <c r="E890" i="5"/>
  <c r="F889" i="5"/>
  <c r="G889" i="5" s="1"/>
  <c r="E889" i="5"/>
  <c r="E888" i="5"/>
  <c r="F887" i="5"/>
  <c r="G887" i="5" s="1"/>
  <c r="E887" i="5"/>
  <c r="E886" i="5"/>
  <c r="F885" i="5"/>
  <c r="G885" i="5" s="1"/>
  <c r="E885" i="5"/>
  <c r="E884" i="5"/>
  <c r="F883" i="5"/>
  <c r="G883" i="5" s="1"/>
  <c r="E883" i="5"/>
  <c r="E882" i="5"/>
  <c r="F881" i="5"/>
  <c r="G881" i="5" s="1"/>
  <c r="E881" i="5"/>
  <c r="E880" i="5"/>
  <c r="F879" i="5"/>
  <c r="G879" i="5" s="1"/>
  <c r="E879" i="5"/>
  <c r="E878" i="5"/>
  <c r="F877" i="5"/>
  <c r="G877" i="5" s="1"/>
  <c r="E877" i="5"/>
  <c r="E876" i="5"/>
  <c r="F875" i="5"/>
  <c r="G875" i="5" s="1"/>
  <c r="E875" i="5"/>
  <c r="E874" i="5"/>
  <c r="F873" i="5"/>
  <c r="G873" i="5" s="1"/>
  <c r="E873" i="5"/>
  <c r="E872" i="5"/>
  <c r="F871" i="5"/>
  <c r="G871" i="5" s="1"/>
  <c r="E871" i="5"/>
  <c r="E870" i="5"/>
  <c r="F869" i="5"/>
  <c r="G869" i="5" s="1"/>
  <c r="E869" i="5"/>
  <c r="E868" i="5"/>
  <c r="F867" i="5"/>
  <c r="G867" i="5" s="1"/>
  <c r="E867" i="5"/>
  <c r="E866" i="5"/>
  <c r="F865" i="5"/>
  <c r="G865" i="5" s="1"/>
  <c r="E865" i="5"/>
  <c r="E864" i="5"/>
  <c r="F863" i="5"/>
  <c r="G863" i="5" s="1"/>
  <c r="E863" i="5"/>
  <c r="E862" i="5"/>
  <c r="F861" i="5"/>
  <c r="G861" i="5" s="1"/>
  <c r="E861" i="5"/>
  <c r="E860" i="5"/>
  <c r="F859" i="5"/>
  <c r="G859" i="5" s="1"/>
  <c r="E859" i="5"/>
  <c r="E858" i="5"/>
  <c r="F857" i="5"/>
  <c r="G857" i="5" s="1"/>
  <c r="E857" i="5"/>
  <c r="E856" i="5"/>
  <c r="F855" i="5"/>
  <c r="G855" i="5" s="1"/>
  <c r="E855" i="5"/>
  <c r="E854" i="5"/>
  <c r="F853" i="5"/>
  <c r="G853" i="5" s="1"/>
  <c r="E853" i="5"/>
  <c r="E852" i="5"/>
  <c r="F851" i="5"/>
  <c r="G851" i="5" s="1"/>
  <c r="E851" i="5"/>
  <c r="E850" i="5"/>
  <c r="F849" i="5"/>
  <c r="G849" i="5" s="1"/>
  <c r="E849" i="5"/>
  <c r="E848" i="5"/>
  <c r="F847" i="5"/>
  <c r="G847" i="5" s="1"/>
  <c r="E847" i="5"/>
  <c r="E846" i="5"/>
  <c r="F845" i="5"/>
  <c r="G845" i="5" s="1"/>
  <c r="E845" i="5"/>
  <c r="E844" i="5"/>
  <c r="F843" i="5"/>
  <c r="G843" i="5" s="1"/>
  <c r="E843" i="5"/>
  <c r="E842" i="5"/>
  <c r="F841" i="5"/>
  <c r="G841" i="5" s="1"/>
  <c r="E841" i="5"/>
  <c r="E840" i="5"/>
  <c r="F839" i="5"/>
  <c r="G839" i="5" s="1"/>
  <c r="H839" i="5" s="1"/>
  <c r="E839" i="5"/>
  <c r="E838" i="5"/>
  <c r="F837" i="5"/>
  <c r="G837" i="5" s="1"/>
  <c r="E837" i="5"/>
  <c r="E836" i="5"/>
  <c r="F835" i="5"/>
  <c r="G835" i="5" s="1"/>
  <c r="E835" i="5"/>
  <c r="E834" i="5"/>
  <c r="F833" i="5"/>
  <c r="G833" i="5" s="1"/>
  <c r="E833" i="5"/>
  <c r="E832" i="5"/>
  <c r="F831" i="5"/>
  <c r="G831" i="5" s="1"/>
  <c r="E831" i="5"/>
  <c r="E830" i="5"/>
  <c r="F829" i="5"/>
  <c r="G829" i="5" s="1"/>
  <c r="E829" i="5"/>
  <c r="E828" i="5"/>
  <c r="F827" i="5"/>
  <c r="G827" i="5" s="1"/>
  <c r="E827" i="5"/>
  <c r="E826" i="5"/>
  <c r="F825" i="5"/>
  <c r="G825" i="5" s="1"/>
  <c r="E825" i="5"/>
  <c r="E824" i="5"/>
  <c r="F823" i="5"/>
  <c r="G823" i="5" s="1"/>
  <c r="E823" i="5"/>
  <c r="H823" i="5" s="1"/>
  <c r="E822" i="5"/>
  <c r="F821" i="5"/>
  <c r="G821" i="5" s="1"/>
  <c r="E821" i="5"/>
  <c r="E820" i="5"/>
  <c r="F819" i="5"/>
  <c r="G819" i="5" s="1"/>
  <c r="E819" i="5"/>
  <c r="E818" i="5"/>
  <c r="F817" i="5"/>
  <c r="G817" i="5" s="1"/>
  <c r="E817" i="5"/>
  <c r="E816" i="5"/>
  <c r="F815" i="5"/>
  <c r="G815" i="5" s="1"/>
  <c r="E815" i="5"/>
  <c r="E814" i="5"/>
  <c r="F813" i="5"/>
  <c r="G813" i="5" s="1"/>
  <c r="E813" i="5"/>
  <c r="E812" i="5"/>
  <c r="F811" i="5"/>
  <c r="G811" i="5" s="1"/>
  <c r="E811" i="5"/>
  <c r="E810" i="5"/>
  <c r="F809" i="5"/>
  <c r="G809" i="5" s="1"/>
  <c r="E809" i="5"/>
  <c r="E808" i="5"/>
  <c r="F807" i="5"/>
  <c r="G807" i="5" s="1"/>
  <c r="E807" i="5"/>
  <c r="H807" i="5" s="1"/>
  <c r="E806" i="5"/>
  <c r="F805" i="5"/>
  <c r="G805" i="5" s="1"/>
  <c r="E805" i="5"/>
  <c r="E804" i="5"/>
  <c r="F803" i="5"/>
  <c r="G803" i="5" s="1"/>
  <c r="E803" i="5"/>
  <c r="E802" i="5"/>
  <c r="F801" i="5"/>
  <c r="G801" i="5" s="1"/>
  <c r="E801" i="5"/>
  <c r="E800" i="5"/>
  <c r="F799" i="5"/>
  <c r="G799" i="5" s="1"/>
  <c r="E799" i="5"/>
  <c r="E798" i="5"/>
  <c r="F797" i="5"/>
  <c r="G797" i="5" s="1"/>
  <c r="E797" i="5"/>
  <c r="E796" i="5"/>
  <c r="F795" i="5"/>
  <c r="G795" i="5" s="1"/>
  <c r="E795" i="5"/>
  <c r="E794" i="5"/>
  <c r="F793" i="5"/>
  <c r="G793" i="5" s="1"/>
  <c r="E793" i="5"/>
  <c r="E792" i="5"/>
  <c r="F791" i="5"/>
  <c r="G791" i="5" s="1"/>
  <c r="E791" i="5"/>
  <c r="H791" i="5" s="1"/>
  <c r="E790" i="5"/>
  <c r="F789" i="5"/>
  <c r="G789" i="5" s="1"/>
  <c r="E789" i="5"/>
  <c r="E788" i="5"/>
  <c r="F787" i="5"/>
  <c r="G787" i="5" s="1"/>
  <c r="E787" i="5"/>
  <c r="E786" i="5"/>
  <c r="F785" i="5"/>
  <c r="G785" i="5" s="1"/>
  <c r="E785" i="5"/>
  <c r="E784" i="5"/>
  <c r="F783" i="5"/>
  <c r="G783" i="5" s="1"/>
  <c r="E783" i="5"/>
  <c r="E782" i="5"/>
  <c r="F781" i="5"/>
  <c r="G781" i="5" s="1"/>
  <c r="E781" i="5"/>
  <c r="E780" i="5"/>
  <c r="F779" i="5"/>
  <c r="G779" i="5" s="1"/>
  <c r="E779" i="5"/>
  <c r="E778" i="5"/>
  <c r="F777" i="5"/>
  <c r="G777" i="5" s="1"/>
  <c r="E777" i="5"/>
  <c r="E776" i="5"/>
  <c r="F775" i="5"/>
  <c r="G775" i="5" s="1"/>
  <c r="E775" i="5"/>
  <c r="H775" i="5" s="1"/>
  <c r="E774" i="5"/>
  <c r="F773" i="5"/>
  <c r="G773" i="5" s="1"/>
  <c r="E773" i="5"/>
  <c r="E772" i="5"/>
  <c r="F771" i="5"/>
  <c r="G771" i="5" s="1"/>
  <c r="E771" i="5"/>
  <c r="E770" i="5"/>
  <c r="F769" i="5"/>
  <c r="G769" i="5" s="1"/>
  <c r="E769" i="5"/>
  <c r="E768" i="5"/>
  <c r="F767" i="5"/>
  <c r="G767" i="5" s="1"/>
  <c r="E767" i="5"/>
  <c r="E766" i="5"/>
  <c r="F765" i="5"/>
  <c r="G765" i="5" s="1"/>
  <c r="E765" i="5"/>
  <c r="E764" i="5"/>
  <c r="F763" i="5"/>
  <c r="G763" i="5" s="1"/>
  <c r="E763" i="5"/>
  <c r="E762" i="5"/>
  <c r="F761" i="5"/>
  <c r="G761" i="5" s="1"/>
  <c r="E761" i="5"/>
  <c r="E760" i="5"/>
  <c r="F759" i="5"/>
  <c r="G759" i="5" s="1"/>
  <c r="E759" i="5"/>
  <c r="H759" i="5" s="1"/>
  <c r="E758" i="5"/>
  <c r="F757" i="5"/>
  <c r="G757" i="5" s="1"/>
  <c r="E757" i="5"/>
  <c r="E756" i="5"/>
  <c r="F755" i="5"/>
  <c r="G755" i="5" s="1"/>
  <c r="E755" i="5"/>
  <c r="E754" i="5"/>
  <c r="F753" i="5"/>
  <c r="G753" i="5" s="1"/>
  <c r="E753" i="5"/>
  <c r="E752" i="5"/>
  <c r="F751" i="5"/>
  <c r="G751" i="5" s="1"/>
  <c r="E751" i="5"/>
  <c r="E750" i="5"/>
  <c r="F749" i="5"/>
  <c r="G749" i="5" s="1"/>
  <c r="E749" i="5"/>
  <c r="E748" i="5"/>
  <c r="F747" i="5"/>
  <c r="G747" i="5" s="1"/>
  <c r="E747" i="5"/>
  <c r="E746" i="5"/>
  <c r="F745" i="5"/>
  <c r="G745" i="5" s="1"/>
  <c r="E745" i="5"/>
  <c r="E744" i="5"/>
  <c r="F743" i="5"/>
  <c r="G743" i="5" s="1"/>
  <c r="E743" i="5"/>
  <c r="H743" i="5" s="1"/>
  <c r="E742" i="5"/>
  <c r="F741" i="5"/>
  <c r="G741" i="5" s="1"/>
  <c r="E741" i="5"/>
  <c r="E740" i="5"/>
  <c r="F739" i="5"/>
  <c r="G739" i="5" s="1"/>
  <c r="E739" i="5"/>
  <c r="E738" i="5"/>
  <c r="F737" i="5"/>
  <c r="G737" i="5" s="1"/>
  <c r="E737" i="5"/>
  <c r="E736" i="5"/>
  <c r="F735" i="5"/>
  <c r="G735" i="5" s="1"/>
  <c r="E735" i="5"/>
  <c r="E734" i="5"/>
  <c r="F733" i="5"/>
  <c r="G733" i="5" s="1"/>
  <c r="E733" i="5"/>
  <c r="E732" i="5"/>
  <c r="F731" i="5"/>
  <c r="G731" i="5" s="1"/>
  <c r="E731" i="5"/>
  <c r="E730" i="5"/>
  <c r="F729" i="5"/>
  <c r="G729" i="5" s="1"/>
  <c r="E729" i="5"/>
  <c r="E728" i="5"/>
  <c r="F727" i="5"/>
  <c r="G727" i="5" s="1"/>
  <c r="E727" i="5"/>
  <c r="H727" i="5" s="1"/>
  <c r="E726" i="5"/>
  <c r="F725" i="5"/>
  <c r="G725" i="5" s="1"/>
  <c r="E725" i="5"/>
  <c r="E724" i="5"/>
  <c r="F723" i="5"/>
  <c r="G723" i="5" s="1"/>
  <c r="E723" i="5"/>
  <c r="E722" i="5"/>
  <c r="F721" i="5"/>
  <c r="G721" i="5" s="1"/>
  <c r="E721" i="5"/>
  <c r="E720" i="5"/>
  <c r="F719" i="5"/>
  <c r="G719" i="5" s="1"/>
  <c r="E719" i="5"/>
  <c r="E718" i="5"/>
  <c r="F717" i="5"/>
  <c r="G717" i="5" s="1"/>
  <c r="E717" i="5"/>
  <c r="E716" i="5"/>
  <c r="F715" i="5"/>
  <c r="G715" i="5" s="1"/>
  <c r="E715" i="5"/>
  <c r="E714" i="5"/>
  <c r="F713" i="5"/>
  <c r="G713" i="5" s="1"/>
  <c r="E713" i="5"/>
  <c r="E712" i="5"/>
  <c r="F711" i="5"/>
  <c r="G711" i="5" s="1"/>
  <c r="E711" i="5"/>
  <c r="H711" i="5" s="1"/>
  <c r="E710" i="5"/>
  <c r="F709" i="5"/>
  <c r="G709" i="5" s="1"/>
  <c r="E709" i="5"/>
  <c r="E708" i="5"/>
  <c r="F707" i="5"/>
  <c r="G707" i="5" s="1"/>
  <c r="E707" i="5"/>
  <c r="E706" i="5"/>
  <c r="F705" i="5"/>
  <c r="G705" i="5" s="1"/>
  <c r="E705" i="5"/>
  <c r="E704" i="5"/>
  <c r="F703" i="5"/>
  <c r="G703" i="5" s="1"/>
  <c r="E703" i="5"/>
  <c r="E702" i="5"/>
  <c r="F701" i="5"/>
  <c r="G701" i="5" s="1"/>
  <c r="E701" i="5"/>
  <c r="E700" i="5"/>
  <c r="F699" i="5"/>
  <c r="G699" i="5" s="1"/>
  <c r="E699" i="5"/>
  <c r="E698" i="5"/>
  <c r="F697" i="5"/>
  <c r="G697" i="5" s="1"/>
  <c r="E697" i="5"/>
  <c r="E696" i="5"/>
  <c r="F695" i="5"/>
  <c r="G695" i="5" s="1"/>
  <c r="E695" i="5"/>
  <c r="H695" i="5" s="1"/>
  <c r="E694" i="5"/>
  <c r="F693" i="5"/>
  <c r="G693" i="5" s="1"/>
  <c r="E693" i="5"/>
  <c r="E692" i="5"/>
  <c r="F691" i="5"/>
  <c r="G691" i="5" s="1"/>
  <c r="E691" i="5"/>
  <c r="E690" i="5"/>
  <c r="F689" i="5"/>
  <c r="G689" i="5" s="1"/>
  <c r="E689" i="5"/>
  <c r="E688" i="5"/>
  <c r="F687" i="5"/>
  <c r="G687" i="5" s="1"/>
  <c r="E687" i="5"/>
  <c r="E686" i="5"/>
  <c r="F685" i="5"/>
  <c r="G685" i="5" s="1"/>
  <c r="E685" i="5"/>
  <c r="E684" i="5"/>
  <c r="F683" i="5"/>
  <c r="G683" i="5" s="1"/>
  <c r="E683" i="5"/>
  <c r="E682" i="5"/>
  <c r="F681" i="5"/>
  <c r="G681" i="5" s="1"/>
  <c r="E681" i="5"/>
  <c r="E680" i="5"/>
  <c r="F679" i="5"/>
  <c r="G679" i="5" s="1"/>
  <c r="E679" i="5"/>
  <c r="H679" i="5" s="1"/>
  <c r="E678" i="5"/>
  <c r="F677" i="5"/>
  <c r="G677" i="5" s="1"/>
  <c r="E677" i="5"/>
  <c r="E676" i="5"/>
  <c r="F675" i="5"/>
  <c r="G675" i="5" s="1"/>
  <c r="E675" i="5"/>
  <c r="E674" i="5"/>
  <c r="F673" i="5"/>
  <c r="G673" i="5" s="1"/>
  <c r="E673" i="5"/>
  <c r="E672" i="5"/>
  <c r="F671" i="5"/>
  <c r="G671" i="5" s="1"/>
  <c r="E671" i="5"/>
  <c r="E670" i="5"/>
  <c r="F669" i="5"/>
  <c r="G669" i="5" s="1"/>
  <c r="E669" i="5"/>
  <c r="E668" i="5"/>
  <c r="F667" i="5"/>
  <c r="G667" i="5" s="1"/>
  <c r="E667" i="5"/>
  <c r="E666" i="5"/>
  <c r="F665" i="5"/>
  <c r="G665" i="5" s="1"/>
  <c r="E665" i="5"/>
  <c r="E664" i="5"/>
  <c r="F663" i="5"/>
  <c r="G663" i="5" s="1"/>
  <c r="E663" i="5"/>
  <c r="H663" i="5" s="1"/>
  <c r="E662" i="5"/>
  <c r="F661" i="5"/>
  <c r="G661" i="5" s="1"/>
  <c r="E661" i="5"/>
  <c r="E660" i="5"/>
  <c r="F659" i="5"/>
  <c r="G659" i="5" s="1"/>
  <c r="E659" i="5"/>
  <c r="E658" i="5"/>
  <c r="F657" i="5"/>
  <c r="G657" i="5" s="1"/>
  <c r="E657" i="5"/>
  <c r="E656" i="5"/>
  <c r="F655" i="5"/>
  <c r="G655" i="5" s="1"/>
  <c r="E655" i="5"/>
  <c r="E654" i="5"/>
  <c r="F653" i="5"/>
  <c r="G653" i="5" s="1"/>
  <c r="E653" i="5"/>
  <c r="E652" i="5"/>
  <c r="F651" i="5"/>
  <c r="G651" i="5" s="1"/>
  <c r="E651" i="5"/>
  <c r="E650" i="5"/>
  <c r="F649" i="5"/>
  <c r="G649" i="5" s="1"/>
  <c r="E649" i="5"/>
  <c r="E648" i="5"/>
  <c r="F647" i="5"/>
  <c r="G647" i="5" s="1"/>
  <c r="E647" i="5"/>
  <c r="H647" i="5" s="1"/>
  <c r="E646" i="5"/>
  <c r="F645" i="5"/>
  <c r="G645" i="5" s="1"/>
  <c r="E645" i="5"/>
  <c r="E644" i="5"/>
  <c r="F643" i="5"/>
  <c r="G643" i="5" s="1"/>
  <c r="E643" i="5"/>
  <c r="E642" i="5"/>
  <c r="F641" i="5"/>
  <c r="G641" i="5" s="1"/>
  <c r="E641" i="5"/>
  <c r="E640" i="5"/>
  <c r="F639" i="5"/>
  <c r="G639" i="5" s="1"/>
  <c r="E639" i="5"/>
  <c r="E638" i="5"/>
  <c r="F637" i="5"/>
  <c r="G637" i="5" s="1"/>
  <c r="E637" i="5"/>
  <c r="E636" i="5"/>
  <c r="F635" i="5"/>
  <c r="G635" i="5" s="1"/>
  <c r="E635" i="5"/>
  <c r="E634" i="5"/>
  <c r="F633" i="5"/>
  <c r="G633" i="5" s="1"/>
  <c r="E633" i="5"/>
  <c r="E632" i="5"/>
  <c r="F631" i="5"/>
  <c r="G631" i="5" s="1"/>
  <c r="E631" i="5"/>
  <c r="H631" i="5" s="1"/>
  <c r="E630" i="5"/>
  <c r="F629" i="5"/>
  <c r="G629" i="5" s="1"/>
  <c r="E629" i="5"/>
  <c r="E628" i="5"/>
  <c r="F627" i="5"/>
  <c r="G627" i="5" s="1"/>
  <c r="E627" i="5"/>
  <c r="E626" i="5"/>
  <c r="F625" i="5"/>
  <c r="G625" i="5" s="1"/>
  <c r="E625" i="5"/>
  <c r="E624" i="5"/>
  <c r="F623" i="5"/>
  <c r="G623" i="5" s="1"/>
  <c r="E623" i="5"/>
  <c r="E622" i="5"/>
  <c r="F621" i="5"/>
  <c r="G621" i="5" s="1"/>
  <c r="E621" i="5"/>
  <c r="E620" i="5"/>
  <c r="F619" i="5"/>
  <c r="G619" i="5" s="1"/>
  <c r="E619" i="5"/>
  <c r="E618" i="5"/>
  <c r="F617" i="5"/>
  <c r="G617" i="5" s="1"/>
  <c r="E617" i="5"/>
  <c r="E616" i="5"/>
  <c r="F615" i="5"/>
  <c r="G615" i="5" s="1"/>
  <c r="E615" i="5"/>
  <c r="H615" i="5" s="1"/>
  <c r="E614" i="5"/>
  <c r="F613" i="5"/>
  <c r="G613" i="5" s="1"/>
  <c r="E613" i="5"/>
  <c r="E612" i="5"/>
  <c r="F611" i="5"/>
  <c r="G611" i="5" s="1"/>
  <c r="E611" i="5"/>
  <c r="E610" i="5"/>
  <c r="F609" i="5"/>
  <c r="G609" i="5" s="1"/>
  <c r="E609" i="5"/>
  <c r="E608" i="5"/>
  <c r="F607" i="5"/>
  <c r="G607" i="5" s="1"/>
  <c r="E607" i="5"/>
  <c r="E606" i="5"/>
  <c r="F605" i="5"/>
  <c r="G605" i="5" s="1"/>
  <c r="E605" i="5"/>
  <c r="E604" i="5"/>
  <c r="F603" i="5"/>
  <c r="G603" i="5" s="1"/>
  <c r="E603" i="5"/>
  <c r="E602" i="5"/>
  <c r="F601" i="5"/>
  <c r="G601" i="5" s="1"/>
  <c r="E601" i="5"/>
  <c r="E600" i="5"/>
  <c r="F599" i="5"/>
  <c r="G599" i="5" s="1"/>
  <c r="E599" i="5"/>
  <c r="H599" i="5" s="1"/>
  <c r="E598" i="5"/>
  <c r="E597" i="5"/>
  <c r="F596" i="5"/>
  <c r="G596" i="5" s="1"/>
  <c r="E596" i="5"/>
  <c r="E595" i="5"/>
  <c r="F594" i="5"/>
  <c r="G594" i="5" s="1"/>
  <c r="E594" i="5"/>
  <c r="E593" i="5"/>
  <c r="F592" i="5"/>
  <c r="G592" i="5" s="1"/>
  <c r="E592" i="5"/>
  <c r="E591" i="5"/>
  <c r="F590" i="5"/>
  <c r="G590" i="5" s="1"/>
  <c r="E590" i="5"/>
  <c r="E589" i="5"/>
  <c r="F588" i="5"/>
  <c r="G588" i="5" s="1"/>
  <c r="E588" i="5"/>
  <c r="E587" i="5"/>
  <c r="F586" i="5"/>
  <c r="G586" i="5" s="1"/>
  <c r="E586" i="5"/>
  <c r="E585" i="5"/>
  <c r="F584" i="5"/>
  <c r="G584" i="5" s="1"/>
  <c r="E584" i="5"/>
  <c r="E583" i="5"/>
  <c r="F582" i="5"/>
  <c r="G582" i="5" s="1"/>
  <c r="E582" i="5"/>
  <c r="E581" i="5"/>
  <c r="F580" i="5"/>
  <c r="G580" i="5" s="1"/>
  <c r="E580" i="5"/>
  <c r="E579" i="5"/>
  <c r="F578" i="5"/>
  <c r="G578" i="5" s="1"/>
  <c r="E578" i="5"/>
  <c r="E577" i="5"/>
  <c r="F576" i="5"/>
  <c r="G576" i="5" s="1"/>
  <c r="E576" i="5"/>
  <c r="E575" i="5"/>
  <c r="F574" i="5"/>
  <c r="G574" i="5" s="1"/>
  <c r="E574" i="5"/>
  <c r="E573" i="5"/>
  <c r="F572" i="5"/>
  <c r="G572" i="5" s="1"/>
  <c r="E572" i="5"/>
  <c r="E571" i="5"/>
  <c r="F570" i="5"/>
  <c r="G570" i="5" s="1"/>
  <c r="E570" i="5"/>
  <c r="E569" i="5"/>
  <c r="F568" i="5"/>
  <c r="G568" i="5" s="1"/>
  <c r="E568" i="5"/>
  <c r="E567" i="5"/>
  <c r="F566" i="5"/>
  <c r="G566" i="5" s="1"/>
  <c r="E566" i="5"/>
  <c r="E565" i="5"/>
  <c r="F564" i="5"/>
  <c r="G564" i="5" s="1"/>
  <c r="E564" i="5"/>
  <c r="E563" i="5"/>
  <c r="F562" i="5"/>
  <c r="G562" i="5" s="1"/>
  <c r="E562" i="5"/>
  <c r="E561" i="5"/>
  <c r="F560" i="5"/>
  <c r="G560" i="5" s="1"/>
  <c r="E560" i="5"/>
  <c r="E559" i="5"/>
  <c r="F558" i="5"/>
  <c r="G558" i="5" s="1"/>
  <c r="E558" i="5"/>
  <c r="E557" i="5"/>
  <c r="F556" i="5"/>
  <c r="G556" i="5" s="1"/>
  <c r="E556" i="5"/>
  <c r="E555" i="5"/>
  <c r="F554" i="5"/>
  <c r="G554" i="5" s="1"/>
  <c r="E554" i="5"/>
  <c r="E553" i="5"/>
  <c r="F552" i="5"/>
  <c r="G552" i="5" s="1"/>
  <c r="E552" i="5"/>
  <c r="E551" i="5"/>
  <c r="F550" i="5"/>
  <c r="G550" i="5" s="1"/>
  <c r="E550" i="5"/>
  <c r="E549" i="5"/>
  <c r="F548" i="5"/>
  <c r="G548" i="5" s="1"/>
  <c r="E548" i="5"/>
  <c r="E547" i="5"/>
  <c r="F546" i="5"/>
  <c r="G546" i="5" s="1"/>
  <c r="E546" i="5"/>
  <c r="E545" i="5"/>
  <c r="F544" i="5"/>
  <c r="G544" i="5" s="1"/>
  <c r="E544" i="5"/>
  <c r="E543" i="5"/>
  <c r="F542" i="5"/>
  <c r="G542" i="5" s="1"/>
  <c r="E542" i="5"/>
  <c r="E541" i="5"/>
  <c r="F540" i="5"/>
  <c r="G540" i="5" s="1"/>
  <c r="E540" i="5"/>
  <c r="E539" i="5"/>
  <c r="F538" i="5"/>
  <c r="G538" i="5" s="1"/>
  <c r="E538" i="5"/>
  <c r="E537" i="5"/>
  <c r="F536" i="5"/>
  <c r="G536" i="5" s="1"/>
  <c r="E536" i="5"/>
  <c r="E535" i="5"/>
  <c r="F534" i="5"/>
  <c r="G534" i="5" s="1"/>
  <c r="E534" i="5"/>
  <c r="E533" i="5"/>
  <c r="F532" i="5"/>
  <c r="G532" i="5" s="1"/>
  <c r="E532" i="5"/>
  <c r="E531" i="5"/>
  <c r="F530" i="5"/>
  <c r="G530" i="5" s="1"/>
  <c r="E530" i="5"/>
  <c r="E529" i="5"/>
  <c r="F528" i="5"/>
  <c r="G528" i="5" s="1"/>
  <c r="E528" i="5"/>
  <c r="E527" i="5"/>
  <c r="F526" i="5"/>
  <c r="G526" i="5" s="1"/>
  <c r="E526" i="5"/>
  <c r="E525" i="5"/>
  <c r="F524" i="5"/>
  <c r="G524" i="5" s="1"/>
  <c r="E524" i="5"/>
  <c r="E523" i="5"/>
  <c r="F522" i="5"/>
  <c r="G522" i="5" s="1"/>
  <c r="E522" i="5"/>
  <c r="E521" i="5"/>
  <c r="F520" i="5"/>
  <c r="G520" i="5" s="1"/>
  <c r="E520" i="5"/>
  <c r="E519" i="5"/>
  <c r="F518" i="5"/>
  <c r="G518" i="5" s="1"/>
  <c r="E518" i="5"/>
  <c r="E517" i="5"/>
  <c r="F516" i="5"/>
  <c r="G516" i="5" s="1"/>
  <c r="E516" i="5"/>
  <c r="E515" i="5"/>
  <c r="F514" i="5"/>
  <c r="G514" i="5" s="1"/>
  <c r="E514" i="5"/>
  <c r="E513" i="5"/>
  <c r="F512" i="5"/>
  <c r="G512" i="5" s="1"/>
  <c r="E512" i="5"/>
  <c r="E511" i="5"/>
  <c r="F510" i="5"/>
  <c r="G510" i="5" s="1"/>
  <c r="E510" i="5"/>
  <c r="E509" i="5"/>
  <c r="F508" i="5"/>
  <c r="G508" i="5" s="1"/>
  <c r="E508" i="5"/>
  <c r="E507" i="5"/>
  <c r="F506" i="5"/>
  <c r="G506" i="5" s="1"/>
  <c r="E506" i="5"/>
  <c r="E505" i="5"/>
  <c r="F504" i="5"/>
  <c r="G504" i="5" s="1"/>
  <c r="E504" i="5"/>
  <c r="E503" i="5"/>
  <c r="F502" i="5"/>
  <c r="G502" i="5" s="1"/>
  <c r="E502" i="5"/>
  <c r="E501" i="5"/>
  <c r="F500" i="5"/>
  <c r="G500" i="5" s="1"/>
  <c r="E500" i="5"/>
  <c r="E499" i="5"/>
  <c r="F498" i="5"/>
  <c r="G498" i="5" s="1"/>
  <c r="E498" i="5"/>
  <c r="E497" i="5"/>
  <c r="F496" i="5"/>
  <c r="G496" i="5" s="1"/>
  <c r="E496" i="5"/>
  <c r="E495" i="5"/>
  <c r="F494" i="5"/>
  <c r="G494" i="5" s="1"/>
  <c r="E494" i="5"/>
  <c r="E493" i="5"/>
  <c r="F492" i="5"/>
  <c r="G492" i="5" s="1"/>
  <c r="E492" i="5"/>
  <c r="E491" i="5"/>
  <c r="F490" i="5"/>
  <c r="G490" i="5" s="1"/>
  <c r="E490" i="5"/>
  <c r="E489" i="5"/>
  <c r="F488" i="5"/>
  <c r="G488" i="5" s="1"/>
  <c r="E488" i="5"/>
  <c r="E487" i="5"/>
  <c r="F486" i="5"/>
  <c r="G486" i="5" s="1"/>
  <c r="E486" i="5"/>
  <c r="E485" i="5"/>
  <c r="F484" i="5"/>
  <c r="G484" i="5" s="1"/>
  <c r="E484" i="5"/>
  <c r="E483" i="5"/>
  <c r="F482" i="5"/>
  <c r="G482" i="5" s="1"/>
  <c r="E482" i="5"/>
  <c r="E481" i="5"/>
  <c r="F480" i="5"/>
  <c r="G480" i="5" s="1"/>
  <c r="E480" i="5"/>
  <c r="E479" i="5"/>
  <c r="F478" i="5"/>
  <c r="G478" i="5" s="1"/>
  <c r="E478" i="5"/>
  <c r="E477" i="5"/>
  <c r="F476" i="5"/>
  <c r="G476" i="5" s="1"/>
  <c r="E476" i="5"/>
  <c r="E475" i="5"/>
  <c r="F474" i="5"/>
  <c r="G474" i="5" s="1"/>
  <c r="E474" i="5"/>
  <c r="E473" i="5"/>
  <c r="F472" i="5"/>
  <c r="G472" i="5" s="1"/>
  <c r="E472" i="5"/>
  <c r="E471" i="5"/>
  <c r="F470" i="5"/>
  <c r="G470" i="5" s="1"/>
  <c r="E470" i="5"/>
  <c r="E469" i="5"/>
  <c r="F468" i="5"/>
  <c r="G468" i="5" s="1"/>
  <c r="E468" i="5"/>
  <c r="E467" i="5"/>
  <c r="F466" i="5"/>
  <c r="G466" i="5" s="1"/>
  <c r="E466" i="5"/>
  <c r="E465" i="5"/>
  <c r="F464" i="5"/>
  <c r="G464" i="5" s="1"/>
  <c r="E464" i="5"/>
  <c r="E463" i="5"/>
  <c r="F462" i="5"/>
  <c r="G462" i="5" s="1"/>
  <c r="E462" i="5"/>
  <c r="E461" i="5"/>
  <c r="F460" i="5"/>
  <c r="G460" i="5" s="1"/>
  <c r="E460" i="5"/>
  <c r="E459" i="5"/>
  <c r="F458" i="5"/>
  <c r="G458" i="5" s="1"/>
  <c r="E458" i="5"/>
  <c r="E457" i="5"/>
  <c r="F456" i="5"/>
  <c r="G456" i="5" s="1"/>
  <c r="E456" i="5"/>
  <c r="E455" i="5"/>
  <c r="F454" i="5"/>
  <c r="G454" i="5" s="1"/>
  <c r="E454" i="5"/>
  <c r="E453" i="5"/>
  <c r="F452" i="5"/>
  <c r="G452" i="5" s="1"/>
  <c r="E452" i="5"/>
  <c r="E451" i="5"/>
  <c r="F450" i="5"/>
  <c r="G450" i="5" s="1"/>
  <c r="E450" i="5"/>
  <c r="E449" i="5"/>
  <c r="F448" i="5"/>
  <c r="G448" i="5" s="1"/>
  <c r="E448" i="5"/>
  <c r="E447" i="5"/>
  <c r="F446" i="5"/>
  <c r="G446" i="5" s="1"/>
  <c r="E446" i="5"/>
  <c r="E445" i="5"/>
  <c r="F444" i="5"/>
  <c r="G444" i="5" s="1"/>
  <c r="E444" i="5"/>
  <c r="E443" i="5"/>
  <c r="F442" i="5"/>
  <c r="G442" i="5" s="1"/>
  <c r="E442" i="5"/>
  <c r="E441" i="5"/>
  <c r="F440" i="5"/>
  <c r="G440" i="5" s="1"/>
  <c r="E440" i="5"/>
  <c r="E439" i="5"/>
  <c r="F438" i="5"/>
  <c r="G438" i="5" s="1"/>
  <c r="E438" i="5"/>
  <c r="E437" i="5"/>
  <c r="F436" i="5"/>
  <c r="G436" i="5" s="1"/>
  <c r="E436" i="5"/>
  <c r="E435" i="5"/>
  <c r="F434" i="5"/>
  <c r="G434" i="5" s="1"/>
  <c r="E434" i="5"/>
  <c r="E433" i="5"/>
  <c r="F432" i="5"/>
  <c r="G432" i="5" s="1"/>
  <c r="E432" i="5"/>
  <c r="E431" i="5"/>
  <c r="F430" i="5"/>
  <c r="G430" i="5" s="1"/>
  <c r="E430" i="5"/>
  <c r="E429" i="5"/>
  <c r="F428" i="5"/>
  <c r="G428" i="5" s="1"/>
  <c r="E428" i="5"/>
  <c r="E427" i="5"/>
  <c r="F426" i="5"/>
  <c r="G426" i="5" s="1"/>
  <c r="E426" i="5"/>
  <c r="E425" i="5"/>
  <c r="F424" i="5"/>
  <c r="G424" i="5" s="1"/>
  <c r="E424" i="5"/>
  <c r="E423" i="5"/>
  <c r="F422" i="5"/>
  <c r="G422" i="5" s="1"/>
  <c r="E422" i="5"/>
  <c r="E421" i="5"/>
  <c r="F420" i="5"/>
  <c r="G420" i="5" s="1"/>
  <c r="E420" i="5"/>
  <c r="E419" i="5"/>
  <c r="F418" i="5"/>
  <c r="G418" i="5" s="1"/>
  <c r="E418" i="5"/>
  <c r="E417" i="5"/>
  <c r="F416" i="5"/>
  <c r="G416" i="5" s="1"/>
  <c r="E416" i="5"/>
  <c r="E415" i="5"/>
  <c r="F414" i="5"/>
  <c r="G414" i="5" s="1"/>
  <c r="E414" i="5"/>
  <c r="E413" i="5"/>
  <c r="F412" i="5"/>
  <c r="G412" i="5" s="1"/>
  <c r="E412" i="5"/>
  <c r="E411" i="5"/>
  <c r="F410" i="5"/>
  <c r="G410" i="5" s="1"/>
  <c r="E410" i="5"/>
  <c r="E409" i="5"/>
  <c r="F408" i="5"/>
  <c r="G408" i="5" s="1"/>
  <c r="E408" i="5"/>
  <c r="E407" i="5"/>
  <c r="F406" i="5"/>
  <c r="G406" i="5" s="1"/>
  <c r="E406" i="5"/>
  <c r="E405" i="5"/>
  <c r="F404" i="5"/>
  <c r="G404" i="5" s="1"/>
  <c r="E404" i="5"/>
  <c r="E403" i="5"/>
  <c r="F402" i="5"/>
  <c r="G402" i="5" s="1"/>
  <c r="E402" i="5"/>
  <c r="E401" i="5"/>
  <c r="F400" i="5"/>
  <c r="G400" i="5" s="1"/>
  <c r="E400" i="5"/>
  <c r="E399" i="5"/>
  <c r="F398" i="5"/>
  <c r="G398" i="5" s="1"/>
  <c r="E398" i="5"/>
  <c r="E397" i="5"/>
  <c r="F396" i="5"/>
  <c r="G396" i="5" s="1"/>
  <c r="E396" i="5"/>
  <c r="E395" i="5"/>
  <c r="F394" i="5"/>
  <c r="G394" i="5" s="1"/>
  <c r="E394" i="5"/>
  <c r="E393" i="5"/>
  <c r="F392" i="5"/>
  <c r="G392" i="5" s="1"/>
  <c r="E392" i="5"/>
  <c r="E391" i="5"/>
  <c r="F390" i="5"/>
  <c r="G390" i="5" s="1"/>
  <c r="E390" i="5"/>
  <c r="E389" i="5"/>
  <c r="F388" i="5"/>
  <c r="G388" i="5" s="1"/>
  <c r="E388" i="5"/>
  <c r="E387" i="5"/>
  <c r="F386" i="5"/>
  <c r="G386" i="5" s="1"/>
  <c r="E386" i="5"/>
  <c r="E385" i="5"/>
  <c r="F384" i="5"/>
  <c r="G384" i="5" s="1"/>
  <c r="E384" i="5"/>
  <c r="E383" i="5"/>
  <c r="F382" i="5"/>
  <c r="G382" i="5" s="1"/>
  <c r="E382" i="5"/>
  <c r="E381" i="5"/>
  <c r="F380" i="5"/>
  <c r="G380" i="5" s="1"/>
  <c r="E380" i="5"/>
  <c r="E379" i="5"/>
  <c r="F378" i="5"/>
  <c r="G378" i="5" s="1"/>
  <c r="E378" i="5"/>
  <c r="E377" i="5"/>
  <c r="F376" i="5"/>
  <c r="G376" i="5" s="1"/>
  <c r="E376" i="5"/>
  <c r="E375" i="5"/>
  <c r="F374" i="5"/>
  <c r="G374" i="5" s="1"/>
  <c r="E374" i="5"/>
  <c r="E373" i="5"/>
  <c r="F372" i="5"/>
  <c r="G372" i="5" s="1"/>
  <c r="E372" i="5"/>
  <c r="E371" i="5"/>
  <c r="F370" i="5"/>
  <c r="G370" i="5" s="1"/>
  <c r="E370" i="5"/>
  <c r="E369" i="5"/>
  <c r="F368" i="5"/>
  <c r="G368" i="5" s="1"/>
  <c r="E368" i="5"/>
  <c r="E367" i="5"/>
  <c r="F366" i="5"/>
  <c r="G366" i="5" s="1"/>
  <c r="E366" i="5"/>
  <c r="E365" i="5"/>
  <c r="F364" i="5"/>
  <c r="G364" i="5" s="1"/>
  <c r="E364" i="5"/>
  <c r="E363" i="5"/>
  <c r="F362" i="5"/>
  <c r="G362" i="5" s="1"/>
  <c r="E362" i="5"/>
  <c r="E361" i="5"/>
  <c r="F360" i="5"/>
  <c r="G360" i="5" s="1"/>
  <c r="E360" i="5"/>
  <c r="E359" i="5"/>
  <c r="F358" i="5"/>
  <c r="G358" i="5" s="1"/>
  <c r="E358" i="5"/>
  <c r="E357" i="5"/>
  <c r="F356" i="5"/>
  <c r="G356" i="5" s="1"/>
  <c r="E356" i="5"/>
  <c r="E355" i="5"/>
  <c r="F354" i="5"/>
  <c r="G354" i="5" s="1"/>
  <c r="E354" i="5"/>
  <c r="E353" i="5"/>
  <c r="F352" i="5"/>
  <c r="G352" i="5" s="1"/>
  <c r="E352" i="5"/>
  <c r="E351" i="5"/>
  <c r="F350" i="5"/>
  <c r="G350" i="5" s="1"/>
  <c r="E350" i="5"/>
  <c r="E349" i="5"/>
  <c r="F348" i="5"/>
  <c r="G348" i="5" s="1"/>
  <c r="E348" i="5"/>
  <c r="E347" i="5"/>
  <c r="F346" i="5"/>
  <c r="G346" i="5" s="1"/>
  <c r="E346" i="5"/>
  <c r="E345" i="5"/>
  <c r="F344" i="5"/>
  <c r="G344" i="5" s="1"/>
  <c r="E344" i="5"/>
  <c r="E343" i="5"/>
  <c r="F342" i="5"/>
  <c r="G342" i="5" s="1"/>
  <c r="E342" i="5"/>
  <c r="E341" i="5"/>
  <c r="F340" i="5"/>
  <c r="G340" i="5" s="1"/>
  <c r="E340" i="5"/>
  <c r="E339" i="5"/>
  <c r="F338" i="5"/>
  <c r="G338" i="5" s="1"/>
  <c r="E338" i="5"/>
  <c r="E337" i="5"/>
  <c r="F336" i="5"/>
  <c r="G336" i="5" s="1"/>
  <c r="E336" i="5"/>
  <c r="E335" i="5"/>
  <c r="F334" i="5"/>
  <c r="G334" i="5" s="1"/>
  <c r="E334" i="5"/>
  <c r="E333" i="5"/>
  <c r="F332" i="5"/>
  <c r="G332" i="5" s="1"/>
  <c r="E332" i="5"/>
  <c r="E331" i="5"/>
  <c r="F330" i="5"/>
  <c r="G330" i="5" s="1"/>
  <c r="E330" i="5"/>
  <c r="E329" i="5"/>
  <c r="F328" i="5"/>
  <c r="G328" i="5" s="1"/>
  <c r="E328" i="5"/>
  <c r="E327" i="5"/>
  <c r="F326" i="5"/>
  <c r="G326" i="5" s="1"/>
  <c r="E326" i="5"/>
  <c r="E325" i="5"/>
  <c r="F324" i="5"/>
  <c r="G324" i="5" s="1"/>
  <c r="E324" i="5"/>
  <c r="E323" i="5"/>
  <c r="F322" i="5"/>
  <c r="G322" i="5" s="1"/>
  <c r="E322" i="5"/>
  <c r="E321" i="5"/>
  <c r="F320" i="5"/>
  <c r="G320" i="5" s="1"/>
  <c r="E320" i="5"/>
  <c r="E319" i="5"/>
  <c r="F318" i="5"/>
  <c r="G318" i="5" s="1"/>
  <c r="E318" i="5"/>
  <c r="E317" i="5"/>
  <c r="F316" i="5"/>
  <c r="G316" i="5" s="1"/>
  <c r="E316" i="5"/>
  <c r="E315" i="5"/>
  <c r="F314" i="5"/>
  <c r="G314" i="5" s="1"/>
  <c r="E314" i="5"/>
  <c r="E313" i="5"/>
  <c r="F312" i="5"/>
  <c r="G312" i="5" s="1"/>
  <c r="E312" i="5"/>
  <c r="E311" i="5"/>
  <c r="F310" i="5"/>
  <c r="G310" i="5" s="1"/>
  <c r="E310" i="5"/>
  <c r="E309" i="5"/>
  <c r="F308" i="5"/>
  <c r="G308" i="5" s="1"/>
  <c r="E308" i="5"/>
  <c r="E307" i="5"/>
  <c r="F306" i="5"/>
  <c r="G306" i="5" s="1"/>
  <c r="E306" i="5"/>
  <c r="E305" i="5"/>
  <c r="F304" i="5"/>
  <c r="G304" i="5" s="1"/>
  <c r="E304" i="5"/>
  <c r="E303" i="5"/>
  <c r="F302" i="5"/>
  <c r="G302" i="5" s="1"/>
  <c r="E302" i="5"/>
  <c r="E301" i="5"/>
  <c r="F300" i="5"/>
  <c r="G300" i="5" s="1"/>
  <c r="E300" i="5"/>
  <c r="E299" i="5"/>
  <c r="F298" i="5"/>
  <c r="G298" i="5" s="1"/>
  <c r="E298" i="5"/>
  <c r="E297" i="5"/>
  <c r="F296" i="5"/>
  <c r="G296" i="5" s="1"/>
  <c r="E296" i="5"/>
  <c r="E295" i="5"/>
  <c r="F294" i="5"/>
  <c r="G294" i="5" s="1"/>
  <c r="E294" i="5"/>
  <c r="E293" i="5"/>
  <c r="F292" i="5"/>
  <c r="G292" i="5" s="1"/>
  <c r="E292" i="5"/>
  <c r="E291" i="5"/>
  <c r="F290" i="5"/>
  <c r="G290" i="5" s="1"/>
  <c r="E290" i="5"/>
  <c r="E289" i="5"/>
  <c r="F288" i="5"/>
  <c r="G288" i="5" s="1"/>
  <c r="E288" i="5"/>
  <c r="E287" i="5"/>
  <c r="F286" i="5"/>
  <c r="G286" i="5" s="1"/>
  <c r="E286" i="5"/>
  <c r="E285" i="5"/>
  <c r="F284" i="5"/>
  <c r="G284" i="5" s="1"/>
  <c r="E284" i="5"/>
  <c r="E283" i="5"/>
  <c r="F282" i="5"/>
  <c r="G282" i="5" s="1"/>
  <c r="E282" i="5"/>
  <c r="E281" i="5"/>
  <c r="F280" i="5"/>
  <c r="G280" i="5" s="1"/>
  <c r="E280" i="5"/>
  <c r="E279" i="5"/>
  <c r="F278" i="5"/>
  <c r="G278" i="5" s="1"/>
  <c r="E278" i="5"/>
  <c r="E277" i="5"/>
  <c r="F276" i="5"/>
  <c r="G276" i="5" s="1"/>
  <c r="E276" i="5"/>
  <c r="E275" i="5"/>
  <c r="F274" i="5"/>
  <c r="G274" i="5" s="1"/>
  <c r="E274" i="5"/>
  <c r="E273" i="5"/>
  <c r="F272" i="5"/>
  <c r="G272" i="5" s="1"/>
  <c r="E272" i="5"/>
  <c r="E271" i="5"/>
  <c r="F270" i="5"/>
  <c r="G270" i="5" s="1"/>
  <c r="E270" i="5"/>
  <c r="E269" i="5"/>
  <c r="F268" i="5"/>
  <c r="G268" i="5" s="1"/>
  <c r="E268" i="5"/>
  <c r="E267" i="5"/>
  <c r="F266" i="5"/>
  <c r="G266" i="5" s="1"/>
  <c r="E266" i="5"/>
  <c r="E265" i="5"/>
  <c r="F264" i="5"/>
  <c r="G264" i="5" s="1"/>
  <c r="E264" i="5"/>
  <c r="E263" i="5"/>
  <c r="F262" i="5"/>
  <c r="G262" i="5" s="1"/>
  <c r="E262" i="5"/>
  <c r="E261" i="5"/>
  <c r="F260" i="5"/>
  <c r="G260" i="5" s="1"/>
  <c r="E260" i="5"/>
  <c r="E259" i="5"/>
  <c r="F258" i="5"/>
  <c r="G258" i="5" s="1"/>
  <c r="E258" i="5"/>
  <c r="E257" i="5"/>
  <c r="F256" i="5"/>
  <c r="G256" i="5" s="1"/>
  <c r="E256" i="5"/>
  <c r="E255" i="5"/>
  <c r="F254" i="5"/>
  <c r="G254" i="5" s="1"/>
  <c r="E254" i="5"/>
  <c r="E253" i="5"/>
  <c r="F252" i="5"/>
  <c r="G252" i="5" s="1"/>
  <c r="E252" i="5"/>
  <c r="E251" i="5"/>
  <c r="F250" i="5"/>
  <c r="G250" i="5" s="1"/>
  <c r="E250" i="5"/>
  <c r="E249" i="5"/>
  <c r="F248" i="5"/>
  <c r="G248" i="5" s="1"/>
  <c r="E248" i="5"/>
  <c r="E247" i="5"/>
  <c r="F246" i="5"/>
  <c r="G246" i="5" s="1"/>
  <c r="E246" i="5"/>
  <c r="E245" i="5"/>
  <c r="F244" i="5"/>
  <c r="G244" i="5" s="1"/>
  <c r="E244" i="5"/>
  <c r="E243" i="5"/>
  <c r="F242" i="5"/>
  <c r="G242" i="5" s="1"/>
  <c r="E242" i="5"/>
  <c r="E241" i="5"/>
  <c r="F240" i="5"/>
  <c r="G240" i="5" s="1"/>
  <c r="E240" i="5"/>
  <c r="E239" i="5"/>
  <c r="F238" i="5"/>
  <c r="G238" i="5" s="1"/>
  <c r="E238" i="5"/>
  <c r="E237" i="5"/>
  <c r="F236" i="5"/>
  <c r="G236" i="5" s="1"/>
  <c r="E236" i="5"/>
  <c r="E235" i="5"/>
  <c r="F234" i="5"/>
  <c r="G234" i="5" s="1"/>
  <c r="E234" i="5"/>
  <c r="E233" i="5"/>
  <c r="F232" i="5"/>
  <c r="G232" i="5" s="1"/>
  <c r="E232" i="5"/>
  <c r="E231" i="5"/>
  <c r="F230" i="5"/>
  <c r="G230" i="5" s="1"/>
  <c r="E230" i="5"/>
  <c r="E229" i="5"/>
  <c r="F228" i="5"/>
  <c r="G228" i="5" s="1"/>
  <c r="E228" i="5"/>
  <c r="E227" i="5"/>
  <c r="F226" i="5"/>
  <c r="G226" i="5" s="1"/>
  <c r="E226" i="5"/>
  <c r="E225" i="5"/>
  <c r="F224" i="5"/>
  <c r="G224" i="5" s="1"/>
  <c r="E224" i="5"/>
  <c r="E223" i="5"/>
  <c r="F222" i="5"/>
  <c r="G222" i="5" s="1"/>
  <c r="E222" i="5"/>
  <c r="E221" i="5"/>
  <c r="F220" i="5"/>
  <c r="G220" i="5" s="1"/>
  <c r="E220" i="5"/>
  <c r="E219" i="5"/>
  <c r="F218" i="5"/>
  <c r="G218" i="5" s="1"/>
  <c r="E218" i="5"/>
  <c r="E217" i="5"/>
  <c r="F216" i="5"/>
  <c r="G216" i="5" s="1"/>
  <c r="E216" i="5"/>
  <c r="E215" i="5"/>
  <c r="F214" i="5"/>
  <c r="G214" i="5" s="1"/>
  <c r="E214" i="5"/>
  <c r="E213" i="5"/>
  <c r="F212" i="5"/>
  <c r="G212" i="5" s="1"/>
  <c r="E212" i="5"/>
  <c r="E211" i="5"/>
  <c r="F210" i="5"/>
  <c r="G210" i="5" s="1"/>
  <c r="E210" i="5"/>
  <c r="E209" i="5"/>
  <c r="F208" i="5"/>
  <c r="G208" i="5" s="1"/>
  <c r="E208" i="5"/>
  <c r="E207" i="5"/>
  <c r="F206" i="5"/>
  <c r="G206" i="5" s="1"/>
  <c r="E206" i="5"/>
  <c r="E205" i="5"/>
  <c r="F204" i="5"/>
  <c r="G204" i="5" s="1"/>
  <c r="E204" i="5"/>
  <c r="E203" i="5"/>
  <c r="F202" i="5"/>
  <c r="G202" i="5" s="1"/>
  <c r="E202" i="5"/>
  <c r="E201" i="5"/>
  <c r="F200" i="5"/>
  <c r="G200" i="5" s="1"/>
  <c r="E200" i="5"/>
  <c r="E199" i="5"/>
  <c r="F198" i="5"/>
  <c r="G198" i="5" s="1"/>
  <c r="E198" i="5"/>
  <c r="E197" i="5"/>
  <c r="F196" i="5"/>
  <c r="G196" i="5" s="1"/>
  <c r="E196" i="5"/>
  <c r="E195" i="5"/>
  <c r="F194" i="5"/>
  <c r="G194" i="5" s="1"/>
  <c r="E194" i="5"/>
  <c r="E193" i="5"/>
  <c r="F192" i="5"/>
  <c r="G192" i="5" s="1"/>
  <c r="E192" i="5"/>
  <c r="E191" i="5"/>
  <c r="F190" i="5"/>
  <c r="G190" i="5" s="1"/>
  <c r="E190" i="5"/>
  <c r="E189" i="5"/>
  <c r="F188" i="5"/>
  <c r="G188" i="5" s="1"/>
  <c r="E188" i="5"/>
  <c r="E187" i="5"/>
  <c r="F186" i="5"/>
  <c r="G186" i="5" s="1"/>
  <c r="E186" i="5"/>
  <c r="E185" i="5"/>
  <c r="F184" i="5"/>
  <c r="G184" i="5" s="1"/>
  <c r="E184" i="5"/>
  <c r="E183" i="5"/>
  <c r="F182" i="5"/>
  <c r="G182" i="5" s="1"/>
  <c r="E182" i="5"/>
  <c r="E181" i="5"/>
  <c r="F180" i="5"/>
  <c r="G180" i="5" s="1"/>
  <c r="E180" i="5"/>
  <c r="E179" i="5"/>
  <c r="F178" i="5"/>
  <c r="G178" i="5" s="1"/>
  <c r="E178" i="5"/>
  <c r="E177" i="5"/>
  <c r="F176" i="5"/>
  <c r="G176" i="5" s="1"/>
  <c r="E176" i="5"/>
  <c r="E175" i="5"/>
  <c r="F174" i="5"/>
  <c r="G174" i="5" s="1"/>
  <c r="E174" i="5"/>
  <c r="E173" i="5"/>
  <c r="F172" i="5"/>
  <c r="G172" i="5" s="1"/>
  <c r="E172" i="5"/>
  <c r="E171" i="5"/>
  <c r="F170" i="5"/>
  <c r="G170" i="5" s="1"/>
  <c r="E170" i="5"/>
  <c r="E169" i="5"/>
  <c r="F168" i="5"/>
  <c r="G168" i="5" s="1"/>
  <c r="E168" i="5"/>
  <c r="E167" i="5"/>
  <c r="F166" i="5"/>
  <c r="G166" i="5" s="1"/>
  <c r="E166" i="5"/>
  <c r="E165" i="5"/>
  <c r="F164" i="5"/>
  <c r="G164" i="5" s="1"/>
  <c r="E164" i="5"/>
  <c r="E163" i="5"/>
  <c r="F162" i="5"/>
  <c r="G162" i="5" s="1"/>
  <c r="E162" i="5"/>
  <c r="E161" i="5"/>
  <c r="F160" i="5"/>
  <c r="G160" i="5" s="1"/>
  <c r="E160" i="5"/>
  <c r="E159" i="5"/>
  <c r="F158" i="5"/>
  <c r="G158" i="5" s="1"/>
  <c r="E158" i="5"/>
  <c r="E157" i="5"/>
  <c r="F156" i="5"/>
  <c r="G156" i="5" s="1"/>
  <c r="E156" i="5"/>
  <c r="E155" i="5"/>
  <c r="F154" i="5"/>
  <c r="G154" i="5" s="1"/>
  <c r="E154" i="5"/>
  <c r="E153" i="5"/>
  <c r="F152" i="5"/>
  <c r="G152" i="5" s="1"/>
  <c r="E152" i="5"/>
  <c r="E151" i="5"/>
  <c r="F150" i="5"/>
  <c r="G150" i="5" s="1"/>
  <c r="E150" i="5"/>
  <c r="E149" i="5"/>
  <c r="F148" i="5"/>
  <c r="G148" i="5" s="1"/>
  <c r="E148" i="5"/>
  <c r="E147" i="5"/>
  <c r="F146" i="5"/>
  <c r="G146" i="5" s="1"/>
  <c r="E146" i="5"/>
  <c r="E145" i="5"/>
  <c r="F144" i="5"/>
  <c r="G144" i="5" s="1"/>
  <c r="E144" i="5"/>
  <c r="E143" i="5"/>
  <c r="F142" i="5"/>
  <c r="G142" i="5" s="1"/>
  <c r="E142" i="5"/>
  <c r="E141" i="5"/>
  <c r="F140" i="5"/>
  <c r="G140" i="5" s="1"/>
  <c r="E140" i="5"/>
  <c r="E139" i="5"/>
  <c r="F138" i="5"/>
  <c r="G138" i="5" s="1"/>
  <c r="E138" i="5"/>
  <c r="E137" i="5"/>
  <c r="F136" i="5"/>
  <c r="G136" i="5" s="1"/>
  <c r="E136" i="5"/>
  <c r="E135" i="5"/>
  <c r="F134" i="5"/>
  <c r="G134" i="5" s="1"/>
  <c r="E134" i="5"/>
  <c r="E133" i="5"/>
  <c r="F132" i="5"/>
  <c r="G132" i="5" s="1"/>
  <c r="E132" i="5"/>
  <c r="E131" i="5"/>
  <c r="F130" i="5"/>
  <c r="G130" i="5" s="1"/>
  <c r="E130" i="5"/>
  <c r="E129" i="5"/>
  <c r="F128" i="5"/>
  <c r="G128" i="5" s="1"/>
  <c r="E128" i="5"/>
  <c r="E127" i="5"/>
  <c r="F126" i="5"/>
  <c r="G126" i="5" s="1"/>
  <c r="E126" i="5"/>
  <c r="E125" i="5"/>
  <c r="F124" i="5"/>
  <c r="G124" i="5" s="1"/>
  <c r="E124" i="5"/>
  <c r="E123" i="5"/>
  <c r="F122" i="5"/>
  <c r="G122" i="5" s="1"/>
  <c r="E122" i="5"/>
  <c r="E121" i="5"/>
  <c r="F120" i="5"/>
  <c r="G120" i="5" s="1"/>
  <c r="E120" i="5"/>
  <c r="E119" i="5"/>
  <c r="F118" i="5"/>
  <c r="G118" i="5" s="1"/>
  <c r="E118" i="5"/>
  <c r="E117" i="5"/>
  <c r="F116" i="5"/>
  <c r="G116" i="5" s="1"/>
  <c r="E116" i="5"/>
  <c r="E115" i="5"/>
  <c r="F114" i="5"/>
  <c r="G114" i="5" s="1"/>
  <c r="E114" i="5"/>
  <c r="E113" i="5"/>
  <c r="F112" i="5"/>
  <c r="G112" i="5" s="1"/>
  <c r="E112" i="5"/>
  <c r="E111" i="5"/>
  <c r="F110" i="5"/>
  <c r="G110" i="5" s="1"/>
  <c r="E110" i="5"/>
  <c r="E109" i="5"/>
  <c r="F108" i="5"/>
  <c r="G108" i="5" s="1"/>
  <c r="E108" i="5"/>
  <c r="E107" i="5"/>
  <c r="F106" i="5"/>
  <c r="G106" i="5" s="1"/>
  <c r="E106" i="5"/>
  <c r="E105" i="5"/>
  <c r="F104" i="5"/>
  <c r="G104" i="5" s="1"/>
  <c r="E104" i="5"/>
  <c r="E103" i="5"/>
  <c r="F102" i="5"/>
  <c r="G102" i="5" s="1"/>
  <c r="E102" i="5"/>
  <c r="E101" i="5"/>
  <c r="F100" i="5"/>
  <c r="G100" i="5" s="1"/>
  <c r="E100" i="5"/>
  <c r="E99" i="5"/>
  <c r="F98" i="5"/>
  <c r="G98" i="5" s="1"/>
  <c r="E98" i="5"/>
  <c r="E97" i="5"/>
  <c r="F96" i="5"/>
  <c r="G96" i="5" s="1"/>
  <c r="E96" i="5"/>
  <c r="E95" i="5"/>
  <c r="F94" i="5"/>
  <c r="G94" i="5" s="1"/>
  <c r="E94" i="5"/>
  <c r="E93" i="5"/>
  <c r="F92" i="5"/>
  <c r="G92" i="5" s="1"/>
  <c r="E92" i="5"/>
  <c r="E91" i="5"/>
  <c r="F90" i="5"/>
  <c r="G90" i="5" s="1"/>
  <c r="E90" i="5"/>
  <c r="E89" i="5"/>
  <c r="F88" i="5"/>
  <c r="G88" i="5" s="1"/>
  <c r="E88" i="5"/>
  <c r="E87" i="5"/>
  <c r="F86" i="5"/>
  <c r="G86" i="5" s="1"/>
  <c r="E86" i="5"/>
  <c r="E85" i="5"/>
  <c r="F84" i="5"/>
  <c r="G84" i="5" s="1"/>
  <c r="E84" i="5"/>
  <c r="E83" i="5"/>
  <c r="F82" i="5"/>
  <c r="G82" i="5" s="1"/>
  <c r="E82" i="5"/>
  <c r="E81" i="5"/>
  <c r="F80" i="5"/>
  <c r="G80" i="5" s="1"/>
  <c r="E80" i="5"/>
  <c r="E79" i="5"/>
  <c r="F78" i="5"/>
  <c r="G78" i="5" s="1"/>
  <c r="E78" i="5"/>
  <c r="E77" i="5"/>
  <c r="F76" i="5"/>
  <c r="G76" i="5" s="1"/>
  <c r="E76" i="5"/>
  <c r="E75" i="5"/>
  <c r="F74" i="5"/>
  <c r="G74" i="5" s="1"/>
  <c r="E74" i="5"/>
  <c r="E73" i="5"/>
  <c r="F72" i="5"/>
  <c r="G72" i="5" s="1"/>
  <c r="E72" i="5"/>
  <c r="E71" i="5"/>
  <c r="F70" i="5"/>
  <c r="G70" i="5" s="1"/>
  <c r="E70" i="5"/>
  <c r="E69" i="5"/>
  <c r="F68" i="5"/>
  <c r="G68" i="5" s="1"/>
  <c r="E68" i="5"/>
  <c r="E67" i="5"/>
  <c r="F66" i="5"/>
  <c r="G66" i="5" s="1"/>
  <c r="E66" i="5"/>
  <c r="E65" i="5"/>
  <c r="F64" i="5"/>
  <c r="G64" i="5" s="1"/>
  <c r="E64" i="5"/>
  <c r="E63" i="5"/>
  <c r="F62" i="5"/>
  <c r="G62" i="5" s="1"/>
  <c r="E62" i="5"/>
  <c r="E61" i="5"/>
  <c r="F60" i="5"/>
  <c r="G60" i="5" s="1"/>
  <c r="E60" i="5"/>
  <c r="E59" i="5"/>
  <c r="F58" i="5"/>
  <c r="G58" i="5" s="1"/>
  <c r="E58" i="5"/>
  <c r="E57" i="5"/>
  <c r="F56" i="5"/>
  <c r="G56" i="5" s="1"/>
  <c r="E56" i="5"/>
  <c r="E55" i="5"/>
  <c r="F54" i="5"/>
  <c r="G54" i="5" s="1"/>
  <c r="E54" i="5"/>
  <c r="E53" i="5"/>
  <c r="F52" i="5"/>
  <c r="G52" i="5" s="1"/>
  <c r="E52" i="5"/>
  <c r="E51" i="5"/>
  <c r="F50" i="5"/>
  <c r="G50" i="5" s="1"/>
  <c r="E50" i="5"/>
  <c r="E49" i="5"/>
  <c r="F48" i="5"/>
  <c r="G48" i="5" s="1"/>
  <c r="E48" i="5"/>
  <c r="E47" i="5"/>
  <c r="F46" i="5"/>
  <c r="G46" i="5" s="1"/>
  <c r="E46" i="5"/>
  <c r="E45" i="5"/>
  <c r="F44" i="5"/>
  <c r="G44" i="5" s="1"/>
  <c r="E44" i="5"/>
  <c r="E43" i="5"/>
  <c r="F42" i="5"/>
  <c r="G42" i="5" s="1"/>
  <c r="E42" i="5"/>
  <c r="E41" i="5"/>
  <c r="F40" i="5"/>
  <c r="G40" i="5" s="1"/>
  <c r="E40" i="5"/>
  <c r="E39" i="5"/>
  <c r="F38" i="5"/>
  <c r="G38" i="5" s="1"/>
  <c r="E38" i="5"/>
  <c r="E37" i="5"/>
  <c r="F36" i="5"/>
  <c r="G36" i="5" s="1"/>
  <c r="E36" i="5"/>
  <c r="E35" i="5"/>
  <c r="F34" i="5"/>
  <c r="G34" i="5" s="1"/>
  <c r="E34" i="5"/>
  <c r="E33" i="5"/>
  <c r="F32" i="5"/>
  <c r="G32" i="5" s="1"/>
  <c r="E32" i="5"/>
  <c r="E31" i="5"/>
  <c r="F30" i="5"/>
  <c r="G30" i="5" s="1"/>
  <c r="E30" i="5"/>
  <c r="E29" i="5"/>
  <c r="F28" i="5"/>
  <c r="G28" i="5" s="1"/>
  <c r="E28" i="5"/>
  <c r="E27" i="5"/>
  <c r="F26" i="5"/>
  <c r="G26" i="5" s="1"/>
  <c r="E26" i="5"/>
  <c r="E25" i="5"/>
  <c r="F24" i="5"/>
  <c r="G24" i="5" s="1"/>
  <c r="E24" i="5"/>
  <c r="E23" i="5"/>
  <c r="F22" i="5"/>
  <c r="G22" i="5" s="1"/>
  <c r="E22" i="5"/>
  <c r="E21" i="5"/>
  <c r="F20" i="5"/>
  <c r="G20" i="5" s="1"/>
  <c r="E20" i="5"/>
  <c r="E19" i="5"/>
  <c r="F18" i="5"/>
  <c r="G18" i="5" s="1"/>
  <c r="E18" i="5"/>
  <c r="E17" i="5"/>
  <c r="F16" i="5"/>
  <c r="G16" i="5" s="1"/>
  <c r="E16" i="5"/>
  <c r="E15" i="5"/>
  <c r="F14" i="5"/>
  <c r="G14" i="5" s="1"/>
  <c r="E14" i="5"/>
  <c r="E13" i="5"/>
  <c r="F12" i="5"/>
  <c r="G12" i="5" s="1"/>
  <c r="E12" i="5"/>
  <c r="E11" i="5"/>
  <c r="F10" i="5"/>
  <c r="G10" i="5" s="1"/>
  <c r="E10" i="5"/>
  <c r="E9" i="5"/>
  <c r="F8" i="5"/>
  <c r="G8" i="5" s="1"/>
  <c r="E8" i="5"/>
  <c r="E7" i="5"/>
  <c r="F6" i="5"/>
  <c r="G6" i="5" s="1"/>
  <c r="E6" i="5"/>
  <c r="E5" i="5"/>
  <c r="F4" i="5"/>
  <c r="G4" i="5" s="1"/>
  <c r="E4" i="5"/>
  <c r="E3" i="5"/>
  <c r="F2" i="5"/>
  <c r="G2" i="5" s="1"/>
  <c r="E2" i="5"/>
  <c r="E1093" i="4"/>
  <c r="F1092" i="4"/>
  <c r="G1092" i="4" s="1"/>
  <c r="E1092" i="4"/>
  <c r="E1091" i="4"/>
  <c r="F1090" i="4"/>
  <c r="G1090" i="4" s="1"/>
  <c r="E1090" i="4"/>
  <c r="E1089" i="4"/>
  <c r="F1088" i="4"/>
  <c r="G1088" i="4" s="1"/>
  <c r="E1088" i="4"/>
  <c r="E1087" i="4"/>
  <c r="F1086" i="4"/>
  <c r="G1086" i="4" s="1"/>
  <c r="E1086" i="4"/>
  <c r="E1085" i="4"/>
  <c r="F1084" i="4"/>
  <c r="G1084" i="4" s="1"/>
  <c r="E1084" i="4"/>
  <c r="E1083" i="4"/>
  <c r="F1082" i="4"/>
  <c r="G1082" i="4" s="1"/>
  <c r="E1082" i="4"/>
  <c r="E1081" i="4"/>
  <c r="F1080" i="4"/>
  <c r="G1080" i="4" s="1"/>
  <c r="E1080" i="4"/>
  <c r="E1079" i="4"/>
  <c r="F1078" i="4"/>
  <c r="G1078" i="4" s="1"/>
  <c r="E1078" i="4"/>
  <c r="E1077" i="4"/>
  <c r="F1076" i="4"/>
  <c r="G1076" i="4" s="1"/>
  <c r="E1076" i="4"/>
  <c r="E1075" i="4"/>
  <c r="F1074" i="4"/>
  <c r="G1074" i="4" s="1"/>
  <c r="E1074" i="4"/>
  <c r="E1073" i="4"/>
  <c r="F1072" i="4"/>
  <c r="G1072" i="4" s="1"/>
  <c r="E1072" i="4"/>
  <c r="E1071" i="4"/>
  <c r="F1070" i="4"/>
  <c r="G1070" i="4" s="1"/>
  <c r="E1070" i="4"/>
  <c r="E1069" i="4"/>
  <c r="F1068" i="4"/>
  <c r="G1068" i="4" s="1"/>
  <c r="E1068" i="4"/>
  <c r="E1067" i="4"/>
  <c r="F1066" i="4"/>
  <c r="G1066" i="4" s="1"/>
  <c r="E1066" i="4"/>
  <c r="E1065" i="4"/>
  <c r="F1064" i="4"/>
  <c r="G1064" i="4" s="1"/>
  <c r="E1064" i="4"/>
  <c r="E1063" i="4"/>
  <c r="F1062" i="4"/>
  <c r="G1062" i="4" s="1"/>
  <c r="E1062" i="4"/>
  <c r="E1061" i="4"/>
  <c r="F1060" i="4"/>
  <c r="G1060" i="4" s="1"/>
  <c r="E1060" i="4"/>
  <c r="E1059" i="4"/>
  <c r="F1058" i="4"/>
  <c r="G1058" i="4" s="1"/>
  <c r="E1058" i="4"/>
  <c r="E1057" i="4"/>
  <c r="F1056" i="4"/>
  <c r="G1056" i="4" s="1"/>
  <c r="E1056" i="4"/>
  <c r="E1055" i="4"/>
  <c r="F1054" i="4"/>
  <c r="G1054" i="4" s="1"/>
  <c r="E1054" i="4"/>
  <c r="E1053" i="4"/>
  <c r="F1052" i="4"/>
  <c r="G1052" i="4" s="1"/>
  <c r="E1052" i="4"/>
  <c r="E1051" i="4"/>
  <c r="F1050" i="4"/>
  <c r="G1050" i="4" s="1"/>
  <c r="E1050" i="4"/>
  <c r="E1049" i="4"/>
  <c r="F1048" i="4"/>
  <c r="G1048" i="4" s="1"/>
  <c r="E1048" i="4"/>
  <c r="E1047" i="4"/>
  <c r="F1046" i="4"/>
  <c r="G1046" i="4" s="1"/>
  <c r="E1046" i="4"/>
  <c r="E1045" i="4"/>
  <c r="F1044" i="4"/>
  <c r="G1044" i="4" s="1"/>
  <c r="E1044" i="4"/>
  <c r="E1043" i="4"/>
  <c r="F1042" i="4"/>
  <c r="G1042" i="4" s="1"/>
  <c r="E1042" i="4"/>
  <c r="E1041" i="4"/>
  <c r="F1040" i="4"/>
  <c r="G1040" i="4" s="1"/>
  <c r="E1040" i="4"/>
  <c r="E1039" i="4"/>
  <c r="F1038" i="4"/>
  <c r="G1038" i="4" s="1"/>
  <c r="E1038" i="4"/>
  <c r="E1037" i="4"/>
  <c r="F1036" i="4"/>
  <c r="G1036" i="4" s="1"/>
  <c r="E1036" i="4"/>
  <c r="E1035" i="4"/>
  <c r="F1034" i="4"/>
  <c r="G1034" i="4" s="1"/>
  <c r="E1034" i="4"/>
  <c r="E1033" i="4"/>
  <c r="F1032" i="4"/>
  <c r="G1032" i="4" s="1"/>
  <c r="E1032" i="4"/>
  <c r="E1031" i="4"/>
  <c r="F1030" i="4"/>
  <c r="G1030" i="4" s="1"/>
  <c r="E1030" i="4"/>
  <c r="E1029" i="4"/>
  <c r="F1028" i="4"/>
  <c r="G1028" i="4" s="1"/>
  <c r="E1028" i="4"/>
  <c r="E1027" i="4"/>
  <c r="F1026" i="4"/>
  <c r="G1026" i="4" s="1"/>
  <c r="E1026" i="4"/>
  <c r="E1025" i="4"/>
  <c r="F1024" i="4"/>
  <c r="G1024" i="4" s="1"/>
  <c r="E1024" i="4"/>
  <c r="E1023" i="4"/>
  <c r="F1022" i="4"/>
  <c r="G1022" i="4" s="1"/>
  <c r="E1022" i="4"/>
  <c r="E1021" i="4"/>
  <c r="F1020" i="4"/>
  <c r="G1020" i="4" s="1"/>
  <c r="E1020" i="4"/>
  <c r="E1019" i="4"/>
  <c r="F1018" i="4"/>
  <c r="G1018" i="4" s="1"/>
  <c r="E1018" i="4"/>
  <c r="E1017" i="4"/>
  <c r="F1016" i="4"/>
  <c r="G1016" i="4" s="1"/>
  <c r="E1016" i="4"/>
  <c r="E1015" i="4"/>
  <c r="F1014" i="4"/>
  <c r="G1014" i="4" s="1"/>
  <c r="E1014" i="4"/>
  <c r="E1013" i="4"/>
  <c r="F1012" i="4"/>
  <c r="G1012" i="4" s="1"/>
  <c r="E1012" i="4"/>
  <c r="E1011" i="4"/>
  <c r="F1010" i="4"/>
  <c r="G1010" i="4" s="1"/>
  <c r="E1010" i="4"/>
  <c r="E1009" i="4"/>
  <c r="F1008" i="4"/>
  <c r="G1008" i="4" s="1"/>
  <c r="E1008" i="4"/>
  <c r="E1007" i="4"/>
  <c r="F1006" i="4"/>
  <c r="G1006" i="4" s="1"/>
  <c r="E1006" i="4"/>
  <c r="E1005" i="4"/>
  <c r="F1004" i="4"/>
  <c r="G1004" i="4" s="1"/>
  <c r="E1004" i="4"/>
  <c r="E1003" i="4"/>
  <c r="F1002" i="4"/>
  <c r="G1002" i="4" s="1"/>
  <c r="E1002" i="4"/>
  <c r="E1001" i="4"/>
  <c r="F1000" i="4"/>
  <c r="G1000" i="4" s="1"/>
  <c r="E1000" i="4"/>
  <c r="E999" i="4"/>
  <c r="F998" i="4"/>
  <c r="G998" i="4" s="1"/>
  <c r="E998" i="4"/>
  <c r="E997" i="4"/>
  <c r="F996" i="4"/>
  <c r="G996" i="4" s="1"/>
  <c r="E996" i="4"/>
  <c r="E995" i="4"/>
  <c r="F994" i="4"/>
  <c r="G994" i="4" s="1"/>
  <c r="E994" i="4"/>
  <c r="E993" i="4"/>
  <c r="F992" i="4"/>
  <c r="G992" i="4" s="1"/>
  <c r="E992" i="4"/>
  <c r="E991" i="4"/>
  <c r="F990" i="4"/>
  <c r="G990" i="4" s="1"/>
  <c r="E990" i="4"/>
  <c r="E989" i="4"/>
  <c r="F988" i="4"/>
  <c r="G988" i="4" s="1"/>
  <c r="E988" i="4"/>
  <c r="E987" i="4"/>
  <c r="F986" i="4"/>
  <c r="G986" i="4" s="1"/>
  <c r="E986" i="4"/>
  <c r="E985" i="4"/>
  <c r="F984" i="4"/>
  <c r="G984" i="4" s="1"/>
  <c r="E984" i="4"/>
  <c r="E983" i="4"/>
  <c r="F982" i="4"/>
  <c r="G982" i="4" s="1"/>
  <c r="E982" i="4"/>
  <c r="E981" i="4"/>
  <c r="F980" i="4"/>
  <c r="G980" i="4" s="1"/>
  <c r="E980" i="4"/>
  <c r="E979" i="4"/>
  <c r="F978" i="4"/>
  <c r="G978" i="4" s="1"/>
  <c r="E978" i="4"/>
  <c r="E977" i="4"/>
  <c r="F976" i="4"/>
  <c r="G976" i="4" s="1"/>
  <c r="E976" i="4"/>
  <c r="E975" i="4"/>
  <c r="F974" i="4"/>
  <c r="G974" i="4" s="1"/>
  <c r="E974" i="4"/>
  <c r="E973" i="4"/>
  <c r="F972" i="4"/>
  <c r="G972" i="4" s="1"/>
  <c r="E972" i="4"/>
  <c r="E971" i="4"/>
  <c r="F970" i="4"/>
  <c r="G970" i="4" s="1"/>
  <c r="E970" i="4"/>
  <c r="E969" i="4"/>
  <c r="F968" i="4"/>
  <c r="G968" i="4" s="1"/>
  <c r="E968" i="4"/>
  <c r="E967" i="4"/>
  <c r="F966" i="4"/>
  <c r="G966" i="4" s="1"/>
  <c r="E966" i="4"/>
  <c r="E965" i="4"/>
  <c r="F964" i="4"/>
  <c r="G964" i="4" s="1"/>
  <c r="E964" i="4"/>
  <c r="E963" i="4"/>
  <c r="F962" i="4"/>
  <c r="G962" i="4" s="1"/>
  <c r="E962" i="4"/>
  <c r="E961" i="4"/>
  <c r="F960" i="4"/>
  <c r="G960" i="4" s="1"/>
  <c r="E960" i="4"/>
  <c r="E959" i="4"/>
  <c r="F958" i="4"/>
  <c r="G958" i="4" s="1"/>
  <c r="E958" i="4"/>
  <c r="E957" i="4"/>
  <c r="F956" i="4"/>
  <c r="G956" i="4" s="1"/>
  <c r="E956" i="4"/>
  <c r="E955" i="4"/>
  <c r="F954" i="4"/>
  <c r="G954" i="4" s="1"/>
  <c r="E954" i="4"/>
  <c r="E953" i="4"/>
  <c r="F952" i="4"/>
  <c r="G952" i="4" s="1"/>
  <c r="E952" i="4"/>
  <c r="E951" i="4"/>
  <c r="F950" i="4"/>
  <c r="G950" i="4" s="1"/>
  <c r="E950" i="4"/>
  <c r="E949" i="4"/>
  <c r="F948" i="4"/>
  <c r="G948" i="4" s="1"/>
  <c r="E948" i="4"/>
  <c r="E947" i="4"/>
  <c r="F946" i="4"/>
  <c r="G946" i="4" s="1"/>
  <c r="E946" i="4"/>
  <c r="E945" i="4"/>
  <c r="F944" i="4"/>
  <c r="G944" i="4" s="1"/>
  <c r="E944" i="4"/>
  <c r="E943" i="4"/>
  <c r="F942" i="4"/>
  <c r="G942" i="4" s="1"/>
  <c r="E942" i="4"/>
  <c r="E941" i="4"/>
  <c r="F940" i="4"/>
  <c r="G940" i="4" s="1"/>
  <c r="E940" i="4"/>
  <c r="E939" i="4"/>
  <c r="F938" i="4"/>
  <c r="G938" i="4" s="1"/>
  <c r="E938" i="4"/>
  <c r="E937" i="4"/>
  <c r="F936" i="4"/>
  <c r="G936" i="4" s="1"/>
  <c r="E936" i="4"/>
  <c r="E935" i="4"/>
  <c r="F934" i="4"/>
  <c r="G934" i="4" s="1"/>
  <c r="E934" i="4"/>
  <c r="E933" i="4"/>
  <c r="F932" i="4"/>
  <c r="G932" i="4" s="1"/>
  <c r="E932" i="4"/>
  <c r="E931" i="4"/>
  <c r="F930" i="4"/>
  <c r="G930" i="4" s="1"/>
  <c r="E930" i="4"/>
  <c r="E929" i="4"/>
  <c r="F928" i="4"/>
  <c r="G928" i="4" s="1"/>
  <c r="E928" i="4"/>
  <c r="E927" i="4"/>
  <c r="F926" i="4"/>
  <c r="G926" i="4" s="1"/>
  <c r="E926" i="4"/>
  <c r="E925" i="4"/>
  <c r="F924" i="4"/>
  <c r="G924" i="4" s="1"/>
  <c r="E924" i="4"/>
  <c r="E923" i="4"/>
  <c r="F922" i="4"/>
  <c r="G922" i="4" s="1"/>
  <c r="E922" i="4"/>
  <c r="E921" i="4"/>
  <c r="F920" i="4"/>
  <c r="G920" i="4" s="1"/>
  <c r="E920" i="4"/>
  <c r="E919" i="4"/>
  <c r="F918" i="4"/>
  <c r="G918" i="4" s="1"/>
  <c r="E918" i="4"/>
  <c r="E917" i="4"/>
  <c r="F916" i="4"/>
  <c r="G916" i="4" s="1"/>
  <c r="E916" i="4"/>
  <c r="E915" i="4"/>
  <c r="F914" i="4"/>
  <c r="G914" i="4" s="1"/>
  <c r="E914" i="4"/>
  <c r="E913" i="4"/>
  <c r="F912" i="4"/>
  <c r="G912" i="4" s="1"/>
  <c r="E912" i="4"/>
  <c r="E911" i="4"/>
  <c r="F910" i="4"/>
  <c r="G910" i="4" s="1"/>
  <c r="E910" i="4"/>
  <c r="E909" i="4"/>
  <c r="F908" i="4"/>
  <c r="G908" i="4" s="1"/>
  <c r="E908" i="4"/>
  <c r="E907" i="4"/>
  <c r="F906" i="4"/>
  <c r="G906" i="4" s="1"/>
  <c r="E906" i="4"/>
  <c r="E905" i="4"/>
  <c r="F904" i="4"/>
  <c r="G904" i="4" s="1"/>
  <c r="E904" i="4"/>
  <c r="E903" i="4"/>
  <c r="F902" i="4"/>
  <c r="G902" i="4" s="1"/>
  <c r="E902" i="4"/>
  <c r="E901" i="4"/>
  <c r="F900" i="4"/>
  <c r="G900" i="4" s="1"/>
  <c r="E900" i="4"/>
  <c r="E899" i="4"/>
  <c r="F898" i="4"/>
  <c r="G898" i="4" s="1"/>
  <c r="E898" i="4"/>
  <c r="E897" i="4"/>
  <c r="F896" i="4"/>
  <c r="G896" i="4" s="1"/>
  <c r="E896" i="4"/>
  <c r="E895" i="4"/>
  <c r="F894" i="4"/>
  <c r="G894" i="4" s="1"/>
  <c r="E894" i="4"/>
  <c r="E893" i="4"/>
  <c r="F892" i="4"/>
  <c r="G892" i="4" s="1"/>
  <c r="E892" i="4"/>
  <c r="E891" i="4"/>
  <c r="F890" i="4"/>
  <c r="G890" i="4" s="1"/>
  <c r="E890" i="4"/>
  <c r="E889" i="4"/>
  <c r="F888" i="4"/>
  <c r="G888" i="4" s="1"/>
  <c r="E888" i="4"/>
  <c r="E887" i="4"/>
  <c r="F886" i="4"/>
  <c r="G886" i="4" s="1"/>
  <c r="E886" i="4"/>
  <c r="E885" i="4"/>
  <c r="F884" i="4"/>
  <c r="G884" i="4" s="1"/>
  <c r="E884" i="4"/>
  <c r="E883" i="4"/>
  <c r="F882" i="4"/>
  <c r="G882" i="4" s="1"/>
  <c r="E882" i="4"/>
  <c r="E881" i="4"/>
  <c r="F880" i="4"/>
  <c r="G880" i="4" s="1"/>
  <c r="E880" i="4"/>
  <c r="E879" i="4"/>
  <c r="F878" i="4"/>
  <c r="G878" i="4" s="1"/>
  <c r="E878" i="4"/>
  <c r="E877" i="4"/>
  <c r="F876" i="4"/>
  <c r="G876" i="4" s="1"/>
  <c r="E876" i="4"/>
  <c r="E875" i="4"/>
  <c r="F874" i="4"/>
  <c r="G874" i="4" s="1"/>
  <c r="E874" i="4"/>
  <c r="E873" i="4"/>
  <c r="F872" i="4"/>
  <c r="G872" i="4" s="1"/>
  <c r="E872" i="4"/>
  <c r="E871" i="4"/>
  <c r="F870" i="4"/>
  <c r="G870" i="4" s="1"/>
  <c r="E870" i="4"/>
  <c r="E869" i="4"/>
  <c r="F868" i="4"/>
  <c r="G868" i="4" s="1"/>
  <c r="E868" i="4"/>
  <c r="E867" i="4"/>
  <c r="F866" i="4"/>
  <c r="G866" i="4" s="1"/>
  <c r="E866" i="4"/>
  <c r="E865" i="4"/>
  <c r="F864" i="4"/>
  <c r="G864" i="4" s="1"/>
  <c r="E864" i="4"/>
  <c r="E863" i="4"/>
  <c r="F862" i="4"/>
  <c r="G862" i="4" s="1"/>
  <c r="E862" i="4"/>
  <c r="E861" i="4"/>
  <c r="F860" i="4"/>
  <c r="G860" i="4" s="1"/>
  <c r="E860" i="4"/>
  <c r="E859" i="4"/>
  <c r="F858" i="4"/>
  <c r="G858" i="4" s="1"/>
  <c r="E858" i="4"/>
  <c r="E857" i="4"/>
  <c r="F856" i="4"/>
  <c r="G856" i="4" s="1"/>
  <c r="E856" i="4"/>
  <c r="E855" i="4"/>
  <c r="F854" i="4"/>
  <c r="G854" i="4" s="1"/>
  <c r="E854" i="4"/>
  <c r="E853" i="4"/>
  <c r="F852" i="4"/>
  <c r="G852" i="4" s="1"/>
  <c r="E852" i="4"/>
  <c r="E851" i="4"/>
  <c r="F850" i="4"/>
  <c r="G850" i="4" s="1"/>
  <c r="E850" i="4"/>
  <c r="E849" i="4"/>
  <c r="F848" i="4"/>
  <c r="G848" i="4" s="1"/>
  <c r="E848" i="4"/>
  <c r="E847" i="4"/>
  <c r="F846" i="4"/>
  <c r="G846" i="4" s="1"/>
  <c r="E846" i="4"/>
  <c r="E845" i="4"/>
  <c r="F844" i="4"/>
  <c r="G844" i="4" s="1"/>
  <c r="E844" i="4"/>
  <c r="E843" i="4"/>
  <c r="F842" i="4"/>
  <c r="G842" i="4" s="1"/>
  <c r="E842" i="4"/>
  <c r="E841" i="4"/>
  <c r="F840" i="4"/>
  <c r="G840" i="4" s="1"/>
  <c r="E840" i="4"/>
  <c r="E839" i="4"/>
  <c r="F838" i="4"/>
  <c r="G838" i="4" s="1"/>
  <c r="E838" i="4"/>
  <c r="E837" i="4"/>
  <c r="F836" i="4"/>
  <c r="G836" i="4" s="1"/>
  <c r="E836" i="4"/>
  <c r="E835" i="4"/>
  <c r="F834" i="4"/>
  <c r="G834" i="4" s="1"/>
  <c r="E834" i="4"/>
  <c r="E833" i="4"/>
  <c r="F832" i="4"/>
  <c r="G832" i="4" s="1"/>
  <c r="E832" i="4"/>
  <c r="E831" i="4"/>
  <c r="F830" i="4"/>
  <c r="G830" i="4" s="1"/>
  <c r="E830" i="4"/>
  <c r="E829" i="4"/>
  <c r="F828" i="4"/>
  <c r="G828" i="4" s="1"/>
  <c r="E828" i="4"/>
  <c r="E827" i="4"/>
  <c r="F826" i="4"/>
  <c r="G826" i="4" s="1"/>
  <c r="E826" i="4"/>
  <c r="E825" i="4"/>
  <c r="F824" i="4"/>
  <c r="G824" i="4" s="1"/>
  <c r="E824" i="4"/>
  <c r="E823" i="4"/>
  <c r="F822" i="4"/>
  <c r="G822" i="4" s="1"/>
  <c r="E822" i="4"/>
  <c r="E821" i="4"/>
  <c r="F820" i="4"/>
  <c r="G820" i="4" s="1"/>
  <c r="E820" i="4"/>
  <c r="E819" i="4"/>
  <c r="F818" i="4"/>
  <c r="G818" i="4" s="1"/>
  <c r="E818" i="4"/>
  <c r="E817" i="4"/>
  <c r="F816" i="4"/>
  <c r="G816" i="4" s="1"/>
  <c r="E816" i="4"/>
  <c r="E815" i="4"/>
  <c r="F814" i="4"/>
  <c r="G814" i="4" s="1"/>
  <c r="E814" i="4"/>
  <c r="E813" i="4"/>
  <c r="F812" i="4"/>
  <c r="G812" i="4" s="1"/>
  <c r="E812" i="4"/>
  <c r="E811" i="4"/>
  <c r="F810" i="4"/>
  <c r="G810" i="4" s="1"/>
  <c r="E810" i="4"/>
  <c r="E809" i="4"/>
  <c r="F808" i="4"/>
  <c r="G808" i="4" s="1"/>
  <c r="E808" i="4"/>
  <c r="E807" i="4"/>
  <c r="F806" i="4"/>
  <c r="G806" i="4" s="1"/>
  <c r="E806" i="4"/>
  <c r="E805" i="4"/>
  <c r="F804" i="4"/>
  <c r="G804" i="4" s="1"/>
  <c r="E804" i="4"/>
  <c r="E803" i="4"/>
  <c r="F802" i="4"/>
  <c r="G802" i="4" s="1"/>
  <c r="E802" i="4"/>
  <c r="E801" i="4"/>
  <c r="F800" i="4"/>
  <c r="G800" i="4" s="1"/>
  <c r="E800" i="4"/>
  <c r="E799" i="4"/>
  <c r="F798" i="4"/>
  <c r="G798" i="4" s="1"/>
  <c r="E798" i="4"/>
  <c r="E797" i="4"/>
  <c r="F796" i="4"/>
  <c r="G796" i="4" s="1"/>
  <c r="E796" i="4"/>
  <c r="E795" i="4"/>
  <c r="F794" i="4"/>
  <c r="G794" i="4" s="1"/>
  <c r="E794" i="4"/>
  <c r="E793" i="4"/>
  <c r="F792" i="4"/>
  <c r="G792" i="4" s="1"/>
  <c r="E792" i="4"/>
  <c r="E791" i="4"/>
  <c r="F790" i="4"/>
  <c r="G790" i="4" s="1"/>
  <c r="E790" i="4"/>
  <c r="E789" i="4"/>
  <c r="F788" i="4"/>
  <c r="G788" i="4" s="1"/>
  <c r="E788" i="4"/>
  <c r="E787" i="4"/>
  <c r="F786" i="4"/>
  <c r="G786" i="4" s="1"/>
  <c r="E786" i="4"/>
  <c r="E785" i="4"/>
  <c r="F784" i="4"/>
  <c r="G784" i="4" s="1"/>
  <c r="E784" i="4"/>
  <c r="E783" i="4"/>
  <c r="F782" i="4"/>
  <c r="G782" i="4" s="1"/>
  <c r="E782" i="4"/>
  <c r="E781" i="4"/>
  <c r="F780" i="4"/>
  <c r="G780" i="4" s="1"/>
  <c r="E780" i="4"/>
  <c r="E779" i="4"/>
  <c r="F778" i="4"/>
  <c r="G778" i="4" s="1"/>
  <c r="E778" i="4"/>
  <c r="E777" i="4"/>
  <c r="F776" i="4"/>
  <c r="G776" i="4" s="1"/>
  <c r="E776" i="4"/>
  <c r="E775" i="4"/>
  <c r="F774" i="4"/>
  <c r="G774" i="4" s="1"/>
  <c r="E774" i="4"/>
  <c r="E773" i="4"/>
  <c r="F772" i="4"/>
  <c r="G772" i="4" s="1"/>
  <c r="E772" i="4"/>
  <c r="E771" i="4"/>
  <c r="F770" i="4"/>
  <c r="G770" i="4" s="1"/>
  <c r="E770" i="4"/>
  <c r="E769" i="4"/>
  <c r="F768" i="4"/>
  <c r="G768" i="4" s="1"/>
  <c r="E768" i="4"/>
  <c r="E767" i="4"/>
  <c r="F766" i="4"/>
  <c r="G766" i="4" s="1"/>
  <c r="E766" i="4"/>
  <c r="E765" i="4"/>
  <c r="F764" i="4"/>
  <c r="G764" i="4" s="1"/>
  <c r="E764" i="4"/>
  <c r="E763" i="4"/>
  <c r="F762" i="4"/>
  <c r="G762" i="4" s="1"/>
  <c r="E762" i="4"/>
  <c r="E761" i="4"/>
  <c r="F760" i="4"/>
  <c r="G760" i="4" s="1"/>
  <c r="E760" i="4"/>
  <c r="E759" i="4"/>
  <c r="F758" i="4"/>
  <c r="G758" i="4" s="1"/>
  <c r="E758" i="4"/>
  <c r="E757" i="4"/>
  <c r="F756" i="4"/>
  <c r="G756" i="4" s="1"/>
  <c r="E756" i="4"/>
  <c r="E755" i="4"/>
  <c r="F754" i="4"/>
  <c r="G754" i="4" s="1"/>
  <c r="E754" i="4"/>
  <c r="E753" i="4"/>
  <c r="F752" i="4"/>
  <c r="G752" i="4" s="1"/>
  <c r="E752" i="4"/>
  <c r="E751" i="4"/>
  <c r="F750" i="4"/>
  <c r="G750" i="4" s="1"/>
  <c r="E750" i="4"/>
  <c r="E749" i="4"/>
  <c r="F748" i="4"/>
  <c r="G748" i="4" s="1"/>
  <c r="E748" i="4"/>
  <c r="E747" i="4"/>
  <c r="F746" i="4"/>
  <c r="G746" i="4" s="1"/>
  <c r="E746" i="4"/>
  <c r="E745" i="4"/>
  <c r="F744" i="4"/>
  <c r="G744" i="4" s="1"/>
  <c r="E744" i="4"/>
  <c r="E743" i="4"/>
  <c r="F742" i="4"/>
  <c r="G742" i="4" s="1"/>
  <c r="E742" i="4"/>
  <c r="E741" i="4"/>
  <c r="F740" i="4"/>
  <c r="G740" i="4" s="1"/>
  <c r="E740" i="4"/>
  <c r="E739" i="4"/>
  <c r="F738" i="4"/>
  <c r="G738" i="4" s="1"/>
  <c r="E738" i="4"/>
  <c r="E737" i="4"/>
  <c r="F736" i="4"/>
  <c r="G736" i="4" s="1"/>
  <c r="E736" i="4"/>
  <c r="E735" i="4"/>
  <c r="F734" i="4"/>
  <c r="G734" i="4" s="1"/>
  <c r="E734" i="4"/>
  <c r="E733" i="4"/>
  <c r="F732" i="4"/>
  <c r="G732" i="4" s="1"/>
  <c r="E732" i="4"/>
  <c r="E731" i="4"/>
  <c r="F730" i="4"/>
  <c r="G730" i="4" s="1"/>
  <c r="E730" i="4"/>
  <c r="E729" i="4"/>
  <c r="F728" i="4"/>
  <c r="G728" i="4" s="1"/>
  <c r="E728" i="4"/>
  <c r="E727" i="4"/>
  <c r="F726" i="4"/>
  <c r="G726" i="4" s="1"/>
  <c r="E726" i="4"/>
  <c r="E725" i="4"/>
  <c r="F724" i="4"/>
  <c r="G724" i="4" s="1"/>
  <c r="E724" i="4"/>
  <c r="E723" i="4"/>
  <c r="F722" i="4"/>
  <c r="G722" i="4" s="1"/>
  <c r="E722" i="4"/>
  <c r="E721" i="4"/>
  <c r="F720" i="4"/>
  <c r="G720" i="4" s="1"/>
  <c r="E720" i="4"/>
  <c r="E719" i="4"/>
  <c r="F718" i="4"/>
  <c r="G718" i="4" s="1"/>
  <c r="E718" i="4"/>
  <c r="E717" i="4"/>
  <c r="F716" i="4"/>
  <c r="G716" i="4" s="1"/>
  <c r="E716" i="4"/>
  <c r="E715" i="4"/>
  <c r="F714" i="4"/>
  <c r="G714" i="4" s="1"/>
  <c r="E714" i="4"/>
  <c r="E713" i="4"/>
  <c r="F712" i="4"/>
  <c r="G712" i="4" s="1"/>
  <c r="E712" i="4"/>
  <c r="E711" i="4"/>
  <c r="F710" i="4"/>
  <c r="G710" i="4" s="1"/>
  <c r="E710" i="4"/>
  <c r="E709" i="4"/>
  <c r="F708" i="4"/>
  <c r="G708" i="4" s="1"/>
  <c r="E708" i="4"/>
  <c r="E707" i="4"/>
  <c r="F706" i="4"/>
  <c r="G706" i="4" s="1"/>
  <c r="E706" i="4"/>
  <c r="E705" i="4"/>
  <c r="F704" i="4"/>
  <c r="G704" i="4" s="1"/>
  <c r="E704" i="4"/>
  <c r="E703" i="4"/>
  <c r="F702" i="4"/>
  <c r="G702" i="4" s="1"/>
  <c r="E702" i="4"/>
  <c r="E701" i="4"/>
  <c r="F700" i="4"/>
  <c r="G700" i="4" s="1"/>
  <c r="E700" i="4"/>
  <c r="E699" i="4"/>
  <c r="F698" i="4"/>
  <c r="G698" i="4" s="1"/>
  <c r="E698" i="4"/>
  <c r="E697" i="4"/>
  <c r="F696" i="4"/>
  <c r="G696" i="4" s="1"/>
  <c r="E696" i="4"/>
  <c r="E695" i="4"/>
  <c r="F694" i="4"/>
  <c r="G694" i="4" s="1"/>
  <c r="E694" i="4"/>
  <c r="E693" i="4"/>
  <c r="F692" i="4"/>
  <c r="G692" i="4" s="1"/>
  <c r="E692" i="4"/>
  <c r="E691" i="4"/>
  <c r="F690" i="4"/>
  <c r="G690" i="4" s="1"/>
  <c r="E690" i="4"/>
  <c r="E689" i="4"/>
  <c r="F688" i="4"/>
  <c r="G688" i="4" s="1"/>
  <c r="E688" i="4"/>
  <c r="E687" i="4"/>
  <c r="F686" i="4"/>
  <c r="G686" i="4" s="1"/>
  <c r="E686" i="4"/>
  <c r="E685" i="4"/>
  <c r="F684" i="4"/>
  <c r="G684" i="4" s="1"/>
  <c r="E684" i="4"/>
  <c r="E683" i="4"/>
  <c r="F682" i="4"/>
  <c r="G682" i="4" s="1"/>
  <c r="E682" i="4"/>
  <c r="E681" i="4"/>
  <c r="F680" i="4"/>
  <c r="G680" i="4" s="1"/>
  <c r="E680" i="4"/>
  <c r="E679" i="4"/>
  <c r="F678" i="4"/>
  <c r="G678" i="4" s="1"/>
  <c r="E678" i="4"/>
  <c r="E677" i="4"/>
  <c r="F676" i="4"/>
  <c r="G676" i="4" s="1"/>
  <c r="E676" i="4"/>
  <c r="E675" i="4"/>
  <c r="F674" i="4"/>
  <c r="G674" i="4" s="1"/>
  <c r="E674" i="4"/>
  <c r="E673" i="4"/>
  <c r="F672" i="4"/>
  <c r="G672" i="4" s="1"/>
  <c r="E672" i="4"/>
  <c r="E671" i="4"/>
  <c r="F670" i="4"/>
  <c r="G670" i="4" s="1"/>
  <c r="E670" i="4"/>
  <c r="E669" i="4"/>
  <c r="F668" i="4"/>
  <c r="G668" i="4" s="1"/>
  <c r="E668" i="4"/>
  <c r="E667" i="4"/>
  <c r="F666" i="4"/>
  <c r="G666" i="4" s="1"/>
  <c r="E666" i="4"/>
  <c r="E665" i="4"/>
  <c r="F664" i="4"/>
  <c r="G664" i="4" s="1"/>
  <c r="E664" i="4"/>
  <c r="E663" i="4"/>
  <c r="F662" i="4"/>
  <c r="G662" i="4" s="1"/>
  <c r="E662" i="4"/>
  <c r="E661" i="4"/>
  <c r="F660" i="4"/>
  <c r="G660" i="4" s="1"/>
  <c r="E660" i="4"/>
  <c r="E659" i="4"/>
  <c r="F658" i="4"/>
  <c r="G658" i="4" s="1"/>
  <c r="E658" i="4"/>
  <c r="E657" i="4"/>
  <c r="F656" i="4"/>
  <c r="G656" i="4" s="1"/>
  <c r="E656" i="4"/>
  <c r="E655" i="4"/>
  <c r="F654" i="4"/>
  <c r="G654" i="4" s="1"/>
  <c r="E654" i="4"/>
  <c r="E653" i="4"/>
  <c r="F652" i="4"/>
  <c r="G652" i="4" s="1"/>
  <c r="E652" i="4"/>
  <c r="E651" i="4"/>
  <c r="F650" i="4"/>
  <c r="G650" i="4" s="1"/>
  <c r="E650" i="4"/>
  <c r="E649" i="4"/>
  <c r="F648" i="4"/>
  <c r="G648" i="4" s="1"/>
  <c r="E648" i="4"/>
  <c r="E647" i="4"/>
  <c r="F646" i="4"/>
  <c r="G646" i="4" s="1"/>
  <c r="E646" i="4"/>
  <c r="E645" i="4"/>
  <c r="F644" i="4"/>
  <c r="G644" i="4" s="1"/>
  <c r="E644" i="4"/>
  <c r="E643" i="4"/>
  <c r="F642" i="4"/>
  <c r="G642" i="4" s="1"/>
  <c r="E642" i="4"/>
  <c r="E641" i="4"/>
  <c r="F640" i="4"/>
  <c r="G640" i="4" s="1"/>
  <c r="E640" i="4"/>
  <c r="E639" i="4"/>
  <c r="F638" i="4"/>
  <c r="G638" i="4" s="1"/>
  <c r="E638" i="4"/>
  <c r="E637" i="4"/>
  <c r="F636" i="4"/>
  <c r="G636" i="4" s="1"/>
  <c r="E636" i="4"/>
  <c r="E635" i="4"/>
  <c r="F634" i="4"/>
  <c r="G634" i="4" s="1"/>
  <c r="E634" i="4"/>
  <c r="E633" i="4"/>
  <c r="F632" i="4"/>
  <c r="G632" i="4" s="1"/>
  <c r="E632" i="4"/>
  <c r="E631" i="4"/>
  <c r="F630" i="4"/>
  <c r="G630" i="4" s="1"/>
  <c r="E630" i="4"/>
  <c r="E629" i="4"/>
  <c r="F628" i="4"/>
  <c r="G628" i="4" s="1"/>
  <c r="E628" i="4"/>
  <c r="E627" i="4"/>
  <c r="F626" i="4"/>
  <c r="G626" i="4" s="1"/>
  <c r="E626" i="4"/>
  <c r="E625" i="4"/>
  <c r="F624" i="4"/>
  <c r="G624" i="4" s="1"/>
  <c r="E624" i="4"/>
  <c r="E623" i="4"/>
  <c r="F622" i="4"/>
  <c r="G622" i="4" s="1"/>
  <c r="E622" i="4"/>
  <c r="E621" i="4"/>
  <c r="F620" i="4"/>
  <c r="G620" i="4" s="1"/>
  <c r="E620" i="4"/>
  <c r="E619" i="4"/>
  <c r="F618" i="4"/>
  <c r="G618" i="4" s="1"/>
  <c r="E618" i="4"/>
  <c r="E617" i="4"/>
  <c r="F616" i="4"/>
  <c r="G616" i="4" s="1"/>
  <c r="E616" i="4"/>
  <c r="E615" i="4"/>
  <c r="F614" i="4"/>
  <c r="G614" i="4" s="1"/>
  <c r="E614" i="4"/>
  <c r="E613" i="4"/>
  <c r="F612" i="4"/>
  <c r="G612" i="4" s="1"/>
  <c r="E612" i="4"/>
  <c r="E611" i="4"/>
  <c r="F610" i="4"/>
  <c r="G610" i="4" s="1"/>
  <c r="E610" i="4"/>
  <c r="E609" i="4"/>
  <c r="F608" i="4"/>
  <c r="G608" i="4" s="1"/>
  <c r="E608" i="4"/>
  <c r="E607" i="4"/>
  <c r="F606" i="4"/>
  <c r="G606" i="4" s="1"/>
  <c r="E606" i="4"/>
  <c r="E605" i="4"/>
  <c r="F604" i="4"/>
  <c r="G604" i="4" s="1"/>
  <c r="E604" i="4"/>
  <c r="E603" i="4"/>
  <c r="F602" i="4"/>
  <c r="G602" i="4" s="1"/>
  <c r="E602" i="4"/>
  <c r="E601" i="4"/>
  <c r="F600" i="4"/>
  <c r="G600" i="4" s="1"/>
  <c r="E600" i="4"/>
  <c r="E599" i="4"/>
  <c r="F598" i="4"/>
  <c r="G598" i="4" s="1"/>
  <c r="E598" i="4"/>
  <c r="E597" i="4"/>
  <c r="F596" i="4"/>
  <c r="G596" i="4" s="1"/>
  <c r="E596" i="4"/>
  <c r="E595" i="4"/>
  <c r="F594" i="4"/>
  <c r="G594" i="4" s="1"/>
  <c r="E594" i="4"/>
  <c r="E593" i="4"/>
  <c r="F592" i="4"/>
  <c r="G592" i="4" s="1"/>
  <c r="E592" i="4"/>
  <c r="E591" i="4"/>
  <c r="F590" i="4"/>
  <c r="G590" i="4" s="1"/>
  <c r="E590" i="4"/>
  <c r="E589" i="4"/>
  <c r="F588" i="4"/>
  <c r="G588" i="4" s="1"/>
  <c r="E588" i="4"/>
  <c r="E587" i="4"/>
  <c r="F586" i="4"/>
  <c r="G586" i="4" s="1"/>
  <c r="E586" i="4"/>
  <c r="E585" i="4"/>
  <c r="F584" i="4"/>
  <c r="G584" i="4" s="1"/>
  <c r="E584" i="4"/>
  <c r="E583" i="4"/>
  <c r="F582" i="4"/>
  <c r="G582" i="4" s="1"/>
  <c r="E582" i="4"/>
  <c r="E581" i="4"/>
  <c r="F580" i="4"/>
  <c r="G580" i="4" s="1"/>
  <c r="E580" i="4"/>
  <c r="E579" i="4"/>
  <c r="F578" i="4"/>
  <c r="G578" i="4" s="1"/>
  <c r="E578" i="4"/>
  <c r="E577" i="4"/>
  <c r="F576" i="4"/>
  <c r="G576" i="4" s="1"/>
  <c r="E576" i="4"/>
  <c r="E575" i="4"/>
  <c r="F574" i="4"/>
  <c r="G574" i="4" s="1"/>
  <c r="E574" i="4"/>
  <c r="E573" i="4"/>
  <c r="F572" i="4"/>
  <c r="G572" i="4" s="1"/>
  <c r="E572" i="4"/>
  <c r="E571" i="4"/>
  <c r="F570" i="4"/>
  <c r="G570" i="4" s="1"/>
  <c r="E570" i="4"/>
  <c r="E569" i="4"/>
  <c r="F568" i="4"/>
  <c r="G568" i="4" s="1"/>
  <c r="E568" i="4"/>
  <c r="E567" i="4"/>
  <c r="F566" i="4"/>
  <c r="G566" i="4" s="1"/>
  <c r="E566" i="4"/>
  <c r="E565" i="4"/>
  <c r="F564" i="4"/>
  <c r="G564" i="4" s="1"/>
  <c r="E564" i="4"/>
  <c r="E563" i="4"/>
  <c r="F562" i="4"/>
  <c r="G562" i="4" s="1"/>
  <c r="E562" i="4"/>
  <c r="E561" i="4"/>
  <c r="F560" i="4"/>
  <c r="G560" i="4" s="1"/>
  <c r="E560" i="4"/>
  <c r="E559" i="4"/>
  <c r="F558" i="4"/>
  <c r="G558" i="4" s="1"/>
  <c r="E558" i="4"/>
  <c r="E557" i="4"/>
  <c r="F556" i="4"/>
  <c r="G556" i="4" s="1"/>
  <c r="E556" i="4"/>
  <c r="E555" i="4"/>
  <c r="F554" i="4"/>
  <c r="G554" i="4" s="1"/>
  <c r="E554" i="4"/>
  <c r="E553" i="4"/>
  <c r="F552" i="4"/>
  <c r="G552" i="4" s="1"/>
  <c r="E552" i="4"/>
  <c r="E551" i="4"/>
  <c r="F550" i="4"/>
  <c r="G550" i="4" s="1"/>
  <c r="E550" i="4"/>
  <c r="E549" i="4"/>
  <c r="F548" i="4"/>
  <c r="G548" i="4" s="1"/>
  <c r="E548" i="4"/>
  <c r="E547" i="4"/>
  <c r="F546" i="4"/>
  <c r="G546" i="4" s="1"/>
  <c r="E546" i="4"/>
  <c r="E545" i="4"/>
  <c r="F544" i="4"/>
  <c r="G544" i="4" s="1"/>
  <c r="E544" i="4"/>
  <c r="E543" i="4"/>
  <c r="F542" i="4"/>
  <c r="G542" i="4" s="1"/>
  <c r="E542" i="4"/>
  <c r="E541" i="4"/>
  <c r="F540" i="4"/>
  <c r="G540" i="4" s="1"/>
  <c r="E540" i="4"/>
  <c r="E539" i="4"/>
  <c r="F538" i="4"/>
  <c r="G538" i="4" s="1"/>
  <c r="E538" i="4"/>
  <c r="E537" i="4"/>
  <c r="F536" i="4"/>
  <c r="G536" i="4" s="1"/>
  <c r="E536" i="4"/>
  <c r="E535" i="4"/>
  <c r="F534" i="4"/>
  <c r="G534" i="4" s="1"/>
  <c r="E534" i="4"/>
  <c r="E533" i="4"/>
  <c r="F532" i="4"/>
  <c r="G532" i="4" s="1"/>
  <c r="E532" i="4"/>
  <c r="E531" i="4"/>
  <c r="F530" i="4"/>
  <c r="G530" i="4" s="1"/>
  <c r="E530" i="4"/>
  <c r="E529" i="4"/>
  <c r="F528" i="4"/>
  <c r="G528" i="4" s="1"/>
  <c r="E528" i="4"/>
  <c r="E527" i="4"/>
  <c r="F526" i="4"/>
  <c r="G526" i="4" s="1"/>
  <c r="E526" i="4"/>
  <c r="E525" i="4"/>
  <c r="F524" i="4"/>
  <c r="G524" i="4" s="1"/>
  <c r="E524" i="4"/>
  <c r="E523" i="4"/>
  <c r="F522" i="4"/>
  <c r="G522" i="4" s="1"/>
  <c r="E522" i="4"/>
  <c r="E521" i="4"/>
  <c r="F520" i="4"/>
  <c r="G520" i="4" s="1"/>
  <c r="E520" i="4"/>
  <c r="E519" i="4"/>
  <c r="F518" i="4"/>
  <c r="G518" i="4" s="1"/>
  <c r="E518" i="4"/>
  <c r="E517" i="4"/>
  <c r="F516" i="4"/>
  <c r="G516" i="4" s="1"/>
  <c r="E516" i="4"/>
  <c r="E515" i="4"/>
  <c r="F514" i="4"/>
  <c r="G514" i="4" s="1"/>
  <c r="E514" i="4"/>
  <c r="E513" i="4"/>
  <c r="F512" i="4"/>
  <c r="G512" i="4" s="1"/>
  <c r="E512" i="4"/>
  <c r="E511" i="4"/>
  <c r="F510" i="4"/>
  <c r="G510" i="4" s="1"/>
  <c r="E510" i="4"/>
  <c r="E509" i="4"/>
  <c r="F508" i="4"/>
  <c r="G508" i="4" s="1"/>
  <c r="E508" i="4"/>
  <c r="E507" i="4"/>
  <c r="F506" i="4"/>
  <c r="G506" i="4" s="1"/>
  <c r="E506" i="4"/>
  <c r="E505" i="4"/>
  <c r="F504" i="4"/>
  <c r="G504" i="4" s="1"/>
  <c r="E504" i="4"/>
  <c r="E503" i="4"/>
  <c r="F502" i="4"/>
  <c r="G502" i="4" s="1"/>
  <c r="E502" i="4"/>
  <c r="E501" i="4"/>
  <c r="F500" i="4"/>
  <c r="G500" i="4" s="1"/>
  <c r="E500" i="4"/>
  <c r="E499" i="4"/>
  <c r="F498" i="4"/>
  <c r="G498" i="4" s="1"/>
  <c r="E498" i="4"/>
  <c r="E497" i="4"/>
  <c r="F496" i="4"/>
  <c r="G496" i="4" s="1"/>
  <c r="E496" i="4"/>
  <c r="E495" i="4"/>
  <c r="F494" i="4"/>
  <c r="G494" i="4" s="1"/>
  <c r="E494" i="4"/>
  <c r="E493" i="4"/>
  <c r="F492" i="4"/>
  <c r="G492" i="4" s="1"/>
  <c r="E492" i="4"/>
  <c r="E491" i="4"/>
  <c r="F490" i="4"/>
  <c r="G490" i="4" s="1"/>
  <c r="E490" i="4"/>
  <c r="E489" i="4"/>
  <c r="F488" i="4"/>
  <c r="G488" i="4" s="1"/>
  <c r="E488" i="4"/>
  <c r="E487" i="4"/>
  <c r="F486" i="4"/>
  <c r="G486" i="4" s="1"/>
  <c r="E486" i="4"/>
  <c r="E485" i="4"/>
  <c r="F484" i="4"/>
  <c r="G484" i="4" s="1"/>
  <c r="E484" i="4"/>
  <c r="E483" i="4"/>
  <c r="F482" i="4"/>
  <c r="G482" i="4" s="1"/>
  <c r="E482" i="4"/>
  <c r="E481" i="4"/>
  <c r="F480" i="4"/>
  <c r="G480" i="4" s="1"/>
  <c r="E480" i="4"/>
  <c r="E479" i="4"/>
  <c r="F478" i="4"/>
  <c r="G478" i="4" s="1"/>
  <c r="E478" i="4"/>
  <c r="E477" i="4"/>
  <c r="F476" i="4"/>
  <c r="G476" i="4" s="1"/>
  <c r="E476" i="4"/>
  <c r="E475" i="4"/>
  <c r="F474" i="4"/>
  <c r="G474" i="4" s="1"/>
  <c r="E474" i="4"/>
  <c r="E473" i="4"/>
  <c r="F472" i="4"/>
  <c r="G472" i="4" s="1"/>
  <c r="E472" i="4"/>
  <c r="E471" i="4"/>
  <c r="F470" i="4"/>
  <c r="G470" i="4" s="1"/>
  <c r="E470" i="4"/>
  <c r="E469" i="4"/>
  <c r="F468" i="4"/>
  <c r="G468" i="4" s="1"/>
  <c r="E468" i="4"/>
  <c r="E467" i="4"/>
  <c r="F466" i="4"/>
  <c r="G466" i="4" s="1"/>
  <c r="E466" i="4"/>
  <c r="E465" i="4"/>
  <c r="F464" i="4"/>
  <c r="G464" i="4" s="1"/>
  <c r="E464" i="4"/>
  <c r="E463" i="4"/>
  <c r="F462" i="4"/>
  <c r="G462" i="4" s="1"/>
  <c r="E462" i="4"/>
  <c r="E461" i="4"/>
  <c r="F460" i="4"/>
  <c r="G460" i="4" s="1"/>
  <c r="E460" i="4"/>
  <c r="E459" i="4"/>
  <c r="F458" i="4"/>
  <c r="G458" i="4" s="1"/>
  <c r="E458" i="4"/>
  <c r="E457" i="4"/>
  <c r="F456" i="4"/>
  <c r="G456" i="4" s="1"/>
  <c r="E456" i="4"/>
  <c r="E455" i="4"/>
  <c r="F454" i="4"/>
  <c r="G454" i="4" s="1"/>
  <c r="E454" i="4"/>
  <c r="E453" i="4"/>
  <c r="F452" i="4"/>
  <c r="G452" i="4" s="1"/>
  <c r="E452" i="4"/>
  <c r="E451" i="4"/>
  <c r="F450" i="4"/>
  <c r="G450" i="4" s="1"/>
  <c r="E450" i="4"/>
  <c r="E449" i="4"/>
  <c r="F448" i="4"/>
  <c r="G448" i="4" s="1"/>
  <c r="E448" i="4"/>
  <c r="E447" i="4"/>
  <c r="F446" i="4"/>
  <c r="G446" i="4" s="1"/>
  <c r="E446" i="4"/>
  <c r="E445" i="4"/>
  <c r="F444" i="4"/>
  <c r="G444" i="4" s="1"/>
  <c r="E444" i="4"/>
  <c r="E443" i="4"/>
  <c r="F442" i="4"/>
  <c r="G442" i="4" s="1"/>
  <c r="E442" i="4"/>
  <c r="E441" i="4"/>
  <c r="F440" i="4"/>
  <c r="G440" i="4" s="1"/>
  <c r="E440" i="4"/>
  <c r="E439" i="4"/>
  <c r="F438" i="4"/>
  <c r="G438" i="4" s="1"/>
  <c r="E438" i="4"/>
  <c r="E437" i="4"/>
  <c r="F436" i="4"/>
  <c r="G436" i="4" s="1"/>
  <c r="E436" i="4"/>
  <c r="E435" i="4"/>
  <c r="F434" i="4"/>
  <c r="G434" i="4" s="1"/>
  <c r="E434" i="4"/>
  <c r="E433" i="4"/>
  <c r="F432" i="4"/>
  <c r="G432" i="4" s="1"/>
  <c r="E432" i="4"/>
  <c r="E431" i="4"/>
  <c r="F430" i="4"/>
  <c r="G430" i="4" s="1"/>
  <c r="E430" i="4"/>
  <c r="E429" i="4"/>
  <c r="F428" i="4"/>
  <c r="G428" i="4" s="1"/>
  <c r="E428" i="4"/>
  <c r="E427" i="4"/>
  <c r="F426" i="4"/>
  <c r="G426" i="4" s="1"/>
  <c r="E426" i="4"/>
  <c r="E425" i="4"/>
  <c r="F424" i="4"/>
  <c r="G424" i="4" s="1"/>
  <c r="E424" i="4"/>
  <c r="E423" i="4"/>
  <c r="F422" i="4"/>
  <c r="G422" i="4" s="1"/>
  <c r="E422" i="4"/>
  <c r="E421" i="4"/>
  <c r="F420" i="4"/>
  <c r="G420" i="4" s="1"/>
  <c r="E420" i="4"/>
  <c r="E419" i="4"/>
  <c r="F418" i="4"/>
  <c r="G418" i="4" s="1"/>
  <c r="E418" i="4"/>
  <c r="E417" i="4"/>
  <c r="F416" i="4"/>
  <c r="G416" i="4" s="1"/>
  <c r="E416" i="4"/>
  <c r="E415" i="4"/>
  <c r="F414" i="4"/>
  <c r="G414" i="4" s="1"/>
  <c r="E414" i="4"/>
  <c r="E413" i="4"/>
  <c r="F412" i="4"/>
  <c r="G412" i="4" s="1"/>
  <c r="E412" i="4"/>
  <c r="E411" i="4"/>
  <c r="F410" i="4"/>
  <c r="G410" i="4" s="1"/>
  <c r="E410" i="4"/>
  <c r="E409" i="4"/>
  <c r="F408" i="4"/>
  <c r="G408" i="4" s="1"/>
  <c r="E408" i="4"/>
  <c r="E407" i="4"/>
  <c r="F406" i="4"/>
  <c r="G406" i="4" s="1"/>
  <c r="E406" i="4"/>
  <c r="E405" i="4"/>
  <c r="F404" i="4"/>
  <c r="G404" i="4" s="1"/>
  <c r="E404" i="4"/>
  <c r="E403" i="4"/>
  <c r="F402" i="4"/>
  <c r="G402" i="4" s="1"/>
  <c r="E402" i="4"/>
  <c r="E401" i="4"/>
  <c r="F400" i="4"/>
  <c r="G400" i="4" s="1"/>
  <c r="E400" i="4"/>
  <c r="E399" i="4"/>
  <c r="F398" i="4"/>
  <c r="G398" i="4" s="1"/>
  <c r="E398" i="4"/>
  <c r="E397" i="4"/>
  <c r="F396" i="4"/>
  <c r="G396" i="4" s="1"/>
  <c r="E396" i="4"/>
  <c r="E395" i="4"/>
  <c r="F394" i="4"/>
  <c r="G394" i="4" s="1"/>
  <c r="E394" i="4"/>
  <c r="E393" i="4"/>
  <c r="F392" i="4"/>
  <c r="G392" i="4" s="1"/>
  <c r="E392" i="4"/>
  <c r="E391" i="4"/>
  <c r="F390" i="4"/>
  <c r="G390" i="4" s="1"/>
  <c r="E390" i="4"/>
  <c r="E389" i="4"/>
  <c r="F388" i="4"/>
  <c r="G388" i="4" s="1"/>
  <c r="E388" i="4"/>
  <c r="E387" i="4"/>
  <c r="F386" i="4"/>
  <c r="G386" i="4" s="1"/>
  <c r="E386" i="4"/>
  <c r="E385" i="4"/>
  <c r="F384" i="4"/>
  <c r="G384" i="4" s="1"/>
  <c r="E384" i="4"/>
  <c r="E383" i="4"/>
  <c r="F382" i="4"/>
  <c r="G382" i="4" s="1"/>
  <c r="E382" i="4"/>
  <c r="E381" i="4"/>
  <c r="F380" i="4"/>
  <c r="G380" i="4" s="1"/>
  <c r="E380" i="4"/>
  <c r="E379" i="4"/>
  <c r="F378" i="4"/>
  <c r="G378" i="4" s="1"/>
  <c r="E378" i="4"/>
  <c r="E377" i="4"/>
  <c r="F376" i="4"/>
  <c r="G376" i="4" s="1"/>
  <c r="E376" i="4"/>
  <c r="E375" i="4"/>
  <c r="F374" i="4"/>
  <c r="G374" i="4" s="1"/>
  <c r="E374" i="4"/>
  <c r="E373" i="4"/>
  <c r="F372" i="4"/>
  <c r="G372" i="4" s="1"/>
  <c r="E372" i="4"/>
  <c r="E371" i="4"/>
  <c r="F370" i="4"/>
  <c r="G370" i="4" s="1"/>
  <c r="E370" i="4"/>
  <c r="E369" i="4"/>
  <c r="F368" i="4"/>
  <c r="G368" i="4" s="1"/>
  <c r="E368" i="4"/>
  <c r="E367" i="4"/>
  <c r="F366" i="4"/>
  <c r="G366" i="4" s="1"/>
  <c r="E366" i="4"/>
  <c r="E365" i="4"/>
  <c r="F364" i="4"/>
  <c r="G364" i="4" s="1"/>
  <c r="E364" i="4"/>
  <c r="E363" i="4"/>
  <c r="F362" i="4"/>
  <c r="G362" i="4" s="1"/>
  <c r="E362" i="4"/>
  <c r="E361" i="4"/>
  <c r="F360" i="4"/>
  <c r="G360" i="4" s="1"/>
  <c r="E360" i="4"/>
  <c r="E359" i="4"/>
  <c r="F358" i="4"/>
  <c r="G358" i="4" s="1"/>
  <c r="E358" i="4"/>
  <c r="E357" i="4"/>
  <c r="F356" i="4"/>
  <c r="G356" i="4" s="1"/>
  <c r="E356" i="4"/>
  <c r="E355" i="4"/>
  <c r="F354" i="4"/>
  <c r="G354" i="4" s="1"/>
  <c r="E354" i="4"/>
  <c r="E353" i="4"/>
  <c r="F352" i="4"/>
  <c r="G352" i="4" s="1"/>
  <c r="E352" i="4"/>
  <c r="E351" i="4"/>
  <c r="F350" i="4"/>
  <c r="G350" i="4" s="1"/>
  <c r="E350" i="4"/>
  <c r="E349" i="4"/>
  <c r="F348" i="4"/>
  <c r="G348" i="4" s="1"/>
  <c r="E348" i="4"/>
  <c r="E347" i="4"/>
  <c r="F346" i="4"/>
  <c r="G346" i="4" s="1"/>
  <c r="E346" i="4"/>
  <c r="E345" i="4"/>
  <c r="F344" i="4"/>
  <c r="G344" i="4" s="1"/>
  <c r="E344" i="4"/>
  <c r="E343" i="4"/>
  <c r="F342" i="4"/>
  <c r="G342" i="4" s="1"/>
  <c r="E342" i="4"/>
  <c r="E341" i="4"/>
  <c r="F340" i="4"/>
  <c r="G340" i="4" s="1"/>
  <c r="E340" i="4"/>
  <c r="E339" i="4"/>
  <c r="F338" i="4"/>
  <c r="G338" i="4" s="1"/>
  <c r="E338" i="4"/>
  <c r="E337" i="4"/>
  <c r="F336" i="4"/>
  <c r="G336" i="4" s="1"/>
  <c r="E336" i="4"/>
  <c r="E335" i="4"/>
  <c r="F334" i="4"/>
  <c r="G334" i="4" s="1"/>
  <c r="E334" i="4"/>
  <c r="E333" i="4"/>
  <c r="F332" i="4"/>
  <c r="G332" i="4" s="1"/>
  <c r="E332" i="4"/>
  <c r="E331" i="4"/>
  <c r="F330" i="4"/>
  <c r="G330" i="4" s="1"/>
  <c r="E330" i="4"/>
  <c r="E329" i="4"/>
  <c r="F328" i="4"/>
  <c r="G328" i="4" s="1"/>
  <c r="E328" i="4"/>
  <c r="E327" i="4"/>
  <c r="F326" i="4"/>
  <c r="G326" i="4" s="1"/>
  <c r="E326" i="4"/>
  <c r="E325" i="4"/>
  <c r="F324" i="4"/>
  <c r="G324" i="4" s="1"/>
  <c r="E324" i="4"/>
  <c r="E323" i="4"/>
  <c r="F322" i="4"/>
  <c r="G322" i="4" s="1"/>
  <c r="E322" i="4"/>
  <c r="E321" i="4"/>
  <c r="F320" i="4"/>
  <c r="G320" i="4" s="1"/>
  <c r="E320" i="4"/>
  <c r="E319" i="4"/>
  <c r="F318" i="4"/>
  <c r="G318" i="4" s="1"/>
  <c r="E318" i="4"/>
  <c r="E317" i="4"/>
  <c r="F316" i="4"/>
  <c r="G316" i="4" s="1"/>
  <c r="E316" i="4"/>
  <c r="E315" i="4"/>
  <c r="F314" i="4"/>
  <c r="G314" i="4" s="1"/>
  <c r="E314" i="4"/>
  <c r="E313" i="4"/>
  <c r="F312" i="4"/>
  <c r="G312" i="4" s="1"/>
  <c r="E312" i="4"/>
  <c r="E311" i="4"/>
  <c r="F310" i="4"/>
  <c r="G310" i="4" s="1"/>
  <c r="E310" i="4"/>
  <c r="E309" i="4"/>
  <c r="F308" i="4"/>
  <c r="G308" i="4" s="1"/>
  <c r="E308" i="4"/>
  <c r="E307" i="4"/>
  <c r="F306" i="4"/>
  <c r="G306" i="4" s="1"/>
  <c r="E306" i="4"/>
  <c r="E305" i="4"/>
  <c r="F304" i="4"/>
  <c r="G304" i="4" s="1"/>
  <c r="E304" i="4"/>
  <c r="E303" i="4"/>
  <c r="F302" i="4"/>
  <c r="G302" i="4" s="1"/>
  <c r="E302" i="4"/>
  <c r="E301" i="4"/>
  <c r="F300" i="4"/>
  <c r="G300" i="4" s="1"/>
  <c r="E300" i="4"/>
  <c r="E299" i="4"/>
  <c r="F298" i="4"/>
  <c r="G298" i="4" s="1"/>
  <c r="E298" i="4"/>
  <c r="E297" i="4"/>
  <c r="F296" i="4"/>
  <c r="G296" i="4" s="1"/>
  <c r="E296" i="4"/>
  <c r="E295" i="4"/>
  <c r="F294" i="4"/>
  <c r="G294" i="4" s="1"/>
  <c r="E294" i="4"/>
  <c r="E293" i="4"/>
  <c r="F292" i="4"/>
  <c r="G292" i="4" s="1"/>
  <c r="E292" i="4"/>
  <c r="E291" i="4"/>
  <c r="F290" i="4"/>
  <c r="G290" i="4" s="1"/>
  <c r="E290" i="4"/>
  <c r="E289" i="4"/>
  <c r="F288" i="4"/>
  <c r="G288" i="4" s="1"/>
  <c r="E288" i="4"/>
  <c r="E287" i="4"/>
  <c r="F286" i="4"/>
  <c r="G286" i="4" s="1"/>
  <c r="E286" i="4"/>
  <c r="E285" i="4"/>
  <c r="F284" i="4"/>
  <c r="G284" i="4" s="1"/>
  <c r="E284" i="4"/>
  <c r="E283" i="4"/>
  <c r="F282" i="4"/>
  <c r="G282" i="4" s="1"/>
  <c r="E282" i="4"/>
  <c r="E281" i="4"/>
  <c r="F280" i="4"/>
  <c r="G280" i="4" s="1"/>
  <c r="E280" i="4"/>
  <c r="E279" i="4"/>
  <c r="F278" i="4"/>
  <c r="G278" i="4" s="1"/>
  <c r="E278" i="4"/>
  <c r="E277" i="4"/>
  <c r="F276" i="4"/>
  <c r="G276" i="4" s="1"/>
  <c r="E276" i="4"/>
  <c r="E275" i="4"/>
  <c r="F274" i="4"/>
  <c r="G274" i="4" s="1"/>
  <c r="E274" i="4"/>
  <c r="E273" i="4"/>
  <c r="F272" i="4"/>
  <c r="G272" i="4" s="1"/>
  <c r="E272" i="4"/>
  <c r="E271" i="4"/>
  <c r="F270" i="4"/>
  <c r="G270" i="4" s="1"/>
  <c r="E270" i="4"/>
  <c r="E269" i="4"/>
  <c r="F268" i="4"/>
  <c r="G268" i="4" s="1"/>
  <c r="E268" i="4"/>
  <c r="E267" i="4"/>
  <c r="F266" i="4"/>
  <c r="G266" i="4" s="1"/>
  <c r="E266" i="4"/>
  <c r="E265" i="4"/>
  <c r="F264" i="4"/>
  <c r="G264" i="4" s="1"/>
  <c r="E264" i="4"/>
  <c r="E263" i="4"/>
  <c r="F262" i="4"/>
  <c r="G262" i="4" s="1"/>
  <c r="E262" i="4"/>
  <c r="E261" i="4"/>
  <c r="F260" i="4"/>
  <c r="G260" i="4" s="1"/>
  <c r="E260" i="4"/>
  <c r="E259" i="4"/>
  <c r="F258" i="4"/>
  <c r="G258" i="4" s="1"/>
  <c r="E258" i="4"/>
  <c r="E257" i="4"/>
  <c r="F256" i="4"/>
  <c r="G256" i="4" s="1"/>
  <c r="E256" i="4"/>
  <c r="F255" i="4"/>
  <c r="G255" i="4" s="1"/>
  <c r="E255" i="4"/>
  <c r="E254" i="4"/>
  <c r="F254" i="4" s="1"/>
  <c r="G254" i="4" s="1"/>
  <c r="F253" i="4"/>
  <c r="G253" i="4" s="1"/>
  <c r="E253" i="4"/>
  <c r="E252" i="4"/>
  <c r="F252" i="4" s="1"/>
  <c r="G252" i="4" s="1"/>
  <c r="F251" i="4"/>
  <c r="G251" i="4" s="1"/>
  <c r="E251" i="4"/>
  <c r="E250" i="4"/>
  <c r="F250" i="4" s="1"/>
  <c r="G250" i="4" s="1"/>
  <c r="F249" i="4"/>
  <c r="G249" i="4" s="1"/>
  <c r="E249" i="4"/>
  <c r="E248" i="4"/>
  <c r="F248" i="4" s="1"/>
  <c r="G248" i="4" s="1"/>
  <c r="F247" i="4"/>
  <c r="G247" i="4" s="1"/>
  <c r="E247" i="4"/>
  <c r="E246" i="4"/>
  <c r="F246" i="4" s="1"/>
  <c r="G246" i="4" s="1"/>
  <c r="F245" i="4"/>
  <c r="G245" i="4" s="1"/>
  <c r="E245" i="4"/>
  <c r="E244" i="4"/>
  <c r="F244" i="4" s="1"/>
  <c r="G244" i="4" s="1"/>
  <c r="F243" i="4"/>
  <c r="G243" i="4" s="1"/>
  <c r="E243" i="4"/>
  <c r="E242" i="4"/>
  <c r="F242" i="4" s="1"/>
  <c r="G242" i="4" s="1"/>
  <c r="F241" i="4"/>
  <c r="G241" i="4" s="1"/>
  <c r="E241" i="4"/>
  <c r="E240" i="4"/>
  <c r="F240" i="4" s="1"/>
  <c r="G240" i="4" s="1"/>
  <c r="F239" i="4"/>
  <c r="G239" i="4" s="1"/>
  <c r="E239" i="4"/>
  <c r="E238" i="4"/>
  <c r="F238" i="4" s="1"/>
  <c r="G238" i="4" s="1"/>
  <c r="F237" i="4"/>
  <c r="G237" i="4" s="1"/>
  <c r="E237" i="4"/>
  <c r="E236" i="4"/>
  <c r="F236" i="4" s="1"/>
  <c r="G236" i="4" s="1"/>
  <c r="F235" i="4"/>
  <c r="G235" i="4" s="1"/>
  <c r="E235" i="4"/>
  <c r="E234" i="4"/>
  <c r="F234" i="4" s="1"/>
  <c r="G234" i="4" s="1"/>
  <c r="F233" i="4"/>
  <c r="G233" i="4" s="1"/>
  <c r="E233" i="4"/>
  <c r="E232" i="4"/>
  <c r="F232" i="4" s="1"/>
  <c r="G232" i="4" s="1"/>
  <c r="F231" i="4"/>
  <c r="G231" i="4" s="1"/>
  <c r="E231" i="4"/>
  <c r="E230" i="4"/>
  <c r="F230" i="4" s="1"/>
  <c r="G230" i="4" s="1"/>
  <c r="F229" i="4"/>
  <c r="G229" i="4" s="1"/>
  <c r="E229" i="4"/>
  <c r="E228" i="4"/>
  <c r="F228" i="4" s="1"/>
  <c r="G228" i="4" s="1"/>
  <c r="F227" i="4"/>
  <c r="G227" i="4" s="1"/>
  <c r="E227" i="4"/>
  <c r="E226" i="4"/>
  <c r="F226" i="4" s="1"/>
  <c r="G226" i="4" s="1"/>
  <c r="F225" i="4"/>
  <c r="G225" i="4" s="1"/>
  <c r="E225" i="4"/>
  <c r="E224" i="4"/>
  <c r="F224" i="4" s="1"/>
  <c r="G224" i="4" s="1"/>
  <c r="F223" i="4"/>
  <c r="G223" i="4" s="1"/>
  <c r="E223" i="4"/>
  <c r="E222" i="4"/>
  <c r="F222" i="4" s="1"/>
  <c r="G222" i="4" s="1"/>
  <c r="F221" i="4"/>
  <c r="G221" i="4" s="1"/>
  <c r="E221" i="4"/>
  <c r="E220" i="4"/>
  <c r="F220" i="4" s="1"/>
  <c r="G220" i="4" s="1"/>
  <c r="F219" i="4"/>
  <c r="G219" i="4" s="1"/>
  <c r="E219" i="4"/>
  <c r="E218" i="4"/>
  <c r="F218" i="4" s="1"/>
  <c r="G218" i="4" s="1"/>
  <c r="F217" i="4"/>
  <c r="G217" i="4" s="1"/>
  <c r="E217" i="4"/>
  <c r="E216" i="4"/>
  <c r="F216" i="4" s="1"/>
  <c r="G216" i="4" s="1"/>
  <c r="F215" i="4"/>
  <c r="G215" i="4" s="1"/>
  <c r="E215" i="4"/>
  <c r="E214" i="4"/>
  <c r="F214" i="4" s="1"/>
  <c r="G214" i="4" s="1"/>
  <c r="F213" i="4"/>
  <c r="G213" i="4" s="1"/>
  <c r="E213" i="4"/>
  <c r="E212" i="4"/>
  <c r="F212" i="4" s="1"/>
  <c r="G212" i="4" s="1"/>
  <c r="F211" i="4"/>
  <c r="G211" i="4" s="1"/>
  <c r="E211" i="4"/>
  <c r="E210" i="4"/>
  <c r="F210" i="4" s="1"/>
  <c r="G210" i="4" s="1"/>
  <c r="F209" i="4"/>
  <c r="G209" i="4" s="1"/>
  <c r="E209" i="4"/>
  <c r="E208" i="4"/>
  <c r="F208" i="4" s="1"/>
  <c r="G208" i="4" s="1"/>
  <c r="F207" i="4"/>
  <c r="G207" i="4" s="1"/>
  <c r="E207" i="4"/>
  <c r="E206" i="4"/>
  <c r="F206" i="4" s="1"/>
  <c r="G206" i="4" s="1"/>
  <c r="F205" i="4"/>
  <c r="G205" i="4" s="1"/>
  <c r="E205" i="4"/>
  <c r="E204" i="4"/>
  <c r="F204" i="4" s="1"/>
  <c r="G204" i="4" s="1"/>
  <c r="F203" i="4"/>
  <c r="G203" i="4" s="1"/>
  <c r="E203" i="4"/>
  <c r="E202" i="4"/>
  <c r="F202" i="4" s="1"/>
  <c r="G202" i="4" s="1"/>
  <c r="F201" i="4"/>
  <c r="G201" i="4" s="1"/>
  <c r="E201" i="4"/>
  <c r="E200" i="4"/>
  <c r="F200" i="4" s="1"/>
  <c r="G200" i="4" s="1"/>
  <c r="F199" i="4"/>
  <c r="G199" i="4" s="1"/>
  <c r="E199" i="4"/>
  <c r="E198" i="4"/>
  <c r="F198" i="4" s="1"/>
  <c r="G198" i="4" s="1"/>
  <c r="F197" i="4"/>
  <c r="G197" i="4" s="1"/>
  <c r="E197" i="4"/>
  <c r="E196" i="4"/>
  <c r="F196" i="4" s="1"/>
  <c r="G196" i="4" s="1"/>
  <c r="F195" i="4"/>
  <c r="G195" i="4" s="1"/>
  <c r="E195" i="4"/>
  <c r="E194" i="4"/>
  <c r="F194" i="4" s="1"/>
  <c r="G194" i="4" s="1"/>
  <c r="F193" i="4"/>
  <c r="G193" i="4" s="1"/>
  <c r="E193" i="4"/>
  <c r="E192" i="4"/>
  <c r="F192" i="4" s="1"/>
  <c r="G192" i="4" s="1"/>
  <c r="F191" i="4"/>
  <c r="G191" i="4" s="1"/>
  <c r="E191" i="4"/>
  <c r="E190" i="4"/>
  <c r="F190" i="4" s="1"/>
  <c r="G190" i="4" s="1"/>
  <c r="F189" i="4"/>
  <c r="G189" i="4" s="1"/>
  <c r="E189" i="4"/>
  <c r="E188" i="4"/>
  <c r="F188" i="4" s="1"/>
  <c r="G188" i="4" s="1"/>
  <c r="F187" i="4"/>
  <c r="G187" i="4" s="1"/>
  <c r="E187" i="4"/>
  <c r="E186" i="4"/>
  <c r="F186" i="4" s="1"/>
  <c r="G186" i="4" s="1"/>
  <c r="F185" i="4"/>
  <c r="G185" i="4" s="1"/>
  <c r="E185" i="4"/>
  <c r="E184" i="4"/>
  <c r="F184" i="4" s="1"/>
  <c r="G184" i="4" s="1"/>
  <c r="F183" i="4"/>
  <c r="G183" i="4" s="1"/>
  <c r="E183" i="4"/>
  <c r="E182" i="4"/>
  <c r="F182" i="4" s="1"/>
  <c r="G182" i="4" s="1"/>
  <c r="F181" i="4"/>
  <c r="G181" i="4" s="1"/>
  <c r="E181" i="4"/>
  <c r="E180" i="4"/>
  <c r="F180" i="4" s="1"/>
  <c r="G180" i="4" s="1"/>
  <c r="F179" i="4"/>
  <c r="G179" i="4" s="1"/>
  <c r="E179" i="4"/>
  <c r="E178" i="4"/>
  <c r="F178" i="4" s="1"/>
  <c r="G178" i="4" s="1"/>
  <c r="F177" i="4"/>
  <c r="G177" i="4" s="1"/>
  <c r="E177" i="4"/>
  <c r="E176" i="4"/>
  <c r="F176" i="4" s="1"/>
  <c r="G176" i="4" s="1"/>
  <c r="F175" i="4"/>
  <c r="G175" i="4" s="1"/>
  <c r="E175" i="4"/>
  <c r="E174" i="4"/>
  <c r="F174" i="4" s="1"/>
  <c r="G174" i="4" s="1"/>
  <c r="F173" i="4"/>
  <c r="G173" i="4" s="1"/>
  <c r="E173" i="4"/>
  <c r="E172" i="4"/>
  <c r="F172" i="4" s="1"/>
  <c r="G172" i="4" s="1"/>
  <c r="F171" i="4"/>
  <c r="G171" i="4" s="1"/>
  <c r="E171" i="4"/>
  <c r="E170" i="4"/>
  <c r="F170" i="4" s="1"/>
  <c r="G170" i="4" s="1"/>
  <c r="F169" i="4"/>
  <c r="G169" i="4" s="1"/>
  <c r="E169" i="4"/>
  <c r="E168" i="4"/>
  <c r="F168" i="4" s="1"/>
  <c r="G168" i="4" s="1"/>
  <c r="F167" i="4"/>
  <c r="G167" i="4" s="1"/>
  <c r="E167" i="4"/>
  <c r="E166" i="4"/>
  <c r="F166" i="4" s="1"/>
  <c r="G166" i="4" s="1"/>
  <c r="F165" i="4"/>
  <c r="G165" i="4" s="1"/>
  <c r="E165" i="4"/>
  <c r="E164" i="4"/>
  <c r="F164" i="4" s="1"/>
  <c r="G164" i="4" s="1"/>
  <c r="F163" i="4"/>
  <c r="G163" i="4" s="1"/>
  <c r="E163" i="4"/>
  <c r="E162" i="4"/>
  <c r="F162" i="4" s="1"/>
  <c r="G162" i="4" s="1"/>
  <c r="F161" i="4"/>
  <c r="G161" i="4" s="1"/>
  <c r="E161" i="4"/>
  <c r="E160" i="4"/>
  <c r="F160" i="4" s="1"/>
  <c r="G160" i="4" s="1"/>
  <c r="F159" i="4"/>
  <c r="G159" i="4" s="1"/>
  <c r="E159" i="4"/>
  <c r="E158" i="4"/>
  <c r="F158" i="4" s="1"/>
  <c r="G158" i="4" s="1"/>
  <c r="F157" i="4"/>
  <c r="G157" i="4" s="1"/>
  <c r="E157" i="4"/>
  <c r="E156" i="4"/>
  <c r="F156" i="4" s="1"/>
  <c r="G156" i="4" s="1"/>
  <c r="F155" i="4"/>
  <c r="G155" i="4" s="1"/>
  <c r="E155" i="4"/>
  <c r="E154" i="4"/>
  <c r="F154" i="4" s="1"/>
  <c r="G154" i="4" s="1"/>
  <c r="F153" i="4"/>
  <c r="G153" i="4" s="1"/>
  <c r="E153" i="4"/>
  <c r="E152" i="4"/>
  <c r="F152" i="4" s="1"/>
  <c r="G152" i="4" s="1"/>
  <c r="F151" i="4"/>
  <c r="G151" i="4" s="1"/>
  <c r="E151" i="4"/>
  <c r="E150" i="4"/>
  <c r="F150" i="4" s="1"/>
  <c r="G150" i="4" s="1"/>
  <c r="F149" i="4"/>
  <c r="G149" i="4" s="1"/>
  <c r="E149" i="4"/>
  <c r="E148" i="4"/>
  <c r="F148" i="4" s="1"/>
  <c r="G148" i="4" s="1"/>
  <c r="F147" i="4"/>
  <c r="G147" i="4" s="1"/>
  <c r="E147" i="4"/>
  <c r="E146" i="4"/>
  <c r="F146" i="4" s="1"/>
  <c r="G146" i="4" s="1"/>
  <c r="F145" i="4"/>
  <c r="G145" i="4" s="1"/>
  <c r="E145" i="4"/>
  <c r="E144" i="4"/>
  <c r="F144" i="4" s="1"/>
  <c r="G144" i="4" s="1"/>
  <c r="F143" i="4"/>
  <c r="G143" i="4" s="1"/>
  <c r="E143" i="4"/>
  <c r="E142" i="4"/>
  <c r="F142" i="4" s="1"/>
  <c r="G142" i="4" s="1"/>
  <c r="F141" i="4"/>
  <c r="G141" i="4" s="1"/>
  <c r="E141" i="4"/>
  <c r="E140" i="4"/>
  <c r="F140" i="4" s="1"/>
  <c r="G140" i="4" s="1"/>
  <c r="F139" i="4"/>
  <c r="G139" i="4" s="1"/>
  <c r="E139" i="4"/>
  <c r="E138" i="4"/>
  <c r="F138" i="4" s="1"/>
  <c r="G138" i="4" s="1"/>
  <c r="F137" i="4"/>
  <c r="G137" i="4" s="1"/>
  <c r="E137" i="4"/>
  <c r="E136" i="4"/>
  <c r="F136" i="4" s="1"/>
  <c r="G136" i="4" s="1"/>
  <c r="F135" i="4"/>
  <c r="G135" i="4" s="1"/>
  <c r="E135" i="4"/>
  <c r="E134" i="4"/>
  <c r="F134" i="4" s="1"/>
  <c r="G134" i="4" s="1"/>
  <c r="F133" i="4"/>
  <c r="G133" i="4" s="1"/>
  <c r="E133" i="4"/>
  <c r="E132" i="4"/>
  <c r="F132" i="4" s="1"/>
  <c r="G132" i="4" s="1"/>
  <c r="F131" i="4"/>
  <c r="G131" i="4" s="1"/>
  <c r="E131" i="4"/>
  <c r="E130" i="4"/>
  <c r="F130" i="4" s="1"/>
  <c r="G130" i="4" s="1"/>
  <c r="F129" i="4"/>
  <c r="G129" i="4" s="1"/>
  <c r="E129" i="4"/>
  <c r="E128" i="4"/>
  <c r="F128" i="4" s="1"/>
  <c r="G128" i="4" s="1"/>
  <c r="F127" i="4"/>
  <c r="G127" i="4" s="1"/>
  <c r="E127" i="4"/>
  <c r="E126" i="4"/>
  <c r="F126" i="4" s="1"/>
  <c r="G126" i="4" s="1"/>
  <c r="F125" i="4"/>
  <c r="G125" i="4" s="1"/>
  <c r="E125" i="4"/>
  <c r="E124" i="4"/>
  <c r="F124" i="4" s="1"/>
  <c r="G124" i="4" s="1"/>
  <c r="F123" i="4"/>
  <c r="G123" i="4" s="1"/>
  <c r="E123" i="4"/>
  <c r="E122" i="4"/>
  <c r="F122" i="4" s="1"/>
  <c r="G122" i="4" s="1"/>
  <c r="F121" i="4"/>
  <c r="G121" i="4" s="1"/>
  <c r="E121" i="4"/>
  <c r="E120" i="4"/>
  <c r="F120" i="4" s="1"/>
  <c r="G120" i="4" s="1"/>
  <c r="F119" i="4"/>
  <c r="G119" i="4" s="1"/>
  <c r="E119" i="4"/>
  <c r="E118" i="4"/>
  <c r="F118" i="4" s="1"/>
  <c r="G118" i="4" s="1"/>
  <c r="F117" i="4"/>
  <c r="G117" i="4" s="1"/>
  <c r="E117" i="4"/>
  <c r="E116" i="4"/>
  <c r="F116" i="4" s="1"/>
  <c r="G116" i="4" s="1"/>
  <c r="F115" i="4"/>
  <c r="G115" i="4" s="1"/>
  <c r="E115" i="4"/>
  <c r="E114" i="4"/>
  <c r="F114" i="4" s="1"/>
  <c r="G114" i="4" s="1"/>
  <c r="F113" i="4"/>
  <c r="G113" i="4" s="1"/>
  <c r="E113" i="4"/>
  <c r="E112" i="4"/>
  <c r="F112" i="4" s="1"/>
  <c r="G112" i="4" s="1"/>
  <c r="F111" i="4"/>
  <c r="G111" i="4" s="1"/>
  <c r="E111" i="4"/>
  <c r="E110" i="4"/>
  <c r="F110" i="4" s="1"/>
  <c r="G110" i="4" s="1"/>
  <c r="F109" i="4"/>
  <c r="G109" i="4" s="1"/>
  <c r="E109" i="4"/>
  <c r="E108" i="4"/>
  <c r="F108" i="4" s="1"/>
  <c r="G108" i="4" s="1"/>
  <c r="F107" i="4"/>
  <c r="G107" i="4" s="1"/>
  <c r="E107" i="4"/>
  <c r="E106" i="4"/>
  <c r="F106" i="4" s="1"/>
  <c r="G106" i="4" s="1"/>
  <c r="F105" i="4"/>
  <c r="G105" i="4" s="1"/>
  <c r="E105" i="4"/>
  <c r="E104" i="4"/>
  <c r="F104" i="4" s="1"/>
  <c r="G104" i="4" s="1"/>
  <c r="F103" i="4"/>
  <c r="G103" i="4" s="1"/>
  <c r="E103" i="4"/>
  <c r="E102" i="4"/>
  <c r="F102" i="4" s="1"/>
  <c r="G102" i="4" s="1"/>
  <c r="F101" i="4"/>
  <c r="G101" i="4" s="1"/>
  <c r="E101" i="4"/>
  <c r="E100" i="4"/>
  <c r="F100" i="4" s="1"/>
  <c r="G100" i="4" s="1"/>
  <c r="F99" i="4"/>
  <c r="G99" i="4" s="1"/>
  <c r="E99" i="4"/>
  <c r="E98" i="4"/>
  <c r="F98" i="4" s="1"/>
  <c r="G98" i="4" s="1"/>
  <c r="F97" i="4"/>
  <c r="G97" i="4" s="1"/>
  <c r="E97" i="4"/>
  <c r="E96" i="4"/>
  <c r="F96" i="4" s="1"/>
  <c r="G96" i="4" s="1"/>
  <c r="F95" i="4"/>
  <c r="G95" i="4" s="1"/>
  <c r="E95" i="4"/>
  <c r="E94" i="4"/>
  <c r="F94" i="4" s="1"/>
  <c r="G94" i="4" s="1"/>
  <c r="F93" i="4"/>
  <c r="G93" i="4" s="1"/>
  <c r="E93" i="4"/>
  <c r="E92" i="4"/>
  <c r="F92" i="4" s="1"/>
  <c r="G92" i="4" s="1"/>
  <c r="F91" i="4"/>
  <c r="G91" i="4" s="1"/>
  <c r="E91" i="4"/>
  <c r="E90" i="4"/>
  <c r="F90" i="4" s="1"/>
  <c r="G90" i="4" s="1"/>
  <c r="F89" i="4"/>
  <c r="G89" i="4" s="1"/>
  <c r="E89" i="4"/>
  <c r="E88" i="4"/>
  <c r="F88" i="4" s="1"/>
  <c r="G88" i="4" s="1"/>
  <c r="F87" i="4"/>
  <c r="G87" i="4" s="1"/>
  <c r="E87" i="4"/>
  <c r="E86" i="4"/>
  <c r="F86" i="4" s="1"/>
  <c r="G86" i="4" s="1"/>
  <c r="F85" i="4"/>
  <c r="G85" i="4" s="1"/>
  <c r="E85" i="4"/>
  <c r="E84" i="4"/>
  <c r="F84" i="4" s="1"/>
  <c r="G84" i="4" s="1"/>
  <c r="F83" i="4"/>
  <c r="G83" i="4" s="1"/>
  <c r="E83" i="4"/>
  <c r="E82" i="4"/>
  <c r="F82" i="4" s="1"/>
  <c r="G82" i="4" s="1"/>
  <c r="F81" i="4"/>
  <c r="G81" i="4" s="1"/>
  <c r="E81" i="4"/>
  <c r="E80" i="4"/>
  <c r="F80" i="4" s="1"/>
  <c r="G80" i="4" s="1"/>
  <c r="F79" i="4"/>
  <c r="G79" i="4" s="1"/>
  <c r="E79" i="4"/>
  <c r="E78" i="4"/>
  <c r="F78" i="4" s="1"/>
  <c r="G78" i="4" s="1"/>
  <c r="F77" i="4"/>
  <c r="G77" i="4" s="1"/>
  <c r="E77" i="4"/>
  <c r="E76" i="4"/>
  <c r="F76" i="4" s="1"/>
  <c r="G76" i="4" s="1"/>
  <c r="F75" i="4"/>
  <c r="G75" i="4" s="1"/>
  <c r="E75" i="4"/>
  <c r="E74" i="4"/>
  <c r="F74" i="4" s="1"/>
  <c r="G74" i="4" s="1"/>
  <c r="F73" i="4"/>
  <c r="G73" i="4" s="1"/>
  <c r="E73" i="4"/>
  <c r="E72" i="4"/>
  <c r="F72" i="4" s="1"/>
  <c r="G72" i="4" s="1"/>
  <c r="F71" i="4"/>
  <c r="G71" i="4" s="1"/>
  <c r="E71" i="4"/>
  <c r="E70" i="4"/>
  <c r="F70" i="4" s="1"/>
  <c r="G70" i="4" s="1"/>
  <c r="F69" i="4"/>
  <c r="G69" i="4" s="1"/>
  <c r="E69" i="4"/>
  <c r="E68" i="4"/>
  <c r="F68" i="4" s="1"/>
  <c r="G68" i="4" s="1"/>
  <c r="F67" i="4"/>
  <c r="G67" i="4" s="1"/>
  <c r="E67" i="4"/>
  <c r="E66" i="4"/>
  <c r="F66" i="4" s="1"/>
  <c r="G66" i="4" s="1"/>
  <c r="F65" i="4"/>
  <c r="G65" i="4" s="1"/>
  <c r="E65" i="4"/>
  <c r="E64" i="4"/>
  <c r="F64" i="4" s="1"/>
  <c r="G64" i="4" s="1"/>
  <c r="F63" i="4"/>
  <c r="G63" i="4" s="1"/>
  <c r="E63" i="4"/>
  <c r="E62" i="4"/>
  <c r="F62" i="4" s="1"/>
  <c r="G62" i="4" s="1"/>
  <c r="F61" i="4"/>
  <c r="G61" i="4" s="1"/>
  <c r="E61" i="4"/>
  <c r="E60" i="4"/>
  <c r="F60" i="4" s="1"/>
  <c r="G60" i="4" s="1"/>
  <c r="F59" i="4"/>
  <c r="G59" i="4" s="1"/>
  <c r="E59" i="4"/>
  <c r="E58" i="4"/>
  <c r="F58" i="4" s="1"/>
  <c r="G58" i="4" s="1"/>
  <c r="F57" i="4"/>
  <c r="G57" i="4" s="1"/>
  <c r="E57" i="4"/>
  <c r="E56" i="4"/>
  <c r="F56" i="4" s="1"/>
  <c r="G56" i="4" s="1"/>
  <c r="F55" i="4"/>
  <c r="G55" i="4" s="1"/>
  <c r="E55" i="4"/>
  <c r="E54" i="4"/>
  <c r="F54" i="4" s="1"/>
  <c r="G54" i="4" s="1"/>
  <c r="F53" i="4"/>
  <c r="G53" i="4" s="1"/>
  <c r="E53" i="4"/>
  <c r="E52" i="4"/>
  <c r="F52" i="4" s="1"/>
  <c r="G52" i="4" s="1"/>
  <c r="F51" i="4"/>
  <c r="G51" i="4" s="1"/>
  <c r="E51" i="4"/>
  <c r="E50" i="4"/>
  <c r="F50" i="4" s="1"/>
  <c r="G50" i="4" s="1"/>
  <c r="F49" i="4"/>
  <c r="G49" i="4" s="1"/>
  <c r="E49" i="4"/>
  <c r="E48" i="4"/>
  <c r="F48" i="4" s="1"/>
  <c r="G48" i="4" s="1"/>
  <c r="F47" i="4"/>
  <c r="G47" i="4" s="1"/>
  <c r="E47" i="4"/>
  <c r="E46" i="4"/>
  <c r="F46" i="4" s="1"/>
  <c r="G46" i="4" s="1"/>
  <c r="F45" i="4"/>
  <c r="G45" i="4" s="1"/>
  <c r="E45" i="4"/>
  <c r="E44" i="4"/>
  <c r="F44" i="4" s="1"/>
  <c r="G44" i="4" s="1"/>
  <c r="F43" i="4"/>
  <c r="G43" i="4" s="1"/>
  <c r="E43" i="4"/>
  <c r="E42" i="4"/>
  <c r="F42" i="4" s="1"/>
  <c r="G42" i="4" s="1"/>
  <c r="F41" i="4"/>
  <c r="G41" i="4" s="1"/>
  <c r="E41" i="4"/>
  <c r="E40" i="4"/>
  <c r="F40" i="4" s="1"/>
  <c r="G40" i="4" s="1"/>
  <c r="F39" i="4"/>
  <c r="G39" i="4" s="1"/>
  <c r="E39" i="4"/>
  <c r="E38" i="4"/>
  <c r="F38" i="4" s="1"/>
  <c r="G38" i="4" s="1"/>
  <c r="F37" i="4"/>
  <c r="G37" i="4" s="1"/>
  <c r="E37" i="4"/>
  <c r="E36" i="4"/>
  <c r="F36" i="4" s="1"/>
  <c r="G36" i="4" s="1"/>
  <c r="F35" i="4"/>
  <c r="G35" i="4" s="1"/>
  <c r="E35" i="4"/>
  <c r="E34" i="4"/>
  <c r="F34" i="4" s="1"/>
  <c r="G34" i="4" s="1"/>
  <c r="F33" i="4"/>
  <c r="G33" i="4" s="1"/>
  <c r="E33" i="4"/>
  <c r="E32" i="4"/>
  <c r="F32" i="4" s="1"/>
  <c r="G32" i="4" s="1"/>
  <c r="F31" i="4"/>
  <c r="G31" i="4" s="1"/>
  <c r="E31" i="4"/>
  <c r="E30" i="4"/>
  <c r="F30" i="4" s="1"/>
  <c r="G30" i="4" s="1"/>
  <c r="F29" i="4"/>
  <c r="G29" i="4" s="1"/>
  <c r="E29" i="4"/>
  <c r="E28" i="4"/>
  <c r="F28" i="4" s="1"/>
  <c r="G28" i="4" s="1"/>
  <c r="F27" i="4"/>
  <c r="G27" i="4" s="1"/>
  <c r="E27" i="4"/>
  <c r="E26" i="4"/>
  <c r="F26" i="4" s="1"/>
  <c r="G26" i="4" s="1"/>
  <c r="F25" i="4"/>
  <c r="G25" i="4" s="1"/>
  <c r="E25" i="4"/>
  <c r="E24" i="4"/>
  <c r="F24" i="4" s="1"/>
  <c r="G24" i="4" s="1"/>
  <c r="F23" i="4"/>
  <c r="G23" i="4" s="1"/>
  <c r="E23" i="4"/>
  <c r="E22" i="4"/>
  <c r="F22" i="4" s="1"/>
  <c r="G22" i="4" s="1"/>
  <c r="F21" i="4"/>
  <c r="G21" i="4" s="1"/>
  <c r="E21" i="4"/>
  <c r="E20" i="4"/>
  <c r="F20" i="4" s="1"/>
  <c r="G20" i="4" s="1"/>
  <c r="F19" i="4"/>
  <c r="G19" i="4" s="1"/>
  <c r="E19" i="4"/>
  <c r="E18" i="4"/>
  <c r="F18" i="4" s="1"/>
  <c r="G18" i="4" s="1"/>
  <c r="F17" i="4"/>
  <c r="G17" i="4" s="1"/>
  <c r="E17" i="4"/>
  <c r="E16" i="4"/>
  <c r="F16" i="4" s="1"/>
  <c r="G16" i="4" s="1"/>
  <c r="F15" i="4"/>
  <c r="G15" i="4" s="1"/>
  <c r="E15" i="4"/>
  <c r="E14" i="4"/>
  <c r="F14" i="4" s="1"/>
  <c r="G14" i="4" s="1"/>
  <c r="F13" i="4"/>
  <c r="G13" i="4" s="1"/>
  <c r="E13" i="4"/>
  <c r="E12" i="4"/>
  <c r="F12" i="4" s="1"/>
  <c r="G12" i="4" s="1"/>
  <c r="F11" i="4"/>
  <c r="G11" i="4" s="1"/>
  <c r="E11" i="4"/>
  <c r="E10" i="4"/>
  <c r="F10" i="4" s="1"/>
  <c r="G10" i="4" s="1"/>
  <c r="F9" i="4"/>
  <c r="G9" i="4" s="1"/>
  <c r="E9" i="4"/>
  <c r="E8" i="4"/>
  <c r="F8" i="4" s="1"/>
  <c r="G8" i="4" s="1"/>
  <c r="F7" i="4"/>
  <c r="G7" i="4" s="1"/>
  <c r="E7" i="4"/>
  <c r="E6" i="4"/>
  <c r="F6" i="4" s="1"/>
  <c r="G6" i="4" s="1"/>
  <c r="F5" i="4"/>
  <c r="G5" i="4" s="1"/>
  <c r="E5" i="4"/>
  <c r="E4" i="4"/>
  <c r="F4" i="4" s="1"/>
  <c r="G4" i="4" s="1"/>
  <c r="F3" i="4"/>
  <c r="G3" i="4" s="1"/>
  <c r="E3" i="4"/>
  <c r="E2" i="4"/>
  <c r="F2" i="4" s="1"/>
  <c r="G2" i="4" s="1"/>
  <c r="F1093" i="3"/>
  <c r="G1093" i="3" s="1"/>
  <c r="E1093" i="3"/>
  <c r="E1092" i="3"/>
  <c r="F1092" i="3" s="1"/>
  <c r="G1092" i="3" s="1"/>
  <c r="F1091" i="3"/>
  <c r="G1091" i="3" s="1"/>
  <c r="E1091" i="3"/>
  <c r="E1090" i="3"/>
  <c r="F1090" i="3" s="1"/>
  <c r="G1090" i="3" s="1"/>
  <c r="F1089" i="3"/>
  <c r="G1089" i="3" s="1"/>
  <c r="E1089" i="3"/>
  <c r="E1088" i="3"/>
  <c r="F1088" i="3" s="1"/>
  <c r="G1088" i="3" s="1"/>
  <c r="F1087" i="3"/>
  <c r="G1087" i="3" s="1"/>
  <c r="E1087" i="3"/>
  <c r="E1086" i="3"/>
  <c r="F1086" i="3" s="1"/>
  <c r="G1086" i="3" s="1"/>
  <c r="F1085" i="3"/>
  <c r="G1085" i="3" s="1"/>
  <c r="E1085" i="3"/>
  <c r="E1084" i="3"/>
  <c r="F1084" i="3" s="1"/>
  <c r="G1084" i="3" s="1"/>
  <c r="F1083" i="3"/>
  <c r="G1083" i="3" s="1"/>
  <c r="E1083" i="3"/>
  <c r="E1082" i="3"/>
  <c r="F1082" i="3" s="1"/>
  <c r="G1082" i="3" s="1"/>
  <c r="F1081" i="3"/>
  <c r="G1081" i="3" s="1"/>
  <c r="E1081" i="3"/>
  <c r="E1080" i="3"/>
  <c r="F1080" i="3" s="1"/>
  <c r="G1080" i="3" s="1"/>
  <c r="F1079" i="3"/>
  <c r="G1079" i="3" s="1"/>
  <c r="E1079" i="3"/>
  <c r="E1078" i="3"/>
  <c r="F1078" i="3" s="1"/>
  <c r="G1078" i="3" s="1"/>
  <c r="F1077" i="3"/>
  <c r="G1077" i="3" s="1"/>
  <c r="E1077" i="3"/>
  <c r="E1076" i="3"/>
  <c r="F1076" i="3" s="1"/>
  <c r="G1076" i="3" s="1"/>
  <c r="F1075" i="3"/>
  <c r="G1075" i="3" s="1"/>
  <c r="E1075" i="3"/>
  <c r="E1074" i="3"/>
  <c r="F1074" i="3" s="1"/>
  <c r="G1074" i="3" s="1"/>
  <c r="F1073" i="3"/>
  <c r="G1073" i="3" s="1"/>
  <c r="E1073" i="3"/>
  <c r="E1072" i="3"/>
  <c r="F1072" i="3" s="1"/>
  <c r="G1072" i="3" s="1"/>
  <c r="F1071" i="3"/>
  <c r="G1071" i="3" s="1"/>
  <c r="E1071" i="3"/>
  <c r="E1070" i="3"/>
  <c r="F1070" i="3" s="1"/>
  <c r="G1070" i="3" s="1"/>
  <c r="F1069" i="3"/>
  <c r="G1069" i="3" s="1"/>
  <c r="E1069" i="3"/>
  <c r="E1068" i="3"/>
  <c r="F1068" i="3" s="1"/>
  <c r="G1068" i="3" s="1"/>
  <c r="F1067" i="3"/>
  <c r="G1067" i="3" s="1"/>
  <c r="E1067" i="3"/>
  <c r="E1066" i="3"/>
  <c r="F1065" i="3"/>
  <c r="G1065" i="3" s="1"/>
  <c r="E1065" i="3"/>
  <c r="E1064" i="3"/>
  <c r="F1063" i="3"/>
  <c r="G1063" i="3" s="1"/>
  <c r="E1063" i="3"/>
  <c r="E1062" i="3"/>
  <c r="F1061" i="3"/>
  <c r="G1061" i="3" s="1"/>
  <c r="E1061" i="3"/>
  <c r="E1060" i="3"/>
  <c r="F1059" i="3"/>
  <c r="G1059" i="3" s="1"/>
  <c r="E1059" i="3"/>
  <c r="E1058" i="3"/>
  <c r="F1057" i="3"/>
  <c r="G1057" i="3" s="1"/>
  <c r="E1057" i="3"/>
  <c r="E1056" i="3"/>
  <c r="F1055" i="3"/>
  <c r="G1055" i="3" s="1"/>
  <c r="E1055" i="3"/>
  <c r="E1054" i="3"/>
  <c r="F1053" i="3"/>
  <c r="G1053" i="3" s="1"/>
  <c r="E1053" i="3"/>
  <c r="E1052" i="3"/>
  <c r="F1051" i="3"/>
  <c r="G1051" i="3" s="1"/>
  <c r="E1051" i="3"/>
  <c r="E1050" i="3"/>
  <c r="F1049" i="3"/>
  <c r="G1049" i="3" s="1"/>
  <c r="E1049" i="3"/>
  <c r="E1048" i="3"/>
  <c r="F1047" i="3"/>
  <c r="G1047" i="3" s="1"/>
  <c r="E1047" i="3"/>
  <c r="E1046" i="3"/>
  <c r="F1045" i="3"/>
  <c r="G1045" i="3" s="1"/>
  <c r="E1045" i="3"/>
  <c r="E1044" i="3"/>
  <c r="F1043" i="3"/>
  <c r="G1043" i="3" s="1"/>
  <c r="E1043" i="3"/>
  <c r="E1042" i="3"/>
  <c r="F1041" i="3"/>
  <c r="G1041" i="3" s="1"/>
  <c r="E1041" i="3"/>
  <c r="E1040" i="3"/>
  <c r="F1039" i="3"/>
  <c r="G1039" i="3" s="1"/>
  <c r="E1039" i="3"/>
  <c r="E1038" i="3"/>
  <c r="F1037" i="3"/>
  <c r="G1037" i="3" s="1"/>
  <c r="E1037" i="3"/>
  <c r="E1036" i="3"/>
  <c r="F1035" i="3"/>
  <c r="G1035" i="3" s="1"/>
  <c r="E1035" i="3"/>
  <c r="E1034" i="3"/>
  <c r="F1033" i="3"/>
  <c r="G1033" i="3" s="1"/>
  <c r="E1033" i="3"/>
  <c r="E1032" i="3"/>
  <c r="F1031" i="3"/>
  <c r="G1031" i="3" s="1"/>
  <c r="E1031" i="3"/>
  <c r="E1030" i="3"/>
  <c r="F1029" i="3"/>
  <c r="G1029" i="3" s="1"/>
  <c r="E1029" i="3"/>
  <c r="E1028" i="3"/>
  <c r="F1027" i="3"/>
  <c r="G1027" i="3" s="1"/>
  <c r="E1027" i="3"/>
  <c r="E1026" i="3"/>
  <c r="F1025" i="3"/>
  <c r="G1025" i="3" s="1"/>
  <c r="E1025" i="3"/>
  <c r="E1024" i="3"/>
  <c r="F1023" i="3"/>
  <c r="G1023" i="3" s="1"/>
  <c r="E1023" i="3"/>
  <c r="E1022" i="3"/>
  <c r="F1021" i="3"/>
  <c r="G1021" i="3" s="1"/>
  <c r="E1021" i="3"/>
  <c r="E1020" i="3"/>
  <c r="F1019" i="3"/>
  <c r="G1019" i="3" s="1"/>
  <c r="E1019" i="3"/>
  <c r="E1018" i="3"/>
  <c r="F1017" i="3"/>
  <c r="G1017" i="3" s="1"/>
  <c r="E1017" i="3"/>
  <c r="E1016" i="3"/>
  <c r="F1015" i="3"/>
  <c r="G1015" i="3" s="1"/>
  <c r="E1015" i="3"/>
  <c r="E1014" i="3"/>
  <c r="F1013" i="3"/>
  <c r="G1013" i="3" s="1"/>
  <c r="E1013" i="3"/>
  <c r="E1012" i="3"/>
  <c r="F1011" i="3"/>
  <c r="G1011" i="3" s="1"/>
  <c r="E1011" i="3"/>
  <c r="E1010" i="3"/>
  <c r="F1009" i="3"/>
  <c r="G1009" i="3" s="1"/>
  <c r="E1009" i="3"/>
  <c r="E1008" i="3"/>
  <c r="F1007" i="3"/>
  <c r="G1007" i="3" s="1"/>
  <c r="E1007" i="3"/>
  <c r="E1006" i="3"/>
  <c r="F1005" i="3"/>
  <c r="G1005" i="3" s="1"/>
  <c r="E1005" i="3"/>
  <c r="E1004" i="3"/>
  <c r="F1003" i="3"/>
  <c r="G1003" i="3" s="1"/>
  <c r="E1003" i="3"/>
  <c r="E1002" i="3"/>
  <c r="F1001" i="3"/>
  <c r="G1001" i="3" s="1"/>
  <c r="E1001" i="3"/>
  <c r="E1000" i="3"/>
  <c r="F999" i="3"/>
  <c r="G999" i="3" s="1"/>
  <c r="E999" i="3"/>
  <c r="E998" i="3"/>
  <c r="F997" i="3"/>
  <c r="G997" i="3" s="1"/>
  <c r="E997" i="3"/>
  <c r="E996" i="3"/>
  <c r="F995" i="3"/>
  <c r="G995" i="3" s="1"/>
  <c r="E995" i="3"/>
  <c r="E994" i="3"/>
  <c r="F993" i="3"/>
  <c r="G993" i="3" s="1"/>
  <c r="E993" i="3"/>
  <c r="E992" i="3"/>
  <c r="F991" i="3"/>
  <c r="G991" i="3" s="1"/>
  <c r="E991" i="3"/>
  <c r="E990" i="3"/>
  <c r="F989" i="3"/>
  <c r="G989" i="3" s="1"/>
  <c r="E989" i="3"/>
  <c r="E988" i="3"/>
  <c r="F987" i="3"/>
  <c r="G987" i="3" s="1"/>
  <c r="E987" i="3"/>
  <c r="E986" i="3"/>
  <c r="F985" i="3"/>
  <c r="G985" i="3" s="1"/>
  <c r="E985" i="3"/>
  <c r="E984" i="3"/>
  <c r="F983" i="3"/>
  <c r="G983" i="3" s="1"/>
  <c r="E983" i="3"/>
  <c r="E982" i="3"/>
  <c r="F981" i="3"/>
  <c r="G981" i="3" s="1"/>
  <c r="E981" i="3"/>
  <c r="E980" i="3"/>
  <c r="F979" i="3"/>
  <c r="G979" i="3" s="1"/>
  <c r="E979" i="3"/>
  <c r="E978" i="3"/>
  <c r="F977" i="3"/>
  <c r="G977" i="3" s="1"/>
  <c r="E977" i="3"/>
  <c r="E976" i="3"/>
  <c r="F975" i="3"/>
  <c r="G975" i="3" s="1"/>
  <c r="E975" i="3"/>
  <c r="E974" i="3"/>
  <c r="F973" i="3"/>
  <c r="G973" i="3" s="1"/>
  <c r="E973" i="3"/>
  <c r="E972" i="3"/>
  <c r="F971" i="3"/>
  <c r="G971" i="3" s="1"/>
  <c r="E971" i="3"/>
  <c r="E970" i="3"/>
  <c r="F969" i="3"/>
  <c r="G969" i="3" s="1"/>
  <c r="E969" i="3"/>
  <c r="E968" i="3"/>
  <c r="F967" i="3"/>
  <c r="G967" i="3" s="1"/>
  <c r="E967" i="3"/>
  <c r="E966" i="3"/>
  <c r="F965" i="3"/>
  <c r="G965" i="3" s="1"/>
  <c r="E965" i="3"/>
  <c r="E964" i="3"/>
  <c r="F963" i="3"/>
  <c r="G963" i="3" s="1"/>
  <c r="E963" i="3"/>
  <c r="E962" i="3"/>
  <c r="F961" i="3"/>
  <c r="G961" i="3" s="1"/>
  <c r="E961" i="3"/>
  <c r="E960" i="3"/>
  <c r="F959" i="3"/>
  <c r="G959" i="3" s="1"/>
  <c r="E959" i="3"/>
  <c r="E958" i="3"/>
  <c r="F957" i="3"/>
  <c r="G957" i="3" s="1"/>
  <c r="E957" i="3"/>
  <c r="E956" i="3"/>
  <c r="F955" i="3"/>
  <c r="G955" i="3" s="1"/>
  <c r="E955" i="3"/>
  <c r="E954" i="3"/>
  <c r="F953" i="3"/>
  <c r="G953" i="3" s="1"/>
  <c r="E953" i="3"/>
  <c r="E952" i="3"/>
  <c r="F951" i="3"/>
  <c r="G951" i="3" s="1"/>
  <c r="E951" i="3"/>
  <c r="E950" i="3"/>
  <c r="F949" i="3"/>
  <c r="G949" i="3" s="1"/>
  <c r="E949" i="3"/>
  <c r="E948" i="3"/>
  <c r="F947" i="3"/>
  <c r="G947" i="3" s="1"/>
  <c r="E947" i="3"/>
  <c r="E946" i="3"/>
  <c r="F945" i="3"/>
  <c r="G945" i="3" s="1"/>
  <c r="E945" i="3"/>
  <c r="E944" i="3"/>
  <c r="F943" i="3"/>
  <c r="G943" i="3" s="1"/>
  <c r="E943" i="3"/>
  <c r="E942" i="3"/>
  <c r="F941" i="3"/>
  <c r="G941" i="3" s="1"/>
  <c r="E941" i="3"/>
  <c r="E940" i="3"/>
  <c r="F939" i="3"/>
  <c r="G939" i="3" s="1"/>
  <c r="E939" i="3"/>
  <c r="E938" i="3"/>
  <c r="F937" i="3"/>
  <c r="G937" i="3" s="1"/>
  <c r="E937" i="3"/>
  <c r="E936" i="3"/>
  <c r="E935" i="3"/>
  <c r="F935" i="3" s="1"/>
  <c r="G935" i="3" s="1"/>
  <c r="F934" i="3"/>
  <c r="G934" i="3" s="1"/>
  <c r="E934" i="3"/>
  <c r="E933" i="3"/>
  <c r="F933" i="3" s="1"/>
  <c r="G933" i="3" s="1"/>
  <c r="F932" i="3"/>
  <c r="G932" i="3" s="1"/>
  <c r="E932" i="3"/>
  <c r="E931" i="3"/>
  <c r="F931" i="3" s="1"/>
  <c r="G931" i="3" s="1"/>
  <c r="F930" i="3"/>
  <c r="G930" i="3" s="1"/>
  <c r="E930" i="3"/>
  <c r="E929" i="3"/>
  <c r="F929" i="3" s="1"/>
  <c r="G929" i="3" s="1"/>
  <c r="F928" i="3"/>
  <c r="G928" i="3" s="1"/>
  <c r="E928" i="3"/>
  <c r="E927" i="3"/>
  <c r="F927" i="3" s="1"/>
  <c r="G927" i="3" s="1"/>
  <c r="F926" i="3"/>
  <c r="G926" i="3" s="1"/>
  <c r="E926" i="3"/>
  <c r="E925" i="3"/>
  <c r="F925" i="3" s="1"/>
  <c r="G925" i="3" s="1"/>
  <c r="F924" i="3"/>
  <c r="G924" i="3" s="1"/>
  <c r="E924" i="3"/>
  <c r="E923" i="3"/>
  <c r="F923" i="3" s="1"/>
  <c r="G923" i="3" s="1"/>
  <c r="F922" i="3"/>
  <c r="G922" i="3" s="1"/>
  <c r="E922" i="3"/>
  <c r="E921" i="3"/>
  <c r="F921" i="3" s="1"/>
  <c r="G921" i="3" s="1"/>
  <c r="F920" i="3"/>
  <c r="G920" i="3" s="1"/>
  <c r="E920" i="3"/>
  <c r="E919" i="3"/>
  <c r="F919" i="3" s="1"/>
  <c r="G919" i="3" s="1"/>
  <c r="F918" i="3"/>
  <c r="G918" i="3" s="1"/>
  <c r="E918" i="3"/>
  <c r="E917" i="3"/>
  <c r="F917" i="3" s="1"/>
  <c r="G917" i="3" s="1"/>
  <c r="F916" i="3"/>
  <c r="G916" i="3" s="1"/>
  <c r="E916" i="3"/>
  <c r="E915" i="3"/>
  <c r="F915" i="3" s="1"/>
  <c r="G915" i="3" s="1"/>
  <c r="F914" i="3"/>
  <c r="G914" i="3" s="1"/>
  <c r="E914" i="3"/>
  <c r="E913" i="3"/>
  <c r="F913" i="3" s="1"/>
  <c r="G913" i="3" s="1"/>
  <c r="F912" i="3"/>
  <c r="G912" i="3" s="1"/>
  <c r="E912" i="3"/>
  <c r="E911" i="3"/>
  <c r="F911" i="3" s="1"/>
  <c r="G911" i="3" s="1"/>
  <c r="F910" i="3"/>
  <c r="G910" i="3" s="1"/>
  <c r="E910" i="3"/>
  <c r="E909" i="3"/>
  <c r="F909" i="3" s="1"/>
  <c r="G909" i="3" s="1"/>
  <c r="F908" i="3"/>
  <c r="G908" i="3" s="1"/>
  <c r="E908" i="3"/>
  <c r="E907" i="3"/>
  <c r="F907" i="3" s="1"/>
  <c r="G907" i="3" s="1"/>
  <c r="F906" i="3"/>
  <c r="G906" i="3" s="1"/>
  <c r="E906" i="3"/>
  <c r="E905" i="3"/>
  <c r="F905" i="3" s="1"/>
  <c r="G905" i="3" s="1"/>
  <c r="F904" i="3"/>
  <c r="G904" i="3" s="1"/>
  <c r="E904" i="3"/>
  <c r="E903" i="3"/>
  <c r="F903" i="3" s="1"/>
  <c r="G903" i="3" s="1"/>
  <c r="F902" i="3"/>
  <c r="G902" i="3" s="1"/>
  <c r="E902" i="3"/>
  <c r="E901" i="3"/>
  <c r="F901" i="3" s="1"/>
  <c r="G901" i="3" s="1"/>
  <c r="F900" i="3"/>
  <c r="G900" i="3" s="1"/>
  <c r="E900" i="3"/>
  <c r="E899" i="3"/>
  <c r="F899" i="3" s="1"/>
  <c r="G899" i="3" s="1"/>
  <c r="F898" i="3"/>
  <c r="G898" i="3" s="1"/>
  <c r="E898" i="3"/>
  <c r="E897" i="3"/>
  <c r="F897" i="3" s="1"/>
  <c r="G897" i="3" s="1"/>
  <c r="F896" i="3"/>
  <c r="G896" i="3" s="1"/>
  <c r="E896" i="3"/>
  <c r="E895" i="3"/>
  <c r="F895" i="3" s="1"/>
  <c r="G895" i="3" s="1"/>
  <c r="F894" i="3"/>
  <c r="G894" i="3" s="1"/>
  <c r="E894" i="3"/>
  <c r="E893" i="3"/>
  <c r="F893" i="3" s="1"/>
  <c r="G893" i="3" s="1"/>
  <c r="F892" i="3"/>
  <c r="G892" i="3" s="1"/>
  <c r="E892" i="3"/>
  <c r="E891" i="3"/>
  <c r="F891" i="3" s="1"/>
  <c r="G891" i="3" s="1"/>
  <c r="F890" i="3"/>
  <c r="G890" i="3" s="1"/>
  <c r="E890" i="3"/>
  <c r="E889" i="3"/>
  <c r="F889" i="3" s="1"/>
  <c r="G889" i="3" s="1"/>
  <c r="F888" i="3"/>
  <c r="G888" i="3" s="1"/>
  <c r="E888" i="3"/>
  <c r="E887" i="3"/>
  <c r="F887" i="3" s="1"/>
  <c r="G887" i="3" s="1"/>
  <c r="F886" i="3"/>
  <c r="G886" i="3" s="1"/>
  <c r="E886" i="3"/>
  <c r="E885" i="3"/>
  <c r="F885" i="3" s="1"/>
  <c r="G885" i="3" s="1"/>
  <c r="F884" i="3"/>
  <c r="G884" i="3" s="1"/>
  <c r="E884" i="3"/>
  <c r="E883" i="3"/>
  <c r="F883" i="3" s="1"/>
  <c r="G883" i="3" s="1"/>
  <c r="F882" i="3"/>
  <c r="G882" i="3" s="1"/>
  <c r="E882" i="3"/>
  <c r="E881" i="3"/>
  <c r="F881" i="3" s="1"/>
  <c r="G881" i="3" s="1"/>
  <c r="F880" i="3"/>
  <c r="G880" i="3" s="1"/>
  <c r="E880" i="3"/>
  <c r="E879" i="3"/>
  <c r="F879" i="3" s="1"/>
  <c r="G879" i="3" s="1"/>
  <c r="F878" i="3"/>
  <c r="G878" i="3" s="1"/>
  <c r="E878" i="3"/>
  <c r="E877" i="3"/>
  <c r="F877" i="3" s="1"/>
  <c r="G877" i="3" s="1"/>
  <c r="F876" i="3"/>
  <c r="G876" i="3" s="1"/>
  <c r="E876" i="3"/>
  <c r="E875" i="3"/>
  <c r="F875" i="3" s="1"/>
  <c r="G875" i="3" s="1"/>
  <c r="F874" i="3"/>
  <c r="G874" i="3" s="1"/>
  <c r="E874" i="3"/>
  <c r="E873" i="3"/>
  <c r="F873" i="3" s="1"/>
  <c r="G873" i="3" s="1"/>
  <c r="F872" i="3"/>
  <c r="G872" i="3" s="1"/>
  <c r="E872" i="3"/>
  <c r="E871" i="3"/>
  <c r="F871" i="3" s="1"/>
  <c r="G871" i="3" s="1"/>
  <c r="F870" i="3"/>
  <c r="G870" i="3" s="1"/>
  <c r="E870" i="3"/>
  <c r="E869" i="3"/>
  <c r="F869" i="3" s="1"/>
  <c r="G869" i="3" s="1"/>
  <c r="F868" i="3"/>
  <c r="G868" i="3" s="1"/>
  <c r="E868" i="3"/>
  <c r="E867" i="3"/>
  <c r="F867" i="3" s="1"/>
  <c r="G867" i="3" s="1"/>
  <c r="F866" i="3"/>
  <c r="G866" i="3" s="1"/>
  <c r="E866" i="3"/>
  <c r="E865" i="3"/>
  <c r="F865" i="3" s="1"/>
  <c r="G865" i="3" s="1"/>
  <c r="F864" i="3"/>
  <c r="G864" i="3" s="1"/>
  <c r="E864" i="3"/>
  <c r="E863" i="3"/>
  <c r="F863" i="3" s="1"/>
  <c r="G863" i="3" s="1"/>
  <c r="F862" i="3"/>
  <c r="G862" i="3" s="1"/>
  <c r="E862" i="3"/>
  <c r="E861" i="3"/>
  <c r="F861" i="3" s="1"/>
  <c r="G861" i="3" s="1"/>
  <c r="F860" i="3"/>
  <c r="G860" i="3" s="1"/>
  <c r="E860" i="3"/>
  <c r="E859" i="3"/>
  <c r="F859" i="3" s="1"/>
  <c r="G859" i="3" s="1"/>
  <c r="F858" i="3"/>
  <c r="G858" i="3" s="1"/>
  <c r="E858" i="3"/>
  <c r="E857" i="3"/>
  <c r="F857" i="3" s="1"/>
  <c r="G857" i="3" s="1"/>
  <c r="F856" i="3"/>
  <c r="G856" i="3" s="1"/>
  <c r="E856" i="3"/>
  <c r="E855" i="3"/>
  <c r="F855" i="3" s="1"/>
  <c r="G855" i="3" s="1"/>
  <c r="F854" i="3"/>
  <c r="G854" i="3" s="1"/>
  <c r="E854" i="3"/>
  <c r="E853" i="3"/>
  <c r="F853" i="3" s="1"/>
  <c r="G853" i="3" s="1"/>
  <c r="F852" i="3"/>
  <c r="G852" i="3" s="1"/>
  <c r="E852" i="3"/>
  <c r="E851" i="3"/>
  <c r="F851" i="3" s="1"/>
  <c r="G851" i="3" s="1"/>
  <c r="F850" i="3"/>
  <c r="G850" i="3" s="1"/>
  <c r="E850" i="3"/>
  <c r="E849" i="3"/>
  <c r="F849" i="3" s="1"/>
  <c r="G849" i="3" s="1"/>
  <c r="F848" i="3"/>
  <c r="G848" i="3" s="1"/>
  <c r="E848" i="3"/>
  <c r="E847" i="3"/>
  <c r="F847" i="3" s="1"/>
  <c r="G847" i="3" s="1"/>
  <c r="F846" i="3"/>
  <c r="G846" i="3" s="1"/>
  <c r="E846" i="3"/>
  <c r="E845" i="3"/>
  <c r="F845" i="3" s="1"/>
  <c r="G845" i="3" s="1"/>
  <c r="F844" i="3"/>
  <c r="G844" i="3" s="1"/>
  <c r="E844" i="3"/>
  <c r="E843" i="3"/>
  <c r="F843" i="3" s="1"/>
  <c r="G843" i="3" s="1"/>
  <c r="F842" i="3"/>
  <c r="G842" i="3" s="1"/>
  <c r="E842" i="3"/>
  <c r="E841" i="3"/>
  <c r="F841" i="3" s="1"/>
  <c r="G841" i="3" s="1"/>
  <c r="F840" i="3"/>
  <c r="G840" i="3" s="1"/>
  <c r="E840" i="3"/>
  <c r="E839" i="3"/>
  <c r="F839" i="3" s="1"/>
  <c r="G839" i="3" s="1"/>
  <c r="F838" i="3"/>
  <c r="G838" i="3" s="1"/>
  <c r="E838" i="3"/>
  <c r="E837" i="3"/>
  <c r="F837" i="3" s="1"/>
  <c r="G837" i="3" s="1"/>
  <c r="F836" i="3"/>
  <c r="G836" i="3" s="1"/>
  <c r="E836" i="3"/>
  <c r="E835" i="3"/>
  <c r="F835" i="3" s="1"/>
  <c r="G835" i="3" s="1"/>
  <c r="F834" i="3"/>
  <c r="G834" i="3" s="1"/>
  <c r="E834" i="3"/>
  <c r="E833" i="3"/>
  <c r="F833" i="3" s="1"/>
  <c r="G833" i="3" s="1"/>
  <c r="F832" i="3"/>
  <c r="G832" i="3" s="1"/>
  <c r="E832" i="3"/>
  <c r="E831" i="3"/>
  <c r="F831" i="3" s="1"/>
  <c r="G831" i="3" s="1"/>
  <c r="F830" i="3"/>
  <c r="G830" i="3" s="1"/>
  <c r="E830" i="3"/>
  <c r="E829" i="3"/>
  <c r="F829" i="3" s="1"/>
  <c r="G829" i="3" s="1"/>
  <c r="F828" i="3"/>
  <c r="G828" i="3" s="1"/>
  <c r="E828" i="3"/>
  <c r="E827" i="3"/>
  <c r="F827" i="3" s="1"/>
  <c r="G827" i="3" s="1"/>
  <c r="F826" i="3"/>
  <c r="G826" i="3" s="1"/>
  <c r="E826" i="3"/>
  <c r="E825" i="3"/>
  <c r="F825" i="3" s="1"/>
  <c r="G825" i="3" s="1"/>
  <c r="F824" i="3"/>
  <c r="G824" i="3" s="1"/>
  <c r="E824" i="3"/>
  <c r="E823" i="3"/>
  <c r="F823" i="3" s="1"/>
  <c r="G823" i="3" s="1"/>
  <c r="F822" i="3"/>
  <c r="G822" i="3" s="1"/>
  <c r="E822" i="3"/>
  <c r="E821" i="3"/>
  <c r="F821" i="3" s="1"/>
  <c r="G821" i="3" s="1"/>
  <c r="F820" i="3"/>
  <c r="G820" i="3" s="1"/>
  <c r="E820" i="3"/>
  <c r="E819" i="3"/>
  <c r="F819" i="3" s="1"/>
  <c r="G819" i="3" s="1"/>
  <c r="F818" i="3"/>
  <c r="G818" i="3" s="1"/>
  <c r="E818" i="3"/>
  <c r="E817" i="3"/>
  <c r="F817" i="3" s="1"/>
  <c r="G817" i="3" s="1"/>
  <c r="F816" i="3"/>
  <c r="G816" i="3" s="1"/>
  <c r="E816" i="3"/>
  <c r="E815" i="3"/>
  <c r="F815" i="3" s="1"/>
  <c r="G815" i="3" s="1"/>
  <c r="F814" i="3"/>
  <c r="G814" i="3" s="1"/>
  <c r="E814" i="3"/>
  <c r="E813" i="3"/>
  <c r="F813" i="3" s="1"/>
  <c r="G813" i="3" s="1"/>
  <c r="F812" i="3"/>
  <c r="G812" i="3" s="1"/>
  <c r="E812" i="3"/>
  <c r="E811" i="3"/>
  <c r="F811" i="3" s="1"/>
  <c r="G811" i="3" s="1"/>
  <c r="F810" i="3"/>
  <c r="G810" i="3" s="1"/>
  <c r="E810" i="3"/>
  <c r="E809" i="3"/>
  <c r="F809" i="3" s="1"/>
  <c r="G809" i="3" s="1"/>
  <c r="F808" i="3"/>
  <c r="G808" i="3" s="1"/>
  <c r="E808" i="3"/>
  <c r="E807" i="3"/>
  <c r="F807" i="3" s="1"/>
  <c r="G807" i="3" s="1"/>
  <c r="F806" i="3"/>
  <c r="G806" i="3" s="1"/>
  <c r="E806" i="3"/>
  <c r="E805" i="3"/>
  <c r="F805" i="3" s="1"/>
  <c r="G805" i="3" s="1"/>
  <c r="F804" i="3"/>
  <c r="G804" i="3" s="1"/>
  <c r="E804" i="3"/>
  <c r="E803" i="3"/>
  <c r="F803" i="3" s="1"/>
  <c r="G803" i="3" s="1"/>
  <c r="F802" i="3"/>
  <c r="G802" i="3" s="1"/>
  <c r="E802" i="3"/>
  <c r="E801" i="3"/>
  <c r="F801" i="3" s="1"/>
  <c r="G801" i="3" s="1"/>
  <c r="F800" i="3"/>
  <c r="G800" i="3" s="1"/>
  <c r="E800" i="3"/>
  <c r="E799" i="3"/>
  <c r="F799" i="3" s="1"/>
  <c r="G799" i="3" s="1"/>
  <c r="F798" i="3"/>
  <c r="G798" i="3" s="1"/>
  <c r="E798" i="3"/>
  <c r="E797" i="3"/>
  <c r="F797" i="3" s="1"/>
  <c r="G797" i="3" s="1"/>
  <c r="F796" i="3"/>
  <c r="G796" i="3" s="1"/>
  <c r="E796" i="3"/>
  <c r="E795" i="3"/>
  <c r="F795" i="3" s="1"/>
  <c r="G795" i="3" s="1"/>
  <c r="F794" i="3"/>
  <c r="G794" i="3" s="1"/>
  <c r="E794" i="3"/>
  <c r="E793" i="3"/>
  <c r="F793" i="3" s="1"/>
  <c r="G793" i="3" s="1"/>
  <c r="F792" i="3"/>
  <c r="G792" i="3" s="1"/>
  <c r="E792" i="3"/>
  <c r="E791" i="3"/>
  <c r="F791" i="3" s="1"/>
  <c r="G791" i="3" s="1"/>
  <c r="F790" i="3"/>
  <c r="G790" i="3" s="1"/>
  <c r="E790" i="3"/>
  <c r="E789" i="3"/>
  <c r="F789" i="3" s="1"/>
  <c r="G789" i="3" s="1"/>
  <c r="F788" i="3"/>
  <c r="G788" i="3" s="1"/>
  <c r="E788" i="3"/>
  <c r="E787" i="3"/>
  <c r="F787" i="3" s="1"/>
  <c r="G787" i="3" s="1"/>
  <c r="F786" i="3"/>
  <c r="G786" i="3" s="1"/>
  <c r="E786" i="3"/>
  <c r="E785" i="3"/>
  <c r="F785" i="3" s="1"/>
  <c r="G785" i="3" s="1"/>
  <c r="F784" i="3"/>
  <c r="G784" i="3" s="1"/>
  <c r="E784" i="3"/>
  <c r="E783" i="3"/>
  <c r="F783" i="3" s="1"/>
  <c r="G783" i="3" s="1"/>
  <c r="F782" i="3"/>
  <c r="G782" i="3" s="1"/>
  <c r="E782" i="3"/>
  <c r="E781" i="3"/>
  <c r="F781" i="3" s="1"/>
  <c r="G781" i="3" s="1"/>
  <c r="F780" i="3"/>
  <c r="G780" i="3" s="1"/>
  <c r="E780" i="3"/>
  <c r="E779" i="3"/>
  <c r="F779" i="3" s="1"/>
  <c r="G779" i="3" s="1"/>
  <c r="F778" i="3"/>
  <c r="G778" i="3" s="1"/>
  <c r="E778" i="3"/>
  <c r="E777" i="3"/>
  <c r="F777" i="3" s="1"/>
  <c r="G777" i="3" s="1"/>
  <c r="F776" i="3"/>
  <c r="G776" i="3" s="1"/>
  <c r="E776" i="3"/>
  <c r="E775" i="3"/>
  <c r="F775" i="3" s="1"/>
  <c r="G775" i="3" s="1"/>
  <c r="F774" i="3"/>
  <c r="G774" i="3" s="1"/>
  <c r="E774" i="3"/>
  <c r="E773" i="3"/>
  <c r="F773" i="3" s="1"/>
  <c r="G773" i="3" s="1"/>
  <c r="F772" i="3"/>
  <c r="G772" i="3" s="1"/>
  <c r="E772" i="3"/>
  <c r="E771" i="3"/>
  <c r="F771" i="3" s="1"/>
  <c r="G771" i="3" s="1"/>
  <c r="F770" i="3"/>
  <c r="G770" i="3" s="1"/>
  <c r="E770" i="3"/>
  <c r="E769" i="3"/>
  <c r="F769" i="3" s="1"/>
  <c r="G769" i="3" s="1"/>
  <c r="F768" i="3"/>
  <c r="G768" i="3" s="1"/>
  <c r="E768" i="3"/>
  <c r="E767" i="3"/>
  <c r="F767" i="3" s="1"/>
  <c r="G767" i="3" s="1"/>
  <c r="F766" i="3"/>
  <c r="G766" i="3" s="1"/>
  <c r="E766" i="3"/>
  <c r="E765" i="3"/>
  <c r="F765" i="3" s="1"/>
  <c r="G765" i="3" s="1"/>
  <c r="F764" i="3"/>
  <c r="G764" i="3" s="1"/>
  <c r="E764" i="3"/>
  <c r="E763" i="3"/>
  <c r="F763" i="3" s="1"/>
  <c r="G763" i="3" s="1"/>
  <c r="F762" i="3"/>
  <c r="G762" i="3" s="1"/>
  <c r="E762" i="3"/>
  <c r="E761" i="3"/>
  <c r="F761" i="3" s="1"/>
  <c r="G761" i="3" s="1"/>
  <c r="F760" i="3"/>
  <c r="G760" i="3" s="1"/>
  <c r="E760" i="3"/>
  <c r="E759" i="3"/>
  <c r="F759" i="3" s="1"/>
  <c r="G759" i="3" s="1"/>
  <c r="F758" i="3"/>
  <c r="G758" i="3" s="1"/>
  <c r="E758" i="3"/>
  <c r="E757" i="3"/>
  <c r="F757" i="3" s="1"/>
  <c r="G757" i="3" s="1"/>
  <c r="F756" i="3"/>
  <c r="G756" i="3" s="1"/>
  <c r="E756" i="3"/>
  <c r="E755" i="3"/>
  <c r="F755" i="3" s="1"/>
  <c r="G755" i="3" s="1"/>
  <c r="F754" i="3"/>
  <c r="G754" i="3" s="1"/>
  <c r="E754" i="3"/>
  <c r="E753" i="3"/>
  <c r="F753" i="3" s="1"/>
  <c r="G753" i="3" s="1"/>
  <c r="F752" i="3"/>
  <c r="G752" i="3" s="1"/>
  <c r="E752" i="3"/>
  <c r="E751" i="3"/>
  <c r="F751" i="3" s="1"/>
  <c r="G751" i="3" s="1"/>
  <c r="F750" i="3"/>
  <c r="G750" i="3" s="1"/>
  <c r="E750" i="3"/>
  <c r="E749" i="3"/>
  <c r="F749" i="3" s="1"/>
  <c r="G749" i="3" s="1"/>
  <c r="F748" i="3"/>
  <c r="G748" i="3" s="1"/>
  <c r="E748" i="3"/>
  <c r="E747" i="3"/>
  <c r="F747" i="3" s="1"/>
  <c r="G747" i="3" s="1"/>
  <c r="F746" i="3"/>
  <c r="G746" i="3" s="1"/>
  <c r="E746" i="3"/>
  <c r="E745" i="3"/>
  <c r="F745" i="3" s="1"/>
  <c r="G745" i="3" s="1"/>
  <c r="F744" i="3"/>
  <c r="G744" i="3" s="1"/>
  <c r="E744" i="3"/>
  <c r="E743" i="3"/>
  <c r="F743" i="3" s="1"/>
  <c r="G743" i="3" s="1"/>
  <c r="F742" i="3"/>
  <c r="G742" i="3" s="1"/>
  <c r="E742" i="3"/>
  <c r="E741" i="3"/>
  <c r="F741" i="3" s="1"/>
  <c r="G741" i="3" s="1"/>
  <c r="F740" i="3"/>
  <c r="G740" i="3" s="1"/>
  <c r="E740" i="3"/>
  <c r="E739" i="3"/>
  <c r="F739" i="3" s="1"/>
  <c r="G739" i="3" s="1"/>
  <c r="F738" i="3"/>
  <c r="G738" i="3" s="1"/>
  <c r="E738" i="3"/>
  <c r="E737" i="3"/>
  <c r="F737" i="3" s="1"/>
  <c r="G737" i="3" s="1"/>
  <c r="F736" i="3"/>
  <c r="G736" i="3" s="1"/>
  <c r="E736" i="3"/>
  <c r="E735" i="3"/>
  <c r="F735" i="3" s="1"/>
  <c r="G735" i="3" s="1"/>
  <c r="F734" i="3"/>
  <c r="G734" i="3" s="1"/>
  <c r="E734" i="3"/>
  <c r="E733" i="3"/>
  <c r="F733" i="3" s="1"/>
  <c r="G733" i="3" s="1"/>
  <c r="F732" i="3"/>
  <c r="G732" i="3" s="1"/>
  <c r="E732" i="3"/>
  <c r="E731" i="3"/>
  <c r="F731" i="3" s="1"/>
  <c r="G731" i="3" s="1"/>
  <c r="F730" i="3"/>
  <c r="G730" i="3" s="1"/>
  <c r="E730" i="3"/>
  <c r="E729" i="3"/>
  <c r="F729" i="3" s="1"/>
  <c r="G729" i="3" s="1"/>
  <c r="F728" i="3"/>
  <c r="G728" i="3" s="1"/>
  <c r="E728" i="3"/>
  <c r="E727" i="3"/>
  <c r="F727" i="3" s="1"/>
  <c r="G727" i="3" s="1"/>
  <c r="F726" i="3"/>
  <c r="G726" i="3" s="1"/>
  <c r="E726" i="3"/>
  <c r="E725" i="3"/>
  <c r="F725" i="3" s="1"/>
  <c r="G725" i="3" s="1"/>
  <c r="F724" i="3"/>
  <c r="G724" i="3" s="1"/>
  <c r="E724" i="3"/>
  <c r="E723" i="3"/>
  <c r="F723" i="3" s="1"/>
  <c r="G723" i="3" s="1"/>
  <c r="F722" i="3"/>
  <c r="G722" i="3" s="1"/>
  <c r="E722" i="3"/>
  <c r="E721" i="3"/>
  <c r="F721" i="3" s="1"/>
  <c r="G721" i="3" s="1"/>
  <c r="F720" i="3"/>
  <c r="G720" i="3" s="1"/>
  <c r="E720" i="3"/>
  <c r="E719" i="3"/>
  <c r="F719" i="3" s="1"/>
  <c r="G719" i="3" s="1"/>
  <c r="F718" i="3"/>
  <c r="G718" i="3" s="1"/>
  <c r="E718" i="3"/>
  <c r="E717" i="3"/>
  <c r="F717" i="3" s="1"/>
  <c r="G717" i="3" s="1"/>
  <c r="F716" i="3"/>
  <c r="G716" i="3" s="1"/>
  <c r="E716" i="3"/>
  <c r="E715" i="3"/>
  <c r="F715" i="3" s="1"/>
  <c r="G715" i="3" s="1"/>
  <c r="F714" i="3"/>
  <c r="G714" i="3" s="1"/>
  <c r="E714" i="3"/>
  <c r="E713" i="3"/>
  <c r="F713" i="3" s="1"/>
  <c r="G713" i="3" s="1"/>
  <c r="F712" i="3"/>
  <c r="G712" i="3" s="1"/>
  <c r="E712" i="3"/>
  <c r="E711" i="3"/>
  <c r="F711" i="3" s="1"/>
  <c r="G711" i="3" s="1"/>
  <c r="F710" i="3"/>
  <c r="G710" i="3" s="1"/>
  <c r="E710" i="3"/>
  <c r="E709" i="3"/>
  <c r="F709" i="3" s="1"/>
  <c r="G709" i="3" s="1"/>
  <c r="F708" i="3"/>
  <c r="G708" i="3" s="1"/>
  <c r="E708" i="3"/>
  <c r="E707" i="3"/>
  <c r="F707" i="3" s="1"/>
  <c r="G707" i="3" s="1"/>
  <c r="F706" i="3"/>
  <c r="G706" i="3" s="1"/>
  <c r="E706" i="3"/>
  <c r="E705" i="3"/>
  <c r="F705" i="3" s="1"/>
  <c r="G705" i="3" s="1"/>
  <c r="F704" i="3"/>
  <c r="G704" i="3" s="1"/>
  <c r="E704" i="3"/>
  <c r="E703" i="3"/>
  <c r="F703" i="3" s="1"/>
  <c r="G703" i="3" s="1"/>
  <c r="F702" i="3"/>
  <c r="G702" i="3" s="1"/>
  <c r="E702" i="3"/>
  <c r="E701" i="3"/>
  <c r="F701" i="3" s="1"/>
  <c r="G701" i="3" s="1"/>
  <c r="F700" i="3"/>
  <c r="G700" i="3" s="1"/>
  <c r="E700" i="3"/>
  <c r="E699" i="3"/>
  <c r="F699" i="3" s="1"/>
  <c r="G699" i="3" s="1"/>
  <c r="F698" i="3"/>
  <c r="G698" i="3" s="1"/>
  <c r="E698" i="3"/>
  <c r="E697" i="3"/>
  <c r="F697" i="3" s="1"/>
  <c r="G697" i="3" s="1"/>
  <c r="F696" i="3"/>
  <c r="G696" i="3" s="1"/>
  <c r="E696" i="3"/>
  <c r="E695" i="3"/>
  <c r="F695" i="3" s="1"/>
  <c r="G695" i="3" s="1"/>
  <c r="F694" i="3"/>
  <c r="G694" i="3" s="1"/>
  <c r="E694" i="3"/>
  <c r="E693" i="3"/>
  <c r="F693" i="3" s="1"/>
  <c r="G693" i="3" s="1"/>
  <c r="F692" i="3"/>
  <c r="G692" i="3" s="1"/>
  <c r="E692" i="3"/>
  <c r="E691" i="3"/>
  <c r="F691" i="3" s="1"/>
  <c r="G691" i="3" s="1"/>
  <c r="F690" i="3"/>
  <c r="G690" i="3" s="1"/>
  <c r="E690" i="3"/>
  <c r="E689" i="3"/>
  <c r="F689" i="3" s="1"/>
  <c r="G689" i="3" s="1"/>
  <c r="F688" i="3"/>
  <c r="G688" i="3" s="1"/>
  <c r="E688" i="3"/>
  <c r="E687" i="3"/>
  <c r="F687" i="3" s="1"/>
  <c r="G687" i="3" s="1"/>
  <c r="F686" i="3"/>
  <c r="G686" i="3" s="1"/>
  <c r="E686" i="3"/>
  <c r="E685" i="3"/>
  <c r="F685" i="3" s="1"/>
  <c r="G685" i="3" s="1"/>
  <c r="F684" i="3"/>
  <c r="G684" i="3" s="1"/>
  <c r="E684" i="3"/>
  <c r="E683" i="3"/>
  <c r="F683" i="3" s="1"/>
  <c r="G683" i="3" s="1"/>
  <c r="F682" i="3"/>
  <c r="G682" i="3" s="1"/>
  <c r="E682" i="3"/>
  <c r="E681" i="3"/>
  <c r="F681" i="3" s="1"/>
  <c r="G681" i="3" s="1"/>
  <c r="F680" i="3"/>
  <c r="G680" i="3" s="1"/>
  <c r="E680" i="3"/>
  <c r="E679" i="3"/>
  <c r="F679" i="3" s="1"/>
  <c r="G679" i="3" s="1"/>
  <c r="F678" i="3"/>
  <c r="G678" i="3" s="1"/>
  <c r="E678" i="3"/>
  <c r="E677" i="3"/>
  <c r="F677" i="3" s="1"/>
  <c r="G677" i="3" s="1"/>
  <c r="F676" i="3"/>
  <c r="G676" i="3" s="1"/>
  <c r="E676" i="3"/>
  <c r="E675" i="3"/>
  <c r="F675" i="3" s="1"/>
  <c r="G675" i="3" s="1"/>
  <c r="F674" i="3"/>
  <c r="G674" i="3" s="1"/>
  <c r="E674" i="3"/>
  <c r="E673" i="3"/>
  <c r="F673" i="3" s="1"/>
  <c r="G673" i="3" s="1"/>
  <c r="F672" i="3"/>
  <c r="G672" i="3" s="1"/>
  <c r="E672" i="3"/>
  <c r="E671" i="3"/>
  <c r="F671" i="3" s="1"/>
  <c r="G671" i="3" s="1"/>
  <c r="F670" i="3"/>
  <c r="G670" i="3" s="1"/>
  <c r="E670" i="3"/>
  <c r="E669" i="3"/>
  <c r="F669" i="3" s="1"/>
  <c r="G669" i="3" s="1"/>
  <c r="F668" i="3"/>
  <c r="G668" i="3" s="1"/>
  <c r="E668" i="3"/>
  <c r="E667" i="3"/>
  <c r="F667" i="3" s="1"/>
  <c r="G667" i="3" s="1"/>
  <c r="F666" i="3"/>
  <c r="G666" i="3" s="1"/>
  <c r="E666" i="3"/>
  <c r="E665" i="3"/>
  <c r="F665" i="3" s="1"/>
  <c r="G665" i="3" s="1"/>
  <c r="F664" i="3"/>
  <c r="G664" i="3" s="1"/>
  <c r="E664" i="3"/>
  <c r="E663" i="3"/>
  <c r="F663" i="3" s="1"/>
  <c r="G663" i="3" s="1"/>
  <c r="F662" i="3"/>
  <c r="G662" i="3" s="1"/>
  <c r="E662" i="3"/>
  <c r="E661" i="3"/>
  <c r="F661" i="3" s="1"/>
  <c r="G661" i="3" s="1"/>
  <c r="F660" i="3"/>
  <c r="G660" i="3" s="1"/>
  <c r="E660" i="3"/>
  <c r="E659" i="3"/>
  <c r="F659" i="3" s="1"/>
  <c r="G659" i="3" s="1"/>
  <c r="F658" i="3"/>
  <c r="G658" i="3" s="1"/>
  <c r="E658" i="3"/>
  <c r="E657" i="3"/>
  <c r="F657" i="3" s="1"/>
  <c r="G657" i="3" s="1"/>
  <c r="F656" i="3"/>
  <c r="G656" i="3" s="1"/>
  <c r="E656" i="3"/>
  <c r="E655" i="3"/>
  <c r="F655" i="3" s="1"/>
  <c r="G655" i="3" s="1"/>
  <c r="F654" i="3"/>
  <c r="G654" i="3" s="1"/>
  <c r="E654" i="3"/>
  <c r="E653" i="3"/>
  <c r="F653" i="3" s="1"/>
  <c r="G653" i="3" s="1"/>
  <c r="F652" i="3"/>
  <c r="G652" i="3" s="1"/>
  <c r="E652" i="3"/>
  <c r="E651" i="3"/>
  <c r="F651" i="3" s="1"/>
  <c r="G651" i="3" s="1"/>
  <c r="F650" i="3"/>
  <c r="G650" i="3" s="1"/>
  <c r="E650" i="3"/>
  <c r="E649" i="3"/>
  <c r="F649" i="3" s="1"/>
  <c r="G649" i="3" s="1"/>
  <c r="F648" i="3"/>
  <c r="G648" i="3" s="1"/>
  <c r="E648" i="3"/>
  <c r="E647" i="3"/>
  <c r="F647" i="3" s="1"/>
  <c r="G647" i="3" s="1"/>
  <c r="F646" i="3"/>
  <c r="G646" i="3" s="1"/>
  <c r="E646" i="3"/>
  <c r="E645" i="3"/>
  <c r="F645" i="3" s="1"/>
  <c r="G645" i="3" s="1"/>
  <c r="F644" i="3"/>
  <c r="G644" i="3" s="1"/>
  <c r="E644" i="3"/>
  <c r="E643" i="3"/>
  <c r="F643" i="3" s="1"/>
  <c r="G643" i="3" s="1"/>
  <c r="F642" i="3"/>
  <c r="G642" i="3" s="1"/>
  <c r="E642" i="3"/>
  <c r="E641" i="3"/>
  <c r="F641" i="3" s="1"/>
  <c r="G641" i="3" s="1"/>
  <c r="F640" i="3"/>
  <c r="G640" i="3" s="1"/>
  <c r="E640" i="3"/>
  <c r="E639" i="3"/>
  <c r="F639" i="3" s="1"/>
  <c r="G639" i="3" s="1"/>
  <c r="F638" i="3"/>
  <c r="G638" i="3" s="1"/>
  <c r="E638" i="3"/>
  <c r="E637" i="3"/>
  <c r="F637" i="3" s="1"/>
  <c r="G637" i="3" s="1"/>
  <c r="F636" i="3"/>
  <c r="G636" i="3" s="1"/>
  <c r="E636" i="3"/>
  <c r="E635" i="3"/>
  <c r="F635" i="3" s="1"/>
  <c r="G635" i="3" s="1"/>
  <c r="F634" i="3"/>
  <c r="G634" i="3" s="1"/>
  <c r="E634" i="3"/>
  <c r="E633" i="3"/>
  <c r="F633" i="3" s="1"/>
  <c r="G633" i="3" s="1"/>
  <c r="F632" i="3"/>
  <c r="G632" i="3" s="1"/>
  <c r="E632" i="3"/>
  <c r="E631" i="3"/>
  <c r="F631" i="3" s="1"/>
  <c r="G631" i="3" s="1"/>
  <c r="F630" i="3"/>
  <c r="G630" i="3" s="1"/>
  <c r="E630" i="3"/>
  <c r="E629" i="3"/>
  <c r="F629" i="3" s="1"/>
  <c r="G629" i="3" s="1"/>
  <c r="F628" i="3"/>
  <c r="G628" i="3" s="1"/>
  <c r="E628" i="3"/>
  <c r="E627" i="3"/>
  <c r="F627" i="3" s="1"/>
  <c r="G627" i="3" s="1"/>
  <c r="F626" i="3"/>
  <c r="G626" i="3" s="1"/>
  <c r="E626" i="3"/>
  <c r="E625" i="3"/>
  <c r="F625" i="3" s="1"/>
  <c r="G625" i="3" s="1"/>
  <c r="F624" i="3"/>
  <c r="G624" i="3" s="1"/>
  <c r="E624" i="3"/>
  <c r="E623" i="3"/>
  <c r="F623" i="3" s="1"/>
  <c r="G623" i="3" s="1"/>
  <c r="F622" i="3"/>
  <c r="G622" i="3" s="1"/>
  <c r="E622" i="3"/>
  <c r="E621" i="3"/>
  <c r="F621" i="3" s="1"/>
  <c r="G621" i="3" s="1"/>
  <c r="F620" i="3"/>
  <c r="G620" i="3" s="1"/>
  <c r="E620" i="3"/>
  <c r="E619" i="3"/>
  <c r="F619" i="3" s="1"/>
  <c r="G619" i="3" s="1"/>
  <c r="F618" i="3"/>
  <c r="G618" i="3" s="1"/>
  <c r="E618" i="3"/>
  <c r="E617" i="3"/>
  <c r="F617" i="3" s="1"/>
  <c r="G617" i="3" s="1"/>
  <c r="F616" i="3"/>
  <c r="G616" i="3" s="1"/>
  <c r="E616" i="3"/>
  <c r="E615" i="3"/>
  <c r="F615" i="3" s="1"/>
  <c r="G615" i="3" s="1"/>
  <c r="F614" i="3"/>
  <c r="G614" i="3" s="1"/>
  <c r="E614" i="3"/>
  <c r="E613" i="3"/>
  <c r="F613" i="3" s="1"/>
  <c r="G613" i="3" s="1"/>
  <c r="F612" i="3"/>
  <c r="G612" i="3" s="1"/>
  <c r="E612" i="3"/>
  <c r="E611" i="3"/>
  <c r="F611" i="3" s="1"/>
  <c r="G611" i="3" s="1"/>
  <c r="F610" i="3"/>
  <c r="G610" i="3" s="1"/>
  <c r="E610" i="3"/>
  <c r="E609" i="3"/>
  <c r="F609" i="3" s="1"/>
  <c r="G609" i="3" s="1"/>
  <c r="F608" i="3"/>
  <c r="G608" i="3" s="1"/>
  <c r="E608" i="3"/>
  <c r="E607" i="3"/>
  <c r="F607" i="3" s="1"/>
  <c r="G607" i="3" s="1"/>
  <c r="F606" i="3"/>
  <c r="G606" i="3" s="1"/>
  <c r="E606" i="3"/>
  <c r="E605" i="3"/>
  <c r="F605" i="3" s="1"/>
  <c r="G605" i="3" s="1"/>
  <c r="F604" i="3"/>
  <c r="G604" i="3" s="1"/>
  <c r="E604" i="3"/>
  <c r="E603" i="3"/>
  <c r="F603" i="3" s="1"/>
  <c r="G603" i="3" s="1"/>
  <c r="F602" i="3"/>
  <c r="G602" i="3" s="1"/>
  <c r="E602" i="3"/>
  <c r="E601" i="3"/>
  <c r="F601" i="3" s="1"/>
  <c r="G601" i="3" s="1"/>
  <c r="F600" i="3"/>
  <c r="G600" i="3" s="1"/>
  <c r="E600" i="3"/>
  <c r="E599" i="3"/>
  <c r="F599" i="3" s="1"/>
  <c r="G599" i="3" s="1"/>
  <c r="F598" i="3"/>
  <c r="G598" i="3" s="1"/>
  <c r="E598" i="3"/>
  <c r="E597" i="3"/>
  <c r="F597" i="3" s="1"/>
  <c r="G597" i="3" s="1"/>
  <c r="F596" i="3"/>
  <c r="G596" i="3" s="1"/>
  <c r="E596" i="3"/>
  <c r="E595" i="3"/>
  <c r="F595" i="3" s="1"/>
  <c r="G595" i="3" s="1"/>
  <c r="F594" i="3"/>
  <c r="G594" i="3" s="1"/>
  <c r="E594" i="3"/>
  <c r="E593" i="3"/>
  <c r="F593" i="3" s="1"/>
  <c r="G593" i="3" s="1"/>
  <c r="F592" i="3"/>
  <c r="G592" i="3" s="1"/>
  <c r="E592" i="3"/>
  <c r="E591" i="3"/>
  <c r="F591" i="3" s="1"/>
  <c r="G591" i="3" s="1"/>
  <c r="F590" i="3"/>
  <c r="G590" i="3" s="1"/>
  <c r="E590" i="3"/>
  <c r="E589" i="3"/>
  <c r="F589" i="3" s="1"/>
  <c r="G589" i="3" s="1"/>
  <c r="F588" i="3"/>
  <c r="G588" i="3" s="1"/>
  <c r="E588" i="3"/>
  <c r="E587" i="3"/>
  <c r="F587" i="3" s="1"/>
  <c r="G587" i="3" s="1"/>
  <c r="F586" i="3"/>
  <c r="G586" i="3" s="1"/>
  <c r="E586" i="3"/>
  <c r="E585" i="3"/>
  <c r="F585" i="3" s="1"/>
  <c r="G585" i="3" s="1"/>
  <c r="F584" i="3"/>
  <c r="G584" i="3" s="1"/>
  <c r="E584" i="3"/>
  <c r="E583" i="3"/>
  <c r="F583" i="3" s="1"/>
  <c r="G583" i="3" s="1"/>
  <c r="F582" i="3"/>
  <c r="G582" i="3" s="1"/>
  <c r="E582" i="3"/>
  <c r="E581" i="3"/>
  <c r="F581" i="3" s="1"/>
  <c r="G581" i="3" s="1"/>
  <c r="F580" i="3"/>
  <c r="G580" i="3" s="1"/>
  <c r="E580" i="3"/>
  <c r="E579" i="3"/>
  <c r="F579" i="3" s="1"/>
  <c r="G579" i="3" s="1"/>
  <c r="F578" i="3"/>
  <c r="G578" i="3" s="1"/>
  <c r="E578" i="3"/>
  <c r="E577" i="3"/>
  <c r="F577" i="3" s="1"/>
  <c r="G577" i="3" s="1"/>
  <c r="F576" i="3"/>
  <c r="G576" i="3" s="1"/>
  <c r="E576" i="3"/>
  <c r="E575" i="3"/>
  <c r="F575" i="3" s="1"/>
  <c r="G575" i="3" s="1"/>
  <c r="F574" i="3"/>
  <c r="G574" i="3" s="1"/>
  <c r="E574" i="3"/>
  <c r="E573" i="3"/>
  <c r="F573" i="3" s="1"/>
  <c r="G573" i="3" s="1"/>
  <c r="F572" i="3"/>
  <c r="G572" i="3" s="1"/>
  <c r="E572" i="3"/>
  <c r="E571" i="3"/>
  <c r="F571" i="3" s="1"/>
  <c r="G571" i="3" s="1"/>
  <c r="F570" i="3"/>
  <c r="G570" i="3" s="1"/>
  <c r="E570" i="3"/>
  <c r="E569" i="3"/>
  <c r="F569" i="3" s="1"/>
  <c r="G569" i="3" s="1"/>
  <c r="F568" i="3"/>
  <c r="G568" i="3" s="1"/>
  <c r="E568" i="3"/>
  <c r="E567" i="3"/>
  <c r="F567" i="3" s="1"/>
  <c r="G567" i="3" s="1"/>
  <c r="F566" i="3"/>
  <c r="G566" i="3" s="1"/>
  <c r="E566" i="3"/>
  <c r="E565" i="3"/>
  <c r="F565" i="3" s="1"/>
  <c r="G565" i="3" s="1"/>
  <c r="F564" i="3"/>
  <c r="G564" i="3" s="1"/>
  <c r="E564" i="3"/>
  <c r="E563" i="3"/>
  <c r="F563" i="3" s="1"/>
  <c r="G563" i="3" s="1"/>
  <c r="F562" i="3"/>
  <c r="G562" i="3" s="1"/>
  <c r="E562" i="3"/>
  <c r="E561" i="3"/>
  <c r="F561" i="3" s="1"/>
  <c r="G561" i="3" s="1"/>
  <c r="F560" i="3"/>
  <c r="G560" i="3" s="1"/>
  <c r="E560" i="3"/>
  <c r="E559" i="3"/>
  <c r="F559" i="3" s="1"/>
  <c r="G559" i="3" s="1"/>
  <c r="F558" i="3"/>
  <c r="G558" i="3" s="1"/>
  <c r="E558" i="3"/>
  <c r="E557" i="3"/>
  <c r="F557" i="3" s="1"/>
  <c r="G557" i="3" s="1"/>
  <c r="F556" i="3"/>
  <c r="G556" i="3" s="1"/>
  <c r="E556" i="3"/>
  <c r="E555" i="3"/>
  <c r="F555" i="3" s="1"/>
  <c r="G555" i="3" s="1"/>
  <c r="F554" i="3"/>
  <c r="G554" i="3" s="1"/>
  <c r="E554" i="3"/>
  <c r="E553" i="3"/>
  <c r="F553" i="3" s="1"/>
  <c r="G553" i="3" s="1"/>
  <c r="F552" i="3"/>
  <c r="G552" i="3" s="1"/>
  <c r="E552" i="3"/>
  <c r="E551" i="3"/>
  <c r="F551" i="3" s="1"/>
  <c r="G551" i="3" s="1"/>
  <c r="F550" i="3"/>
  <c r="G550" i="3" s="1"/>
  <c r="E550" i="3"/>
  <c r="E549" i="3"/>
  <c r="F549" i="3" s="1"/>
  <c r="G549" i="3" s="1"/>
  <c r="F548" i="3"/>
  <c r="G548" i="3" s="1"/>
  <c r="E548" i="3"/>
  <c r="E547" i="3"/>
  <c r="F547" i="3" s="1"/>
  <c r="G547" i="3" s="1"/>
  <c r="F546" i="3"/>
  <c r="G546" i="3" s="1"/>
  <c r="E546" i="3"/>
  <c r="E545" i="3"/>
  <c r="F545" i="3" s="1"/>
  <c r="G545" i="3" s="1"/>
  <c r="F544" i="3"/>
  <c r="G544" i="3" s="1"/>
  <c r="E544" i="3"/>
  <c r="E543" i="3"/>
  <c r="F543" i="3" s="1"/>
  <c r="G543" i="3" s="1"/>
  <c r="F542" i="3"/>
  <c r="G542" i="3" s="1"/>
  <c r="E542" i="3"/>
  <c r="E541" i="3"/>
  <c r="F541" i="3" s="1"/>
  <c r="G541" i="3" s="1"/>
  <c r="F540" i="3"/>
  <c r="G540" i="3" s="1"/>
  <c r="E540" i="3"/>
  <c r="E539" i="3"/>
  <c r="F539" i="3" s="1"/>
  <c r="G539" i="3" s="1"/>
  <c r="F538" i="3"/>
  <c r="G538" i="3" s="1"/>
  <c r="E538" i="3"/>
  <c r="E537" i="3"/>
  <c r="F537" i="3" s="1"/>
  <c r="G537" i="3" s="1"/>
  <c r="F536" i="3"/>
  <c r="G536" i="3" s="1"/>
  <c r="E536" i="3"/>
  <c r="E535" i="3"/>
  <c r="F535" i="3" s="1"/>
  <c r="G535" i="3" s="1"/>
  <c r="F534" i="3"/>
  <c r="G534" i="3" s="1"/>
  <c r="E534" i="3"/>
  <c r="E533" i="3"/>
  <c r="F533" i="3" s="1"/>
  <c r="G533" i="3" s="1"/>
  <c r="F532" i="3"/>
  <c r="G532" i="3" s="1"/>
  <c r="E532" i="3"/>
  <c r="E531" i="3"/>
  <c r="F531" i="3" s="1"/>
  <c r="G531" i="3" s="1"/>
  <c r="F530" i="3"/>
  <c r="G530" i="3" s="1"/>
  <c r="E530" i="3"/>
  <c r="E529" i="3"/>
  <c r="F529" i="3" s="1"/>
  <c r="G529" i="3" s="1"/>
  <c r="F528" i="3"/>
  <c r="G528" i="3" s="1"/>
  <c r="E528" i="3"/>
  <c r="E527" i="3"/>
  <c r="F527" i="3" s="1"/>
  <c r="G527" i="3" s="1"/>
  <c r="F526" i="3"/>
  <c r="G526" i="3" s="1"/>
  <c r="E526" i="3"/>
  <c r="E525" i="3"/>
  <c r="F525" i="3" s="1"/>
  <c r="G525" i="3" s="1"/>
  <c r="F524" i="3"/>
  <c r="G524" i="3" s="1"/>
  <c r="E524" i="3"/>
  <c r="E523" i="3"/>
  <c r="F523" i="3" s="1"/>
  <c r="G523" i="3" s="1"/>
  <c r="F522" i="3"/>
  <c r="G522" i="3" s="1"/>
  <c r="E522" i="3"/>
  <c r="E521" i="3"/>
  <c r="F521" i="3" s="1"/>
  <c r="G521" i="3" s="1"/>
  <c r="F520" i="3"/>
  <c r="G520" i="3" s="1"/>
  <c r="E520" i="3"/>
  <c r="E519" i="3"/>
  <c r="F519" i="3" s="1"/>
  <c r="G519" i="3" s="1"/>
  <c r="F518" i="3"/>
  <c r="G518" i="3" s="1"/>
  <c r="E518" i="3"/>
  <c r="E517" i="3"/>
  <c r="F517" i="3" s="1"/>
  <c r="G517" i="3" s="1"/>
  <c r="F516" i="3"/>
  <c r="G516" i="3" s="1"/>
  <c r="E516" i="3"/>
  <c r="E515" i="3"/>
  <c r="F515" i="3" s="1"/>
  <c r="G515" i="3" s="1"/>
  <c r="F514" i="3"/>
  <c r="G514" i="3" s="1"/>
  <c r="E514" i="3"/>
  <c r="E513" i="3"/>
  <c r="F513" i="3" s="1"/>
  <c r="G513" i="3" s="1"/>
  <c r="F512" i="3"/>
  <c r="G512" i="3" s="1"/>
  <c r="E512" i="3"/>
  <c r="E511" i="3"/>
  <c r="F511" i="3" s="1"/>
  <c r="G511" i="3" s="1"/>
  <c r="F510" i="3"/>
  <c r="G510" i="3" s="1"/>
  <c r="E510" i="3"/>
  <c r="E509" i="3"/>
  <c r="F509" i="3" s="1"/>
  <c r="G509" i="3" s="1"/>
  <c r="F508" i="3"/>
  <c r="G508" i="3" s="1"/>
  <c r="E508" i="3"/>
  <c r="E507" i="3"/>
  <c r="F507" i="3" s="1"/>
  <c r="G507" i="3" s="1"/>
  <c r="F506" i="3"/>
  <c r="G506" i="3" s="1"/>
  <c r="E506" i="3"/>
  <c r="E505" i="3"/>
  <c r="F505" i="3" s="1"/>
  <c r="G505" i="3" s="1"/>
  <c r="F504" i="3"/>
  <c r="G504" i="3" s="1"/>
  <c r="E504" i="3"/>
  <c r="E503" i="3"/>
  <c r="F503" i="3" s="1"/>
  <c r="G503" i="3" s="1"/>
  <c r="F502" i="3"/>
  <c r="G502" i="3" s="1"/>
  <c r="E502" i="3"/>
  <c r="E501" i="3"/>
  <c r="F501" i="3" s="1"/>
  <c r="G501" i="3" s="1"/>
  <c r="F500" i="3"/>
  <c r="G500" i="3" s="1"/>
  <c r="E500" i="3"/>
  <c r="E499" i="3"/>
  <c r="F499" i="3" s="1"/>
  <c r="G499" i="3" s="1"/>
  <c r="F498" i="3"/>
  <c r="G498" i="3" s="1"/>
  <c r="E498" i="3"/>
  <c r="E497" i="3"/>
  <c r="F497" i="3" s="1"/>
  <c r="G497" i="3" s="1"/>
  <c r="F496" i="3"/>
  <c r="G496" i="3" s="1"/>
  <c r="E496" i="3"/>
  <c r="E495" i="3"/>
  <c r="F495" i="3" s="1"/>
  <c r="G495" i="3" s="1"/>
  <c r="F494" i="3"/>
  <c r="G494" i="3" s="1"/>
  <c r="E494" i="3"/>
  <c r="E493" i="3"/>
  <c r="F493" i="3" s="1"/>
  <c r="G493" i="3" s="1"/>
  <c r="F492" i="3"/>
  <c r="G492" i="3" s="1"/>
  <c r="E492" i="3"/>
  <c r="E491" i="3"/>
  <c r="F491" i="3" s="1"/>
  <c r="G491" i="3" s="1"/>
  <c r="F490" i="3"/>
  <c r="G490" i="3" s="1"/>
  <c r="E490" i="3"/>
  <c r="E489" i="3"/>
  <c r="F489" i="3" s="1"/>
  <c r="G489" i="3" s="1"/>
  <c r="F488" i="3"/>
  <c r="G488" i="3" s="1"/>
  <c r="E488" i="3"/>
  <c r="E487" i="3"/>
  <c r="F487" i="3" s="1"/>
  <c r="G487" i="3" s="1"/>
  <c r="F486" i="3"/>
  <c r="G486" i="3" s="1"/>
  <c r="E486" i="3"/>
  <c r="E485" i="3"/>
  <c r="F485" i="3" s="1"/>
  <c r="G485" i="3" s="1"/>
  <c r="F484" i="3"/>
  <c r="G484" i="3" s="1"/>
  <c r="E484" i="3"/>
  <c r="E483" i="3"/>
  <c r="F483" i="3" s="1"/>
  <c r="G483" i="3" s="1"/>
  <c r="F482" i="3"/>
  <c r="G482" i="3" s="1"/>
  <c r="E482" i="3"/>
  <c r="E481" i="3"/>
  <c r="F481" i="3" s="1"/>
  <c r="G481" i="3" s="1"/>
  <c r="F480" i="3"/>
  <c r="G480" i="3" s="1"/>
  <c r="E480" i="3"/>
  <c r="E479" i="3"/>
  <c r="F479" i="3" s="1"/>
  <c r="G479" i="3" s="1"/>
  <c r="F478" i="3"/>
  <c r="G478" i="3" s="1"/>
  <c r="E478" i="3"/>
  <c r="E477" i="3"/>
  <c r="F477" i="3" s="1"/>
  <c r="G477" i="3" s="1"/>
  <c r="F476" i="3"/>
  <c r="G476" i="3" s="1"/>
  <c r="E476" i="3"/>
  <c r="E475" i="3"/>
  <c r="F475" i="3" s="1"/>
  <c r="G475" i="3" s="1"/>
  <c r="F474" i="3"/>
  <c r="G474" i="3" s="1"/>
  <c r="E474" i="3"/>
  <c r="E473" i="3"/>
  <c r="F473" i="3" s="1"/>
  <c r="G473" i="3" s="1"/>
  <c r="F472" i="3"/>
  <c r="G472" i="3" s="1"/>
  <c r="E472" i="3"/>
  <c r="E471" i="3"/>
  <c r="F471" i="3" s="1"/>
  <c r="G471" i="3" s="1"/>
  <c r="F470" i="3"/>
  <c r="G470" i="3" s="1"/>
  <c r="E470" i="3"/>
  <c r="E469" i="3"/>
  <c r="F469" i="3" s="1"/>
  <c r="G469" i="3" s="1"/>
  <c r="F468" i="3"/>
  <c r="G468" i="3" s="1"/>
  <c r="E468" i="3"/>
  <c r="E467" i="3"/>
  <c r="F467" i="3" s="1"/>
  <c r="G467" i="3" s="1"/>
  <c r="F466" i="3"/>
  <c r="G466" i="3" s="1"/>
  <c r="E466" i="3"/>
  <c r="E465" i="3"/>
  <c r="F465" i="3" s="1"/>
  <c r="G465" i="3" s="1"/>
  <c r="F464" i="3"/>
  <c r="G464" i="3" s="1"/>
  <c r="E464" i="3"/>
  <c r="E463" i="3"/>
  <c r="F463" i="3" s="1"/>
  <c r="G463" i="3" s="1"/>
  <c r="F462" i="3"/>
  <c r="G462" i="3" s="1"/>
  <c r="E462" i="3"/>
  <c r="E461" i="3"/>
  <c r="F461" i="3" s="1"/>
  <c r="G461" i="3" s="1"/>
  <c r="F460" i="3"/>
  <c r="G460" i="3" s="1"/>
  <c r="E460" i="3"/>
  <c r="E459" i="3"/>
  <c r="F459" i="3" s="1"/>
  <c r="G459" i="3" s="1"/>
  <c r="F458" i="3"/>
  <c r="G458" i="3" s="1"/>
  <c r="E458" i="3"/>
  <c r="E457" i="3"/>
  <c r="F457" i="3" s="1"/>
  <c r="G457" i="3" s="1"/>
  <c r="F456" i="3"/>
  <c r="G456" i="3" s="1"/>
  <c r="E456" i="3"/>
  <c r="E455" i="3"/>
  <c r="F455" i="3" s="1"/>
  <c r="G455" i="3" s="1"/>
  <c r="F454" i="3"/>
  <c r="G454" i="3" s="1"/>
  <c r="E454" i="3"/>
  <c r="E453" i="3"/>
  <c r="F453" i="3" s="1"/>
  <c r="G453" i="3" s="1"/>
  <c r="F452" i="3"/>
  <c r="G452" i="3" s="1"/>
  <c r="E452" i="3"/>
  <c r="E451" i="3"/>
  <c r="F451" i="3" s="1"/>
  <c r="G451" i="3" s="1"/>
  <c r="F450" i="3"/>
  <c r="G450" i="3" s="1"/>
  <c r="E450" i="3"/>
  <c r="E449" i="3"/>
  <c r="F449" i="3" s="1"/>
  <c r="G449" i="3" s="1"/>
  <c r="F448" i="3"/>
  <c r="G448" i="3" s="1"/>
  <c r="E448" i="3"/>
  <c r="E447" i="3"/>
  <c r="F447" i="3" s="1"/>
  <c r="G447" i="3" s="1"/>
  <c r="F446" i="3"/>
  <c r="G446" i="3" s="1"/>
  <c r="E446" i="3"/>
  <c r="E445" i="3"/>
  <c r="F445" i="3" s="1"/>
  <c r="G445" i="3" s="1"/>
  <c r="F444" i="3"/>
  <c r="G444" i="3" s="1"/>
  <c r="E444" i="3"/>
  <c r="E443" i="3"/>
  <c r="F443" i="3" s="1"/>
  <c r="G443" i="3" s="1"/>
  <c r="F442" i="3"/>
  <c r="G442" i="3" s="1"/>
  <c r="E442" i="3"/>
  <c r="E441" i="3"/>
  <c r="F441" i="3" s="1"/>
  <c r="G441" i="3" s="1"/>
  <c r="F440" i="3"/>
  <c r="G440" i="3" s="1"/>
  <c r="E440" i="3"/>
  <c r="E439" i="3"/>
  <c r="F439" i="3" s="1"/>
  <c r="G439" i="3" s="1"/>
  <c r="F438" i="3"/>
  <c r="G438" i="3" s="1"/>
  <c r="E438" i="3"/>
  <c r="E437" i="3"/>
  <c r="F437" i="3" s="1"/>
  <c r="G437" i="3" s="1"/>
  <c r="F436" i="3"/>
  <c r="G436" i="3" s="1"/>
  <c r="E436" i="3"/>
  <c r="E435" i="3"/>
  <c r="F435" i="3" s="1"/>
  <c r="G435" i="3" s="1"/>
  <c r="F434" i="3"/>
  <c r="G434" i="3" s="1"/>
  <c r="E434" i="3"/>
  <c r="E433" i="3"/>
  <c r="F433" i="3" s="1"/>
  <c r="G433" i="3" s="1"/>
  <c r="F432" i="3"/>
  <c r="G432" i="3" s="1"/>
  <c r="E432" i="3"/>
  <c r="E431" i="3"/>
  <c r="F431" i="3" s="1"/>
  <c r="G431" i="3" s="1"/>
  <c r="F430" i="3"/>
  <c r="G430" i="3" s="1"/>
  <c r="E430" i="3"/>
  <c r="E429" i="3"/>
  <c r="F429" i="3" s="1"/>
  <c r="G429" i="3" s="1"/>
  <c r="F428" i="3"/>
  <c r="G428" i="3" s="1"/>
  <c r="E428" i="3"/>
  <c r="E427" i="3"/>
  <c r="F427" i="3" s="1"/>
  <c r="G427" i="3" s="1"/>
  <c r="F426" i="3"/>
  <c r="G426" i="3" s="1"/>
  <c r="E426" i="3"/>
  <c r="E425" i="3"/>
  <c r="F425" i="3" s="1"/>
  <c r="G425" i="3" s="1"/>
  <c r="F424" i="3"/>
  <c r="G424" i="3" s="1"/>
  <c r="E424" i="3"/>
  <c r="E423" i="3"/>
  <c r="F423" i="3" s="1"/>
  <c r="G423" i="3" s="1"/>
  <c r="F422" i="3"/>
  <c r="G422" i="3" s="1"/>
  <c r="E422" i="3"/>
  <c r="E421" i="3"/>
  <c r="F421" i="3" s="1"/>
  <c r="G421" i="3" s="1"/>
  <c r="F420" i="3"/>
  <c r="G420" i="3" s="1"/>
  <c r="E420" i="3"/>
  <c r="E419" i="3"/>
  <c r="F419" i="3" s="1"/>
  <c r="G419" i="3" s="1"/>
  <c r="F418" i="3"/>
  <c r="G418" i="3" s="1"/>
  <c r="E418" i="3"/>
  <c r="E417" i="3"/>
  <c r="F417" i="3" s="1"/>
  <c r="G417" i="3" s="1"/>
  <c r="F416" i="3"/>
  <c r="G416" i="3" s="1"/>
  <c r="E416" i="3"/>
  <c r="E415" i="3"/>
  <c r="F415" i="3" s="1"/>
  <c r="G415" i="3" s="1"/>
  <c r="F414" i="3"/>
  <c r="G414" i="3" s="1"/>
  <c r="E414" i="3"/>
  <c r="E413" i="3"/>
  <c r="F413" i="3" s="1"/>
  <c r="G413" i="3" s="1"/>
  <c r="F412" i="3"/>
  <c r="G412" i="3" s="1"/>
  <c r="E412" i="3"/>
  <c r="E411" i="3"/>
  <c r="F411" i="3" s="1"/>
  <c r="G411" i="3" s="1"/>
  <c r="F410" i="3"/>
  <c r="G410" i="3" s="1"/>
  <c r="E410" i="3"/>
  <c r="E409" i="3"/>
  <c r="F409" i="3" s="1"/>
  <c r="G409" i="3" s="1"/>
  <c r="F408" i="3"/>
  <c r="G408" i="3" s="1"/>
  <c r="E408" i="3"/>
  <c r="E407" i="3"/>
  <c r="F407" i="3" s="1"/>
  <c r="G407" i="3" s="1"/>
  <c r="F406" i="3"/>
  <c r="G406" i="3" s="1"/>
  <c r="E406" i="3"/>
  <c r="E405" i="3"/>
  <c r="F405" i="3" s="1"/>
  <c r="G405" i="3" s="1"/>
  <c r="F404" i="3"/>
  <c r="G404" i="3" s="1"/>
  <c r="E404" i="3"/>
  <c r="E403" i="3"/>
  <c r="F403" i="3" s="1"/>
  <c r="G403" i="3" s="1"/>
  <c r="F402" i="3"/>
  <c r="G402" i="3" s="1"/>
  <c r="E402" i="3"/>
  <c r="E401" i="3"/>
  <c r="F401" i="3" s="1"/>
  <c r="G401" i="3" s="1"/>
  <c r="F400" i="3"/>
  <c r="G400" i="3" s="1"/>
  <c r="E400" i="3"/>
  <c r="E399" i="3"/>
  <c r="F399" i="3" s="1"/>
  <c r="G399" i="3" s="1"/>
  <c r="F398" i="3"/>
  <c r="G398" i="3" s="1"/>
  <c r="E398" i="3"/>
  <c r="E397" i="3"/>
  <c r="F397" i="3" s="1"/>
  <c r="G397" i="3" s="1"/>
  <c r="F396" i="3"/>
  <c r="G396" i="3" s="1"/>
  <c r="E396" i="3"/>
  <c r="E395" i="3"/>
  <c r="F395" i="3" s="1"/>
  <c r="G395" i="3" s="1"/>
  <c r="F394" i="3"/>
  <c r="G394" i="3" s="1"/>
  <c r="E394" i="3"/>
  <c r="E393" i="3"/>
  <c r="F393" i="3" s="1"/>
  <c r="G393" i="3" s="1"/>
  <c r="F392" i="3"/>
  <c r="G392" i="3" s="1"/>
  <c r="E392" i="3"/>
  <c r="E391" i="3"/>
  <c r="F391" i="3" s="1"/>
  <c r="G391" i="3" s="1"/>
  <c r="F390" i="3"/>
  <c r="G390" i="3" s="1"/>
  <c r="E390" i="3"/>
  <c r="E389" i="3"/>
  <c r="F389" i="3" s="1"/>
  <c r="G389" i="3" s="1"/>
  <c r="F388" i="3"/>
  <c r="G388" i="3" s="1"/>
  <c r="E388" i="3"/>
  <c r="E387" i="3"/>
  <c r="F387" i="3" s="1"/>
  <c r="G387" i="3" s="1"/>
  <c r="F386" i="3"/>
  <c r="G386" i="3" s="1"/>
  <c r="E386" i="3"/>
  <c r="E385" i="3"/>
  <c r="F385" i="3" s="1"/>
  <c r="G385" i="3" s="1"/>
  <c r="F384" i="3"/>
  <c r="G384" i="3" s="1"/>
  <c r="E384" i="3"/>
  <c r="E383" i="3"/>
  <c r="F383" i="3" s="1"/>
  <c r="G383" i="3" s="1"/>
  <c r="F382" i="3"/>
  <c r="G382" i="3" s="1"/>
  <c r="E382" i="3"/>
  <c r="E381" i="3"/>
  <c r="F381" i="3" s="1"/>
  <c r="G381" i="3" s="1"/>
  <c r="F380" i="3"/>
  <c r="G380" i="3" s="1"/>
  <c r="E380" i="3"/>
  <c r="E379" i="3"/>
  <c r="F379" i="3" s="1"/>
  <c r="G379" i="3" s="1"/>
  <c r="F378" i="3"/>
  <c r="G378" i="3" s="1"/>
  <c r="E378" i="3"/>
  <c r="E377" i="3"/>
  <c r="F377" i="3" s="1"/>
  <c r="G377" i="3" s="1"/>
  <c r="F376" i="3"/>
  <c r="G376" i="3" s="1"/>
  <c r="E376" i="3"/>
  <c r="E375" i="3"/>
  <c r="F375" i="3" s="1"/>
  <c r="G375" i="3" s="1"/>
  <c r="F374" i="3"/>
  <c r="G374" i="3" s="1"/>
  <c r="E374" i="3"/>
  <c r="E373" i="3"/>
  <c r="F373" i="3" s="1"/>
  <c r="G373" i="3" s="1"/>
  <c r="F372" i="3"/>
  <c r="G372" i="3" s="1"/>
  <c r="E372" i="3"/>
  <c r="E371" i="3"/>
  <c r="F371" i="3" s="1"/>
  <c r="G371" i="3" s="1"/>
  <c r="F370" i="3"/>
  <c r="G370" i="3" s="1"/>
  <c r="E370" i="3"/>
  <c r="E369" i="3"/>
  <c r="F369" i="3" s="1"/>
  <c r="G369" i="3" s="1"/>
  <c r="F368" i="3"/>
  <c r="G368" i="3" s="1"/>
  <c r="E368" i="3"/>
  <c r="E367" i="3"/>
  <c r="F367" i="3" s="1"/>
  <c r="G367" i="3" s="1"/>
  <c r="F366" i="3"/>
  <c r="G366" i="3" s="1"/>
  <c r="E366" i="3"/>
  <c r="E365" i="3"/>
  <c r="F365" i="3" s="1"/>
  <c r="G365" i="3" s="1"/>
  <c r="F364" i="3"/>
  <c r="G364" i="3" s="1"/>
  <c r="E364" i="3"/>
  <c r="E363" i="3"/>
  <c r="F363" i="3" s="1"/>
  <c r="G363" i="3" s="1"/>
  <c r="F362" i="3"/>
  <c r="G362" i="3" s="1"/>
  <c r="E362" i="3"/>
  <c r="E361" i="3"/>
  <c r="F361" i="3" s="1"/>
  <c r="G361" i="3" s="1"/>
  <c r="F360" i="3"/>
  <c r="G360" i="3" s="1"/>
  <c r="E360" i="3"/>
  <c r="E359" i="3"/>
  <c r="F359" i="3" s="1"/>
  <c r="G359" i="3" s="1"/>
  <c r="F358" i="3"/>
  <c r="G358" i="3" s="1"/>
  <c r="E358" i="3"/>
  <c r="E357" i="3"/>
  <c r="F357" i="3" s="1"/>
  <c r="G357" i="3" s="1"/>
  <c r="F356" i="3"/>
  <c r="G356" i="3" s="1"/>
  <c r="E356" i="3"/>
  <c r="E355" i="3"/>
  <c r="F355" i="3" s="1"/>
  <c r="G355" i="3" s="1"/>
  <c r="F354" i="3"/>
  <c r="G354" i="3" s="1"/>
  <c r="E354" i="3"/>
  <c r="E353" i="3"/>
  <c r="F353" i="3" s="1"/>
  <c r="G353" i="3" s="1"/>
  <c r="F352" i="3"/>
  <c r="G352" i="3" s="1"/>
  <c r="E352" i="3"/>
  <c r="E351" i="3"/>
  <c r="F351" i="3" s="1"/>
  <c r="G351" i="3" s="1"/>
  <c r="F350" i="3"/>
  <c r="G350" i="3" s="1"/>
  <c r="E350" i="3"/>
  <c r="E349" i="3"/>
  <c r="F349" i="3" s="1"/>
  <c r="G349" i="3" s="1"/>
  <c r="F348" i="3"/>
  <c r="G348" i="3" s="1"/>
  <c r="E348" i="3"/>
  <c r="E347" i="3"/>
  <c r="F347" i="3" s="1"/>
  <c r="G347" i="3" s="1"/>
  <c r="F346" i="3"/>
  <c r="G346" i="3" s="1"/>
  <c r="E346" i="3"/>
  <c r="E345" i="3"/>
  <c r="F345" i="3" s="1"/>
  <c r="G345" i="3" s="1"/>
  <c r="F344" i="3"/>
  <c r="G344" i="3" s="1"/>
  <c r="E344" i="3"/>
  <c r="E343" i="3"/>
  <c r="F343" i="3" s="1"/>
  <c r="G343" i="3" s="1"/>
  <c r="F342" i="3"/>
  <c r="G342" i="3" s="1"/>
  <c r="E342" i="3"/>
  <c r="E341" i="3"/>
  <c r="F341" i="3" s="1"/>
  <c r="G341" i="3" s="1"/>
  <c r="F340" i="3"/>
  <c r="G340" i="3" s="1"/>
  <c r="E340" i="3"/>
  <c r="E339" i="3"/>
  <c r="F339" i="3" s="1"/>
  <c r="G339" i="3" s="1"/>
  <c r="F338" i="3"/>
  <c r="G338" i="3" s="1"/>
  <c r="E338" i="3"/>
  <c r="E337" i="3"/>
  <c r="F337" i="3" s="1"/>
  <c r="G337" i="3" s="1"/>
  <c r="F336" i="3"/>
  <c r="G336" i="3" s="1"/>
  <c r="E336" i="3"/>
  <c r="E335" i="3"/>
  <c r="F335" i="3" s="1"/>
  <c r="G335" i="3" s="1"/>
  <c r="F334" i="3"/>
  <c r="G334" i="3" s="1"/>
  <c r="E334" i="3"/>
  <c r="E333" i="3"/>
  <c r="F333" i="3" s="1"/>
  <c r="G333" i="3" s="1"/>
  <c r="F332" i="3"/>
  <c r="G332" i="3" s="1"/>
  <c r="E332" i="3"/>
  <c r="E331" i="3"/>
  <c r="F331" i="3" s="1"/>
  <c r="G331" i="3" s="1"/>
  <c r="F330" i="3"/>
  <c r="G330" i="3" s="1"/>
  <c r="E330" i="3"/>
  <c r="E329" i="3"/>
  <c r="F329" i="3" s="1"/>
  <c r="G329" i="3" s="1"/>
  <c r="F328" i="3"/>
  <c r="G328" i="3" s="1"/>
  <c r="E328" i="3"/>
  <c r="E327" i="3"/>
  <c r="F327" i="3" s="1"/>
  <c r="G327" i="3" s="1"/>
  <c r="F326" i="3"/>
  <c r="G326" i="3" s="1"/>
  <c r="E326" i="3"/>
  <c r="E325" i="3"/>
  <c r="F325" i="3" s="1"/>
  <c r="G325" i="3" s="1"/>
  <c r="F324" i="3"/>
  <c r="G324" i="3" s="1"/>
  <c r="E324" i="3"/>
  <c r="E323" i="3"/>
  <c r="F323" i="3" s="1"/>
  <c r="G323" i="3" s="1"/>
  <c r="F322" i="3"/>
  <c r="G322" i="3" s="1"/>
  <c r="E322" i="3"/>
  <c r="E321" i="3"/>
  <c r="F321" i="3" s="1"/>
  <c r="G321" i="3" s="1"/>
  <c r="F320" i="3"/>
  <c r="G320" i="3" s="1"/>
  <c r="E320" i="3"/>
  <c r="E319" i="3"/>
  <c r="F319" i="3" s="1"/>
  <c r="G319" i="3" s="1"/>
  <c r="F318" i="3"/>
  <c r="G318" i="3" s="1"/>
  <c r="E318" i="3"/>
  <c r="E317" i="3"/>
  <c r="F317" i="3" s="1"/>
  <c r="G317" i="3" s="1"/>
  <c r="F316" i="3"/>
  <c r="G316" i="3" s="1"/>
  <c r="E316" i="3"/>
  <c r="E315" i="3"/>
  <c r="F315" i="3" s="1"/>
  <c r="G315" i="3" s="1"/>
  <c r="F314" i="3"/>
  <c r="G314" i="3" s="1"/>
  <c r="E314" i="3"/>
  <c r="E313" i="3"/>
  <c r="F313" i="3" s="1"/>
  <c r="G313" i="3" s="1"/>
  <c r="F312" i="3"/>
  <c r="G312" i="3" s="1"/>
  <c r="E312" i="3"/>
  <c r="E311" i="3"/>
  <c r="F311" i="3" s="1"/>
  <c r="G311" i="3" s="1"/>
  <c r="F310" i="3"/>
  <c r="G310" i="3" s="1"/>
  <c r="E310" i="3"/>
  <c r="E309" i="3"/>
  <c r="F309" i="3" s="1"/>
  <c r="G309" i="3" s="1"/>
  <c r="F308" i="3"/>
  <c r="G308" i="3" s="1"/>
  <c r="E308" i="3"/>
  <c r="E307" i="3"/>
  <c r="F307" i="3" s="1"/>
  <c r="G307" i="3" s="1"/>
  <c r="F306" i="3"/>
  <c r="G306" i="3" s="1"/>
  <c r="E306" i="3"/>
  <c r="E305" i="3"/>
  <c r="F305" i="3" s="1"/>
  <c r="G305" i="3" s="1"/>
  <c r="F304" i="3"/>
  <c r="G304" i="3" s="1"/>
  <c r="E304" i="3"/>
  <c r="E303" i="3"/>
  <c r="F303" i="3" s="1"/>
  <c r="G303" i="3" s="1"/>
  <c r="F302" i="3"/>
  <c r="G302" i="3" s="1"/>
  <c r="E302" i="3"/>
  <c r="E301" i="3"/>
  <c r="F301" i="3" s="1"/>
  <c r="G301" i="3" s="1"/>
  <c r="F300" i="3"/>
  <c r="G300" i="3" s="1"/>
  <c r="E300" i="3"/>
  <c r="E299" i="3"/>
  <c r="F299" i="3" s="1"/>
  <c r="G299" i="3" s="1"/>
  <c r="F298" i="3"/>
  <c r="G298" i="3" s="1"/>
  <c r="E298" i="3"/>
  <c r="E297" i="3"/>
  <c r="F297" i="3" s="1"/>
  <c r="G297" i="3" s="1"/>
  <c r="F296" i="3"/>
  <c r="G296" i="3" s="1"/>
  <c r="E296" i="3"/>
  <c r="E295" i="3"/>
  <c r="F295" i="3" s="1"/>
  <c r="G295" i="3" s="1"/>
  <c r="F294" i="3"/>
  <c r="G294" i="3" s="1"/>
  <c r="E294" i="3"/>
  <c r="E293" i="3"/>
  <c r="F293" i="3" s="1"/>
  <c r="G293" i="3" s="1"/>
  <c r="F292" i="3"/>
  <c r="G292" i="3" s="1"/>
  <c r="E292" i="3"/>
  <c r="E291" i="3"/>
  <c r="F291" i="3" s="1"/>
  <c r="G291" i="3" s="1"/>
  <c r="F290" i="3"/>
  <c r="G290" i="3" s="1"/>
  <c r="E290" i="3"/>
  <c r="E289" i="3"/>
  <c r="F289" i="3" s="1"/>
  <c r="G289" i="3" s="1"/>
  <c r="F288" i="3"/>
  <c r="G288" i="3" s="1"/>
  <c r="E288" i="3"/>
  <c r="E287" i="3"/>
  <c r="F287" i="3" s="1"/>
  <c r="G287" i="3" s="1"/>
  <c r="F286" i="3"/>
  <c r="G286" i="3" s="1"/>
  <c r="E286" i="3"/>
  <c r="E285" i="3"/>
  <c r="F285" i="3" s="1"/>
  <c r="G285" i="3" s="1"/>
  <c r="F284" i="3"/>
  <c r="G284" i="3" s="1"/>
  <c r="E284" i="3"/>
  <c r="E283" i="3"/>
  <c r="F283" i="3" s="1"/>
  <c r="G283" i="3" s="1"/>
  <c r="F282" i="3"/>
  <c r="G282" i="3" s="1"/>
  <c r="E282" i="3"/>
  <c r="E281" i="3"/>
  <c r="F281" i="3" s="1"/>
  <c r="G281" i="3" s="1"/>
  <c r="F280" i="3"/>
  <c r="G280" i="3" s="1"/>
  <c r="E280" i="3"/>
  <c r="E279" i="3"/>
  <c r="F279" i="3" s="1"/>
  <c r="G279" i="3" s="1"/>
  <c r="F278" i="3"/>
  <c r="G278" i="3" s="1"/>
  <c r="E278" i="3"/>
  <c r="E277" i="3"/>
  <c r="F277" i="3" s="1"/>
  <c r="G277" i="3" s="1"/>
  <c r="F276" i="3"/>
  <c r="G276" i="3" s="1"/>
  <c r="E276" i="3"/>
  <c r="E275" i="3"/>
  <c r="F275" i="3" s="1"/>
  <c r="G275" i="3" s="1"/>
  <c r="F274" i="3"/>
  <c r="G274" i="3" s="1"/>
  <c r="E274" i="3"/>
  <c r="E273" i="3"/>
  <c r="F273" i="3" s="1"/>
  <c r="G273" i="3" s="1"/>
  <c r="F272" i="3"/>
  <c r="G272" i="3" s="1"/>
  <c r="E272" i="3"/>
  <c r="E271" i="3"/>
  <c r="F271" i="3" s="1"/>
  <c r="G271" i="3" s="1"/>
  <c r="F270" i="3"/>
  <c r="G270" i="3" s="1"/>
  <c r="E270" i="3"/>
  <c r="E269" i="3"/>
  <c r="F269" i="3" s="1"/>
  <c r="G269" i="3" s="1"/>
  <c r="F268" i="3"/>
  <c r="G268" i="3" s="1"/>
  <c r="E268" i="3"/>
  <c r="E267" i="3"/>
  <c r="F267" i="3" s="1"/>
  <c r="G267" i="3" s="1"/>
  <c r="F266" i="3"/>
  <c r="G266" i="3" s="1"/>
  <c r="E266" i="3"/>
  <c r="E265" i="3"/>
  <c r="F265" i="3" s="1"/>
  <c r="G265" i="3" s="1"/>
  <c r="F264" i="3"/>
  <c r="G264" i="3" s="1"/>
  <c r="E264" i="3"/>
  <c r="E263" i="3"/>
  <c r="F263" i="3" s="1"/>
  <c r="G263" i="3" s="1"/>
  <c r="F262" i="3"/>
  <c r="G262" i="3" s="1"/>
  <c r="E262" i="3"/>
  <c r="E261" i="3"/>
  <c r="F261" i="3" s="1"/>
  <c r="G261" i="3" s="1"/>
  <c r="F260" i="3"/>
  <c r="G260" i="3" s="1"/>
  <c r="E260" i="3"/>
  <c r="E259" i="3"/>
  <c r="F259" i="3" s="1"/>
  <c r="G259" i="3" s="1"/>
  <c r="F258" i="3"/>
  <c r="G258" i="3" s="1"/>
  <c r="E258" i="3"/>
  <c r="E257" i="3"/>
  <c r="F257" i="3" s="1"/>
  <c r="G257" i="3" s="1"/>
  <c r="F256" i="3"/>
  <c r="G256" i="3" s="1"/>
  <c r="E256" i="3"/>
  <c r="E255" i="3"/>
  <c r="F255" i="3" s="1"/>
  <c r="G255" i="3" s="1"/>
  <c r="F254" i="3"/>
  <c r="G254" i="3" s="1"/>
  <c r="E254" i="3"/>
  <c r="E253" i="3"/>
  <c r="F253" i="3" s="1"/>
  <c r="G253" i="3" s="1"/>
  <c r="F252" i="3"/>
  <c r="G252" i="3" s="1"/>
  <c r="E252" i="3"/>
  <c r="E251" i="3"/>
  <c r="F251" i="3" s="1"/>
  <c r="G251" i="3" s="1"/>
  <c r="F250" i="3"/>
  <c r="G250" i="3" s="1"/>
  <c r="E250" i="3"/>
  <c r="E249" i="3"/>
  <c r="F249" i="3" s="1"/>
  <c r="G249" i="3" s="1"/>
  <c r="F248" i="3"/>
  <c r="G248" i="3" s="1"/>
  <c r="E248" i="3"/>
  <c r="E247" i="3"/>
  <c r="F247" i="3" s="1"/>
  <c r="G247" i="3" s="1"/>
  <c r="F246" i="3"/>
  <c r="G246" i="3" s="1"/>
  <c r="E246" i="3"/>
  <c r="E245" i="3"/>
  <c r="F245" i="3" s="1"/>
  <c r="G245" i="3" s="1"/>
  <c r="F244" i="3"/>
  <c r="G244" i="3" s="1"/>
  <c r="E244" i="3"/>
  <c r="E243" i="3"/>
  <c r="F243" i="3" s="1"/>
  <c r="G243" i="3" s="1"/>
  <c r="F242" i="3"/>
  <c r="G242" i="3" s="1"/>
  <c r="E242" i="3"/>
  <c r="E241" i="3"/>
  <c r="F241" i="3" s="1"/>
  <c r="G241" i="3" s="1"/>
  <c r="F240" i="3"/>
  <c r="G240" i="3" s="1"/>
  <c r="E240" i="3"/>
  <c r="E239" i="3"/>
  <c r="F239" i="3" s="1"/>
  <c r="G239" i="3" s="1"/>
  <c r="F238" i="3"/>
  <c r="G238" i="3" s="1"/>
  <c r="E238" i="3"/>
  <c r="E237" i="3"/>
  <c r="F237" i="3" s="1"/>
  <c r="G237" i="3" s="1"/>
  <c r="F236" i="3"/>
  <c r="G236" i="3" s="1"/>
  <c r="E236" i="3"/>
  <c r="E235" i="3"/>
  <c r="F235" i="3" s="1"/>
  <c r="G235" i="3" s="1"/>
  <c r="F234" i="3"/>
  <c r="G234" i="3" s="1"/>
  <c r="E234" i="3"/>
  <c r="E233" i="3"/>
  <c r="F233" i="3" s="1"/>
  <c r="G233" i="3" s="1"/>
  <c r="F232" i="3"/>
  <c r="G232" i="3" s="1"/>
  <c r="E232" i="3"/>
  <c r="E231" i="3"/>
  <c r="F231" i="3" s="1"/>
  <c r="G231" i="3" s="1"/>
  <c r="F230" i="3"/>
  <c r="G230" i="3" s="1"/>
  <c r="E230" i="3"/>
  <c r="E229" i="3"/>
  <c r="F229" i="3" s="1"/>
  <c r="G229" i="3" s="1"/>
  <c r="F228" i="3"/>
  <c r="G228" i="3" s="1"/>
  <c r="E228" i="3"/>
  <c r="E227" i="3"/>
  <c r="F227" i="3" s="1"/>
  <c r="G227" i="3" s="1"/>
  <c r="F226" i="3"/>
  <c r="G226" i="3" s="1"/>
  <c r="E226" i="3"/>
  <c r="E225" i="3"/>
  <c r="F225" i="3" s="1"/>
  <c r="G225" i="3" s="1"/>
  <c r="F224" i="3"/>
  <c r="G224" i="3" s="1"/>
  <c r="E224" i="3"/>
  <c r="E223" i="3"/>
  <c r="F223" i="3" s="1"/>
  <c r="G223" i="3" s="1"/>
  <c r="F222" i="3"/>
  <c r="G222" i="3" s="1"/>
  <c r="E222" i="3"/>
  <c r="E221" i="3"/>
  <c r="F221" i="3" s="1"/>
  <c r="G221" i="3" s="1"/>
  <c r="F220" i="3"/>
  <c r="G220" i="3" s="1"/>
  <c r="E220" i="3"/>
  <c r="E219" i="3"/>
  <c r="F219" i="3" s="1"/>
  <c r="G219" i="3" s="1"/>
  <c r="F218" i="3"/>
  <c r="G218" i="3" s="1"/>
  <c r="E218" i="3"/>
  <c r="E217" i="3"/>
  <c r="F217" i="3" s="1"/>
  <c r="G217" i="3" s="1"/>
  <c r="F216" i="3"/>
  <c r="G216" i="3" s="1"/>
  <c r="E216" i="3"/>
  <c r="E215" i="3"/>
  <c r="F215" i="3" s="1"/>
  <c r="G215" i="3" s="1"/>
  <c r="F214" i="3"/>
  <c r="G214" i="3" s="1"/>
  <c r="E214" i="3"/>
  <c r="E213" i="3"/>
  <c r="F213" i="3" s="1"/>
  <c r="G213" i="3" s="1"/>
  <c r="F212" i="3"/>
  <c r="G212" i="3" s="1"/>
  <c r="E212" i="3"/>
  <c r="E211" i="3"/>
  <c r="F211" i="3" s="1"/>
  <c r="G211" i="3" s="1"/>
  <c r="F210" i="3"/>
  <c r="G210" i="3" s="1"/>
  <c r="E210" i="3"/>
  <c r="E209" i="3"/>
  <c r="F209" i="3" s="1"/>
  <c r="G209" i="3" s="1"/>
  <c r="F208" i="3"/>
  <c r="G208" i="3" s="1"/>
  <c r="E208" i="3"/>
  <c r="E207" i="3"/>
  <c r="F207" i="3" s="1"/>
  <c r="G207" i="3" s="1"/>
  <c r="F206" i="3"/>
  <c r="G206" i="3" s="1"/>
  <c r="E206" i="3"/>
  <c r="E205" i="3"/>
  <c r="F205" i="3" s="1"/>
  <c r="G205" i="3" s="1"/>
  <c r="F204" i="3"/>
  <c r="G204" i="3" s="1"/>
  <c r="E204" i="3"/>
  <c r="E203" i="3"/>
  <c r="F203" i="3" s="1"/>
  <c r="G203" i="3" s="1"/>
  <c r="F202" i="3"/>
  <c r="G202" i="3" s="1"/>
  <c r="E202" i="3"/>
  <c r="E201" i="3"/>
  <c r="F201" i="3" s="1"/>
  <c r="G201" i="3" s="1"/>
  <c r="F200" i="3"/>
  <c r="G200" i="3" s="1"/>
  <c r="E200" i="3"/>
  <c r="E199" i="3"/>
  <c r="F199" i="3" s="1"/>
  <c r="G199" i="3" s="1"/>
  <c r="F198" i="3"/>
  <c r="G198" i="3" s="1"/>
  <c r="E198" i="3"/>
  <c r="E197" i="3"/>
  <c r="F197" i="3" s="1"/>
  <c r="G197" i="3" s="1"/>
  <c r="F196" i="3"/>
  <c r="G196" i="3" s="1"/>
  <c r="E196" i="3"/>
  <c r="E195" i="3"/>
  <c r="F195" i="3" s="1"/>
  <c r="G195" i="3" s="1"/>
  <c r="F194" i="3"/>
  <c r="G194" i="3" s="1"/>
  <c r="E194" i="3"/>
  <c r="E193" i="3"/>
  <c r="F193" i="3" s="1"/>
  <c r="G193" i="3" s="1"/>
  <c r="F192" i="3"/>
  <c r="G192" i="3" s="1"/>
  <c r="E192" i="3"/>
  <c r="E191" i="3"/>
  <c r="F191" i="3" s="1"/>
  <c r="G191" i="3" s="1"/>
  <c r="F190" i="3"/>
  <c r="G190" i="3" s="1"/>
  <c r="E190" i="3"/>
  <c r="E189" i="3"/>
  <c r="F189" i="3" s="1"/>
  <c r="G189" i="3" s="1"/>
  <c r="F188" i="3"/>
  <c r="G188" i="3" s="1"/>
  <c r="E188" i="3"/>
  <c r="E187" i="3"/>
  <c r="F187" i="3" s="1"/>
  <c r="G187" i="3" s="1"/>
  <c r="F186" i="3"/>
  <c r="G186" i="3" s="1"/>
  <c r="E186" i="3"/>
  <c r="E185" i="3"/>
  <c r="F185" i="3" s="1"/>
  <c r="G185" i="3" s="1"/>
  <c r="F184" i="3"/>
  <c r="G184" i="3" s="1"/>
  <c r="E184" i="3"/>
  <c r="E183" i="3"/>
  <c r="F183" i="3" s="1"/>
  <c r="G183" i="3" s="1"/>
  <c r="F182" i="3"/>
  <c r="G182" i="3" s="1"/>
  <c r="E182" i="3"/>
  <c r="E181" i="3"/>
  <c r="F181" i="3" s="1"/>
  <c r="G181" i="3" s="1"/>
  <c r="F180" i="3"/>
  <c r="G180" i="3" s="1"/>
  <c r="E180" i="3"/>
  <c r="E179" i="3"/>
  <c r="F179" i="3" s="1"/>
  <c r="G179" i="3" s="1"/>
  <c r="F178" i="3"/>
  <c r="G178" i="3" s="1"/>
  <c r="E178" i="3"/>
  <c r="E177" i="3"/>
  <c r="F177" i="3" s="1"/>
  <c r="G177" i="3" s="1"/>
  <c r="F176" i="3"/>
  <c r="G176" i="3" s="1"/>
  <c r="E176" i="3"/>
  <c r="E175" i="3"/>
  <c r="F175" i="3" s="1"/>
  <c r="G175" i="3" s="1"/>
  <c r="F174" i="3"/>
  <c r="G174" i="3" s="1"/>
  <c r="E174" i="3"/>
  <c r="E173" i="3"/>
  <c r="F173" i="3" s="1"/>
  <c r="G173" i="3" s="1"/>
  <c r="F172" i="3"/>
  <c r="G172" i="3" s="1"/>
  <c r="E172" i="3"/>
  <c r="E171" i="3"/>
  <c r="F171" i="3" s="1"/>
  <c r="G171" i="3" s="1"/>
  <c r="F170" i="3"/>
  <c r="G170" i="3" s="1"/>
  <c r="E170" i="3"/>
  <c r="E169" i="3"/>
  <c r="F169" i="3" s="1"/>
  <c r="G169" i="3" s="1"/>
  <c r="F168" i="3"/>
  <c r="G168" i="3" s="1"/>
  <c r="E168" i="3"/>
  <c r="E167" i="3"/>
  <c r="F167" i="3" s="1"/>
  <c r="G167" i="3" s="1"/>
  <c r="F166" i="3"/>
  <c r="G166" i="3" s="1"/>
  <c r="E166" i="3"/>
  <c r="E165" i="3"/>
  <c r="F165" i="3" s="1"/>
  <c r="G165" i="3" s="1"/>
  <c r="F164" i="3"/>
  <c r="G164" i="3" s="1"/>
  <c r="E164" i="3"/>
  <c r="E163" i="3"/>
  <c r="F163" i="3" s="1"/>
  <c r="G163" i="3" s="1"/>
  <c r="F162" i="3"/>
  <c r="G162" i="3" s="1"/>
  <c r="E162" i="3"/>
  <c r="E161" i="3"/>
  <c r="F161" i="3" s="1"/>
  <c r="G161" i="3" s="1"/>
  <c r="F160" i="3"/>
  <c r="G160" i="3" s="1"/>
  <c r="E160" i="3"/>
  <c r="E159" i="3"/>
  <c r="F159" i="3" s="1"/>
  <c r="G159" i="3" s="1"/>
  <c r="F158" i="3"/>
  <c r="G158" i="3" s="1"/>
  <c r="E158" i="3"/>
  <c r="E157" i="3"/>
  <c r="F157" i="3" s="1"/>
  <c r="G157" i="3" s="1"/>
  <c r="F156" i="3"/>
  <c r="G156" i="3" s="1"/>
  <c r="E156" i="3"/>
  <c r="E155" i="3"/>
  <c r="F155" i="3" s="1"/>
  <c r="G155" i="3" s="1"/>
  <c r="F154" i="3"/>
  <c r="G154" i="3" s="1"/>
  <c r="E154" i="3"/>
  <c r="E153" i="3"/>
  <c r="F153" i="3" s="1"/>
  <c r="G153" i="3" s="1"/>
  <c r="F152" i="3"/>
  <c r="G152" i="3" s="1"/>
  <c r="E152" i="3"/>
  <c r="E151" i="3"/>
  <c r="F151" i="3" s="1"/>
  <c r="G151" i="3" s="1"/>
  <c r="F150" i="3"/>
  <c r="G150" i="3" s="1"/>
  <c r="E150" i="3"/>
  <c r="E149" i="3"/>
  <c r="F149" i="3" s="1"/>
  <c r="G149" i="3" s="1"/>
  <c r="F148" i="3"/>
  <c r="G148" i="3" s="1"/>
  <c r="E148" i="3"/>
  <c r="E147" i="3"/>
  <c r="F147" i="3" s="1"/>
  <c r="G147" i="3" s="1"/>
  <c r="F146" i="3"/>
  <c r="G146" i="3" s="1"/>
  <c r="E146" i="3"/>
  <c r="E145" i="3"/>
  <c r="F145" i="3" s="1"/>
  <c r="G145" i="3" s="1"/>
  <c r="F144" i="3"/>
  <c r="G144" i="3" s="1"/>
  <c r="E144" i="3"/>
  <c r="E143" i="3"/>
  <c r="F143" i="3" s="1"/>
  <c r="G143" i="3" s="1"/>
  <c r="F142" i="3"/>
  <c r="G142" i="3" s="1"/>
  <c r="E142" i="3"/>
  <c r="E141" i="3"/>
  <c r="F141" i="3" s="1"/>
  <c r="G141" i="3" s="1"/>
  <c r="F140" i="3"/>
  <c r="G140" i="3" s="1"/>
  <c r="E140" i="3"/>
  <c r="E139" i="3"/>
  <c r="F139" i="3" s="1"/>
  <c r="G139" i="3" s="1"/>
  <c r="F138" i="3"/>
  <c r="G138" i="3" s="1"/>
  <c r="E138" i="3"/>
  <c r="E137" i="3"/>
  <c r="F137" i="3" s="1"/>
  <c r="G137" i="3" s="1"/>
  <c r="F136" i="3"/>
  <c r="G136" i="3" s="1"/>
  <c r="E136" i="3"/>
  <c r="E135" i="3"/>
  <c r="F135" i="3" s="1"/>
  <c r="G135" i="3" s="1"/>
  <c r="F134" i="3"/>
  <c r="G134" i="3" s="1"/>
  <c r="E134" i="3"/>
  <c r="E133" i="3"/>
  <c r="F133" i="3" s="1"/>
  <c r="G133" i="3" s="1"/>
  <c r="F132" i="3"/>
  <c r="G132" i="3" s="1"/>
  <c r="E132" i="3"/>
  <c r="E131" i="3"/>
  <c r="F131" i="3" s="1"/>
  <c r="G131" i="3" s="1"/>
  <c r="F130" i="3"/>
  <c r="G130" i="3" s="1"/>
  <c r="E130" i="3"/>
  <c r="E129" i="3"/>
  <c r="F129" i="3" s="1"/>
  <c r="G129" i="3" s="1"/>
  <c r="F128" i="3"/>
  <c r="G128" i="3" s="1"/>
  <c r="E128" i="3"/>
  <c r="E127" i="3"/>
  <c r="F127" i="3" s="1"/>
  <c r="G127" i="3" s="1"/>
  <c r="F126" i="3"/>
  <c r="G126" i="3" s="1"/>
  <c r="E126" i="3"/>
  <c r="E125" i="3"/>
  <c r="F125" i="3" s="1"/>
  <c r="G125" i="3" s="1"/>
  <c r="F124" i="3"/>
  <c r="G124" i="3" s="1"/>
  <c r="E124" i="3"/>
  <c r="E123" i="3"/>
  <c r="F123" i="3" s="1"/>
  <c r="G123" i="3" s="1"/>
  <c r="F122" i="3"/>
  <c r="G122" i="3" s="1"/>
  <c r="E122" i="3"/>
  <c r="E121" i="3"/>
  <c r="F121" i="3" s="1"/>
  <c r="G121" i="3" s="1"/>
  <c r="F120" i="3"/>
  <c r="G120" i="3" s="1"/>
  <c r="E120" i="3"/>
  <c r="E119" i="3"/>
  <c r="F119" i="3" s="1"/>
  <c r="G119" i="3" s="1"/>
  <c r="F118" i="3"/>
  <c r="G118" i="3" s="1"/>
  <c r="E118" i="3"/>
  <c r="E117" i="3"/>
  <c r="F117" i="3" s="1"/>
  <c r="G117" i="3" s="1"/>
  <c r="F116" i="3"/>
  <c r="G116" i="3" s="1"/>
  <c r="E116" i="3"/>
  <c r="E115" i="3"/>
  <c r="F115" i="3" s="1"/>
  <c r="G115" i="3" s="1"/>
  <c r="F114" i="3"/>
  <c r="G114" i="3" s="1"/>
  <c r="E114" i="3"/>
  <c r="E113" i="3"/>
  <c r="F113" i="3" s="1"/>
  <c r="G113" i="3" s="1"/>
  <c r="F112" i="3"/>
  <c r="G112" i="3" s="1"/>
  <c r="E112" i="3"/>
  <c r="E111" i="3"/>
  <c r="F111" i="3" s="1"/>
  <c r="G111" i="3" s="1"/>
  <c r="F110" i="3"/>
  <c r="G110" i="3" s="1"/>
  <c r="E110" i="3"/>
  <c r="E109" i="3"/>
  <c r="F109" i="3" s="1"/>
  <c r="G109" i="3" s="1"/>
  <c r="F108" i="3"/>
  <c r="G108" i="3" s="1"/>
  <c r="E108" i="3"/>
  <c r="E107" i="3"/>
  <c r="F107" i="3" s="1"/>
  <c r="G107" i="3" s="1"/>
  <c r="F106" i="3"/>
  <c r="G106" i="3" s="1"/>
  <c r="E106" i="3"/>
  <c r="E105" i="3"/>
  <c r="F105" i="3" s="1"/>
  <c r="G105" i="3" s="1"/>
  <c r="F104" i="3"/>
  <c r="G104" i="3" s="1"/>
  <c r="E104" i="3"/>
  <c r="E103" i="3"/>
  <c r="F103" i="3" s="1"/>
  <c r="G103" i="3" s="1"/>
  <c r="F102" i="3"/>
  <c r="G102" i="3" s="1"/>
  <c r="E102" i="3"/>
  <c r="E101" i="3"/>
  <c r="F101" i="3" s="1"/>
  <c r="G101" i="3" s="1"/>
  <c r="F100" i="3"/>
  <c r="G100" i="3" s="1"/>
  <c r="E100" i="3"/>
  <c r="E99" i="3"/>
  <c r="F99" i="3" s="1"/>
  <c r="G99" i="3" s="1"/>
  <c r="F98" i="3"/>
  <c r="G98" i="3" s="1"/>
  <c r="E98" i="3"/>
  <c r="E97" i="3"/>
  <c r="F97" i="3" s="1"/>
  <c r="G97" i="3" s="1"/>
  <c r="F96" i="3"/>
  <c r="G96" i="3" s="1"/>
  <c r="E96" i="3"/>
  <c r="E95" i="3"/>
  <c r="F95" i="3" s="1"/>
  <c r="G95" i="3" s="1"/>
  <c r="F94" i="3"/>
  <c r="G94" i="3" s="1"/>
  <c r="E94" i="3"/>
  <c r="E93" i="3"/>
  <c r="F93" i="3" s="1"/>
  <c r="G93" i="3" s="1"/>
  <c r="F92" i="3"/>
  <c r="G92" i="3" s="1"/>
  <c r="E92" i="3"/>
  <c r="E91" i="3"/>
  <c r="F91" i="3" s="1"/>
  <c r="G91" i="3" s="1"/>
  <c r="F90" i="3"/>
  <c r="G90" i="3" s="1"/>
  <c r="E90" i="3"/>
  <c r="E89" i="3"/>
  <c r="F89" i="3" s="1"/>
  <c r="G89" i="3" s="1"/>
  <c r="F88" i="3"/>
  <c r="G88" i="3" s="1"/>
  <c r="E88" i="3"/>
  <c r="E87" i="3"/>
  <c r="F87" i="3" s="1"/>
  <c r="G87" i="3" s="1"/>
  <c r="F86" i="3"/>
  <c r="G86" i="3" s="1"/>
  <c r="E86" i="3"/>
  <c r="E85" i="3"/>
  <c r="F85" i="3" s="1"/>
  <c r="G85" i="3" s="1"/>
  <c r="F84" i="3"/>
  <c r="G84" i="3" s="1"/>
  <c r="E84" i="3"/>
  <c r="E83" i="3"/>
  <c r="F83" i="3" s="1"/>
  <c r="G83" i="3" s="1"/>
  <c r="F82" i="3"/>
  <c r="G82" i="3" s="1"/>
  <c r="E82" i="3"/>
  <c r="E81" i="3"/>
  <c r="F81" i="3" s="1"/>
  <c r="G81" i="3" s="1"/>
  <c r="F80" i="3"/>
  <c r="G80" i="3" s="1"/>
  <c r="E80" i="3"/>
  <c r="E79" i="3"/>
  <c r="F79" i="3" s="1"/>
  <c r="G79" i="3" s="1"/>
  <c r="F78" i="3"/>
  <c r="G78" i="3" s="1"/>
  <c r="E78" i="3"/>
  <c r="E77" i="3"/>
  <c r="F77" i="3" s="1"/>
  <c r="G77" i="3" s="1"/>
  <c r="F76" i="3"/>
  <c r="G76" i="3" s="1"/>
  <c r="E76" i="3"/>
  <c r="E75" i="3"/>
  <c r="F75" i="3" s="1"/>
  <c r="G75" i="3" s="1"/>
  <c r="F74" i="3"/>
  <c r="G74" i="3" s="1"/>
  <c r="E74" i="3"/>
  <c r="E73" i="3"/>
  <c r="F73" i="3" s="1"/>
  <c r="G73" i="3" s="1"/>
  <c r="F72" i="3"/>
  <c r="G72" i="3" s="1"/>
  <c r="E72" i="3"/>
  <c r="E71" i="3"/>
  <c r="F71" i="3" s="1"/>
  <c r="G71" i="3" s="1"/>
  <c r="F70" i="3"/>
  <c r="G70" i="3" s="1"/>
  <c r="E70" i="3"/>
  <c r="E69" i="3"/>
  <c r="F69" i="3" s="1"/>
  <c r="G69" i="3" s="1"/>
  <c r="F68" i="3"/>
  <c r="G68" i="3" s="1"/>
  <c r="E68" i="3"/>
  <c r="E67" i="3"/>
  <c r="F67" i="3" s="1"/>
  <c r="G67" i="3" s="1"/>
  <c r="F66" i="3"/>
  <c r="G66" i="3" s="1"/>
  <c r="E66" i="3"/>
  <c r="E65" i="3"/>
  <c r="F65" i="3" s="1"/>
  <c r="G65" i="3" s="1"/>
  <c r="F64" i="3"/>
  <c r="G64" i="3" s="1"/>
  <c r="E64" i="3"/>
  <c r="E63" i="3"/>
  <c r="F63" i="3" s="1"/>
  <c r="G63" i="3" s="1"/>
  <c r="F62" i="3"/>
  <c r="G62" i="3" s="1"/>
  <c r="E62" i="3"/>
  <c r="E61" i="3"/>
  <c r="F61" i="3" s="1"/>
  <c r="G61" i="3" s="1"/>
  <c r="F60" i="3"/>
  <c r="G60" i="3" s="1"/>
  <c r="E60" i="3"/>
  <c r="E59" i="3"/>
  <c r="F59" i="3" s="1"/>
  <c r="G59" i="3" s="1"/>
  <c r="F58" i="3"/>
  <c r="G58" i="3" s="1"/>
  <c r="E58" i="3"/>
  <c r="E57" i="3"/>
  <c r="F57" i="3" s="1"/>
  <c r="G57" i="3" s="1"/>
  <c r="F56" i="3"/>
  <c r="G56" i="3" s="1"/>
  <c r="E56" i="3"/>
  <c r="E55" i="3"/>
  <c r="F55" i="3" s="1"/>
  <c r="G55" i="3" s="1"/>
  <c r="F54" i="3"/>
  <c r="G54" i="3" s="1"/>
  <c r="E54" i="3"/>
  <c r="E53" i="3"/>
  <c r="F53" i="3" s="1"/>
  <c r="G53" i="3" s="1"/>
  <c r="F52" i="3"/>
  <c r="G52" i="3" s="1"/>
  <c r="E52" i="3"/>
  <c r="E51" i="3"/>
  <c r="F51" i="3" s="1"/>
  <c r="G51" i="3" s="1"/>
  <c r="F50" i="3"/>
  <c r="G50" i="3" s="1"/>
  <c r="E50" i="3"/>
  <c r="E49" i="3"/>
  <c r="F49" i="3" s="1"/>
  <c r="G49" i="3" s="1"/>
  <c r="F48" i="3"/>
  <c r="G48" i="3" s="1"/>
  <c r="E48" i="3"/>
  <c r="E47" i="3"/>
  <c r="F47" i="3" s="1"/>
  <c r="G47" i="3" s="1"/>
  <c r="F46" i="3"/>
  <c r="G46" i="3" s="1"/>
  <c r="E46" i="3"/>
  <c r="E45" i="3"/>
  <c r="F45" i="3" s="1"/>
  <c r="G45" i="3" s="1"/>
  <c r="F44" i="3"/>
  <c r="G44" i="3" s="1"/>
  <c r="E44" i="3"/>
  <c r="E43" i="3"/>
  <c r="F43" i="3" s="1"/>
  <c r="G43" i="3" s="1"/>
  <c r="F42" i="3"/>
  <c r="G42" i="3" s="1"/>
  <c r="E42" i="3"/>
  <c r="E41" i="3"/>
  <c r="F41" i="3" s="1"/>
  <c r="G41" i="3" s="1"/>
  <c r="F40" i="3"/>
  <c r="G40" i="3" s="1"/>
  <c r="E40" i="3"/>
  <c r="E39" i="3"/>
  <c r="F39" i="3" s="1"/>
  <c r="G39" i="3" s="1"/>
  <c r="F38" i="3"/>
  <c r="G38" i="3" s="1"/>
  <c r="E38" i="3"/>
  <c r="E37" i="3"/>
  <c r="F37" i="3" s="1"/>
  <c r="G37" i="3" s="1"/>
  <c r="F36" i="3"/>
  <c r="G36" i="3" s="1"/>
  <c r="E36" i="3"/>
  <c r="E35" i="3"/>
  <c r="F35" i="3" s="1"/>
  <c r="G35" i="3" s="1"/>
  <c r="F34" i="3"/>
  <c r="G34" i="3" s="1"/>
  <c r="E34" i="3"/>
  <c r="E33" i="3"/>
  <c r="F33" i="3" s="1"/>
  <c r="G33" i="3" s="1"/>
  <c r="F32" i="3"/>
  <c r="G32" i="3" s="1"/>
  <c r="E32" i="3"/>
  <c r="E31" i="3"/>
  <c r="F31" i="3" s="1"/>
  <c r="G31" i="3" s="1"/>
  <c r="F30" i="3"/>
  <c r="G30" i="3" s="1"/>
  <c r="E30" i="3"/>
  <c r="E29" i="3"/>
  <c r="F29" i="3" s="1"/>
  <c r="G29" i="3" s="1"/>
  <c r="F28" i="3"/>
  <c r="G28" i="3" s="1"/>
  <c r="E28" i="3"/>
  <c r="E27" i="3"/>
  <c r="F27" i="3" s="1"/>
  <c r="G27" i="3" s="1"/>
  <c r="F26" i="3"/>
  <c r="G26" i="3" s="1"/>
  <c r="E26" i="3"/>
  <c r="E25" i="3"/>
  <c r="F25" i="3" s="1"/>
  <c r="G25" i="3" s="1"/>
  <c r="F24" i="3"/>
  <c r="G24" i="3" s="1"/>
  <c r="E24" i="3"/>
  <c r="E23" i="3"/>
  <c r="F23" i="3" s="1"/>
  <c r="G23" i="3" s="1"/>
  <c r="F22" i="3"/>
  <c r="G22" i="3" s="1"/>
  <c r="E22" i="3"/>
  <c r="E21" i="3"/>
  <c r="F21" i="3" s="1"/>
  <c r="G21" i="3" s="1"/>
  <c r="F20" i="3"/>
  <c r="G20" i="3" s="1"/>
  <c r="E20" i="3"/>
  <c r="E19" i="3"/>
  <c r="F19" i="3" s="1"/>
  <c r="G19" i="3" s="1"/>
  <c r="F18" i="3"/>
  <c r="G18" i="3" s="1"/>
  <c r="E18" i="3"/>
  <c r="E17" i="3"/>
  <c r="F17" i="3" s="1"/>
  <c r="G17" i="3" s="1"/>
  <c r="F16" i="3"/>
  <c r="G16" i="3" s="1"/>
  <c r="E16" i="3"/>
  <c r="E15" i="3"/>
  <c r="F15" i="3" s="1"/>
  <c r="G15" i="3" s="1"/>
  <c r="F14" i="3"/>
  <c r="G14" i="3" s="1"/>
  <c r="E14" i="3"/>
  <c r="E13" i="3"/>
  <c r="F13" i="3" s="1"/>
  <c r="G13" i="3" s="1"/>
  <c r="F12" i="3"/>
  <c r="G12" i="3" s="1"/>
  <c r="E12" i="3"/>
  <c r="E11" i="3"/>
  <c r="F11" i="3" s="1"/>
  <c r="G11" i="3" s="1"/>
  <c r="F10" i="3"/>
  <c r="G10" i="3" s="1"/>
  <c r="E10" i="3"/>
  <c r="E9" i="3"/>
  <c r="F9" i="3" s="1"/>
  <c r="G9" i="3" s="1"/>
  <c r="F8" i="3"/>
  <c r="G8" i="3" s="1"/>
  <c r="E8" i="3"/>
  <c r="E7" i="3"/>
  <c r="F7" i="3" s="1"/>
  <c r="G7" i="3" s="1"/>
  <c r="F6" i="3"/>
  <c r="G6" i="3" s="1"/>
  <c r="E6" i="3"/>
  <c r="E5" i="3"/>
  <c r="F5" i="3" s="1"/>
  <c r="G5" i="3" s="1"/>
  <c r="F4" i="3"/>
  <c r="G4" i="3" s="1"/>
  <c r="E4" i="3"/>
  <c r="E3" i="3"/>
  <c r="F3" i="3" s="1"/>
  <c r="G3" i="3" s="1"/>
  <c r="F2" i="3"/>
  <c r="G2" i="3" s="1"/>
  <c r="E2" i="3"/>
  <c r="E1093" i="2"/>
  <c r="F1093" i="2" s="1"/>
  <c r="G1093" i="2" s="1"/>
  <c r="F1092" i="2"/>
  <c r="G1092" i="2" s="1"/>
  <c r="E1092" i="2"/>
  <c r="E1091" i="2"/>
  <c r="F1091" i="2" s="1"/>
  <c r="G1091" i="2" s="1"/>
  <c r="F1090" i="2"/>
  <c r="G1090" i="2" s="1"/>
  <c r="E1090" i="2"/>
  <c r="E1089" i="2"/>
  <c r="F1089" i="2" s="1"/>
  <c r="G1089" i="2" s="1"/>
  <c r="F1088" i="2"/>
  <c r="G1088" i="2" s="1"/>
  <c r="E1088" i="2"/>
  <c r="E1087" i="2"/>
  <c r="F1087" i="2" s="1"/>
  <c r="G1087" i="2" s="1"/>
  <c r="F1086" i="2"/>
  <c r="G1086" i="2" s="1"/>
  <c r="E1086" i="2"/>
  <c r="E1085" i="2"/>
  <c r="F1085" i="2" s="1"/>
  <c r="G1085" i="2" s="1"/>
  <c r="F1084" i="2"/>
  <c r="G1084" i="2" s="1"/>
  <c r="E1084" i="2"/>
  <c r="E1083" i="2"/>
  <c r="F1083" i="2" s="1"/>
  <c r="G1083" i="2" s="1"/>
  <c r="F1082" i="2"/>
  <c r="G1082" i="2" s="1"/>
  <c r="E1082" i="2"/>
  <c r="E1081" i="2"/>
  <c r="F1081" i="2" s="1"/>
  <c r="G1081" i="2" s="1"/>
  <c r="F1080" i="2"/>
  <c r="G1080" i="2" s="1"/>
  <c r="E1080" i="2"/>
  <c r="E1079" i="2"/>
  <c r="F1079" i="2" s="1"/>
  <c r="G1079" i="2" s="1"/>
  <c r="F1078" i="2"/>
  <c r="G1078" i="2" s="1"/>
  <c r="E1078" i="2"/>
  <c r="E1077" i="2"/>
  <c r="F1077" i="2" s="1"/>
  <c r="G1077" i="2" s="1"/>
  <c r="F1076" i="2"/>
  <c r="G1076" i="2" s="1"/>
  <c r="E1076" i="2"/>
  <c r="E1075" i="2"/>
  <c r="F1075" i="2" s="1"/>
  <c r="G1075" i="2" s="1"/>
  <c r="F1074" i="2"/>
  <c r="G1074" i="2" s="1"/>
  <c r="E1074" i="2"/>
  <c r="E1073" i="2"/>
  <c r="F1073" i="2" s="1"/>
  <c r="G1073" i="2" s="1"/>
  <c r="F1072" i="2"/>
  <c r="G1072" i="2" s="1"/>
  <c r="E1072" i="2"/>
  <c r="E1071" i="2"/>
  <c r="F1071" i="2" s="1"/>
  <c r="G1071" i="2" s="1"/>
  <c r="F1070" i="2"/>
  <c r="G1070" i="2" s="1"/>
  <c r="E1070" i="2"/>
  <c r="E1069" i="2"/>
  <c r="F1069" i="2" s="1"/>
  <c r="G1069" i="2" s="1"/>
  <c r="F1068" i="2"/>
  <c r="G1068" i="2" s="1"/>
  <c r="E1068" i="2"/>
  <c r="E1067" i="2"/>
  <c r="F1067" i="2" s="1"/>
  <c r="G1067" i="2" s="1"/>
  <c r="F1066" i="2"/>
  <c r="G1066" i="2" s="1"/>
  <c r="E1066" i="2"/>
  <c r="E1065" i="2"/>
  <c r="F1065" i="2" s="1"/>
  <c r="G1065" i="2" s="1"/>
  <c r="F1064" i="2"/>
  <c r="G1064" i="2" s="1"/>
  <c r="E1064" i="2"/>
  <c r="E1063" i="2"/>
  <c r="F1063" i="2" s="1"/>
  <c r="G1063" i="2" s="1"/>
  <c r="F1062" i="2"/>
  <c r="G1062" i="2" s="1"/>
  <c r="E1062" i="2"/>
  <c r="E1061" i="2"/>
  <c r="F1061" i="2" s="1"/>
  <c r="G1061" i="2" s="1"/>
  <c r="F1060" i="2"/>
  <c r="G1060" i="2" s="1"/>
  <c r="E1060" i="2"/>
  <c r="E1059" i="2"/>
  <c r="F1059" i="2" s="1"/>
  <c r="G1059" i="2" s="1"/>
  <c r="F1058" i="2"/>
  <c r="G1058" i="2" s="1"/>
  <c r="E1058" i="2"/>
  <c r="E1057" i="2"/>
  <c r="F1057" i="2" s="1"/>
  <c r="G1057" i="2" s="1"/>
  <c r="F1056" i="2"/>
  <c r="G1056" i="2" s="1"/>
  <c r="E1056" i="2"/>
  <c r="E1055" i="2"/>
  <c r="F1055" i="2" s="1"/>
  <c r="G1055" i="2" s="1"/>
  <c r="F1054" i="2"/>
  <c r="G1054" i="2" s="1"/>
  <c r="E1054" i="2"/>
  <c r="E1053" i="2"/>
  <c r="F1053" i="2" s="1"/>
  <c r="G1053" i="2" s="1"/>
  <c r="F1052" i="2"/>
  <c r="G1052" i="2" s="1"/>
  <c r="E1052" i="2"/>
  <c r="E1051" i="2"/>
  <c r="F1051" i="2" s="1"/>
  <c r="G1051" i="2" s="1"/>
  <c r="F1050" i="2"/>
  <c r="G1050" i="2" s="1"/>
  <c r="E1050" i="2"/>
  <c r="E1049" i="2"/>
  <c r="F1049" i="2" s="1"/>
  <c r="G1049" i="2" s="1"/>
  <c r="F1048" i="2"/>
  <c r="G1048" i="2" s="1"/>
  <c r="E1048" i="2"/>
  <c r="E1047" i="2"/>
  <c r="F1047" i="2" s="1"/>
  <c r="G1047" i="2" s="1"/>
  <c r="F1046" i="2"/>
  <c r="G1046" i="2" s="1"/>
  <c r="E1046" i="2"/>
  <c r="E1045" i="2"/>
  <c r="F1045" i="2" s="1"/>
  <c r="G1045" i="2" s="1"/>
  <c r="F1044" i="2"/>
  <c r="G1044" i="2" s="1"/>
  <c r="E1044" i="2"/>
  <c r="E1043" i="2"/>
  <c r="F1043" i="2" s="1"/>
  <c r="G1043" i="2" s="1"/>
  <c r="F1042" i="2"/>
  <c r="G1042" i="2" s="1"/>
  <c r="E1042" i="2"/>
  <c r="E1041" i="2"/>
  <c r="F1041" i="2" s="1"/>
  <c r="G1041" i="2" s="1"/>
  <c r="F1040" i="2"/>
  <c r="G1040" i="2" s="1"/>
  <c r="E1040" i="2"/>
  <c r="E1039" i="2"/>
  <c r="F1039" i="2" s="1"/>
  <c r="G1039" i="2" s="1"/>
  <c r="F1038" i="2"/>
  <c r="G1038" i="2" s="1"/>
  <c r="E1038" i="2"/>
  <c r="E1037" i="2"/>
  <c r="F1037" i="2" s="1"/>
  <c r="G1037" i="2" s="1"/>
  <c r="F1036" i="2"/>
  <c r="G1036" i="2" s="1"/>
  <c r="E1036" i="2"/>
  <c r="E1035" i="2"/>
  <c r="F1035" i="2" s="1"/>
  <c r="G1035" i="2" s="1"/>
  <c r="F1034" i="2"/>
  <c r="G1034" i="2" s="1"/>
  <c r="E1034" i="2"/>
  <c r="E1033" i="2"/>
  <c r="F1033" i="2" s="1"/>
  <c r="G1033" i="2" s="1"/>
  <c r="F1032" i="2"/>
  <c r="G1032" i="2" s="1"/>
  <c r="E1032" i="2"/>
  <c r="E1031" i="2"/>
  <c r="F1031" i="2" s="1"/>
  <c r="G1031" i="2" s="1"/>
  <c r="F1030" i="2"/>
  <c r="G1030" i="2" s="1"/>
  <c r="E1030" i="2"/>
  <c r="E1029" i="2"/>
  <c r="F1029" i="2" s="1"/>
  <c r="G1029" i="2" s="1"/>
  <c r="F1028" i="2"/>
  <c r="G1028" i="2" s="1"/>
  <c r="E1028" i="2"/>
  <c r="E1027" i="2"/>
  <c r="F1027" i="2" s="1"/>
  <c r="G1027" i="2" s="1"/>
  <c r="F1026" i="2"/>
  <c r="G1026" i="2" s="1"/>
  <c r="E1026" i="2"/>
  <c r="E1025" i="2"/>
  <c r="F1025" i="2" s="1"/>
  <c r="G1025" i="2" s="1"/>
  <c r="F1024" i="2"/>
  <c r="G1024" i="2" s="1"/>
  <c r="E1024" i="2"/>
  <c r="E1023" i="2"/>
  <c r="F1023" i="2" s="1"/>
  <c r="G1023" i="2" s="1"/>
  <c r="F1022" i="2"/>
  <c r="G1022" i="2" s="1"/>
  <c r="E1022" i="2"/>
  <c r="E1021" i="2"/>
  <c r="F1021" i="2" s="1"/>
  <c r="G1021" i="2" s="1"/>
  <c r="F1020" i="2"/>
  <c r="G1020" i="2" s="1"/>
  <c r="E1020" i="2"/>
  <c r="E1019" i="2"/>
  <c r="F1019" i="2" s="1"/>
  <c r="G1019" i="2" s="1"/>
  <c r="F1018" i="2"/>
  <c r="G1018" i="2" s="1"/>
  <c r="E1018" i="2"/>
  <c r="E1017" i="2"/>
  <c r="F1017" i="2" s="1"/>
  <c r="G1017" i="2" s="1"/>
  <c r="F1016" i="2"/>
  <c r="G1016" i="2" s="1"/>
  <c r="E1016" i="2"/>
  <c r="E1015" i="2"/>
  <c r="F1015" i="2" s="1"/>
  <c r="G1015" i="2" s="1"/>
  <c r="F1014" i="2"/>
  <c r="G1014" i="2" s="1"/>
  <c r="E1014" i="2"/>
  <c r="E1013" i="2"/>
  <c r="F1013" i="2" s="1"/>
  <c r="G1013" i="2" s="1"/>
  <c r="F1012" i="2"/>
  <c r="G1012" i="2" s="1"/>
  <c r="E1012" i="2"/>
  <c r="E1011" i="2"/>
  <c r="F1011" i="2" s="1"/>
  <c r="G1011" i="2" s="1"/>
  <c r="F1010" i="2"/>
  <c r="G1010" i="2" s="1"/>
  <c r="E1010" i="2"/>
  <c r="E1009" i="2"/>
  <c r="F1009" i="2" s="1"/>
  <c r="G1009" i="2" s="1"/>
  <c r="F1008" i="2"/>
  <c r="G1008" i="2" s="1"/>
  <c r="E1008" i="2"/>
  <c r="E1007" i="2"/>
  <c r="F1007" i="2" s="1"/>
  <c r="G1007" i="2" s="1"/>
  <c r="F1006" i="2"/>
  <c r="G1006" i="2" s="1"/>
  <c r="E1006" i="2"/>
  <c r="E1005" i="2"/>
  <c r="F1005" i="2" s="1"/>
  <c r="G1005" i="2" s="1"/>
  <c r="F1004" i="2"/>
  <c r="G1004" i="2" s="1"/>
  <c r="E1004" i="2"/>
  <c r="E1003" i="2"/>
  <c r="F1003" i="2" s="1"/>
  <c r="G1003" i="2" s="1"/>
  <c r="F1002" i="2"/>
  <c r="G1002" i="2" s="1"/>
  <c r="E1002" i="2"/>
  <c r="E1001" i="2"/>
  <c r="F1001" i="2" s="1"/>
  <c r="G1001" i="2" s="1"/>
  <c r="F1000" i="2"/>
  <c r="G1000" i="2" s="1"/>
  <c r="E1000" i="2"/>
  <c r="E999" i="2"/>
  <c r="F999" i="2" s="1"/>
  <c r="G999" i="2" s="1"/>
  <c r="F998" i="2"/>
  <c r="G998" i="2" s="1"/>
  <c r="E998" i="2"/>
  <c r="E997" i="2"/>
  <c r="F997" i="2" s="1"/>
  <c r="G997" i="2" s="1"/>
  <c r="F996" i="2"/>
  <c r="G996" i="2" s="1"/>
  <c r="E996" i="2"/>
  <c r="E995" i="2"/>
  <c r="F995" i="2" s="1"/>
  <c r="G995" i="2" s="1"/>
  <c r="F994" i="2"/>
  <c r="G994" i="2" s="1"/>
  <c r="E994" i="2"/>
  <c r="E993" i="2"/>
  <c r="F993" i="2" s="1"/>
  <c r="G993" i="2" s="1"/>
  <c r="F992" i="2"/>
  <c r="G992" i="2" s="1"/>
  <c r="E992" i="2"/>
  <c r="E991" i="2"/>
  <c r="F991" i="2" s="1"/>
  <c r="G991" i="2" s="1"/>
  <c r="F990" i="2"/>
  <c r="G990" i="2" s="1"/>
  <c r="E990" i="2"/>
  <c r="E989" i="2"/>
  <c r="F989" i="2" s="1"/>
  <c r="G989" i="2" s="1"/>
  <c r="F988" i="2"/>
  <c r="G988" i="2" s="1"/>
  <c r="E988" i="2"/>
  <c r="E987" i="2"/>
  <c r="F987" i="2" s="1"/>
  <c r="G987" i="2" s="1"/>
  <c r="F986" i="2"/>
  <c r="G986" i="2" s="1"/>
  <c r="E986" i="2"/>
  <c r="E985" i="2"/>
  <c r="F985" i="2" s="1"/>
  <c r="G985" i="2" s="1"/>
  <c r="F984" i="2"/>
  <c r="G984" i="2" s="1"/>
  <c r="E984" i="2"/>
  <c r="E983" i="2"/>
  <c r="F983" i="2" s="1"/>
  <c r="G983" i="2" s="1"/>
  <c r="F982" i="2"/>
  <c r="G982" i="2" s="1"/>
  <c r="E982" i="2"/>
  <c r="E981" i="2"/>
  <c r="F981" i="2" s="1"/>
  <c r="G981" i="2" s="1"/>
  <c r="F980" i="2"/>
  <c r="G980" i="2" s="1"/>
  <c r="E980" i="2"/>
  <c r="E979" i="2"/>
  <c r="F979" i="2" s="1"/>
  <c r="G979" i="2" s="1"/>
  <c r="F978" i="2"/>
  <c r="G978" i="2" s="1"/>
  <c r="E978" i="2"/>
  <c r="E977" i="2"/>
  <c r="F977" i="2" s="1"/>
  <c r="G977" i="2" s="1"/>
  <c r="F976" i="2"/>
  <c r="G976" i="2" s="1"/>
  <c r="E976" i="2"/>
  <c r="E975" i="2"/>
  <c r="F975" i="2" s="1"/>
  <c r="G975" i="2" s="1"/>
  <c r="F974" i="2"/>
  <c r="G974" i="2" s="1"/>
  <c r="E974" i="2"/>
  <c r="E973" i="2"/>
  <c r="F973" i="2" s="1"/>
  <c r="G973" i="2" s="1"/>
  <c r="F972" i="2"/>
  <c r="G972" i="2" s="1"/>
  <c r="E972" i="2"/>
  <c r="E971" i="2"/>
  <c r="F971" i="2" s="1"/>
  <c r="G971" i="2" s="1"/>
  <c r="F970" i="2"/>
  <c r="G970" i="2" s="1"/>
  <c r="E970" i="2"/>
  <c r="E969" i="2"/>
  <c r="F969" i="2" s="1"/>
  <c r="G969" i="2" s="1"/>
  <c r="F968" i="2"/>
  <c r="G968" i="2" s="1"/>
  <c r="E968" i="2"/>
  <c r="E967" i="2"/>
  <c r="F967" i="2" s="1"/>
  <c r="G967" i="2" s="1"/>
  <c r="F966" i="2"/>
  <c r="G966" i="2" s="1"/>
  <c r="E966" i="2"/>
  <c r="E965" i="2"/>
  <c r="F965" i="2" s="1"/>
  <c r="G965" i="2" s="1"/>
  <c r="F964" i="2"/>
  <c r="G964" i="2" s="1"/>
  <c r="E964" i="2"/>
  <c r="E963" i="2"/>
  <c r="F963" i="2" s="1"/>
  <c r="G963" i="2" s="1"/>
  <c r="F962" i="2"/>
  <c r="G962" i="2" s="1"/>
  <c r="E962" i="2"/>
  <c r="E961" i="2"/>
  <c r="F961" i="2" s="1"/>
  <c r="G961" i="2" s="1"/>
  <c r="F960" i="2"/>
  <c r="G960" i="2" s="1"/>
  <c r="E960" i="2"/>
  <c r="E959" i="2"/>
  <c r="F959" i="2" s="1"/>
  <c r="G959" i="2" s="1"/>
  <c r="F958" i="2"/>
  <c r="G958" i="2" s="1"/>
  <c r="E958" i="2"/>
  <c r="E957" i="2"/>
  <c r="F957" i="2" s="1"/>
  <c r="G957" i="2" s="1"/>
  <c r="F956" i="2"/>
  <c r="G956" i="2" s="1"/>
  <c r="E956" i="2"/>
  <c r="E955" i="2"/>
  <c r="F955" i="2" s="1"/>
  <c r="G955" i="2" s="1"/>
  <c r="F954" i="2"/>
  <c r="G954" i="2" s="1"/>
  <c r="E954" i="2"/>
  <c r="E953" i="2"/>
  <c r="F953" i="2" s="1"/>
  <c r="G953" i="2" s="1"/>
  <c r="F952" i="2"/>
  <c r="G952" i="2" s="1"/>
  <c r="E952" i="2"/>
  <c r="E951" i="2"/>
  <c r="F951" i="2" s="1"/>
  <c r="G951" i="2" s="1"/>
  <c r="F950" i="2"/>
  <c r="G950" i="2" s="1"/>
  <c r="E950" i="2"/>
  <c r="E949" i="2"/>
  <c r="F949" i="2" s="1"/>
  <c r="G949" i="2" s="1"/>
  <c r="F948" i="2"/>
  <c r="G948" i="2" s="1"/>
  <c r="E948" i="2"/>
  <c r="E947" i="2"/>
  <c r="F947" i="2" s="1"/>
  <c r="G947" i="2" s="1"/>
  <c r="F946" i="2"/>
  <c r="G946" i="2" s="1"/>
  <c r="E946" i="2"/>
  <c r="E945" i="2"/>
  <c r="F945" i="2" s="1"/>
  <c r="G945" i="2" s="1"/>
  <c r="F944" i="2"/>
  <c r="G944" i="2" s="1"/>
  <c r="E944" i="2"/>
  <c r="E943" i="2"/>
  <c r="F943" i="2" s="1"/>
  <c r="G943" i="2" s="1"/>
  <c r="F942" i="2"/>
  <c r="G942" i="2" s="1"/>
  <c r="E942" i="2"/>
  <c r="E941" i="2"/>
  <c r="F941" i="2" s="1"/>
  <c r="G941" i="2" s="1"/>
  <c r="F940" i="2"/>
  <c r="G940" i="2" s="1"/>
  <c r="E940" i="2"/>
  <c r="E939" i="2"/>
  <c r="F939" i="2" s="1"/>
  <c r="G939" i="2" s="1"/>
  <c r="F938" i="2"/>
  <c r="G938" i="2" s="1"/>
  <c r="E938" i="2"/>
  <c r="E937" i="2"/>
  <c r="F937" i="2" s="1"/>
  <c r="G937" i="2" s="1"/>
  <c r="F936" i="2"/>
  <c r="G936" i="2" s="1"/>
  <c r="E936" i="2"/>
  <c r="E935" i="2"/>
  <c r="F935" i="2" s="1"/>
  <c r="G935" i="2" s="1"/>
  <c r="F934" i="2"/>
  <c r="G934" i="2" s="1"/>
  <c r="E934" i="2"/>
  <c r="E933" i="2"/>
  <c r="F933" i="2" s="1"/>
  <c r="G933" i="2" s="1"/>
  <c r="F932" i="2"/>
  <c r="G932" i="2" s="1"/>
  <c r="E932" i="2"/>
  <c r="E931" i="2"/>
  <c r="F931" i="2" s="1"/>
  <c r="G931" i="2" s="1"/>
  <c r="F930" i="2"/>
  <c r="G930" i="2" s="1"/>
  <c r="E930" i="2"/>
  <c r="E929" i="2"/>
  <c r="F929" i="2" s="1"/>
  <c r="G929" i="2" s="1"/>
  <c r="F928" i="2"/>
  <c r="G928" i="2" s="1"/>
  <c r="E928" i="2"/>
  <c r="E927" i="2"/>
  <c r="F927" i="2" s="1"/>
  <c r="G927" i="2" s="1"/>
  <c r="F926" i="2"/>
  <c r="G926" i="2" s="1"/>
  <c r="E926" i="2"/>
  <c r="E925" i="2"/>
  <c r="F925" i="2" s="1"/>
  <c r="G925" i="2" s="1"/>
  <c r="F924" i="2"/>
  <c r="G924" i="2" s="1"/>
  <c r="E924" i="2"/>
  <c r="E923" i="2"/>
  <c r="F923" i="2" s="1"/>
  <c r="G923" i="2" s="1"/>
  <c r="F922" i="2"/>
  <c r="G922" i="2" s="1"/>
  <c r="E922" i="2"/>
  <c r="E921" i="2"/>
  <c r="F921" i="2" s="1"/>
  <c r="G921" i="2" s="1"/>
  <c r="F920" i="2"/>
  <c r="G920" i="2" s="1"/>
  <c r="E920" i="2"/>
  <c r="E919" i="2"/>
  <c r="F919" i="2" s="1"/>
  <c r="G919" i="2" s="1"/>
  <c r="F918" i="2"/>
  <c r="G918" i="2" s="1"/>
  <c r="E918" i="2"/>
  <c r="E917" i="2"/>
  <c r="F917" i="2" s="1"/>
  <c r="G917" i="2" s="1"/>
  <c r="F916" i="2"/>
  <c r="G916" i="2" s="1"/>
  <c r="E916" i="2"/>
  <c r="E915" i="2"/>
  <c r="F915" i="2" s="1"/>
  <c r="G915" i="2" s="1"/>
  <c r="F914" i="2"/>
  <c r="G914" i="2" s="1"/>
  <c r="E914" i="2"/>
  <c r="E913" i="2"/>
  <c r="F913" i="2" s="1"/>
  <c r="G913" i="2" s="1"/>
  <c r="F912" i="2"/>
  <c r="G912" i="2" s="1"/>
  <c r="E912" i="2"/>
  <c r="E911" i="2"/>
  <c r="F911" i="2" s="1"/>
  <c r="G911" i="2" s="1"/>
  <c r="F910" i="2"/>
  <c r="G910" i="2" s="1"/>
  <c r="E910" i="2"/>
  <c r="E909" i="2"/>
  <c r="F909" i="2" s="1"/>
  <c r="G909" i="2" s="1"/>
  <c r="F908" i="2"/>
  <c r="G908" i="2" s="1"/>
  <c r="E908" i="2"/>
  <c r="E907" i="2"/>
  <c r="F907" i="2" s="1"/>
  <c r="G907" i="2" s="1"/>
  <c r="F906" i="2"/>
  <c r="G906" i="2" s="1"/>
  <c r="E906" i="2"/>
  <c r="E905" i="2"/>
  <c r="F905" i="2" s="1"/>
  <c r="G905" i="2" s="1"/>
  <c r="F904" i="2"/>
  <c r="G904" i="2" s="1"/>
  <c r="E904" i="2"/>
  <c r="E903" i="2"/>
  <c r="F903" i="2" s="1"/>
  <c r="G903" i="2" s="1"/>
  <c r="F902" i="2"/>
  <c r="G902" i="2" s="1"/>
  <c r="E902" i="2"/>
  <c r="E901" i="2"/>
  <c r="F901" i="2" s="1"/>
  <c r="G901" i="2" s="1"/>
  <c r="F900" i="2"/>
  <c r="G900" i="2" s="1"/>
  <c r="E900" i="2"/>
  <c r="E899" i="2"/>
  <c r="F899" i="2" s="1"/>
  <c r="G899" i="2" s="1"/>
  <c r="F898" i="2"/>
  <c r="G898" i="2" s="1"/>
  <c r="E898" i="2"/>
  <c r="E897" i="2"/>
  <c r="F897" i="2" s="1"/>
  <c r="G897" i="2" s="1"/>
  <c r="F896" i="2"/>
  <c r="G896" i="2" s="1"/>
  <c r="E896" i="2"/>
  <c r="E895" i="2"/>
  <c r="F895" i="2" s="1"/>
  <c r="G895" i="2" s="1"/>
  <c r="F894" i="2"/>
  <c r="G894" i="2" s="1"/>
  <c r="E894" i="2"/>
  <c r="E893" i="2"/>
  <c r="F893" i="2" s="1"/>
  <c r="G893" i="2" s="1"/>
  <c r="F892" i="2"/>
  <c r="G892" i="2" s="1"/>
  <c r="E892" i="2"/>
  <c r="E891" i="2"/>
  <c r="F891" i="2" s="1"/>
  <c r="G891" i="2" s="1"/>
  <c r="F890" i="2"/>
  <c r="G890" i="2" s="1"/>
  <c r="E890" i="2"/>
  <c r="E889" i="2"/>
  <c r="F889" i="2" s="1"/>
  <c r="G889" i="2" s="1"/>
  <c r="F888" i="2"/>
  <c r="G888" i="2" s="1"/>
  <c r="E888" i="2"/>
  <c r="E887" i="2"/>
  <c r="F887" i="2" s="1"/>
  <c r="G887" i="2" s="1"/>
  <c r="F886" i="2"/>
  <c r="G886" i="2" s="1"/>
  <c r="E886" i="2"/>
  <c r="E885" i="2"/>
  <c r="F885" i="2" s="1"/>
  <c r="G885" i="2" s="1"/>
  <c r="F884" i="2"/>
  <c r="G884" i="2" s="1"/>
  <c r="E884" i="2"/>
  <c r="E883" i="2"/>
  <c r="F883" i="2" s="1"/>
  <c r="G883" i="2" s="1"/>
  <c r="F882" i="2"/>
  <c r="G882" i="2" s="1"/>
  <c r="E882" i="2"/>
  <c r="E881" i="2"/>
  <c r="F881" i="2" s="1"/>
  <c r="G881" i="2" s="1"/>
  <c r="F880" i="2"/>
  <c r="G880" i="2" s="1"/>
  <c r="E880" i="2"/>
  <c r="E879" i="2"/>
  <c r="F879" i="2" s="1"/>
  <c r="G879" i="2" s="1"/>
  <c r="F878" i="2"/>
  <c r="G878" i="2" s="1"/>
  <c r="E878" i="2"/>
  <c r="E877" i="2"/>
  <c r="F877" i="2" s="1"/>
  <c r="G877" i="2" s="1"/>
  <c r="F876" i="2"/>
  <c r="G876" i="2" s="1"/>
  <c r="E876" i="2"/>
  <c r="E875" i="2"/>
  <c r="F875" i="2" s="1"/>
  <c r="G875" i="2" s="1"/>
  <c r="F874" i="2"/>
  <c r="G874" i="2" s="1"/>
  <c r="E874" i="2"/>
  <c r="E873" i="2"/>
  <c r="F873" i="2" s="1"/>
  <c r="G873" i="2" s="1"/>
  <c r="F872" i="2"/>
  <c r="G872" i="2" s="1"/>
  <c r="E872" i="2"/>
  <c r="E871" i="2"/>
  <c r="F871" i="2" s="1"/>
  <c r="G871" i="2" s="1"/>
  <c r="F870" i="2"/>
  <c r="G870" i="2" s="1"/>
  <c r="E870" i="2"/>
  <c r="E869" i="2"/>
  <c r="F869" i="2" s="1"/>
  <c r="G869" i="2" s="1"/>
  <c r="F868" i="2"/>
  <c r="G868" i="2" s="1"/>
  <c r="E868" i="2"/>
  <c r="E867" i="2"/>
  <c r="F867" i="2" s="1"/>
  <c r="G867" i="2" s="1"/>
  <c r="F866" i="2"/>
  <c r="G866" i="2" s="1"/>
  <c r="E866" i="2"/>
  <c r="E865" i="2"/>
  <c r="F865" i="2" s="1"/>
  <c r="G865" i="2" s="1"/>
  <c r="F864" i="2"/>
  <c r="G864" i="2" s="1"/>
  <c r="E864" i="2"/>
  <c r="E863" i="2"/>
  <c r="F863" i="2" s="1"/>
  <c r="G863" i="2" s="1"/>
  <c r="F862" i="2"/>
  <c r="G862" i="2" s="1"/>
  <c r="E862" i="2"/>
  <c r="E861" i="2"/>
  <c r="F861" i="2" s="1"/>
  <c r="G861" i="2" s="1"/>
  <c r="F860" i="2"/>
  <c r="G860" i="2" s="1"/>
  <c r="E860" i="2"/>
  <c r="E859" i="2"/>
  <c r="F859" i="2" s="1"/>
  <c r="G859" i="2" s="1"/>
  <c r="F858" i="2"/>
  <c r="G858" i="2" s="1"/>
  <c r="E858" i="2"/>
  <c r="E857" i="2"/>
  <c r="F857" i="2" s="1"/>
  <c r="G857" i="2" s="1"/>
  <c r="F856" i="2"/>
  <c r="G856" i="2" s="1"/>
  <c r="E856" i="2"/>
  <c r="E855" i="2"/>
  <c r="F855" i="2" s="1"/>
  <c r="G855" i="2" s="1"/>
  <c r="F854" i="2"/>
  <c r="G854" i="2" s="1"/>
  <c r="E854" i="2"/>
  <c r="E853" i="2"/>
  <c r="F853" i="2" s="1"/>
  <c r="G853" i="2" s="1"/>
  <c r="F852" i="2"/>
  <c r="G852" i="2" s="1"/>
  <c r="E852" i="2"/>
  <c r="E851" i="2"/>
  <c r="F851" i="2" s="1"/>
  <c r="G851" i="2" s="1"/>
  <c r="F850" i="2"/>
  <c r="G850" i="2" s="1"/>
  <c r="E850" i="2"/>
  <c r="E849" i="2"/>
  <c r="F849" i="2" s="1"/>
  <c r="G849" i="2" s="1"/>
  <c r="F848" i="2"/>
  <c r="G848" i="2" s="1"/>
  <c r="E848" i="2"/>
  <c r="E847" i="2"/>
  <c r="F847" i="2" s="1"/>
  <c r="G847" i="2" s="1"/>
  <c r="F846" i="2"/>
  <c r="G846" i="2" s="1"/>
  <c r="E846" i="2"/>
  <c r="E845" i="2"/>
  <c r="F845" i="2" s="1"/>
  <c r="G845" i="2" s="1"/>
  <c r="F844" i="2"/>
  <c r="G844" i="2" s="1"/>
  <c r="E844" i="2"/>
  <c r="E843" i="2"/>
  <c r="F843" i="2" s="1"/>
  <c r="G843" i="2" s="1"/>
  <c r="F842" i="2"/>
  <c r="G842" i="2" s="1"/>
  <c r="E842" i="2"/>
  <c r="E841" i="2"/>
  <c r="F841" i="2" s="1"/>
  <c r="G841" i="2" s="1"/>
  <c r="F840" i="2"/>
  <c r="G840" i="2" s="1"/>
  <c r="E840" i="2"/>
  <c r="E839" i="2"/>
  <c r="F839" i="2" s="1"/>
  <c r="G839" i="2" s="1"/>
  <c r="F838" i="2"/>
  <c r="G838" i="2" s="1"/>
  <c r="E838" i="2"/>
  <c r="E837" i="2"/>
  <c r="F837" i="2" s="1"/>
  <c r="G837" i="2" s="1"/>
  <c r="F836" i="2"/>
  <c r="G836" i="2" s="1"/>
  <c r="E836" i="2"/>
  <c r="E835" i="2"/>
  <c r="F835" i="2" s="1"/>
  <c r="G835" i="2" s="1"/>
  <c r="F834" i="2"/>
  <c r="G834" i="2" s="1"/>
  <c r="E834" i="2"/>
  <c r="E833" i="2"/>
  <c r="F833" i="2" s="1"/>
  <c r="G833" i="2" s="1"/>
  <c r="F832" i="2"/>
  <c r="G832" i="2" s="1"/>
  <c r="E832" i="2"/>
  <c r="E831" i="2"/>
  <c r="F831" i="2" s="1"/>
  <c r="G831" i="2" s="1"/>
  <c r="F830" i="2"/>
  <c r="G830" i="2" s="1"/>
  <c r="E830" i="2"/>
  <c r="E829" i="2"/>
  <c r="F829" i="2" s="1"/>
  <c r="G829" i="2" s="1"/>
  <c r="F828" i="2"/>
  <c r="G828" i="2" s="1"/>
  <c r="E828" i="2"/>
  <c r="E827" i="2"/>
  <c r="F827" i="2" s="1"/>
  <c r="G827" i="2" s="1"/>
  <c r="F826" i="2"/>
  <c r="G826" i="2" s="1"/>
  <c r="E826" i="2"/>
  <c r="E825" i="2"/>
  <c r="F825" i="2" s="1"/>
  <c r="G825" i="2" s="1"/>
  <c r="F824" i="2"/>
  <c r="G824" i="2" s="1"/>
  <c r="E824" i="2"/>
  <c r="E823" i="2"/>
  <c r="F823" i="2" s="1"/>
  <c r="G823" i="2" s="1"/>
  <c r="F822" i="2"/>
  <c r="G822" i="2" s="1"/>
  <c r="E822" i="2"/>
  <c r="E821" i="2"/>
  <c r="F821" i="2" s="1"/>
  <c r="G821" i="2" s="1"/>
  <c r="F820" i="2"/>
  <c r="G820" i="2" s="1"/>
  <c r="E820" i="2"/>
  <c r="E819" i="2"/>
  <c r="F819" i="2" s="1"/>
  <c r="G819" i="2" s="1"/>
  <c r="F818" i="2"/>
  <c r="G818" i="2" s="1"/>
  <c r="E818" i="2"/>
  <c r="E817" i="2"/>
  <c r="F817" i="2" s="1"/>
  <c r="G817" i="2" s="1"/>
  <c r="F816" i="2"/>
  <c r="G816" i="2" s="1"/>
  <c r="E816" i="2"/>
  <c r="E815" i="2"/>
  <c r="F815" i="2" s="1"/>
  <c r="G815" i="2" s="1"/>
  <c r="F814" i="2"/>
  <c r="G814" i="2" s="1"/>
  <c r="E814" i="2"/>
  <c r="E813" i="2"/>
  <c r="F813" i="2" s="1"/>
  <c r="G813" i="2" s="1"/>
  <c r="F812" i="2"/>
  <c r="G812" i="2" s="1"/>
  <c r="E812" i="2"/>
  <c r="E811" i="2"/>
  <c r="F811" i="2" s="1"/>
  <c r="G811" i="2" s="1"/>
  <c r="F810" i="2"/>
  <c r="G810" i="2" s="1"/>
  <c r="E810" i="2"/>
  <c r="E809" i="2"/>
  <c r="F809" i="2" s="1"/>
  <c r="G809" i="2" s="1"/>
  <c r="F808" i="2"/>
  <c r="G808" i="2" s="1"/>
  <c r="E808" i="2"/>
  <c r="E807" i="2"/>
  <c r="F807" i="2" s="1"/>
  <c r="G807" i="2" s="1"/>
  <c r="F806" i="2"/>
  <c r="G806" i="2" s="1"/>
  <c r="E806" i="2"/>
  <c r="E805" i="2"/>
  <c r="F805" i="2" s="1"/>
  <c r="G805" i="2" s="1"/>
  <c r="F804" i="2"/>
  <c r="G804" i="2" s="1"/>
  <c r="E804" i="2"/>
  <c r="E803" i="2"/>
  <c r="F803" i="2" s="1"/>
  <c r="G803" i="2" s="1"/>
  <c r="F802" i="2"/>
  <c r="G802" i="2" s="1"/>
  <c r="E802" i="2"/>
  <c r="E801" i="2"/>
  <c r="F801" i="2" s="1"/>
  <c r="G801" i="2" s="1"/>
  <c r="F800" i="2"/>
  <c r="G800" i="2" s="1"/>
  <c r="E800" i="2"/>
  <c r="E799" i="2"/>
  <c r="F799" i="2" s="1"/>
  <c r="G799" i="2" s="1"/>
  <c r="F798" i="2"/>
  <c r="G798" i="2" s="1"/>
  <c r="E798" i="2"/>
  <c r="E797" i="2"/>
  <c r="F797" i="2" s="1"/>
  <c r="G797" i="2" s="1"/>
  <c r="F796" i="2"/>
  <c r="G796" i="2" s="1"/>
  <c r="E796" i="2"/>
  <c r="E795" i="2"/>
  <c r="F795" i="2" s="1"/>
  <c r="G795" i="2" s="1"/>
  <c r="F794" i="2"/>
  <c r="G794" i="2" s="1"/>
  <c r="E794" i="2"/>
  <c r="E793" i="2"/>
  <c r="F793" i="2" s="1"/>
  <c r="G793" i="2" s="1"/>
  <c r="F792" i="2"/>
  <c r="G792" i="2" s="1"/>
  <c r="E792" i="2"/>
  <c r="E791" i="2"/>
  <c r="F791" i="2" s="1"/>
  <c r="G791" i="2" s="1"/>
  <c r="F790" i="2"/>
  <c r="G790" i="2" s="1"/>
  <c r="E790" i="2"/>
  <c r="E789" i="2"/>
  <c r="F789" i="2" s="1"/>
  <c r="G789" i="2" s="1"/>
  <c r="F788" i="2"/>
  <c r="G788" i="2" s="1"/>
  <c r="E788" i="2"/>
  <c r="E787" i="2"/>
  <c r="F787" i="2" s="1"/>
  <c r="G787" i="2" s="1"/>
  <c r="F786" i="2"/>
  <c r="G786" i="2" s="1"/>
  <c r="E786" i="2"/>
  <c r="E785" i="2"/>
  <c r="F785" i="2" s="1"/>
  <c r="G785" i="2" s="1"/>
  <c r="F784" i="2"/>
  <c r="G784" i="2" s="1"/>
  <c r="E784" i="2"/>
  <c r="E783" i="2"/>
  <c r="F783" i="2" s="1"/>
  <c r="G783" i="2" s="1"/>
  <c r="F782" i="2"/>
  <c r="G782" i="2" s="1"/>
  <c r="E782" i="2"/>
  <c r="E781" i="2"/>
  <c r="F781" i="2" s="1"/>
  <c r="G781" i="2" s="1"/>
  <c r="F780" i="2"/>
  <c r="G780" i="2" s="1"/>
  <c r="E780" i="2"/>
  <c r="E779" i="2"/>
  <c r="F779" i="2" s="1"/>
  <c r="G779" i="2" s="1"/>
  <c r="F778" i="2"/>
  <c r="G778" i="2" s="1"/>
  <c r="E778" i="2"/>
  <c r="E777" i="2"/>
  <c r="F777" i="2" s="1"/>
  <c r="G777" i="2" s="1"/>
  <c r="F776" i="2"/>
  <c r="G776" i="2" s="1"/>
  <c r="E776" i="2"/>
  <c r="E775" i="2"/>
  <c r="F775" i="2" s="1"/>
  <c r="G775" i="2" s="1"/>
  <c r="F774" i="2"/>
  <c r="G774" i="2" s="1"/>
  <c r="E774" i="2"/>
  <c r="E773" i="2"/>
  <c r="F773" i="2" s="1"/>
  <c r="G773" i="2" s="1"/>
  <c r="F772" i="2"/>
  <c r="G772" i="2" s="1"/>
  <c r="E772" i="2"/>
  <c r="E771" i="2"/>
  <c r="F771" i="2" s="1"/>
  <c r="G771" i="2" s="1"/>
  <c r="F770" i="2"/>
  <c r="G770" i="2" s="1"/>
  <c r="E770" i="2"/>
  <c r="E769" i="2"/>
  <c r="F769" i="2" s="1"/>
  <c r="G769" i="2" s="1"/>
  <c r="F768" i="2"/>
  <c r="G768" i="2" s="1"/>
  <c r="E768" i="2"/>
  <c r="E767" i="2"/>
  <c r="F767" i="2" s="1"/>
  <c r="G767" i="2" s="1"/>
  <c r="F766" i="2"/>
  <c r="G766" i="2" s="1"/>
  <c r="E766" i="2"/>
  <c r="E765" i="2"/>
  <c r="F765" i="2" s="1"/>
  <c r="G765" i="2" s="1"/>
  <c r="F764" i="2"/>
  <c r="G764" i="2" s="1"/>
  <c r="E764" i="2"/>
  <c r="E763" i="2"/>
  <c r="F763" i="2" s="1"/>
  <c r="G763" i="2" s="1"/>
  <c r="F762" i="2"/>
  <c r="G762" i="2" s="1"/>
  <c r="E762" i="2"/>
  <c r="E761" i="2"/>
  <c r="F761" i="2" s="1"/>
  <c r="G761" i="2" s="1"/>
  <c r="F760" i="2"/>
  <c r="G760" i="2" s="1"/>
  <c r="E760" i="2"/>
  <c r="E759" i="2"/>
  <c r="F759" i="2" s="1"/>
  <c r="G759" i="2" s="1"/>
  <c r="F758" i="2"/>
  <c r="G758" i="2" s="1"/>
  <c r="E758" i="2"/>
  <c r="E757" i="2"/>
  <c r="F757" i="2" s="1"/>
  <c r="G757" i="2" s="1"/>
  <c r="F756" i="2"/>
  <c r="G756" i="2" s="1"/>
  <c r="E756" i="2"/>
  <c r="E755" i="2"/>
  <c r="F755" i="2" s="1"/>
  <c r="G755" i="2" s="1"/>
  <c r="F754" i="2"/>
  <c r="G754" i="2" s="1"/>
  <c r="E754" i="2"/>
  <c r="E753" i="2"/>
  <c r="F753" i="2" s="1"/>
  <c r="G753" i="2" s="1"/>
  <c r="F752" i="2"/>
  <c r="G752" i="2" s="1"/>
  <c r="E752" i="2"/>
  <c r="E751" i="2"/>
  <c r="F751" i="2" s="1"/>
  <c r="G751" i="2" s="1"/>
  <c r="F750" i="2"/>
  <c r="G750" i="2" s="1"/>
  <c r="E750" i="2"/>
  <c r="E749" i="2"/>
  <c r="F749" i="2" s="1"/>
  <c r="G749" i="2" s="1"/>
  <c r="F748" i="2"/>
  <c r="G748" i="2" s="1"/>
  <c r="E748" i="2"/>
  <c r="E747" i="2"/>
  <c r="F747" i="2" s="1"/>
  <c r="G747" i="2" s="1"/>
  <c r="F746" i="2"/>
  <c r="G746" i="2" s="1"/>
  <c r="E746" i="2"/>
  <c r="E745" i="2"/>
  <c r="F745" i="2" s="1"/>
  <c r="G745" i="2" s="1"/>
  <c r="F744" i="2"/>
  <c r="G744" i="2" s="1"/>
  <c r="E744" i="2"/>
  <c r="E743" i="2"/>
  <c r="F743" i="2" s="1"/>
  <c r="G743" i="2" s="1"/>
  <c r="F742" i="2"/>
  <c r="G742" i="2" s="1"/>
  <c r="E742" i="2"/>
  <c r="E741" i="2"/>
  <c r="F741" i="2" s="1"/>
  <c r="G741" i="2" s="1"/>
  <c r="F740" i="2"/>
  <c r="G740" i="2" s="1"/>
  <c r="E740" i="2"/>
  <c r="E739" i="2"/>
  <c r="F739" i="2" s="1"/>
  <c r="G739" i="2" s="1"/>
  <c r="F738" i="2"/>
  <c r="G738" i="2" s="1"/>
  <c r="E738" i="2"/>
  <c r="E737" i="2"/>
  <c r="F737" i="2" s="1"/>
  <c r="G737" i="2" s="1"/>
  <c r="F736" i="2"/>
  <c r="G736" i="2" s="1"/>
  <c r="E736" i="2"/>
  <c r="E735" i="2"/>
  <c r="F735" i="2" s="1"/>
  <c r="G735" i="2" s="1"/>
  <c r="F734" i="2"/>
  <c r="G734" i="2" s="1"/>
  <c r="E734" i="2"/>
  <c r="E733" i="2"/>
  <c r="F733" i="2" s="1"/>
  <c r="G733" i="2" s="1"/>
  <c r="F732" i="2"/>
  <c r="G732" i="2" s="1"/>
  <c r="E732" i="2"/>
  <c r="E731" i="2"/>
  <c r="F731" i="2" s="1"/>
  <c r="G731" i="2" s="1"/>
  <c r="F730" i="2"/>
  <c r="G730" i="2" s="1"/>
  <c r="E730" i="2"/>
  <c r="E729" i="2"/>
  <c r="F729" i="2" s="1"/>
  <c r="G729" i="2" s="1"/>
  <c r="F728" i="2"/>
  <c r="G728" i="2" s="1"/>
  <c r="E728" i="2"/>
  <c r="E727" i="2"/>
  <c r="F727" i="2" s="1"/>
  <c r="G727" i="2" s="1"/>
  <c r="F726" i="2"/>
  <c r="G726" i="2" s="1"/>
  <c r="E726" i="2"/>
  <c r="E725" i="2"/>
  <c r="F725" i="2" s="1"/>
  <c r="G725" i="2" s="1"/>
  <c r="F724" i="2"/>
  <c r="G724" i="2" s="1"/>
  <c r="E724" i="2"/>
  <c r="E723" i="2"/>
  <c r="F723" i="2" s="1"/>
  <c r="G723" i="2" s="1"/>
  <c r="F722" i="2"/>
  <c r="G722" i="2" s="1"/>
  <c r="E722" i="2"/>
  <c r="E721" i="2"/>
  <c r="F721" i="2" s="1"/>
  <c r="G721" i="2" s="1"/>
  <c r="F720" i="2"/>
  <c r="G720" i="2" s="1"/>
  <c r="E720" i="2"/>
  <c r="E719" i="2"/>
  <c r="F719" i="2" s="1"/>
  <c r="G719" i="2" s="1"/>
  <c r="F718" i="2"/>
  <c r="G718" i="2" s="1"/>
  <c r="E718" i="2"/>
  <c r="E717" i="2"/>
  <c r="F717" i="2" s="1"/>
  <c r="G717" i="2" s="1"/>
  <c r="F716" i="2"/>
  <c r="G716" i="2" s="1"/>
  <c r="E716" i="2"/>
  <c r="E715" i="2"/>
  <c r="F715" i="2" s="1"/>
  <c r="G715" i="2" s="1"/>
  <c r="F714" i="2"/>
  <c r="G714" i="2" s="1"/>
  <c r="E714" i="2"/>
  <c r="E713" i="2"/>
  <c r="F713" i="2" s="1"/>
  <c r="G713" i="2" s="1"/>
  <c r="F712" i="2"/>
  <c r="G712" i="2" s="1"/>
  <c r="E712" i="2"/>
  <c r="E711" i="2"/>
  <c r="F711" i="2" s="1"/>
  <c r="G711" i="2" s="1"/>
  <c r="F710" i="2"/>
  <c r="G710" i="2" s="1"/>
  <c r="E710" i="2"/>
  <c r="E709" i="2"/>
  <c r="F709" i="2" s="1"/>
  <c r="G709" i="2" s="1"/>
  <c r="F708" i="2"/>
  <c r="G708" i="2" s="1"/>
  <c r="E708" i="2"/>
  <c r="E707" i="2"/>
  <c r="F707" i="2" s="1"/>
  <c r="G707" i="2" s="1"/>
  <c r="F706" i="2"/>
  <c r="G706" i="2" s="1"/>
  <c r="E706" i="2"/>
  <c r="E705" i="2"/>
  <c r="F705" i="2" s="1"/>
  <c r="G705" i="2" s="1"/>
  <c r="F704" i="2"/>
  <c r="G704" i="2" s="1"/>
  <c r="E704" i="2"/>
  <c r="E703" i="2"/>
  <c r="F703" i="2" s="1"/>
  <c r="G703" i="2" s="1"/>
  <c r="F702" i="2"/>
  <c r="G702" i="2" s="1"/>
  <c r="E702" i="2"/>
  <c r="E701" i="2"/>
  <c r="F701" i="2" s="1"/>
  <c r="G701" i="2" s="1"/>
  <c r="F700" i="2"/>
  <c r="G700" i="2" s="1"/>
  <c r="E700" i="2"/>
  <c r="E699" i="2"/>
  <c r="F699" i="2" s="1"/>
  <c r="G699" i="2" s="1"/>
  <c r="F698" i="2"/>
  <c r="G698" i="2" s="1"/>
  <c r="E698" i="2"/>
  <c r="E697" i="2"/>
  <c r="F697" i="2" s="1"/>
  <c r="G697" i="2" s="1"/>
  <c r="F696" i="2"/>
  <c r="G696" i="2" s="1"/>
  <c r="E696" i="2"/>
  <c r="E695" i="2"/>
  <c r="F695" i="2" s="1"/>
  <c r="G695" i="2" s="1"/>
  <c r="F694" i="2"/>
  <c r="G694" i="2" s="1"/>
  <c r="E694" i="2"/>
  <c r="E693" i="2"/>
  <c r="F693" i="2" s="1"/>
  <c r="G693" i="2" s="1"/>
  <c r="F692" i="2"/>
  <c r="G692" i="2" s="1"/>
  <c r="E692" i="2"/>
  <c r="E691" i="2"/>
  <c r="F691" i="2" s="1"/>
  <c r="G691" i="2" s="1"/>
  <c r="F690" i="2"/>
  <c r="G690" i="2" s="1"/>
  <c r="E690" i="2"/>
  <c r="E689" i="2"/>
  <c r="F689" i="2" s="1"/>
  <c r="G689" i="2" s="1"/>
  <c r="F688" i="2"/>
  <c r="G688" i="2" s="1"/>
  <c r="E688" i="2"/>
  <c r="E687" i="2"/>
  <c r="F687" i="2" s="1"/>
  <c r="G687" i="2" s="1"/>
  <c r="F686" i="2"/>
  <c r="G686" i="2" s="1"/>
  <c r="E686" i="2"/>
  <c r="E685" i="2"/>
  <c r="F685" i="2" s="1"/>
  <c r="G685" i="2" s="1"/>
  <c r="F684" i="2"/>
  <c r="G684" i="2" s="1"/>
  <c r="E684" i="2"/>
  <c r="E683" i="2"/>
  <c r="F683" i="2" s="1"/>
  <c r="G683" i="2" s="1"/>
  <c r="F682" i="2"/>
  <c r="G682" i="2" s="1"/>
  <c r="E682" i="2"/>
  <c r="E681" i="2"/>
  <c r="F681" i="2" s="1"/>
  <c r="G681" i="2" s="1"/>
  <c r="F680" i="2"/>
  <c r="G680" i="2" s="1"/>
  <c r="E680" i="2"/>
  <c r="E679" i="2"/>
  <c r="F679" i="2" s="1"/>
  <c r="G679" i="2" s="1"/>
  <c r="F678" i="2"/>
  <c r="G678" i="2" s="1"/>
  <c r="E678" i="2"/>
  <c r="E677" i="2"/>
  <c r="F677" i="2" s="1"/>
  <c r="G677" i="2" s="1"/>
  <c r="F676" i="2"/>
  <c r="G676" i="2" s="1"/>
  <c r="E676" i="2"/>
  <c r="E675" i="2"/>
  <c r="F675" i="2" s="1"/>
  <c r="G675" i="2" s="1"/>
  <c r="F674" i="2"/>
  <c r="G674" i="2" s="1"/>
  <c r="E674" i="2"/>
  <c r="E673" i="2"/>
  <c r="F673" i="2" s="1"/>
  <c r="G673" i="2" s="1"/>
  <c r="F672" i="2"/>
  <c r="G672" i="2" s="1"/>
  <c r="E672" i="2"/>
  <c r="E671" i="2"/>
  <c r="F671" i="2" s="1"/>
  <c r="G671" i="2" s="1"/>
  <c r="F670" i="2"/>
  <c r="G670" i="2" s="1"/>
  <c r="E670" i="2"/>
  <c r="E669" i="2"/>
  <c r="F669" i="2" s="1"/>
  <c r="G669" i="2" s="1"/>
  <c r="F668" i="2"/>
  <c r="G668" i="2" s="1"/>
  <c r="E668" i="2"/>
  <c r="E667" i="2"/>
  <c r="F667" i="2" s="1"/>
  <c r="G667" i="2" s="1"/>
  <c r="F666" i="2"/>
  <c r="G666" i="2" s="1"/>
  <c r="E666" i="2"/>
  <c r="E665" i="2"/>
  <c r="F665" i="2" s="1"/>
  <c r="G665" i="2" s="1"/>
  <c r="F664" i="2"/>
  <c r="G664" i="2" s="1"/>
  <c r="E664" i="2"/>
  <c r="E663" i="2"/>
  <c r="F663" i="2" s="1"/>
  <c r="G663" i="2" s="1"/>
  <c r="F662" i="2"/>
  <c r="G662" i="2" s="1"/>
  <c r="E662" i="2"/>
  <c r="E661" i="2"/>
  <c r="F661" i="2" s="1"/>
  <c r="G661" i="2" s="1"/>
  <c r="F660" i="2"/>
  <c r="G660" i="2" s="1"/>
  <c r="E660" i="2"/>
  <c r="E659" i="2"/>
  <c r="F659" i="2" s="1"/>
  <c r="G659" i="2" s="1"/>
  <c r="F658" i="2"/>
  <c r="G658" i="2" s="1"/>
  <c r="E658" i="2"/>
  <c r="E657" i="2"/>
  <c r="F657" i="2" s="1"/>
  <c r="G657" i="2" s="1"/>
  <c r="F656" i="2"/>
  <c r="G656" i="2" s="1"/>
  <c r="E656" i="2"/>
  <c r="E655" i="2"/>
  <c r="F655" i="2" s="1"/>
  <c r="G655" i="2" s="1"/>
  <c r="F654" i="2"/>
  <c r="G654" i="2" s="1"/>
  <c r="E654" i="2"/>
  <c r="E653" i="2"/>
  <c r="F653" i="2" s="1"/>
  <c r="G653" i="2" s="1"/>
  <c r="F652" i="2"/>
  <c r="G652" i="2" s="1"/>
  <c r="E652" i="2"/>
  <c r="E651" i="2"/>
  <c r="F651" i="2" s="1"/>
  <c r="G651" i="2" s="1"/>
  <c r="F650" i="2"/>
  <c r="G650" i="2" s="1"/>
  <c r="E650" i="2"/>
  <c r="E649" i="2"/>
  <c r="F649" i="2" s="1"/>
  <c r="G649" i="2" s="1"/>
  <c r="F648" i="2"/>
  <c r="G648" i="2" s="1"/>
  <c r="E648" i="2"/>
  <c r="E647" i="2"/>
  <c r="F647" i="2" s="1"/>
  <c r="G647" i="2" s="1"/>
  <c r="F646" i="2"/>
  <c r="G646" i="2" s="1"/>
  <c r="E646" i="2"/>
  <c r="E645" i="2"/>
  <c r="F645" i="2" s="1"/>
  <c r="G645" i="2" s="1"/>
  <c r="F644" i="2"/>
  <c r="G644" i="2" s="1"/>
  <c r="E644" i="2"/>
  <c r="E643" i="2"/>
  <c r="F643" i="2" s="1"/>
  <c r="G643" i="2" s="1"/>
  <c r="F642" i="2"/>
  <c r="G642" i="2" s="1"/>
  <c r="E642" i="2"/>
  <c r="E641" i="2"/>
  <c r="F641" i="2" s="1"/>
  <c r="G641" i="2" s="1"/>
  <c r="F640" i="2"/>
  <c r="G640" i="2" s="1"/>
  <c r="E640" i="2"/>
  <c r="E639" i="2"/>
  <c r="F639" i="2" s="1"/>
  <c r="G639" i="2" s="1"/>
  <c r="F638" i="2"/>
  <c r="G638" i="2" s="1"/>
  <c r="E638" i="2"/>
  <c r="E637" i="2"/>
  <c r="F637" i="2" s="1"/>
  <c r="G637" i="2" s="1"/>
  <c r="F636" i="2"/>
  <c r="G636" i="2" s="1"/>
  <c r="E636" i="2"/>
  <c r="E635" i="2"/>
  <c r="F635" i="2" s="1"/>
  <c r="G635" i="2" s="1"/>
  <c r="F634" i="2"/>
  <c r="G634" i="2" s="1"/>
  <c r="E634" i="2"/>
  <c r="E633" i="2"/>
  <c r="F633" i="2" s="1"/>
  <c r="G633" i="2" s="1"/>
  <c r="F632" i="2"/>
  <c r="G632" i="2" s="1"/>
  <c r="E632" i="2"/>
  <c r="E631" i="2"/>
  <c r="F631" i="2" s="1"/>
  <c r="G631" i="2" s="1"/>
  <c r="F630" i="2"/>
  <c r="G630" i="2" s="1"/>
  <c r="E630" i="2"/>
  <c r="E629" i="2"/>
  <c r="F629" i="2" s="1"/>
  <c r="G629" i="2" s="1"/>
  <c r="F628" i="2"/>
  <c r="G628" i="2" s="1"/>
  <c r="E628" i="2"/>
  <c r="E627" i="2"/>
  <c r="F627" i="2" s="1"/>
  <c r="G627" i="2" s="1"/>
  <c r="F626" i="2"/>
  <c r="G626" i="2" s="1"/>
  <c r="E626" i="2"/>
  <c r="E625" i="2"/>
  <c r="F625" i="2" s="1"/>
  <c r="G625" i="2" s="1"/>
  <c r="F624" i="2"/>
  <c r="G624" i="2" s="1"/>
  <c r="E624" i="2"/>
  <c r="E623" i="2"/>
  <c r="F623" i="2" s="1"/>
  <c r="G623" i="2" s="1"/>
  <c r="F622" i="2"/>
  <c r="G622" i="2" s="1"/>
  <c r="E622" i="2"/>
  <c r="E621" i="2"/>
  <c r="F621" i="2" s="1"/>
  <c r="G621" i="2" s="1"/>
  <c r="F620" i="2"/>
  <c r="G620" i="2" s="1"/>
  <c r="E620" i="2"/>
  <c r="E619" i="2"/>
  <c r="F619" i="2" s="1"/>
  <c r="G619" i="2" s="1"/>
  <c r="F618" i="2"/>
  <c r="G618" i="2" s="1"/>
  <c r="E618" i="2"/>
  <c r="E617" i="2"/>
  <c r="F617" i="2" s="1"/>
  <c r="G617" i="2" s="1"/>
  <c r="F616" i="2"/>
  <c r="G616" i="2" s="1"/>
  <c r="E616" i="2"/>
  <c r="E615" i="2"/>
  <c r="F615" i="2" s="1"/>
  <c r="G615" i="2" s="1"/>
  <c r="F614" i="2"/>
  <c r="G614" i="2" s="1"/>
  <c r="E614" i="2"/>
  <c r="E613" i="2"/>
  <c r="F613" i="2" s="1"/>
  <c r="G613" i="2" s="1"/>
  <c r="F612" i="2"/>
  <c r="G612" i="2" s="1"/>
  <c r="E612" i="2"/>
  <c r="E611" i="2"/>
  <c r="F611" i="2" s="1"/>
  <c r="G611" i="2" s="1"/>
  <c r="F610" i="2"/>
  <c r="G610" i="2" s="1"/>
  <c r="E610" i="2"/>
  <c r="E609" i="2"/>
  <c r="F609" i="2" s="1"/>
  <c r="G609" i="2" s="1"/>
  <c r="F608" i="2"/>
  <c r="G608" i="2" s="1"/>
  <c r="E608" i="2"/>
  <c r="E607" i="2"/>
  <c r="F607" i="2" s="1"/>
  <c r="G607" i="2" s="1"/>
  <c r="F606" i="2"/>
  <c r="G606" i="2" s="1"/>
  <c r="E606" i="2"/>
  <c r="E605" i="2"/>
  <c r="F605" i="2" s="1"/>
  <c r="G605" i="2" s="1"/>
  <c r="F604" i="2"/>
  <c r="G604" i="2" s="1"/>
  <c r="E604" i="2"/>
  <c r="E603" i="2"/>
  <c r="F603" i="2" s="1"/>
  <c r="G603" i="2" s="1"/>
  <c r="F602" i="2"/>
  <c r="G602" i="2" s="1"/>
  <c r="E602" i="2"/>
  <c r="E601" i="2"/>
  <c r="F601" i="2" s="1"/>
  <c r="G601" i="2" s="1"/>
  <c r="F600" i="2"/>
  <c r="G600" i="2" s="1"/>
  <c r="E600" i="2"/>
  <c r="E599" i="2"/>
  <c r="F599" i="2" s="1"/>
  <c r="G599" i="2" s="1"/>
  <c r="F598" i="2"/>
  <c r="G598" i="2" s="1"/>
  <c r="E598" i="2"/>
  <c r="E597" i="2"/>
  <c r="F597" i="2" s="1"/>
  <c r="G597" i="2" s="1"/>
  <c r="F596" i="2"/>
  <c r="G596" i="2" s="1"/>
  <c r="E596" i="2"/>
  <c r="E595" i="2"/>
  <c r="F595" i="2" s="1"/>
  <c r="G595" i="2" s="1"/>
  <c r="F594" i="2"/>
  <c r="G594" i="2" s="1"/>
  <c r="E594" i="2"/>
  <c r="E593" i="2"/>
  <c r="F593" i="2" s="1"/>
  <c r="G593" i="2" s="1"/>
  <c r="F592" i="2"/>
  <c r="G592" i="2" s="1"/>
  <c r="E592" i="2"/>
  <c r="E591" i="2"/>
  <c r="F591" i="2" s="1"/>
  <c r="G591" i="2" s="1"/>
  <c r="F590" i="2"/>
  <c r="G590" i="2" s="1"/>
  <c r="E590" i="2"/>
  <c r="E589" i="2"/>
  <c r="F589" i="2" s="1"/>
  <c r="G589" i="2" s="1"/>
  <c r="F588" i="2"/>
  <c r="G588" i="2" s="1"/>
  <c r="E588" i="2"/>
  <c r="E587" i="2"/>
  <c r="F587" i="2" s="1"/>
  <c r="G587" i="2" s="1"/>
  <c r="F586" i="2"/>
  <c r="G586" i="2" s="1"/>
  <c r="E586" i="2"/>
  <c r="E585" i="2"/>
  <c r="F585" i="2" s="1"/>
  <c r="G585" i="2" s="1"/>
  <c r="F584" i="2"/>
  <c r="G584" i="2" s="1"/>
  <c r="E584" i="2"/>
  <c r="E583" i="2"/>
  <c r="F583" i="2" s="1"/>
  <c r="G583" i="2" s="1"/>
  <c r="F582" i="2"/>
  <c r="G582" i="2" s="1"/>
  <c r="E582" i="2"/>
  <c r="E581" i="2"/>
  <c r="F581" i="2" s="1"/>
  <c r="G581" i="2" s="1"/>
  <c r="F580" i="2"/>
  <c r="G580" i="2" s="1"/>
  <c r="E580" i="2"/>
  <c r="E579" i="2"/>
  <c r="F579" i="2" s="1"/>
  <c r="G579" i="2" s="1"/>
  <c r="F578" i="2"/>
  <c r="G578" i="2" s="1"/>
  <c r="E578" i="2"/>
  <c r="E577" i="2"/>
  <c r="F577" i="2" s="1"/>
  <c r="G577" i="2" s="1"/>
  <c r="F576" i="2"/>
  <c r="G576" i="2" s="1"/>
  <c r="E576" i="2"/>
  <c r="E575" i="2"/>
  <c r="F575" i="2" s="1"/>
  <c r="G575" i="2" s="1"/>
  <c r="F574" i="2"/>
  <c r="G574" i="2" s="1"/>
  <c r="E574" i="2"/>
  <c r="E573" i="2"/>
  <c r="F573" i="2" s="1"/>
  <c r="G573" i="2" s="1"/>
  <c r="F572" i="2"/>
  <c r="G572" i="2" s="1"/>
  <c r="E572" i="2"/>
  <c r="E571" i="2"/>
  <c r="F571" i="2" s="1"/>
  <c r="G571" i="2" s="1"/>
  <c r="F570" i="2"/>
  <c r="G570" i="2" s="1"/>
  <c r="E570" i="2"/>
  <c r="E569" i="2"/>
  <c r="F569" i="2" s="1"/>
  <c r="G569" i="2" s="1"/>
  <c r="F568" i="2"/>
  <c r="G568" i="2" s="1"/>
  <c r="E568" i="2"/>
  <c r="E567" i="2"/>
  <c r="F567" i="2" s="1"/>
  <c r="G567" i="2" s="1"/>
  <c r="F566" i="2"/>
  <c r="G566" i="2" s="1"/>
  <c r="E566" i="2"/>
  <c r="E565" i="2"/>
  <c r="F565" i="2" s="1"/>
  <c r="G565" i="2" s="1"/>
  <c r="F564" i="2"/>
  <c r="G564" i="2" s="1"/>
  <c r="E564" i="2"/>
  <c r="E563" i="2"/>
  <c r="F563" i="2" s="1"/>
  <c r="G563" i="2" s="1"/>
  <c r="F562" i="2"/>
  <c r="G562" i="2" s="1"/>
  <c r="E562" i="2"/>
  <c r="E561" i="2"/>
  <c r="F561" i="2" s="1"/>
  <c r="G561" i="2" s="1"/>
  <c r="F560" i="2"/>
  <c r="G560" i="2" s="1"/>
  <c r="E560" i="2"/>
  <c r="E559" i="2"/>
  <c r="F559" i="2" s="1"/>
  <c r="G559" i="2" s="1"/>
  <c r="F558" i="2"/>
  <c r="G558" i="2" s="1"/>
  <c r="E558" i="2"/>
  <c r="E557" i="2"/>
  <c r="F557" i="2" s="1"/>
  <c r="G557" i="2" s="1"/>
  <c r="F556" i="2"/>
  <c r="G556" i="2" s="1"/>
  <c r="E556" i="2"/>
  <c r="E555" i="2"/>
  <c r="F555" i="2" s="1"/>
  <c r="G555" i="2" s="1"/>
  <c r="F554" i="2"/>
  <c r="G554" i="2" s="1"/>
  <c r="E554" i="2"/>
  <c r="E553" i="2"/>
  <c r="F553" i="2" s="1"/>
  <c r="G553" i="2" s="1"/>
  <c r="F552" i="2"/>
  <c r="G552" i="2" s="1"/>
  <c r="E552" i="2"/>
  <c r="E551" i="2"/>
  <c r="F551" i="2" s="1"/>
  <c r="G551" i="2" s="1"/>
  <c r="F550" i="2"/>
  <c r="G550" i="2" s="1"/>
  <c r="E550" i="2"/>
  <c r="E549" i="2"/>
  <c r="F549" i="2" s="1"/>
  <c r="G549" i="2" s="1"/>
  <c r="F548" i="2"/>
  <c r="G548" i="2" s="1"/>
  <c r="E548" i="2"/>
  <c r="E547" i="2"/>
  <c r="F547" i="2" s="1"/>
  <c r="G547" i="2" s="1"/>
  <c r="F546" i="2"/>
  <c r="G546" i="2" s="1"/>
  <c r="E546" i="2"/>
  <c r="E545" i="2"/>
  <c r="F545" i="2" s="1"/>
  <c r="G545" i="2" s="1"/>
  <c r="F544" i="2"/>
  <c r="G544" i="2" s="1"/>
  <c r="E544" i="2"/>
  <c r="E543" i="2"/>
  <c r="F543" i="2" s="1"/>
  <c r="G543" i="2" s="1"/>
  <c r="F542" i="2"/>
  <c r="G542" i="2" s="1"/>
  <c r="E542" i="2"/>
  <c r="E541" i="2"/>
  <c r="F541" i="2" s="1"/>
  <c r="G541" i="2" s="1"/>
  <c r="F540" i="2"/>
  <c r="G540" i="2" s="1"/>
  <c r="E540" i="2"/>
  <c r="E539" i="2"/>
  <c r="F539" i="2" s="1"/>
  <c r="G539" i="2" s="1"/>
  <c r="F538" i="2"/>
  <c r="G538" i="2" s="1"/>
  <c r="E538" i="2"/>
  <c r="E537" i="2"/>
  <c r="F537" i="2" s="1"/>
  <c r="G537" i="2" s="1"/>
  <c r="F536" i="2"/>
  <c r="G536" i="2" s="1"/>
  <c r="E536" i="2"/>
  <c r="E535" i="2"/>
  <c r="F535" i="2" s="1"/>
  <c r="G535" i="2" s="1"/>
  <c r="F534" i="2"/>
  <c r="G534" i="2" s="1"/>
  <c r="E534" i="2"/>
  <c r="E533" i="2"/>
  <c r="F533" i="2" s="1"/>
  <c r="G533" i="2" s="1"/>
  <c r="F532" i="2"/>
  <c r="G532" i="2" s="1"/>
  <c r="E532" i="2"/>
  <c r="E531" i="2"/>
  <c r="F531" i="2" s="1"/>
  <c r="G531" i="2" s="1"/>
  <c r="F530" i="2"/>
  <c r="G530" i="2" s="1"/>
  <c r="E530" i="2"/>
  <c r="E529" i="2"/>
  <c r="F529" i="2" s="1"/>
  <c r="G529" i="2" s="1"/>
  <c r="F528" i="2"/>
  <c r="G528" i="2" s="1"/>
  <c r="E528" i="2"/>
  <c r="E527" i="2"/>
  <c r="F527" i="2" s="1"/>
  <c r="G527" i="2" s="1"/>
  <c r="F526" i="2"/>
  <c r="G526" i="2" s="1"/>
  <c r="E526" i="2"/>
  <c r="E525" i="2"/>
  <c r="F525" i="2" s="1"/>
  <c r="G525" i="2" s="1"/>
  <c r="F524" i="2"/>
  <c r="G524" i="2" s="1"/>
  <c r="E524" i="2"/>
  <c r="E523" i="2"/>
  <c r="F523" i="2" s="1"/>
  <c r="G523" i="2" s="1"/>
  <c r="F522" i="2"/>
  <c r="G522" i="2" s="1"/>
  <c r="E522" i="2"/>
  <c r="E521" i="2"/>
  <c r="F521" i="2" s="1"/>
  <c r="G521" i="2" s="1"/>
  <c r="F520" i="2"/>
  <c r="G520" i="2" s="1"/>
  <c r="E520" i="2"/>
  <c r="E519" i="2"/>
  <c r="F519" i="2" s="1"/>
  <c r="G519" i="2" s="1"/>
  <c r="F518" i="2"/>
  <c r="G518" i="2" s="1"/>
  <c r="E518" i="2"/>
  <c r="E517" i="2"/>
  <c r="F517" i="2" s="1"/>
  <c r="G517" i="2" s="1"/>
  <c r="F516" i="2"/>
  <c r="G516" i="2" s="1"/>
  <c r="E516" i="2"/>
  <c r="E515" i="2"/>
  <c r="F515" i="2" s="1"/>
  <c r="G515" i="2" s="1"/>
  <c r="F514" i="2"/>
  <c r="G514" i="2" s="1"/>
  <c r="E514" i="2"/>
  <c r="E513" i="2"/>
  <c r="F513" i="2" s="1"/>
  <c r="G513" i="2" s="1"/>
  <c r="F512" i="2"/>
  <c r="G512" i="2" s="1"/>
  <c r="E512" i="2"/>
  <c r="E511" i="2"/>
  <c r="F510" i="2"/>
  <c r="G510" i="2" s="1"/>
  <c r="E510" i="2"/>
  <c r="E509" i="2"/>
  <c r="F508" i="2"/>
  <c r="G508" i="2" s="1"/>
  <c r="E508" i="2"/>
  <c r="E507" i="2"/>
  <c r="F506" i="2"/>
  <c r="G506" i="2" s="1"/>
  <c r="E506" i="2"/>
  <c r="E505" i="2"/>
  <c r="F504" i="2"/>
  <c r="G504" i="2" s="1"/>
  <c r="E504" i="2"/>
  <c r="E503" i="2"/>
  <c r="F502" i="2"/>
  <c r="G502" i="2" s="1"/>
  <c r="E502" i="2"/>
  <c r="E501" i="2"/>
  <c r="F500" i="2"/>
  <c r="G500" i="2" s="1"/>
  <c r="E500" i="2"/>
  <c r="E499" i="2"/>
  <c r="F498" i="2"/>
  <c r="G498" i="2" s="1"/>
  <c r="E498" i="2"/>
  <c r="E497" i="2"/>
  <c r="F496" i="2"/>
  <c r="G496" i="2" s="1"/>
  <c r="E496" i="2"/>
  <c r="E495" i="2"/>
  <c r="F494" i="2"/>
  <c r="G494" i="2" s="1"/>
  <c r="E494" i="2"/>
  <c r="E493" i="2"/>
  <c r="F492" i="2"/>
  <c r="G492" i="2" s="1"/>
  <c r="E492" i="2"/>
  <c r="E491" i="2"/>
  <c r="F490" i="2"/>
  <c r="G490" i="2" s="1"/>
  <c r="E490" i="2"/>
  <c r="E489" i="2"/>
  <c r="F488" i="2"/>
  <c r="G488" i="2" s="1"/>
  <c r="E488" i="2"/>
  <c r="E487" i="2"/>
  <c r="F486" i="2"/>
  <c r="G486" i="2" s="1"/>
  <c r="E486" i="2"/>
  <c r="E485" i="2"/>
  <c r="F484" i="2"/>
  <c r="G484" i="2" s="1"/>
  <c r="E484" i="2"/>
  <c r="E483" i="2"/>
  <c r="F482" i="2"/>
  <c r="G482" i="2" s="1"/>
  <c r="E482" i="2"/>
  <c r="E481" i="2"/>
  <c r="F480" i="2"/>
  <c r="G480" i="2" s="1"/>
  <c r="E480" i="2"/>
  <c r="E479" i="2"/>
  <c r="F478" i="2"/>
  <c r="G478" i="2" s="1"/>
  <c r="E478" i="2"/>
  <c r="E477" i="2"/>
  <c r="F476" i="2"/>
  <c r="G476" i="2" s="1"/>
  <c r="E476" i="2"/>
  <c r="E475" i="2"/>
  <c r="F474" i="2"/>
  <c r="G474" i="2" s="1"/>
  <c r="E474" i="2"/>
  <c r="E473" i="2"/>
  <c r="F472" i="2"/>
  <c r="G472" i="2" s="1"/>
  <c r="E472" i="2"/>
  <c r="E471" i="2"/>
  <c r="F470" i="2"/>
  <c r="G470" i="2" s="1"/>
  <c r="E470" i="2"/>
  <c r="E469" i="2"/>
  <c r="F468" i="2"/>
  <c r="G468" i="2" s="1"/>
  <c r="E468" i="2"/>
  <c r="E467" i="2"/>
  <c r="F466" i="2"/>
  <c r="G466" i="2" s="1"/>
  <c r="E466" i="2"/>
  <c r="E465" i="2"/>
  <c r="F464" i="2"/>
  <c r="G464" i="2" s="1"/>
  <c r="E464" i="2"/>
  <c r="E463" i="2"/>
  <c r="F462" i="2"/>
  <c r="G462" i="2" s="1"/>
  <c r="E462" i="2"/>
  <c r="E461" i="2"/>
  <c r="F460" i="2"/>
  <c r="G460" i="2" s="1"/>
  <c r="E460" i="2"/>
  <c r="E459" i="2"/>
  <c r="F458" i="2"/>
  <c r="G458" i="2" s="1"/>
  <c r="E458" i="2"/>
  <c r="E457" i="2"/>
  <c r="F456" i="2"/>
  <c r="G456" i="2" s="1"/>
  <c r="E456" i="2"/>
  <c r="E455" i="2"/>
  <c r="F454" i="2"/>
  <c r="G454" i="2" s="1"/>
  <c r="E454" i="2"/>
  <c r="E453" i="2"/>
  <c r="F452" i="2"/>
  <c r="G452" i="2" s="1"/>
  <c r="E452" i="2"/>
  <c r="E451" i="2"/>
  <c r="F450" i="2"/>
  <c r="G450" i="2" s="1"/>
  <c r="E450" i="2"/>
  <c r="E449" i="2"/>
  <c r="F448" i="2"/>
  <c r="G448" i="2" s="1"/>
  <c r="E448" i="2"/>
  <c r="E447" i="2"/>
  <c r="F446" i="2"/>
  <c r="G446" i="2" s="1"/>
  <c r="E446" i="2"/>
  <c r="E445" i="2"/>
  <c r="F444" i="2"/>
  <c r="G444" i="2" s="1"/>
  <c r="E444" i="2"/>
  <c r="E443" i="2"/>
  <c r="F442" i="2"/>
  <c r="G442" i="2" s="1"/>
  <c r="E442" i="2"/>
  <c r="E441" i="2"/>
  <c r="F440" i="2"/>
  <c r="G440" i="2" s="1"/>
  <c r="E440" i="2"/>
  <c r="E439" i="2"/>
  <c r="F438" i="2"/>
  <c r="G438" i="2" s="1"/>
  <c r="E438" i="2"/>
  <c r="E437" i="2"/>
  <c r="F436" i="2"/>
  <c r="G436" i="2" s="1"/>
  <c r="E436" i="2"/>
  <c r="E435" i="2"/>
  <c r="F434" i="2"/>
  <c r="G434" i="2" s="1"/>
  <c r="E434" i="2"/>
  <c r="E433" i="2"/>
  <c r="F432" i="2"/>
  <c r="G432" i="2" s="1"/>
  <c r="E432" i="2"/>
  <c r="E431" i="2"/>
  <c r="F430" i="2"/>
  <c r="G430" i="2" s="1"/>
  <c r="E430" i="2"/>
  <c r="E429" i="2"/>
  <c r="F428" i="2"/>
  <c r="G428" i="2" s="1"/>
  <c r="E428" i="2"/>
  <c r="E427" i="2"/>
  <c r="F426" i="2"/>
  <c r="G426" i="2" s="1"/>
  <c r="E426" i="2"/>
  <c r="E425" i="2"/>
  <c r="F424" i="2"/>
  <c r="G424" i="2" s="1"/>
  <c r="E424" i="2"/>
  <c r="E423" i="2"/>
  <c r="F422" i="2"/>
  <c r="G422" i="2" s="1"/>
  <c r="E422" i="2"/>
  <c r="E421" i="2"/>
  <c r="F420" i="2"/>
  <c r="G420" i="2" s="1"/>
  <c r="E420" i="2"/>
  <c r="E419" i="2"/>
  <c r="F418" i="2"/>
  <c r="G418" i="2" s="1"/>
  <c r="E418" i="2"/>
  <c r="E417" i="2"/>
  <c r="F416" i="2"/>
  <c r="G416" i="2" s="1"/>
  <c r="E416" i="2"/>
  <c r="E415" i="2"/>
  <c r="F414" i="2"/>
  <c r="G414" i="2" s="1"/>
  <c r="E414" i="2"/>
  <c r="E413" i="2"/>
  <c r="F412" i="2"/>
  <c r="G412" i="2" s="1"/>
  <c r="E412" i="2"/>
  <c r="E411" i="2"/>
  <c r="F410" i="2"/>
  <c r="G410" i="2" s="1"/>
  <c r="E410" i="2"/>
  <c r="E409" i="2"/>
  <c r="F408" i="2"/>
  <c r="G408" i="2" s="1"/>
  <c r="E408" i="2"/>
  <c r="E407" i="2"/>
  <c r="F406" i="2"/>
  <c r="G406" i="2" s="1"/>
  <c r="E406" i="2"/>
  <c r="E405" i="2"/>
  <c r="F404" i="2"/>
  <c r="G404" i="2" s="1"/>
  <c r="E404" i="2"/>
  <c r="E403" i="2"/>
  <c r="F402" i="2"/>
  <c r="G402" i="2" s="1"/>
  <c r="E402" i="2"/>
  <c r="E401" i="2"/>
  <c r="F400" i="2"/>
  <c r="G400" i="2" s="1"/>
  <c r="E400" i="2"/>
  <c r="E399" i="2"/>
  <c r="F398" i="2"/>
  <c r="G398" i="2" s="1"/>
  <c r="E398" i="2"/>
  <c r="E397" i="2"/>
  <c r="F396" i="2"/>
  <c r="G396" i="2" s="1"/>
  <c r="E396" i="2"/>
  <c r="E395" i="2"/>
  <c r="F394" i="2"/>
  <c r="G394" i="2" s="1"/>
  <c r="E394" i="2"/>
  <c r="E393" i="2"/>
  <c r="F392" i="2"/>
  <c r="G392" i="2" s="1"/>
  <c r="E392" i="2"/>
  <c r="E391" i="2"/>
  <c r="F390" i="2"/>
  <c r="G390" i="2" s="1"/>
  <c r="E390" i="2"/>
  <c r="E389" i="2"/>
  <c r="F388" i="2"/>
  <c r="G388" i="2" s="1"/>
  <c r="E388" i="2"/>
  <c r="E387" i="2"/>
  <c r="F386" i="2"/>
  <c r="G386" i="2" s="1"/>
  <c r="E386" i="2"/>
  <c r="E385" i="2"/>
  <c r="F384" i="2"/>
  <c r="G384" i="2" s="1"/>
  <c r="E384" i="2"/>
  <c r="E383" i="2"/>
  <c r="F382" i="2"/>
  <c r="G382" i="2" s="1"/>
  <c r="E382" i="2"/>
  <c r="E381" i="2"/>
  <c r="F380" i="2"/>
  <c r="G380" i="2" s="1"/>
  <c r="E380" i="2"/>
  <c r="E379" i="2"/>
  <c r="F378" i="2"/>
  <c r="G378" i="2" s="1"/>
  <c r="E378" i="2"/>
  <c r="E377" i="2"/>
  <c r="F376" i="2"/>
  <c r="G376" i="2" s="1"/>
  <c r="E376" i="2"/>
  <c r="E375" i="2"/>
  <c r="F374" i="2"/>
  <c r="G374" i="2" s="1"/>
  <c r="E374" i="2"/>
  <c r="E373" i="2"/>
  <c r="F372" i="2"/>
  <c r="G372" i="2" s="1"/>
  <c r="E372" i="2"/>
  <c r="E371" i="2"/>
  <c r="F370" i="2"/>
  <c r="G370" i="2" s="1"/>
  <c r="E370" i="2"/>
  <c r="E369" i="2"/>
  <c r="F368" i="2"/>
  <c r="G368" i="2" s="1"/>
  <c r="E368" i="2"/>
  <c r="E367" i="2"/>
  <c r="F366" i="2"/>
  <c r="G366" i="2" s="1"/>
  <c r="E366" i="2"/>
  <c r="E365" i="2"/>
  <c r="F364" i="2"/>
  <c r="G364" i="2" s="1"/>
  <c r="E364" i="2"/>
  <c r="E363" i="2"/>
  <c r="F362" i="2"/>
  <c r="G362" i="2" s="1"/>
  <c r="E362" i="2"/>
  <c r="E361" i="2"/>
  <c r="F360" i="2"/>
  <c r="G360" i="2" s="1"/>
  <c r="E360" i="2"/>
  <c r="E359" i="2"/>
  <c r="F358" i="2"/>
  <c r="G358" i="2" s="1"/>
  <c r="E358" i="2"/>
  <c r="E357" i="2"/>
  <c r="F356" i="2"/>
  <c r="G356" i="2" s="1"/>
  <c r="E356" i="2"/>
  <c r="E355" i="2"/>
  <c r="F354" i="2"/>
  <c r="G354" i="2" s="1"/>
  <c r="E354" i="2"/>
  <c r="E353" i="2"/>
  <c r="F352" i="2"/>
  <c r="G352" i="2" s="1"/>
  <c r="E352" i="2"/>
  <c r="E351" i="2"/>
  <c r="F350" i="2"/>
  <c r="G350" i="2" s="1"/>
  <c r="E350" i="2"/>
  <c r="E349" i="2"/>
  <c r="F348" i="2"/>
  <c r="G348" i="2" s="1"/>
  <c r="E348" i="2"/>
  <c r="E347" i="2"/>
  <c r="F346" i="2"/>
  <c r="G346" i="2" s="1"/>
  <c r="E346" i="2"/>
  <c r="E345" i="2"/>
  <c r="F344" i="2"/>
  <c r="G344" i="2" s="1"/>
  <c r="E344" i="2"/>
  <c r="E343" i="2"/>
  <c r="F342" i="2"/>
  <c r="G342" i="2" s="1"/>
  <c r="E342" i="2"/>
  <c r="E341" i="2"/>
  <c r="F340" i="2"/>
  <c r="G340" i="2" s="1"/>
  <c r="E340" i="2"/>
  <c r="E339" i="2"/>
  <c r="F338" i="2"/>
  <c r="G338" i="2" s="1"/>
  <c r="E338" i="2"/>
  <c r="E337" i="2"/>
  <c r="F336" i="2"/>
  <c r="G336" i="2" s="1"/>
  <c r="E336" i="2"/>
  <c r="E335" i="2"/>
  <c r="F334" i="2"/>
  <c r="G334" i="2" s="1"/>
  <c r="E334" i="2"/>
  <c r="E333" i="2"/>
  <c r="F332" i="2"/>
  <c r="G332" i="2" s="1"/>
  <c r="E332" i="2"/>
  <c r="E331" i="2"/>
  <c r="F330" i="2"/>
  <c r="G330" i="2" s="1"/>
  <c r="E330" i="2"/>
  <c r="E329" i="2"/>
  <c r="F328" i="2"/>
  <c r="G328" i="2" s="1"/>
  <c r="E328" i="2"/>
  <c r="E327" i="2"/>
  <c r="F326" i="2"/>
  <c r="G326" i="2" s="1"/>
  <c r="E326" i="2"/>
  <c r="E325" i="2"/>
  <c r="F324" i="2"/>
  <c r="G324" i="2" s="1"/>
  <c r="E324" i="2"/>
  <c r="E323" i="2"/>
  <c r="F322" i="2"/>
  <c r="G322" i="2" s="1"/>
  <c r="E322" i="2"/>
  <c r="E321" i="2"/>
  <c r="F320" i="2"/>
  <c r="G320" i="2" s="1"/>
  <c r="E320" i="2"/>
  <c r="E319" i="2"/>
  <c r="F318" i="2"/>
  <c r="G318" i="2" s="1"/>
  <c r="E318" i="2"/>
  <c r="E317" i="2"/>
  <c r="F316" i="2"/>
  <c r="G316" i="2" s="1"/>
  <c r="E316" i="2"/>
  <c r="E315" i="2"/>
  <c r="F314" i="2"/>
  <c r="G314" i="2" s="1"/>
  <c r="E314" i="2"/>
  <c r="E313" i="2"/>
  <c r="F312" i="2"/>
  <c r="G312" i="2" s="1"/>
  <c r="E312" i="2"/>
  <c r="E311" i="2"/>
  <c r="F310" i="2"/>
  <c r="G310" i="2" s="1"/>
  <c r="E310" i="2"/>
  <c r="E309" i="2"/>
  <c r="F308" i="2"/>
  <c r="G308" i="2" s="1"/>
  <c r="E308" i="2"/>
  <c r="E307" i="2"/>
  <c r="F306" i="2"/>
  <c r="G306" i="2" s="1"/>
  <c r="E306" i="2"/>
  <c r="E305" i="2"/>
  <c r="F304" i="2"/>
  <c r="G304" i="2" s="1"/>
  <c r="E304" i="2"/>
  <c r="E303" i="2"/>
  <c r="F302" i="2"/>
  <c r="G302" i="2" s="1"/>
  <c r="E302" i="2"/>
  <c r="E301" i="2"/>
  <c r="F300" i="2"/>
  <c r="G300" i="2" s="1"/>
  <c r="E300" i="2"/>
  <c r="E299" i="2"/>
  <c r="F298" i="2"/>
  <c r="G298" i="2" s="1"/>
  <c r="E298" i="2"/>
  <c r="E297" i="2"/>
  <c r="F296" i="2"/>
  <c r="G296" i="2" s="1"/>
  <c r="E296" i="2"/>
  <c r="E295" i="2"/>
  <c r="F294" i="2"/>
  <c r="G294" i="2" s="1"/>
  <c r="E294" i="2"/>
  <c r="E293" i="2"/>
  <c r="F292" i="2"/>
  <c r="G292" i="2" s="1"/>
  <c r="E292" i="2"/>
  <c r="E291" i="2"/>
  <c r="F290" i="2"/>
  <c r="G290" i="2" s="1"/>
  <c r="E290" i="2"/>
  <c r="E289" i="2"/>
  <c r="F288" i="2"/>
  <c r="G288" i="2" s="1"/>
  <c r="E288" i="2"/>
  <c r="E287" i="2"/>
  <c r="F286" i="2"/>
  <c r="G286" i="2" s="1"/>
  <c r="E286" i="2"/>
  <c r="E285" i="2"/>
  <c r="F284" i="2"/>
  <c r="G284" i="2" s="1"/>
  <c r="E284" i="2"/>
  <c r="E283" i="2"/>
  <c r="F282" i="2"/>
  <c r="G282" i="2" s="1"/>
  <c r="E282" i="2"/>
  <c r="E281" i="2"/>
  <c r="F280" i="2"/>
  <c r="G280" i="2" s="1"/>
  <c r="E280" i="2"/>
  <c r="E279" i="2"/>
  <c r="F278" i="2"/>
  <c r="G278" i="2" s="1"/>
  <c r="E278" i="2"/>
  <c r="E277" i="2"/>
  <c r="F276" i="2"/>
  <c r="G276" i="2" s="1"/>
  <c r="E276" i="2"/>
  <c r="E275" i="2"/>
  <c r="F274" i="2"/>
  <c r="G274" i="2" s="1"/>
  <c r="E274" i="2"/>
  <c r="E273" i="2"/>
  <c r="F272" i="2"/>
  <c r="G272" i="2" s="1"/>
  <c r="E272" i="2"/>
  <c r="E271" i="2"/>
  <c r="F270" i="2"/>
  <c r="G270" i="2" s="1"/>
  <c r="E270" i="2"/>
  <c r="E269" i="2"/>
  <c r="F268" i="2"/>
  <c r="G268" i="2" s="1"/>
  <c r="E268" i="2"/>
  <c r="E267" i="2"/>
  <c r="F266" i="2"/>
  <c r="G266" i="2" s="1"/>
  <c r="E266" i="2"/>
  <c r="E265" i="2"/>
  <c r="F264" i="2"/>
  <c r="G264" i="2" s="1"/>
  <c r="E264" i="2"/>
  <c r="E263" i="2"/>
  <c r="F262" i="2"/>
  <c r="G262" i="2" s="1"/>
  <c r="E262" i="2"/>
  <c r="E261" i="2"/>
  <c r="F260" i="2"/>
  <c r="G260" i="2" s="1"/>
  <c r="E260" i="2"/>
  <c r="E259" i="2"/>
  <c r="F258" i="2"/>
  <c r="G258" i="2" s="1"/>
  <c r="E258" i="2"/>
  <c r="E257" i="2"/>
  <c r="F256" i="2"/>
  <c r="G256" i="2" s="1"/>
  <c r="E256" i="2"/>
  <c r="E255" i="2"/>
  <c r="F254" i="2"/>
  <c r="G254" i="2" s="1"/>
  <c r="E254" i="2"/>
  <c r="E253" i="2"/>
  <c r="F252" i="2"/>
  <c r="G252" i="2" s="1"/>
  <c r="E252" i="2"/>
  <c r="E251" i="2"/>
  <c r="F250" i="2"/>
  <c r="G250" i="2" s="1"/>
  <c r="E250" i="2"/>
  <c r="E249" i="2"/>
  <c r="F248" i="2"/>
  <c r="G248" i="2" s="1"/>
  <c r="E248" i="2"/>
  <c r="E247" i="2"/>
  <c r="F246" i="2"/>
  <c r="G246" i="2" s="1"/>
  <c r="E246" i="2"/>
  <c r="E245" i="2"/>
  <c r="F244" i="2"/>
  <c r="G244" i="2" s="1"/>
  <c r="E244" i="2"/>
  <c r="E243" i="2"/>
  <c r="F242" i="2"/>
  <c r="G242" i="2" s="1"/>
  <c r="E242" i="2"/>
  <c r="E241" i="2"/>
  <c r="F240" i="2"/>
  <c r="G240" i="2" s="1"/>
  <c r="E240" i="2"/>
  <c r="E239" i="2"/>
  <c r="F238" i="2"/>
  <c r="G238" i="2" s="1"/>
  <c r="E238" i="2"/>
  <c r="E237" i="2"/>
  <c r="F236" i="2"/>
  <c r="G236" i="2" s="1"/>
  <c r="E236" i="2"/>
  <c r="E235" i="2"/>
  <c r="F234" i="2"/>
  <c r="G234" i="2" s="1"/>
  <c r="E234" i="2"/>
  <c r="E233" i="2"/>
  <c r="F232" i="2"/>
  <c r="G232" i="2" s="1"/>
  <c r="E232" i="2"/>
  <c r="E231" i="2"/>
  <c r="F230" i="2"/>
  <c r="G230" i="2" s="1"/>
  <c r="E230" i="2"/>
  <c r="E229" i="2"/>
  <c r="F228" i="2"/>
  <c r="G228" i="2" s="1"/>
  <c r="E228" i="2"/>
  <c r="E227" i="2"/>
  <c r="F226" i="2"/>
  <c r="G226" i="2" s="1"/>
  <c r="E226" i="2"/>
  <c r="E225" i="2"/>
  <c r="F224" i="2"/>
  <c r="G224" i="2" s="1"/>
  <c r="E224" i="2"/>
  <c r="E223" i="2"/>
  <c r="F222" i="2"/>
  <c r="G222" i="2" s="1"/>
  <c r="E222" i="2"/>
  <c r="E221" i="2"/>
  <c r="F220" i="2"/>
  <c r="G220" i="2" s="1"/>
  <c r="E220" i="2"/>
  <c r="E219" i="2"/>
  <c r="F218" i="2"/>
  <c r="G218" i="2" s="1"/>
  <c r="E218" i="2"/>
  <c r="E217" i="2"/>
  <c r="F216" i="2"/>
  <c r="G216" i="2" s="1"/>
  <c r="E216" i="2"/>
  <c r="E215" i="2"/>
  <c r="F214" i="2"/>
  <c r="G214" i="2" s="1"/>
  <c r="E214" i="2"/>
  <c r="E213" i="2"/>
  <c r="F212" i="2"/>
  <c r="G212" i="2" s="1"/>
  <c r="E212" i="2"/>
  <c r="E211" i="2"/>
  <c r="F210" i="2"/>
  <c r="G210" i="2" s="1"/>
  <c r="E210" i="2"/>
  <c r="E209" i="2"/>
  <c r="F208" i="2"/>
  <c r="G208" i="2" s="1"/>
  <c r="E208" i="2"/>
  <c r="E207" i="2"/>
  <c r="F206" i="2"/>
  <c r="G206" i="2" s="1"/>
  <c r="E206" i="2"/>
  <c r="E205" i="2"/>
  <c r="F204" i="2"/>
  <c r="G204" i="2" s="1"/>
  <c r="E204" i="2"/>
  <c r="E203" i="2"/>
  <c r="F202" i="2"/>
  <c r="G202" i="2" s="1"/>
  <c r="E202" i="2"/>
  <c r="E201" i="2"/>
  <c r="F200" i="2"/>
  <c r="G200" i="2" s="1"/>
  <c r="E200" i="2"/>
  <c r="E199" i="2"/>
  <c r="F198" i="2"/>
  <c r="G198" i="2" s="1"/>
  <c r="E198" i="2"/>
  <c r="E197" i="2"/>
  <c r="F196" i="2"/>
  <c r="G196" i="2" s="1"/>
  <c r="E196" i="2"/>
  <c r="E195" i="2"/>
  <c r="F194" i="2"/>
  <c r="G194" i="2" s="1"/>
  <c r="E194" i="2"/>
  <c r="E193" i="2"/>
  <c r="F192" i="2"/>
  <c r="G192" i="2" s="1"/>
  <c r="E192" i="2"/>
  <c r="E191" i="2"/>
  <c r="F190" i="2"/>
  <c r="G190" i="2" s="1"/>
  <c r="E190" i="2"/>
  <c r="E189" i="2"/>
  <c r="F188" i="2"/>
  <c r="G188" i="2" s="1"/>
  <c r="E188" i="2"/>
  <c r="E187" i="2"/>
  <c r="F186" i="2"/>
  <c r="G186" i="2" s="1"/>
  <c r="E186" i="2"/>
  <c r="E185" i="2"/>
  <c r="F184" i="2"/>
  <c r="G184" i="2" s="1"/>
  <c r="E184" i="2"/>
  <c r="E183" i="2"/>
  <c r="F182" i="2"/>
  <c r="G182" i="2" s="1"/>
  <c r="E182" i="2"/>
  <c r="E181" i="2"/>
  <c r="F180" i="2"/>
  <c r="G180" i="2" s="1"/>
  <c r="E180" i="2"/>
  <c r="E179" i="2"/>
  <c r="F178" i="2"/>
  <c r="G178" i="2" s="1"/>
  <c r="E178" i="2"/>
  <c r="E177" i="2"/>
  <c r="F176" i="2"/>
  <c r="G176" i="2" s="1"/>
  <c r="E176" i="2"/>
  <c r="E175" i="2"/>
  <c r="F174" i="2"/>
  <c r="G174" i="2" s="1"/>
  <c r="E174" i="2"/>
  <c r="E173" i="2"/>
  <c r="F172" i="2"/>
  <c r="G172" i="2" s="1"/>
  <c r="E172" i="2"/>
  <c r="E171" i="2"/>
  <c r="F170" i="2"/>
  <c r="G170" i="2" s="1"/>
  <c r="E170" i="2"/>
  <c r="E169" i="2"/>
  <c r="F168" i="2"/>
  <c r="G168" i="2" s="1"/>
  <c r="E168" i="2"/>
  <c r="E167" i="2"/>
  <c r="F166" i="2"/>
  <c r="G166" i="2" s="1"/>
  <c r="E166" i="2"/>
  <c r="E165" i="2"/>
  <c r="F164" i="2"/>
  <c r="G164" i="2" s="1"/>
  <c r="E164" i="2"/>
  <c r="E163" i="2"/>
  <c r="F162" i="2"/>
  <c r="G162" i="2" s="1"/>
  <c r="E162" i="2"/>
  <c r="E161" i="2"/>
  <c r="F160" i="2"/>
  <c r="G160" i="2" s="1"/>
  <c r="E160" i="2"/>
  <c r="E159" i="2"/>
  <c r="F158" i="2"/>
  <c r="G158" i="2" s="1"/>
  <c r="E158" i="2"/>
  <c r="E157" i="2"/>
  <c r="F156" i="2"/>
  <c r="G156" i="2" s="1"/>
  <c r="E156" i="2"/>
  <c r="E155" i="2"/>
  <c r="F154" i="2"/>
  <c r="G154" i="2" s="1"/>
  <c r="E154" i="2"/>
  <c r="E153" i="2"/>
  <c r="F152" i="2"/>
  <c r="G152" i="2" s="1"/>
  <c r="E152" i="2"/>
  <c r="E151" i="2"/>
  <c r="F150" i="2"/>
  <c r="G150" i="2" s="1"/>
  <c r="E150" i="2"/>
  <c r="E149" i="2"/>
  <c r="F148" i="2"/>
  <c r="G148" i="2" s="1"/>
  <c r="E148" i="2"/>
  <c r="E147" i="2"/>
  <c r="F146" i="2"/>
  <c r="G146" i="2" s="1"/>
  <c r="E146" i="2"/>
  <c r="E145" i="2"/>
  <c r="F144" i="2"/>
  <c r="G144" i="2" s="1"/>
  <c r="E144" i="2"/>
  <c r="E143" i="2"/>
  <c r="F142" i="2"/>
  <c r="G142" i="2" s="1"/>
  <c r="E142" i="2"/>
  <c r="E141" i="2"/>
  <c r="F140" i="2"/>
  <c r="G140" i="2" s="1"/>
  <c r="E140" i="2"/>
  <c r="E139" i="2"/>
  <c r="F138" i="2"/>
  <c r="G138" i="2" s="1"/>
  <c r="E138" i="2"/>
  <c r="E137" i="2"/>
  <c r="F136" i="2"/>
  <c r="G136" i="2" s="1"/>
  <c r="E136" i="2"/>
  <c r="E135" i="2"/>
  <c r="F134" i="2"/>
  <c r="G134" i="2" s="1"/>
  <c r="E134" i="2"/>
  <c r="E133" i="2"/>
  <c r="F132" i="2"/>
  <c r="G132" i="2" s="1"/>
  <c r="E132" i="2"/>
  <c r="E131" i="2"/>
  <c r="F130" i="2"/>
  <c r="G130" i="2" s="1"/>
  <c r="E130" i="2"/>
  <c r="E129" i="2"/>
  <c r="F128" i="2"/>
  <c r="G128" i="2" s="1"/>
  <c r="E128" i="2"/>
  <c r="E127" i="2"/>
  <c r="F126" i="2"/>
  <c r="G126" i="2" s="1"/>
  <c r="E126" i="2"/>
  <c r="E125" i="2"/>
  <c r="F124" i="2"/>
  <c r="G124" i="2" s="1"/>
  <c r="E124" i="2"/>
  <c r="E123" i="2"/>
  <c r="F122" i="2"/>
  <c r="G122" i="2" s="1"/>
  <c r="E122" i="2"/>
  <c r="E121" i="2"/>
  <c r="F120" i="2"/>
  <c r="G120" i="2" s="1"/>
  <c r="E120" i="2"/>
  <c r="E119" i="2"/>
  <c r="F118" i="2"/>
  <c r="G118" i="2" s="1"/>
  <c r="E118" i="2"/>
  <c r="E117" i="2"/>
  <c r="F116" i="2"/>
  <c r="G116" i="2" s="1"/>
  <c r="E116" i="2"/>
  <c r="E115" i="2"/>
  <c r="F114" i="2"/>
  <c r="G114" i="2" s="1"/>
  <c r="E114" i="2"/>
  <c r="E113" i="2"/>
  <c r="F112" i="2"/>
  <c r="G112" i="2" s="1"/>
  <c r="E112" i="2"/>
  <c r="E111" i="2"/>
  <c r="F110" i="2"/>
  <c r="G110" i="2" s="1"/>
  <c r="E110" i="2"/>
  <c r="E109" i="2"/>
  <c r="F108" i="2"/>
  <c r="G108" i="2" s="1"/>
  <c r="E108" i="2"/>
  <c r="E107" i="2"/>
  <c r="F106" i="2"/>
  <c r="G106" i="2" s="1"/>
  <c r="E106" i="2"/>
  <c r="E105" i="2"/>
  <c r="F104" i="2"/>
  <c r="G104" i="2" s="1"/>
  <c r="E104" i="2"/>
  <c r="E103" i="2"/>
  <c r="F102" i="2"/>
  <c r="G102" i="2" s="1"/>
  <c r="E102" i="2"/>
  <c r="E101" i="2"/>
  <c r="F100" i="2"/>
  <c r="G100" i="2" s="1"/>
  <c r="E100" i="2"/>
  <c r="E99" i="2"/>
  <c r="F98" i="2"/>
  <c r="G98" i="2" s="1"/>
  <c r="E98" i="2"/>
  <c r="E97" i="2"/>
  <c r="F96" i="2"/>
  <c r="G96" i="2" s="1"/>
  <c r="E96" i="2"/>
  <c r="E95" i="2"/>
  <c r="F94" i="2"/>
  <c r="G94" i="2" s="1"/>
  <c r="E94" i="2"/>
  <c r="E93" i="2"/>
  <c r="F92" i="2"/>
  <c r="G92" i="2" s="1"/>
  <c r="E92" i="2"/>
  <c r="E91" i="2"/>
  <c r="F90" i="2"/>
  <c r="G90" i="2" s="1"/>
  <c r="E90" i="2"/>
  <c r="E89" i="2"/>
  <c r="F88" i="2"/>
  <c r="G88" i="2" s="1"/>
  <c r="E88" i="2"/>
  <c r="E87" i="2"/>
  <c r="F86" i="2"/>
  <c r="G86" i="2" s="1"/>
  <c r="E86" i="2"/>
  <c r="E85" i="2"/>
  <c r="F84" i="2"/>
  <c r="G84" i="2" s="1"/>
  <c r="E84" i="2"/>
  <c r="E83" i="2"/>
  <c r="F82" i="2"/>
  <c r="G82" i="2" s="1"/>
  <c r="E82" i="2"/>
  <c r="E81" i="2"/>
  <c r="F80" i="2"/>
  <c r="G80" i="2" s="1"/>
  <c r="E80" i="2"/>
  <c r="E79" i="2"/>
  <c r="F78" i="2"/>
  <c r="G78" i="2" s="1"/>
  <c r="E78" i="2"/>
  <c r="E77" i="2"/>
  <c r="F76" i="2"/>
  <c r="G76" i="2" s="1"/>
  <c r="E76" i="2"/>
  <c r="E75" i="2"/>
  <c r="F74" i="2"/>
  <c r="G74" i="2" s="1"/>
  <c r="E74" i="2"/>
  <c r="E73" i="2"/>
  <c r="F72" i="2"/>
  <c r="G72" i="2" s="1"/>
  <c r="E72" i="2"/>
  <c r="E71" i="2"/>
  <c r="F70" i="2"/>
  <c r="G70" i="2" s="1"/>
  <c r="E70" i="2"/>
  <c r="E69" i="2"/>
  <c r="F68" i="2"/>
  <c r="G68" i="2" s="1"/>
  <c r="E68" i="2"/>
  <c r="E67" i="2"/>
  <c r="F66" i="2"/>
  <c r="G66" i="2" s="1"/>
  <c r="E66" i="2"/>
  <c r="E65" i="2"/>
  <c r="F64" i="2"/>
  <c r="G64" i="2" s="1"/>
  <c r="E64" i="2"/>
  <c r="E63" i="2"/>
  <c r="F62" i="2"/>
  <c r="G62" i="2" s="1"/>
  <c r="E62" i="2"/>
  <c r="E61" i="2"/>
  <c r="F60" i="2"/>
  <c r="G60" i="2" s="1"/>
  <c r="E60" i="2"/>
  <c r="E59" i="2"/>
  <c r="F58" i="2"/>
  <c r="G58" i="2" s="1"/>
  <c r="E58" i="2"/>
  <c r="E57" i="2"/>
  <c r="F56" i="2"/>
  <c r="G56" i="2" s="1"/>
  <c r="E56" i="2"/>
  <c r="E55" i="2"/>
  <c r="F54" i="2"/>
  <c r="G54" i="2" s="1"/>
  <c r="E54" i="2"/>
  <c r="E53" i="2"/>
  <c r="F52" i="2"/>
  <c r="G52" i="2" s="1"/>
  <c r="E52" i="2"/>
  <c r="E51" i="2"/>
  <c r="F50" i="2"/>
  <c r="G50" i="2" s="1"/>
  <c r="E50" i="2"/>
  <c r="E49" i="2"/>
  <c r="F48" i="2"/>
  <c r="G48" i="2" s="1"/>
  <c r="E48" i="2"/>
  <c r="E47" i="2"/>
  <c r="F46" i="2"/>
  <c r="G46" i="2" s="1"/>
  <c r="E46" i="2"/>
  <c r="E45" i="2"/>
  <c r="F44" i="2"/>
  <c r="G44" i="2" s="1"/>
  <c r="E44" i="2"/>
  <c r="E43" i="2"/>
  <c r="F42" i="2"/>
  <c r="G42" i="2" s="1"/>
  <c r="E42" i="2"/>
  <c r="E41" i="2"/>
  <c r="F40" i="2"/>
  <c r="G40" i="2" s="1"/>
  <c r="E40" i="2"/>
  <c r="E39" i="2"/>
  <c r="F38" i="2"/>
  <c r="G38" i="2" s="1"/>
  <c r="E38" i="2"/>
  <c r="E37" i="2"/>
  <c r="F36" i="2"/>
  <c r="G36" i="2" s="1"/>
  <c r="E36" i="2"/>
  <c r="E35" i="2"/>
  <c r="F34" i="2"/>
  <c r="G34" i="2" s="1"/>
  <c r="E34" i="2"/>
  <c r="E33" i="2"/>
  <c r="F32" i="2"/>
  <c r="G32" i="2" s="1"/>
  <c r="E32" i="2"/>
  <c r="E31" i="2"/>
  <c r="F30" i="2"/>
  <c r="G30" i="2" s="1"/>
  <c r="E30" i="2"/>
  <c r="E29" i="2"/>
  <c r="F28" i="2"/>
  <c r="G28" i="2" s="1"/>
  <c r="E28" i="2"/>
  <c r="E27" i="2"/>
  <c r="F26" i="2"/>
  <c r="G26" i="2" s="1"/>
  <c r="E26" i="2"/>
  <c r="E25" i="2"/>
  <c r="F24" i="2"/>
  <c r="G24" i="2" s="1"/>
  <c r="E24" i="2"/>
  <c r="E23" i="2"/>
  <c r="F22" i="2"/>
  <c r="G22" i="2" s="1"/>
  <c r="E22" i="2"/>
  <c r="E21" i="2"/>
  <c r="F20" i="2"/>
  <c r="G20" i="2" s="1"/>
  <c r="E20" i="2"/>
  <c r="E19" i="2"/>
  <c r="F18" i="2"/>
  <c r="G18" i="2" s="1"/>
  <c r="E18" i="2"/>
  <c r="E17" i="2"/>
  <c r="F16" i="2"/>
  <c r="G16" i="2" s="1"/>
  <c r="E16" i="2"/>
  <c r="E15" i="2"/>
  <c r="F14" i="2"/>
  <c r="G14" i="2" s="1"/>
  <c r="E14" i="2"/>
  <c r="E13" i="2"/>
  <c r="F12" i="2"/>
  <c r="G12" i="2" s="1"/>
  <c r="E12" i="2"/>
  <c r="E11" i="2"/>
  <c r="F10" i="2"/>
  <c r="G10" i="2" s="1"/>
  <c r="E10" i="2"/>
  <c r="E9" i="2"/>
  <c r="F8" i="2"/>
  <c r="G8" i="2" s="1"/>
  <c r="E8" i="2"/>
  <c r="E7" i="2"/>
  <c r="F6" i="2"/>
  <c r="G6" i="2" s="1"/>
  <c r="E6" i="2"/>
  <c r="E5" i="2"/>
  <c r="F4" i="2"/>
  <c r="G4" i="2" s="1"/>
  <c r="E4" i="2"/>
  <c r="E3" i="2"/>
  <c r="F2" i="2"/>
  <c r="G2" i="2" s="1"/>
  <c r="E2" i="2"/>
  <c r="E1093" i="1"/>
  <c r="F1092" i="1"/>
  <c r="G1092" i="1" s="1"/>
  <c r="E1092" i="1"/>
  <c r="E1091" i="1"/>
  <c r="F1090" i="1"/>
  <c r="G1090" i="1" s="1"/>
  <c r="E1090" i="1"/>
  <c r="E1089" i="1"/>
  <c r="F1088" i="1"/>
  <c r="G1088" i="1" s="1"/>
  <c r="E1088" i="1"/>
  <c r="E1087" i="1"/>
  <c r="F1086" i="1"/>
  <c r="G1086" i="1" s="1"/>
  <c r="E1086" i="1"/>
  <c r="E1085" i="1"/>
  <c r="F1084" i="1"/>
  <c r="G1084" i="1" s="1"/>
  <c r="E1084" i="1"/>
  <c r="E1083" i="1"/>
  <c r="F1082" i="1"/>
  <c r="G1082" i="1" s="1"/>
  <c r="E1082" i="1"/>
  <c r="E1081" i="1"/>
  <c r="F1080" i="1"/>
  <c r="G1080" i="1" s="1"/>
  <c r="E1080" i="1"/>
  <c r="E1079" i="1"/>
  <c r="F1078" i="1"/>
  <c r="G1078" i="1" s="1"/>
  <c r="E1078" i="1"/>
  <c r="E1077" i="1"/>
  <c r="F1076" i="1"/>
  <c r="G1076" i="1" s="1"/>
  <c r="E1076" i="1"/>
  <c r="E1075" i="1"/>
  <c r="F1074" i="1"/>
  <c r="G1074" i="1" s="1"/>
  <c r="E1074" i="1"/>
  <c r="E1073" i="1"/>
  <c r="F1072" i="1"/>
  <c r="G1072" i="1" s="1"/>
  <c r="E1072" i="1"/>
  <c r="E1071" i="1"/>
  <c r="F1070" i="1"/>
  <c r="G1070" i="1" s="1"/>
  <c r="E1070" i="1"/>
  <c r="E1069" i="1"/>
  <c r="F1068" i="1"/>
  <c r="G1068" i="1" s="1"/>
  <c r="E1068" i="1"/>
  <c r="E1067" i="1"/>
  <c r="F1066" i="1"/>
  <c r="G1066" i="1" s="1"/>
  <c r="E1066" i="1"/>
  <c r="E1065" i="1"/>
  <c r="F1064" i="1"/>
  <c r="G1064" i="1" s="1"/>
  <c r="E1064" i="1"/>
  <c r="E1063" i="1"/>
  <c r="F1062" i="1"/>
  <c r="G1062" i="1" s="1"/>
  <c r="E1062" i="1"/>
  <c r="E1061" i="1"/>
  <c r="F1060" i="1"/>
  <c r="G1060" i="1" s="1"/>
  <c r="E1060" i="1"/>
  <c r="E1059" i="1"/>
  <c r="F1058" i="1"/>
  <c r="G1058" i="1" s="1"/>
  <c r="E1058" i="1"/>
  <c r="E1057" i="1"/>
  <c r="F1056" i="1"/>
  <c r="G1056" i="1" s="1"/>
  <c r="E1056" i="1"/>
  <c r="E1055" i="1"/>
  <c r="F1054" i="1"/>
  <c r="G1054" i="1" s="1"/>
  <c r="E1054" i="1"/>
  <c r="E1053" i="1"/>
  <c r="F1052" i="1"/>
  <c r="G1052" i="1" s="1"/>
  <c r="E1052" i="1"/>
  <c r="E1051" i="1"/>
  <c r="F1050" i="1"/>
  <c r="G1050" i="1" s="1"/>
  <c r="E1050" i="1"/>
  <c r="E1049" i="1"/>
  <c r="F1048" i="1"/>
  <c r="G1048" i="1" s="1"/>
  <c r="E1048" i="1"/>
  <c r="E1047" i="1"/>
  <c r="F1046" i="1"/>
  <c r="G1046" i="1" s="1"/>
  <c r="E1046" i="1"/>
  <c r="E1045" i="1"/>
  <c r="F1044" i="1"/>
  <c r="G1044" i="1" s="1"/>
  <c r="E1044" i="1"/>
  <c r="E1043" i="1"/>
  <c r="F1042" i="1"/>
  <c r="G1042" i="1" s="1"/>
  <c r="E1042" i="1"/>
  <c r="E1041" i="1"/>
  <c r="F1040" i="1"/>
  <c r="G1040" i="1" s="1"/>
  <c r="E1040" i="1"/>
  <c r="E1039" i="1"/>
  <c r="F1038" i="1"/>
  <c r="G1038" i="1" s="1"/>
  <c r="E1038" i="1"/>
  <c r="E1037" i="1"/>
  <c r="F1036" i="1"/>
  <c r="G1036" i="1" s="1"/>
  <c r="E1036" i="1"/>
  <c r="E1035" i="1"/>
  <c r="F1034" i="1"/>
  <c r="G1034" i="1" s="1"/>
  <c r="E1034" i="1"/>
  <c r="E1033" i="1"/>
  <c r="F1032" i="1"/>
  <c r="G1032" i="1" s="1"/>
  <c r="E1032" i="1"/>
  <c r="E1031" i="1"/>
  <c r="F1030" i="1"/>
  <c r="G1030" i="1" s="1"/>
  <c r="E1030" i="1"/>
  <c r="E1029" i="1"/>
  <c r="F1028" i="1"/>
  <c r="G1028" i="1" s="1"/>
  <c r="E1028" i="1"/>
  <c r="E1027" i="1"/>
  <c r="F1026" i="1"/>
  <c r="G1026" i="1" s="1"/>
  <c r="E1026" i="1"/>
  <c r="E1025" i="1"/>
  <c r="F1024" i="1"/>
  <c r="G1024" i="1" s="1"/>
  <c r="E1024" i="1"/>
  <c r="E1023" i="1"/>
  <c r="F1022" i="1"/>
  <c r="G1022" i="1" s="1"/>
  <c r="E1022" i="1"/>
  <c r="E1021" i="1"/>
  <c r="F1020" i="1"/>
  <c r="G1020" i="1" s="1"/>
  <c r="E1020" i="1"/>
  <c r="E1019" i="1"/>
  <c r="F1018" i="1"/>
  <c r="G1018" i="1" s="1"/>
  <c r="E1018" i="1"/>
  <c r="E1017" i="1"/>
  <c r="F1016" i="1"/>
  <c r="G1016" i="1" s="1"/>
  <c r="E1016" i="1"/>
  <c r="E1015" i="1"/>
  <c r="F1014" i="1"/>
  <c r="G1014" i="1" s="1"/>
  <c r="E1014" i="1"/>
  <c r="E1013" i="1"/>
  <c r="F1012" i="1"/>
  <c r="G1012" i="1" s="1"/>
  <c r="E1012" i="1"/>
  <c r="E1011" i="1"/>
  <c r="F1010" i="1"/>
  <c r="G1010" i="1" s="1"/>
  <c r="E1010" i="1"/>
  <c r="E1009" i="1"/>
  <c r="F1008" i="1"/>
  <c r="G1008" i="1" s="1"/>
  <c r="E1008" i="1"/>
  <c r="E1007" i="1"/>
  <c r="F1006" i="1"/>
  <c r="G1006" i="1" s="1"/>
  <c r="E1006" i="1"/>
  <c r="E1005" i="1"/>
  <c r="F1004" i="1"/>
  <c r="G1004" i="1" s="1"/>
  <c r="E1004" i="1"/>
  <c r="E1003" i="1"/>
  <c r="F1002" i="1"/>
  <c r="G1002" i="1" s="1"/>
  <c r="E1002" i="1"/>
  <c r="E1001" i="1"/>
  <c r="F1000" i="1"/>
  <c r="G1000" i="1" s="1"/>
  <c r="E1000" i="1"/>
  <c r="E999" i="1"/>
  <c r="F998" i="1"/>
  <c r="G998" i="1" s="1"/>
  <c r="E998" i="1"/>
  <c r="E997" i="1"/>
  <c r="F996" i="1"/>
  <c r="G996" i="1" s="1"/>
  <c r="E996" i="1"/>
  <c r="E995" i="1"/>
  <c r="F994" i="1"/>
  <c r="G994" i="1" s="1"/>
  <c r="E994" i="1"/>
  <c r="E993" i="1"/>
  <c r="F992" i="1"/>
  <c r="G992" i="1" s="1"/>
  <c r="E992" i="1"/>
  <c r="E991" i="1"/>
  <c r="F990" i="1"/>
  <c r="G990" i="1" s="1"/>
  <c r="E990" i="1"/>
  <c r="E989" i="1"/>
  <c r="F988" i="1"/>
  <c r="G988" i="1" s="1"/>
  <c r="E988" i="1"/>
  <c r="E987" i="1"/>
  <c r="F986" i="1"/>
  <c r="G986" i="1" s="1"/>
  <c r="E986" i="1"/>
  <c r="E985" i="1"/>
  <c r="F984" i="1"/>
  <c r="G984" i="1" s="1"/>
  <c r="E984" i="1"/>
  <c r="E983" i="1"/>
  <c r="F982" i="1"/>
  <c r="G982" i="1" s="1"/>
  <c r="E982" i="1"/>
  <c r="E981" i="1"/>
  <c r="F980" i="1"/>
  <c r="G980" i="1" s="1"/>
  <c r="E980" i="1"/>
  <c r="E979" i="1"/>
  <c r="F978" i="1"/>
  <c r="G978" i="1" s="1"/>
  <c r="E978" i="1"/>
  <c r="E977" i="1"/>
  <c r="F976" i="1"/>
  <c r="G976" i="1" s="1"/>
  <c r="E976" i="1"/>
  <c r="E975" i="1"/>
  <c r="F974" i="1"/>
  <c r="G974" i="1" s="1"/>
  <c r="E974" i="1"/>
  <c r="E973" i="1"/>
  <c r="F972" i="1"/>
  <c r="G972" i="1" s="1"/>
  <c r="E972" i="1"/>
  <c r="E971" i="1"/>
  <c r="F970" i="1"/>
  <c r="G970" i="1" s="1"/>
  <c r="E970" i="1"/>
  <c r="E969" i="1"/>
  <c r="F968" i="1"/>
  <c r="G968" i="1" s="1"/>
  <c r="E968" i="1"/>
  <c r="E967" i="1"/>
  <c r="F966" i="1"/>
  <c r="G966" i="1" s="1"/>
  <c r="E966" i="1"/>
  <c r="E965" i="1"/>
  <c r="F964" i="1"/>
  <c r="G964" i="1" s="1"/>
  <c r="E964" i="1"/>
  <c r="E963" i="1"/>
  <c r="F962" i="1"/>
  <c r="G962" i="1" s="1"/>
  <c r="E962" i="1"/>
  <c r="E961" i="1"/>
  <c r="F960" i="1"/>
  <c r="G960" i="1" s="1"/>
  <c r="E960" i="1"/>
  <c r="E959" i="1"/>
  <c r="F958" i="1"/>
  <c r="G958" i="1" s="1"/>
  <c r="E958" i="1"/>
  <c r="E957" i="1"/>
  <c r="F956" i="1"/>
  <c r="G956" i="1" s="1"/>
  <c r="E956" i="1"/>
  <c r="E955" i="1"/>
  <c r="F954" i="1"/>
  <c r="G954" i="1" s="1"/>
  <c r="E954" i="1"/>
  <c r="E953" i="1"/>
  <c r="F952" i="1"/>
  <c r="G952" i="1" s="1"/>
  <c r="E952" i="1"/>
  <c r="E951" i="1"/>
  <c r="F950" i="1"/>
  <c r="G950" i="1" s="1"/>
  <c r="E950" i="1"/>
  <c r="E949" i="1"/>
  <c r="F948" i="1"/>
  <c r="G948" i="1" s="1"/>
  <c r="E948" i="1"/>
  <c r="E947" i="1"/>
  <c r="F946" i="1"/>
  <c r="G946" i="1" s="1"/>
  <c r="E946" i="1"/>
  <c r="E945" i="1"/>
  <c r="F944" i="1"/>
  <c r="G944" i="1" s="1"/>
  <c r="E944" i="1"/>
  <c r="E943" i="1"/>
  <c r="F942" i="1"/>
  <c r="G942" i="1" s="1"/>
  <c r="E942" i="1"/>
  <c r="E941" i="1"/>
  <c r="F940" i="1"/>
  <c r="G940" i="1" s="1"/>
  <c r="E940" i="1"/>
  <c r="E939" i="1"/>
  <c r="F938" i="1"/>
  <c r="G938" i="1" s="1"/>
  <c r="E938" i="1"/>
  <c r="E937" i="1"/>
  <c r="F936" i="1"/>
  <c r="G936" i="1" s="1"/>
  <c r="E936" i="1"/>
  <c r="E935" i="1"/>
  <c r="F934" i="1"/>
  <c r="G934" i="1" s="1"/>
  <c r="E934" i="1"/>
  <c r="E933" i="1"/>
  <c r="F932" i="1"/>
  <c r="G932" i="1" s="1"/>
  <c r="E932" i="1"/>
  <c r="E931" i="1"/>
  <c r="F930" i="1"/>
  <c r="G930" i="1" s="1"/>
  <c r="E930" i="1"/>
  <c r="E929" i="1"/>
  <c r="F928" i="1"/>
  <c r="G928" i="1" s="1"/>
  <c r="E928" i="1"/>
  <c r="E927" i="1"/>
  <c r="F926" i="1"/>
  <c r="G926" i="1" s="1"/>
  <c r="E926" i="1"/>
  <c r="E925" i="1"/>
  <c r="F924" i="1"/>
  <c r="G924" i="1" s="1"/>
  <c r="E924" i="1"/>
  <c r="E923" i="1"/>
  <c r="F922" i="1"/>
  <c r="G922" i="1" s="1"/>
  <c r="E922" i="1"/>
  <c r="E921" i="1"/>
  <c r="F920" i="1"/>
  <c r="G920" i="1" s="1"/>
  <c r="E920" i="1"/>
  <c r="E919" i="1"/>
  <c r="F918" i="1"/>
  <c r="G918" i="1" s="1"/>
  <c r="E918" i="1"/>
  <c r="E917" i="1"/>
  <c r="F916" i="1"/>
  <c r="G916" i="1" s="1"/>
  <c r="E916" i="1"/>
  <c r="E915" i="1"/>
  <c r="F914" i="1"/>
  <c r="G914" i="1" s="1"/>
  <c r="E914" i="1"/>
  <c r="E913" i="1"/>
  <c r="F912" i="1"/>
  <c r="G912" i="1" s="1"/>
  <c r="E912" i="1"/>
  <c r="E911" i="1"/>
  <c r="F910" i="1"/>
  <c r="G910" i="1" s="1"/>
  <c r="E910" i="1"/>
  <c r="E909" i="1"/>
  <c r="F908" i="1"/>
  <c r="G908" i="1" s="1"/>
  <c r="E908" i="1"/>
  <c r="E907" i="1"/>
  <c r="F906" i="1"/>
  <c r="G906" i="1" s="1"/>
  <c r="E906" i="1"/>
  <c r="E905" i="1"/>
  <c r="F904" i="1"/>
  <c r="G904" i="1" s="1"/>
  <c r="E904" i="1"/>
  <c r="E903" i="1"/>
  <c r="F902" i="1"/>
  <c r="G902" i="1" s="1"/>
  <c r="E902" i="1"/>
  <c r="E901" i="1"/>
  <c r="F900" i="1"/>
  <c r="G900" i="1" s="1"/>
  <c r="E900" i="1"/>
  <c r="E899" i="1"/>
  <c r="F898" i="1"/>
  <c r="G898" i="1" s="1"/>
  <c r="E898" i="1"/>
  <c r="E897" i="1"/>
  <c r="F896" i="1"/>
  <c r="G896" i="1" s="1"/>
  <c r="E896" i="1"/>
  <c r="E895" i="1"/>
  <c r="F894" i="1"/>
  <c r="G894" i="1" s="1"/>
  <c r="E894" i="1"/>
  <c r="E893" i="1"/>
  <c r="F892" i="1"/>
  <c r="G892" i="1" s="1"/>
  <c r="E892" i="1"/>
  <c r="E891" i="1"/>
  <c r="F890" i="1"/>
  <c r="G890" i="1" s="1"/>
  <c r="E890" i="1"/>
  <c r="E889" i="1"/>
  <c r="F888" i="1"/>
  <c r="G888" i="1" s="1"/>
  <c r="E888" i="1"/>
  <c r="E887" i="1"/>
  <c r="F886" i="1"/>
  <c r="G886" i="1" s="1"/>
  <c r="E886" i="1"/>
  <c r="E885" i="1"/>
  <c r="F884" i="1"/>
  <c r="G884" i="1" s="1"/>
  <c r="E884" i="1"/>
  <c r="E883" i="1"/>
  <c r="F882" i="1"/>
  <c r="G882" i="1" s="1"/>
  <c r="E882" i="1"/>
  <c r="E881" i="1"/>
  <c r="F880" i="1"/>
  <c r="G880" i="1" s="1"/>
  <c r="E880" i="1"/>
  <c r="E879" i="1"/>
  <c r="F878" i="1"/>
  <c r="G878" i="1" s="1"/>
  <c r="E878" i="1"/>
  <c r="E877" i="1"/>
  <c r="F876" i="1"/>
  <c r="G876" i="1" s="1"/>
  <c r="E876" i="1"/>
  <c r="E875" i="1"/>
  <c r="F874" i="1"/>
  <c r="G874" i="1" s="1"/>
  <c r="E874" i="1"/>
  <c r="E873" i="1"/>
  <c r="F872" i="1"/>
  <c r="G872" i="1" s="1"/>
  <c r="E872" i="1"/>
  <c r="E871" i="1"/>
  <c r="F870" i="1"/>
  <c r="G870" i="1" s="1"/>
  <c r="E870" i="1"/>
  <c r="E869" i="1"/>
  <c r="F868" i="1"/>
  <c r="G868" i="1" s="1"/>
  <c r="E868" i="1"/>
  <c r="E867" i="1"/>
  <c r="F866" i="1"/>
  <c r="G866" i="1" s="1"/>
  <c r="E866" i="1"/>
  <c r="E865" i="1"/>
  <c r="F864" i="1"/>
  <c r="G864" i="1" s="1"/>
  <c r="E864" i="1"/>
  <c r="E863" i="1"/>
  <c r="F862" i="1"/>
  <c r="G862" i="1" s="1"/>
  <c r="E862" i="1"/>
  <c r="E861" i="1"/>
  <c r="F860" i="1"/>
  <c r="G860" i="1" s="1"/>
  <c r="E860" i="1"/>
  <c r="E859" i="1"/>
  <c r="F858" i="1"/>
  <c r="G858" i="1" s="1"/>
  <c r="E858" i="1"/>
  <c r="E857" i="1"/>
  <c r="F856" i="1"/>
  <c r="G856" i="1" s="1"/>
  <c r="E856" i="1"/>
  <c r="E855" i="1"/>
  <c r="F854" i="1"/>
  <c r="G854" i="1" s="1"/>
  <c r="E854" i="1"/>
  <c r="E853" i="1"/>
  <c r="F852" i="1"/>
  <c r="G852" i="1" s="1"/>
  <c r="E852" i="1"/>
  <c r="E851" i="1"/>
  <c r="F850" i="1"/>
  <c r="G850" i="1" s="1"/>
  <c r="E850" i="1"/>
  <c r="E849" i="1"/>
  <c r="F848" i="1"/>
  <c r="G848" i="1" s="1"/>
  <c r="E848" i="1"/>
  <c r="E847" i="1"/>
  <c r="F846" i="1"/>
  <c r="G846" i="1" s="1"/>
  <c r="E846" i="1"/>
  <c r="E845" i="1"/>
  <c r="F844" i="1"/>
  <c r="G844" i="1" s="1"/>
  <c r="E844" i="1"/>
  <c r="E843" i="1"/>
  <c r="F842" i="1"/>
  <c r="G842" i="1" s="1"/>
  <c r="E842" i="1"/>
  <c r="E841" i="1"/>
  <c r="F840" i="1"/>
  <c r="G840" i="1" s="1"/>
  <c r="E840" i="1"/>
  <c r="E839" i="1"/>
  <c r="F838" i="1"/>
  <c r="G838" i="1" s="1"/>
  <c r="E838" i="1"/>
  <c r="E837" i="1"/>
  <c r="F836" i="1"/>
  <c r="G836" i="1" s="1"/>
  <c r="E836" i="1"/>
  <c r="E835" i="1"/>
  <c r="F834" i="1"/>
  <c r="G834" i="1" s="1"/>
  <c r="E834" i="1"/>
  <c r="E833" i="1"/>
  <c r="F832" i="1"/>
  <c r="G832" i="1" s="1"/>
  <c r="E832" i="1"/>
  <c r="E831" i="1"/>
  <c r="F830" i="1"/>
  <c r="G830" i="1" s="1"/>
  <c r="E830" i="1"/>
  <c r="E829" i="1"/>
  <c r="F828" i="1"/>
  <c r="G828" i="1" s="1"/>
  <c r="E828" i="1"/>
  <c r="E827" i="1"/>
  <c r="F826" i="1"/>
  <c r="G826" i="1" s="1"/>
  <c r="E826" i="1"/>
  <c r="E825" i="1"/>
  <c r="F824" i="1"/>
  <c r="G824" i="1" s="1"/>
  <c r="E824" i="1"/>
  <c r="E823" i="1"/>
  <c r="F822" i="1"/>
  <c r="G822" i="1" s="1"/>
  <c r="E822" i="1"/>
  <c r="E821" i="1"/>
  <c r="F820" i="1"/>
  <c r="G820" i="1" s="1"/>
  <c r="E820" i="1"/>
  <c r="E819" i="1"/>
  <c r="F818" i="1"/>
  <c r="G818" i="1" s="1"/>
  <c r="E818" i="1"/>
  <c r="E817" i="1"/>
  <c r="F816" i="1"/>
  <c r="G816" i="1" s="1"/>
  <c r="E816" i="1"/>
  <c r="E815" i="1"/>
  <c r="F814" i="1"/>
  <c r="G814" i="1" s="1"/>
  <c r="E814" i="1"/>
  <c r="E813" i="1"/>
  <c r="F812" i="1"/>
  <c r="G812" i="1" s="1"/>
  <c r="E812" i="1"/>
  <c r="E811" i="1"/>
  <c r="F810" i="1"/>
  <c r="G810" i="1" s="1"/>
  <c r="E810" i="1"/>
  <c r="E809" i="1"/>
  <c r="F808" i="1"/>
  <c r="G808" i="1" s="1"/>
  <c r="E808" i="1"/>
  <c r="E807" i="1"/>
  <c r="F806" i="1"/>
  <c r="G806" i="1" s="1"/>
  <c r="E806" i="1"/>
  <c r="E805" i="1"/>
  <c r="F804" i="1"/>
  <c r="G804" i="1" s="1"/>
  <c r="E804" i="1"/>
  <c r="E803" i="1"/>
  <c r="F802" i="1"/>
  <c r="G802" i="1" s="1"/>
  <c r="E802" i="1"/>
  <c r="E801" i="1"/>
  <c r="F800" i="1"/>
  <c r="G800" i="1" s="1"/>
  <c r="E800" i="1"/>
  <c r="E799" i="1"/>
  <c r="F798" i="1"/>
  <c r="G798" i="1" s="1"/>
  <c r="E798" i="1"/>
  <c r="E797" i="1"/>
  <c r="F796" i="1"/>
  <c r="G796" i="1" s="1"/>
  <c r="E796" i="1"/>
  <c r="E795" i="1"/>
  <c r="F794" i="1"/>
  <c r="G794" i="1" s="1"/>
  <c r="E794" i="1"/>
  <c r="E793" i="1"/>
  <c r="F792" i="1"/>
  <c r="G792" i="1" s="1"/>
  <c r="E792" i="1"/>
  <c r="E791" i="1"/>
  <c r="F790" i="1"/>
  <c r="G790" i="1" s="1"/>
  <c r="E790" i="1"/>
  <c r="E789" i="1"/>
  <c r="F788" i="1"/>
  <c r="G788" i="1" s="1"/>
  <c r="E788" i="1"/>
  <c r="E787" i="1"/>
  <c r="F786" i="1"/>
  <c r="G786" i="1" s="1"/>
  <c r="E786" i="1"/>
  <c r="E785" i="1"/>
  <c r="F784" i="1"/>
  <c r="G784" i="1" s="1"/>
  <c r="E784" i="1"/>
  <c r="E783" i="1"/>
  <c r="F782" i="1"/>
  <c r="G782" i="1" s="1"/>
  <c r="E782" i="1"/>
  <c r="E781" i="1"/>
  <c r="F780" i="1"/>
  <c r="G780" i="1" s="1"/>
  <c r="E780" i="1"/>
  <c r="E779" i="1"/>
  <c r="F778" i="1"/>
  <c r="G778" i="1" s="1"/>
  <c r="E778" i="1"/>
  <c r="E777" i="1"/>
  <c r="F776" i="1"/>
  <c r="G776" i="1" s="1"/>
  <c r="E776" i="1"/>
  <c r="E775" i="1"/>
  <c r="F774" i="1"/>
  <c r="G774" i="1" s="1"/>
  <c r="E774" i="1"/>
  <c r="E773" i="1"/>
  <c r="F772" i="1"/>
  <c r="G772" i="1" s="1"/>
  <c r="E772" i="1"/>
  <c r="E771" i="1"/>
  <c r="F770" i="1"/>
  <c r="G770" i="1" s="1"/>
  <c r="E770" i="1"/>
  <c r="E769" i="1"/>
  <c r="F768" i="1"/>
  <c r="G768" i="1" s="1"/>
  <c r="E768" i="1"/>
  <c r="E767" i="1"/>
  <c r="F766" i="1"/>
  <c r="G766" i="1" s="1"/>
  <c r="E766" i="1"/>
  <c r="E765" i="1"/>
  <c r="F764" i="1"/>
  <c r="G764" i="1" s="1"/>
  <c r="E764" i="1"/>
  <c r="E763" i="1"/>
  <c r="F762" i="1"/>
  <c r="G762" i="1" s="1"/>
  <c r="E762" i="1"/>
  <c r="E761" i="1"/>
  <c r="F760" i="1"/>
  <c r="G760" i="1" s="1"/>
  <c r="E760" i="1"/>
  <c r="E759" i="1"/>
  <c r="F758" i="1"/>
  <c r="G758" i="1" s="1"/>
  <c r="E758" i="1"/>
  <c r="E757" i="1"/>
  <c r="F756" i="1"/>
  <c r="G756" i="1" s="1"/>
  <c r="E756" i="1"/>
  <c r="E755" i="1"/>
  <c r="F754" i="1"/>
  <c r="G754" i="1" s="1"/>
  <c r="E754" i="1"/>
  <c r="E753" i="1"/>
  <c r="F752" i="1"/>
  <c r="G752" i="1" s="1"/>
  <c r="E752" i="1"/>
  <c r="E751" i="1"/>
  <c r="F750" i="1"/>
  <c r="G750" i="1" s="1"/>
  <c r="E750" i="1"/>
  <c r="E749" i="1"/>
  <c r="F748" i="1"/>
  <c r="G748" i="1" s="1"/>
  <c r="E748" i="1"/>
  <c r="E747" i="1"/>
  <c r="F746" i="1"/>
  <c r="G746" i="1" s="1"/>
  <c r="E746" i="1"/>
  <c r="E745" i="1"/>
  <c r="F744" i="1"/>
  <c r="G744" i="1" s="1"/>
  <c r="E744" i="1"/>
  <c r="E743" i="1"/>
  <c r="F742" i="1"/>
  <c r="G742" i="1" s="1"/>
  <c r="E742" i="1"/>
  <c r="E741" i="1"/>
  <c r="F740" i="1"/>
  <c r="G740" i="1" s="1"/>
  <c r="E740" i="1"/>
  <c r="E739" i="1"/>
  <c r="F738" i="1"/>
  <c r="G738" i="1" s="1"/>
  <c r="E738" i="1"/>
  <c r="E737" i="1"/>
  <c r="F736" i="1"/>
  <c r="G736" i="1" s="1"/>
  <c r="E736" i="1"/>
  <c r="E735" i="1"/>
  <c r="F734" i="1"/>
  <c r="G734" i="1" s="1"/>
  <c r="E734" i="1"/>
  <c r="E733" i="1"/>
  <c r="F732" i="1"/>
  <c r="G732" i="1" s="1"/>
  <c r="E732" i="1"/>
  <c r="E731" i="1"/>
  <c r="F730" i="1"/>
  <c r="G730" i="1" s="1"/>
  <c r="E730" i="1"/>
  <c r="E729" i="1"/>
  <c r="F728" i="1"/>
  <c r="G728" i="1" s="1"/>
  <c r="E728" i="1"/>
  <c r="E727" i="1"/>
  <c r="F726" i="1"/>
  <c r="G726" i="1" s="1"/>
  <c r="E726" i="1"/>
  <c r="E725" i="1"/>
  <c r="F724" i="1"/>
  <c r="G724" i="1" s="1"/>
  <c r="E724" i="1"/>
  <c r="E723" i="1"/>
  <c r="F722" i="1"/>
  <c r="G722" i="1" s="1"/>
  <c r="E722" i="1"/>
  <c r="E721" i="1"/>
  <c r="F720" i="1"/>
  <c r="G720" i="1" s="1"/>
  <c r="E720" i="1"/>
  <c r="E719" i="1"/>
  <c r="F718" i="1"/>
  <c r="G718" i="1" s="1"/>
  <c r="E718" i="1"/>
  <c r="E717" i="1"/>
  <c r="F716" i="1"/>
  <c r="G716" i="1" s="1"/>
  <c r="E716" i="1"/>
  <c r="E715" i="1"/>
  <c r="F714" i="1"/>
  <c r="G714" i="1" s="1"/>
  <c r="E714" i="1"/>
  <c r="E713" i="1"/>
  <c r="F712" i="1"/>
  <c r="G712" i="1" s="1"/>
  <c r="E712" i="1"/>
  <c r="E711" i="1"/>
  <c r="F710" i="1"/>
  <c r="G710" i="1" s="1"/>
  <c r="E710" i="1"/>
  <c r="E709" i="1"/>
  <c r="F708" i="1"/>
  <c r="G708" i="1" s="1"/>
  <c r="E708" i="1"/>
  <c r="E707" i="1"/>
  <c r="F706" i="1"/>
  <c r="G706" i="1" s="1"/>
  <c r="E706" i="1"/>
  <c r="E705" i="1"/>
  <c r="F704" i="1"/>
  <c r="G704" i="1" s="1"/>
  <c r="E704" i="1"/>
  <c r="E703" i="1"/>
  <c r="F702" i="1"/>
  <c r="G702" i="1" s="1"/>
  <c r="E702" i="1"/>
  <c r="E701" i="1"/>
  <c r="F700" i="1"/>
  <c r="G700" i="1" s="1"/>
  <c r="E700" i="1"/>
  <c r="E699" i="1"/>
  <c r="F698" i="1"/>
  <c r="G698" i="1" s="1"/>
  <c r="E698" i="1"/>
  <c r="E697" i="1"/>
  <c r="F696" i="1"/>
  <c r="G696" i="1" s="1"/>
  <c r="E696" i="1"/>
  <c r="E695" i="1"/>
  <c r="F694" i="1"/>
  <c r="G694" i="1" s="1"/>
  <c r="E694" i="1"/>
  <c r="E693" i="1"/>
  <c r="F692" i="1"/>
  <c r="G692" i="1" s="1"/>
  <c r="E692" i="1"/>
  <c r="E691" i="1"/>
  <c r="F690" i="1"/>
  <c r="G690" i="1" s="1"/>
  <c r="E690" i="1"/>
  <c r="E689" i="1"/>
  <c r="F688" i="1"/>
  <c r="G688" i="1" s="1"/>
  <c r="E688" i="1"/>
  <c r="E687" i="1"/>
  <c r="F686" i="1"/>
  <c r="G686" i="1" s="1"/>
  <c r="E686" i="1"/>
  <c r="E685" i="1"/>
  <c r="F684" i="1"/>
  <c r="G684" i="1" s="1"/>
  <c r="E684" i="1"/>
  <c r="E683" i="1"/>
  <c r="F682" i="1"/>
  <c r="G682" i="1" s="1"/>
  <c r="E682" i="1"/>
  <c r="E681" i="1"/>
  <c r="F680" i="1"/>
  <c r="G680" i="1" s="1"/>
  <c r="E680" i="1"/>
  <c r="E679" i="1"/>
  <c r="F678" i="1"/>
  <c r="G678" i="1" s="1"/>
  <c r="E678" i="1"/>
  <c r="E677" i="1"/>
  <c r="F676" i="1"/>
  <c r="G676" i="1" s="1"/>
  <c r="E676" i="1"/>
  <c r="E675" i="1"/>
  <c r="F674" i="1"/>
  <c r="G674" i="1" s="1"/>
  <c r="E674" i="1"/>
  <c r="E673" i="1"/>
  <c r="F672" i="1"/>
  <c r="G672" i="1" s="1"/>
  <c r="E672" i="1"/>
  <c r="E671" i="1"/>
  <c r="F670" i="1"/>
  <c r="G670" i="1" s="1"/>
  <c r="E670" i="1"/>
  <c r="E669" i="1"/>
  <c r="F668" i="1"/>
  <c r="G668" i="1" s="1"/>
  <c r="E668" i="1"/>
  <c r="E667" i="1"/>
  <c r="F666" i="1"/>
  <c r="G666" i="1" s="1"/>
  <c r="E666" i="1"/>
  <c r="E665" i="1"/>
  <c r="F664" i="1"/>
  <c r="G664" i="1" s="1"/>
  <c r="E664" i="1"/>
  <c r="E663" i="1"/>
  <c r="F662" i="1"/>
  <c r="G662" i="1" s="1"/>
  <c r="E662" i="1"/>
  <c r="E661" i="1"/>
  <c r="F660" i="1"/>
  <c r="G660" i="1" s="1"/>
  <c r="E660" i="1"/>
  <c r="E659" i="1"/>
  <c r="F658" i="1"/>
  <c r="G658" i="1" s="1"/>
  <c r="E658" i="1"/>
  <c r="E657" i="1"/>
  <c r="F656" i="1"/>
  <c r="G656" i="1" s="1"/>
  <c r="E656" i="1"/>
  <c r="E655" i="1"/>
  <c r="F654" i="1"/>
  <c r="G654" i="1" s="1"/>
  <c r="E654" i="1"/>
  <c r="E653" i="1"/>
  <c r="F652" i="1"/>
  <c r="G652" i="1" s="1"/>
  <c r="E652" i="1"/>
  <c r="E651" i="1"/>
  <c r="F650" i="1"/>
  <c r="G650" i="1" s="1"/>
  <c r="E650" i="1"/>
  <c r="E649" i="1"/>
  <c r="F648" i="1"/>
  <c r="G648" i="1" s="1"/>
  <c r="E648" i="1"/>
  <c r="E647" i="1"/>
  <c r="F646" i="1"/>
  <c r="G646" i="1" s="1"/>
  <c r="E646" i="1"/>
  <c r="E645" i="1"/>
  <c r="F644" i="1"/>
  <c r="G644" i="1" s="1"/>
  <c r="E644" i="1"/>
  <c r="E643" i="1"/>
  <c r="F642" i="1"/>
  <c r="G642" i="1" s="1"/>
  <c r="E642" i="1"/>
  <c r="E641" i="1"/>
  <c r="F640" i="1"/>
  <c r="G640" i="1" s="1"/>
  <c r="E640" i="1"/>
  <c r="E639" i="1"/>
  <c r="F638" i="1"/>
  <c r="G638" i="1" s="1"/>
  <c r="E638" i="1"/>
  <c r="E637" i="1"/>
  <c r="F636" i="1"/>
  <c r="G636" i="1" s="1"/>
  <c r="E636" i="1"/>
  <c r="E635" i="1"/>
  <c r="F634" i="1"/>
  <c r="G634" i="1" s="1"/>
  <c r="E634" i="1"/>
  <c r="E633" i="1"/>
  <c r="F632" i="1"/>
  <c r="G632" i="1" s="1"/>
  <c r="E632" i="1"/>
  <c r="E631" i="1"/>
  <c r="F630" i="1"/>
  <c r="G630" i="1" s="1"/>
  <c r="E630" i="1"/>
  <c r="E629" i="1"/>
  <c r="F628" i="1"/>
  <c r="G628" i="1" s="1"/>
  <c r="E628" i="1"/>
  <c r="E627" i="1"/>
  <c r="F626" i="1"/>
  <c r="G626" i="1" s="1"/>
  <c r="E626" i="1"/>
  <c r="E625" i="1"/>
  <c r="F624" i="1"/>
  <c r="G624" i="1" s="1"/>
  <c r="E624" i="1"/>
  <c r="E623" i="1"/>
  <c r="F622" i="1"/>
  <c r="G622" i="1" s="1"/>
  <c r="E622" i="1"/>
  <c r="E621" i="1"/>
  <c r="F620" i="1"/>
  <c r="G620" i="1" s="1"/>
  <c r="E620" i="1"/>
  <c r="E619" i="1"/>
  <c r="F618" i="1"/>
  <c r="G618" i="1" s="1"/>
  <c r="E618" i="1"/>
  <c r="E617" i="1"/>
  <c r="F616" i="1"/>
  <c r="G616" i="1" s="1"/>
  <c r="E616" i="1"/>
  <c r="E615" i="1"/>
  <c r="F614" i="1"/>
  <c r="G614" i="1" s="1"/>
  <c r="E614" i="1"/>
  <c r="E613" i="1"/>
  <c r="F612" i="1"/>
  <c r="G612" i="1" s="1"/>
  <c r="E612" i="1"/>
  <c r="E611" i="1"/>
  <c r="F610" i="1"/>
  <c r="G610" i="1" s="1"/>
  <c r="E610" i="1"/>
  <c r="E609" i="1"/>
  <c r="F608" i="1"/>
  <c r="G608" i="1" s="1"/>
  <c r="E608" i="1"/>
  <c r="E607" i="1"/>
  <c r="F606" i="1"/>
  <c r="G606" i="1" s="1"/>
  <c r="E606" i="1"/>
  <c r="E605" i="1"/>
  <c r="F604" i="1"/>
  <c r="G604" i="1" s="1"/>
  <c r="E604" i="1"/>
  <c r="E603" i="1"/>
  <c r="F602" i="1"/>
  <c r="G602" i="1" s="1"/>
  <c r="E602" i="1"/>
  <c r="E601" i="1"/>
  <c r="F600" i="1"/>
  <c r="G600" i="1" s="1"/>
  <c r="E600" i="1"/>
  <c r="E599" i="1"/>
  <c r="F598" i="1"/>
  <c r="G598" i="1" s="1"/>
  <c r="E598" i="1"/>
  <c r="E597" i="1"/>
  <c r="F596" i="1"/>
  <c r="G596" i="1" s="1"/>
  <c r="E596" i="1"/>
  <c r="E595" i="1"/>
  <c r="F594" i="1"/>
  <c r="G594" i="1" s="1"/>
  <c r="E594" i="1"/>
  <c r="E593" i="1"/>
  <c r="F592" i="1"/>
  <c r="G592" i="1" s="1"/>
  <c r="E592" i="1"/>
  <c r="E591" i="1"/>
  <c r="F590" i="1"/>
  <c r="G590" i="1" s="1"/>
  <c r="E590" i="1"/>
  <c r="E589" i="1"/>
  <c r="F588" i="1"/>
  <c r="G588" i="1" s="1"/>
  <c r="E588" i="1"/>
  <c r="E587" i="1"/>
  <c r="F586" i="1"/>
  <c r="G586" i="1" s="1"/>
  <c r="E586" i="1"/>
  <c r="E585" i="1"/>
  <c r="F584" i="1"/>
  <c r="G584" i="1" s="1"/>
  <c r="E584" i="1"/>
  <c r="E583" i="1"/>
  <c r="F582" i="1"/>
  <c r="G582" i="1" s="1"/>
  <c r="E582" i="1"/>
  <c r="E581" i="1"/>
  <c r="F580" i="1"/>
  <c r="G580" i="1" s="1"/>
  <c r="E580" i="1"/>
  <c r="E579" i="1"/>
  <c r="F578" i="1"/>
  <c r="G578" i="1" s="1"/>
  <c r="E578" i="1"/>
  <c r="E577" i="1"/>
  <c r="F576" i="1"/>
  <c r="G576" i="1" s="1"/>
  <c r="E576" i="1"/>
  <c r="E575" i="1"/>
  <c r="F574" i="1"/>
  <c r="G574" i="1" s="1"/>
  <c r="E574" i="1"/>
  <c r="E573" i="1"/>
  <c r="F572" i="1"/>
  <c r="G572" i="1" s="1"/>
  <c r="E572" i="1"/>
  <c r="E571" i="1"/>
  <c r="F570" i="1"/>
  <c r="G570" i="1" s="1"/>
  <c r="E570" i="1"/>
  <c r="E569" i="1"/>
  <c r="F568" i="1"/>
  <c r="G568" i="1" s="1"/>
  <c r="E568" i="1"/>
  <c r="E567" i="1"/>
  <c r="F566" i="1"/>
  <c r="G566" i="1" s="1"/>
  <c r="E566" i="1"/>
  <c r="E565" i="1"/>
  <c r="F564" i="1"/>
  <c r="G564" i="1" s="1"/>
  <c r="E564" i="1"/>
  <c r="E563" i="1"/>
  <c r="F562" i="1"/>
  <c r="G562" i="1" s="1"/>
  <c r="E562" i="1"/>
  <c r="E561" i="1"/>
  <c r="F560" i="1"/>
  <c r="G560" i="1" s="1"/>
  <c r="E560" i="1"/>
  <c r="E559" i="1"/>
  <c r="F558" i="1"/>
  <c r="G558" i="1" s="1"/>
  <c r="E558" i="1"/>
  <c r="E557" i="1"/>
  <c r="F556" i="1"/>
  <c r="G556" i="1" s="1"/>
  <c r="E556" i="1"/>
  <c r="E555" i="1"/>
  <c r="F554" i="1"/>
  <c r="G554" i="1" s="1"/>
  <c r="E554" i="1"/>
  <c r="E553" i="1"/>
  <c r="F552" i="1"/>
  <c r="G552" i="1" s="1"/>
  <c r="E552" i="1"/>
  <c r="E551" i="1"/>
  <c r="F550" i="1"/>
  <c r="G550" i="1" s="1"/>
  <c r="E550" i="1"/>
  <c r="E549" i="1"/>
  <c r="F548" i="1"/>
  <c r="G548" i="1" s="1"/>
  <c r="E548" i="1"/>
  <c r="E547" i="1"/>
  <c r="F546" i="1"/>
  <c r="G546" i="1" s="1"/>
  <c r="E546" i="1"/>
  <c r="E545" i="1"/>
  <c r="F544" i="1"/>
  <c r="G544" i="1" s="1"/>
  <c r="E544" i="1"/>
  <c r="E543" i="1"/>
  <c r="F542" i="1"/>
  <c r="G542" i="1" s="1"/>
  <c r="E542" i="1"/>
  <c r="E541" i="1"/>
  <c r="F540" i="1"/>
  <c r="G540" i="1" s="1"/>
  <c r="E540" i="1"/>
  <c r="E539" i="1"/>
  <c r="F538" i="1"/>
  <c r="G538" i="1" s="1"/>
  <c r="E538" i="1"/>
  <c r="E537" i="1"/>
  <c r="F536" i="1"/>
  <c r="G536" i="1" s="1"/>
  <c r="E536" i="1"/>
  <c r="E535" i="1"/>
  <c r="F534" i="1"/>
  <c r="G534" i="1" s="1"/>
  <c r="E534" i="1"/>
  <c r="E533" i="1"/>
  <c r="F532" i="1"/>
  <c r="G532" i="1" s="1"/>
  <c r="E532" i="1"/>
  <c r="E531" i="1"/>
  <c r="F530" i="1"/>
  <c r="G530" i="1" s="1"/>
  <c r="E530" i="1"/>
  <c r="E529" i="1"/>
  <c r="F528" i="1"/>
  <c r="G528" i="1" s="1"/>
  <c r="E528" i="1"/>
  <c r="E527" i="1"/>
  <c r="F526" i="1"/>
  <c r="G526" i="1" s="1"/>
  <c r="E526" i="1"/>
  <c r="E525" i="1"/>
  <c r="F524" i="1"/>
  <c r="G524" i="1" s="1"/>
  <c r="E524" i="1"/>
  <c r="E523" i="1"/>
  <c r="F522" i="1"/>
  <c r="G522" i="1" s="1"/>
  <c r="E522" i="1"/>
  <c r="E521" i="1"/>
  <c r="F520" i="1"/>
  <c r="G520" i="1" s="1"/>
  <c r="E520" i="1"/>
  <c r="E519" i="1"/>
  <c r="F518" i="1"/>
  <c r="G518" i="1" s="1"/>
  <c r="E518" i="1"/>
  <c r="E517" i="1"/>
  <c r="F516" i="1"/>
  <c r="G516" i="1" s="1"/>
  <c r="E516" i="1"/>
  <c r="E515" i="1"/>
  <c r="F514" i="1"/>
  <c r="G514" i="1" s="1"/>
  <c r="E514" i="1"/>
  <c r="E513" i="1"/>
  <c r="F512" i="1"/>
  <c r="G512" i="1" s="1"/>
  <c r="E512" i="1"/>
  <c r="E511" i="1"/>
  <c r="F510" i="1"/>
  <c r="G510" i="1" s="1"/>
  <c r="E510" i="1"/>
  <c r="E509" i="1"/>
  <c r="F508" i="1"/>
  <c r="G508" i="1" s="1"/>
  <c r="E508" i="1"/>
  <c r="E507" i="1"/>
  <c r="F506" i="1"/>
  <c r="G506" i="1" s="1"/>
  <c r="E506" i="1"/>
  <c r="E505" i="1"/>
  <c r="F504" i="1"/>
  <c r="G504" i="1" s="1"/>
  <c r="E504" i="1"/>
  <c r="E503" i="1"/>
  <c r="F502" i="1"/>
  <c r="G502" i="1" s="1"/>
  <c r="E502" i="1"/>
  <c r="E501" i="1"/>
  <c r="F500" i="1"/>
  <c r="G500" i="1" s="1"/>
  <c r="E500" i="1"/>
  <c r="E499" i="1"/>
  <c r="F498" i="1"/>
  <c r="G498" i="1" s="1"/>
  <c r="E498" i="1"/>
  <c r="E497" i="1"/>
  <c r="F496" i="1"/>
  <c r="G496" i="1" s="1"/>
  <c r="E496" i="1"/>
  <c r="E495" i="1"/>
  <c r="F494" i="1"/>
  <c r="G494" i="1" s="1"/>
  <c r="E494" i="1"/>
  <c r="E493" i="1"/>
  <c r="F492" i="1"/>
  <c r="G492" i="1" s="1"/>
  <c r="E492" i="1"/>
  <c r="E491" i="1"/>
  <c r="F490" i="1"/>
  <c r="G490" i="1" s="1"/>
  <c r="E490" i="1"/>
  <c r="E489" i="1"/>
  <c r="F488" i="1"/>
  <c r="G488" i="1" s="1"/>
  <c r="E488" i="1"/>
  <c r="E487" i="1"/>
  <c r="F486" i="1"/>
  <c r="G486" i="1" s="1"/>
  <c r="E486" i="1"/>
  <c r="E485" i="1"/>
  <c r="F484" i="1"/>
  <c r="G484" i="1" s="1"/>
  <c r="E484" i="1"/>
  <c r="E483" i="1"/>
  <c r="F482" i="1"/>
  <c r="G482" i="1" s="1"/>
  <c r="E482" i="1"/>
  <c r="E481" i="1"/>
  <c r="F480" i="1"/>
  <c r="G480" i="1" s="1"/>
  <c r="E480" i="1"/>
  <c r="E479" i="1"/>
  <c r="F478" i="1"/>
  <c r="G478" i="1" s="1"/>
  <c r="E478" i="1"/>
  <c r="E477" i="1"/>
  <c r="F476" i="1"/>
  <c r="G476" i="1" s="1"/>
  <c r="E476" i="1"/>
  <c r="E475" i="1"/>
  <c r="F474" i="1"/>
  <c r="G474" i="1" s="1"/>
  <c r="E474" i="1"/>
  <c r="E473" i="1"/>
  <c r="F472" i="1"/>
  <c r="G472" i="1" s="1"/>
  <c r="E472" i="1"/>
  <c r="E471" i="1"/>
  <c r="F470" i="1"/>
  <c r="G470" i="1" s="1"/>
  <c r="E470" i="1"/>
  <c r="E469" i="1"/>
  <c r="F468" i="1"/>
  <c r="G468" i="1" s="1"/>
  <c r="E468" i="1"/>
  <c r="E467" i="1"/>
  <c r="F466" i="1"/>
  <c r="G466" i="1" s="1"/>
  <c r="E466" i="1"/>
  <c r="E465" i="1"/>
  <c r="F464" i="1"/>
  <c r="G464" i="1" s="1"/>
  <c r="E464" i="1"/>
  <c r="E463" i="1"/>
  <c r="F462" i="1"/>
  <c r="G462" i="1" s="1"/>
  <c r="E462" i="1"/>
  <c r="E461" i="1"/>
  <c r="F460" i="1"/>
  <c r="G460" i="1" s="1"/>
  <c r="E460" i="1"/>
  <c r="E459" i="1"/>
  <c r="F458" i="1"/>
  <c r="G458" i="1" s="1"/>
  <c r="E458" i="1"/>
  <c r="E457" i="1"/>
  <c r="F456" i="1"/>
  <c r="G456" i="1" s="1"/>
  <c r="E456" i="1"/>
  <c r="E455" i="1"/>
  <c r="F454" i="1"/>
  <c r="G454" i="1" s="1"/>
  <c r="E454" i="1"/>
  <c r="E453" i="1"/>
  <c r="F452" i="1"/>
  <c r="G452" i="1" s="1"/>
  <c r="E452" i="1"/>
  <c r="E451" i="1"/>
  <c r="F450" i="1"/>
  <c r="G450" i="1" s="1"/>
  <c r="E450" i="1"/>
  <c r="E449" i="1"/>
  <c r="F448" i="1"/>
  <c r="G448" i="1" s="1"/>
  <c r="E448" i="1"/>
  <c r="E447" i="1"/>
  <c r="F446" i="1"/>
  <c r="G446" i="1" s="1"/>
  <c r="E446" i="1"/>
  <c r="E445" i="1"/>
  <c r="F444" i="1"/>
  <c r="G444" i="1" s="1"/>
  <c r="E444" i="1"/>
  <c r="E443" i="1"/>
  <c r="F442" i="1"/>
  <c r="G442" i="1" s="1"/>
  <c r="E442" i="1"/>
  <c r="E441" i="1"/>
  <c r="F440" i="1"/>
  <c r="G440" i="1" s="1"/>
  <c r="E440" i="1"/>
  <c r="E439" i="1"/>
  <c r="F438" i="1"/>
  <c r="G438" i="1" s="1"/>
  <c r="E438" i="1"/>
  <c r="E437" i="1"/>
  <c r="F436" i="1"/>
  <c r="G436" i="1" s="1"/>
  <c r="E436" i="1"/>
  <c r="E435" i="1"/>
  <c r="F434" i="1"/>
  <c r="G434" i="1" s="1"/>
  <c r="E434" i="1"/>
  <c r="E433" i="1"/>
  <c r="F432" i="1"/>
  <c r="G432" i="1" s="1"/>
  <c r="E432" i="1"/>
  <c r="E431" i="1"/>
  <c r="F430" i="1"/>
  <c r="G430" i="1" s="1"/>
  <c r="E430" i="1"/>
  <c r="E429" i="1"/>
  <c r="F428" i="1"/>
  <c r="G428" i="1" s="1"/>
  <c r="E428" i="1"/>
  <c r="E427" i="1"/>
  <c r="F426" i="1"/>
  <c r="G426" i="1" s="1"/>
  <c r="E426" i="1"/>
  <c r="E425" i="1"/>
  <c r="F424" i="1"/>
  <c r="G424" i="1" s="1"/>
  <c r="E424" i="1"/>
  <c r="E423" i="1"/>
  <c r="F422" i="1"/>
  <c r="G422" i="1" s="1"/>
  <c r="E422" i="1"/>
  <c r="E421" i="1"/>
  <c r="F420" i="1"/>
  <c r="G420" i="1" s="1"/>
  <c r="E420" i="1"/>
  <c r="E419" i="1"/>
  <c r="F418" i="1"/>
  <c r="G418" i="1" s="1"/>
  <c r="E418" i="1"/>
  <c r="E417" i="1"/>
  <c r="F416" i="1"/>
  <c r="G416" i="1" s="1"/>
  <c r="E416" i="1"/>
  <c r="E415" i="1"/>
  <c r="F414" i="1"/>
  <c r="G414" i="1" s="1"/>
  <c r="E414" i="1"/>
  <c r="E413" i="1"/>
  <c r="F412" i="1"/>
  <c r="G412" i="1" s="1"/>
  <c r="E412" i="1"/>
  <c r="E411" i="1"/>
  <c r="F410" i="1"/>
  <c r="G410" i="1" s="1"/>
  <c r="E410" i="1"/>
  <c r="E409" i="1"/>
  <c r="F408" i="1"/>
  <c r="G408" i="1" s="1"/>
  <c r="E408" i="1"/>
  <c r="E407" i="1"/>
  <c r="F406" i="1"/>
  <c r="G406" i="1" s="1"/>
  <c r="E406" i="1"/>
  <c r="E405" i="1"/>
  <c r="F404" i="1"/>
  <c r="G404" i="1" s="1"/>
  <c r="E404" i="1"/>
  <c r="E403" i="1"/>
  <c r="F402" i="1"/>
  <c r="G402" i="1" s="1"/>
  <c r="E402" i="1"/>
  <c r="E401" i="1"/>
  <c r="F400" i="1"/>
  <c r="G400" i="1" s="1"/>
  <c r="E400" i="1"/>
  <c r="E399" i="1"/>
  <c r="F398" i="1"/>
  <c r="G398" i="1" s="1"/>
  <c r="E398" i="1"/>
  <c r="E397" i="1"/>
  <c r="F396" i="1"/>
  <c r="G396" i="1" s="1"/>
  <c r="E396" i="1"/>
  <c r="E395" i="1"/>
  <c r="F394" i="1"/>
  <c r="G394" i="1" s="1"/>
  <c r="E394" i="1"/>
  <c r="E393" i="1"/>
  <c r="F392" i="1"/>
  <c r="G392" i="1" s="1"/>
  <c r="E392" i="1"/>
  <c r="E391" i="1"/>
  <c r="F390" i="1"/>
  <c r="G390" i="1" s="1"/>
  <c r="E390" i="1"/>
  <c r="E389" i="1"/>
  <c r="F388" i="1"/>
  <c r="G388" i="1" s="1"/>
  <c r="E388" i="1"/>
  <c r="E387" i="1"/>
  <c r="F386" i="1"/>
  <c r="G386" i="1" s="1"/>
  <c r="E386" i="1"/>
  <c r="E385" i="1"/>
  <c r="F384" i="1"/>
  <c r="G384" i="1" s="1"/>
  <c r="E384" i="1"/>
  <c r="E383" i="1"/>
  <c r="F382" i="1"/>
  <c r="G382" i="1" s="1"/>
  <c r="E382" i="1"/>
  <c r="E381" i="1"/>
  <c r="F380" i="1"/>
  <c r="G380" i="1" s="1"/>
  <c r="E380" i="1"/>
  <c r="E379" i="1"/>
  <c r="F378" i="1"/>
  <c r="G378" i="1" s="1"/>
  <c r="E378" i="1"/>
  <c r="E377" i="1"/>
  <c r="F376" i="1"/>
  <c r="G376" i="1" s="1"/>
  <c r="E376" i="1"/>
  <c r="E375" i="1"/>
  <c r="F374" i="1"/>
  <c r="G374" i="1" s="1"/>
  <c r="E374" i="1"/>
  <c r="E373" i="1"/>
  <c r="F372" i="1"/>
  <c r="G372" i="1" s="1"/>
  <c r="E372" i="1"/>
  <c r="E371" i="1"/>
  <c r="F370" i="1"/>
  <c r="G370" i="1" s="1"/>
  <c r="E370" i="1"/>
  <c r="E369" i="1"/>
  <c r="F368" i="1"/>
  <c r="G368" i="1" s="1"/>
  <c r="E368" i="1"/>
  <c r="E367" i="1"/>
  <c r="F366" i="1"/>
  <c r="G366" i="1" s="1"/>
  <c r="E366" i="1"/>
  <c r="E365" i="1"/>
  <c r="F364" i="1"/>
  <c r="G364" i="1" s="1"/>
  <c r="E364" i="1"/>
  <c r="E363" i="1"/>
  <c r="F362" i="1"/>
  <c r="G362" i="1" s="1"/>
  <c r="E362" i="1"/>
  <c r="E361" i="1"/>
  <c r="F360" i="1"/>
  <c r="G360" i="1" s="1"/>
  <c r="E360" i="1"/>
  <c r="E359" i="1"/>
  <c r="F358" i="1"/>
  <c r="G358" i="1" s="1"/>
  <c r="E358" i="1"/>
  <c r="E357" i="1"/>
  <c r="F356" i="1"/>
  <c r="G356" i="1" s="1"/>
  <c r="E356" i="1"/>
  <c r="E355" i="1"/>
  <c r="F354" i="1"/>
  <c r="G354" i="1" s="1"/>
  <c r="E354" i="1"/>
  <c r="E353" i="1"/>
  <c r="F352" i="1"/>
  <c r="G352" i="1" s="1"/>
  <c r="E352" i="1"/>
  <c r="E351" i="1"/>
  <c r="F350" i="1"/>
  <c r="G350" i="1" s="1"/>
  <c r="E350" i="1"/>
  <c r="E349" i="1"/>
  <c r="F348" i="1"/>
  <c r="G348" i="1" s="1"/>
  <c r="E348" i="1"/>
  <c r="E347" i="1"/>
  <c r="F346" i="1"/>
  <c r="G346" i="1" s="1"/>
  <c r="E346" i="1"/>
  <c r="E345" i="1"/>
  <c r="F344" i="1"/>
  <c r="G344" i="1" s="1"/>
  <c r="E344" i="1"/>
  <c r="E343" i="1"/>
  <c r="F342" i="1"/>
  <c r="G342" i="1" s="1"/>
  <c r="E342" i="1"/>
  <c r="E341" i="1"/>
  <c r="F340" i="1"/>
  <c r="G340" i="1" s="1"/>
  <c r="E340" i="1"/>
  <c r="E339" i="1"/>
  <c r="F338" i="1"/>
  <c r="G338" i="1" s="1"/>
  <c r="E338" i="1"/>
  <c r="E337" i="1"/>
  <c r="F336" i="1"/>
  <c r="G336" i="1" s="1"/>
  <c r="E336" i="1"/>
  <c r="E335" i="1"/>
  <c r="F334" i="1"/>
  <c r="G334" i="1" s="1"/>
  <c r="E334" i="1"/>
  <c r="E333" i="1"/>
  <c r="F332" i="1"/>
  <c r="G332" i="1" s="1"/>
  <c r="E332" i="1"/>
  <c r="E331" i="1"/>
  <c r="F330" i="1"/>
  <c r="G330" i="1" s="1"/>
  <c r="E330" i="1"/>
  <c r="E329" i="1"/>
  <c r="F328" i="1"/>
  <c r="G328" i="1" s="1"/>
  <c r="E328" i="1"/>
  <c r="E327" i="1"/>
  <c r="F326" i="1"/>
  <c r="G326" i="1" s="1"/>
  <c r="E326" i="1"/>
  <c r="E325" i="1"/>
  <c r="F324" i="1"/>
  <c r="G324" i="1" s="1"/>
  <c r="E324" i="1"/>
  <c r="E323" i="1"/>
  <c r="F322" i="1"/>
  <c r="G322" i="1" s="1"/>
  <c r="E322" i="1"/>
  <c r="E321" i="1"/>
  <c r="F320" i="1"/>
  <c r="G320" i="1" s="1"/>
  <c r="E320" i="1"/>
  <c r="E319" i="1"/>
  <c r="F318" i="1"/>
  <c r="G318" i="1" s="1"/>
  <c r="E318" i="1"/>
  <c r="E317" i="1"/>
  <c r="F316" i="1"/>
  <c r="G316" i="1" s="1"/>
  <c r="E316" i="1"/>
  <c r="E315" i="1"/>
  <c r="F314" i="1"/>
  <c r="G314" i="1" s="1"/>
  <c r="E314" i="1"/>
  <c r="E313" i="1"/>
  <c r="F312" i="1"/>
  <c r="G312" i="1" s="1"/>
  <c r="E312" i="1"/>
  <c r="E311" i="1"/>
  <c r="F310" i="1"/>
  <c r="G310" i="1" s="1"/>
  <c r="E310" i="1"/>
  <c r="E309" i="1"/>
  <c r="F308" i="1"/>
  <c r="G308" i="1" s="1"/>
  <c r="E308" i="1"/>
  <c r="E307" i="1"/>
  <c r="F306" i="1"/>
  <c r="G306" i="1" s="1"/>
  <c r="E306" i="1"/>
  <c r="E305" i="1"/>
  <c r="F304" i="1"/>
  <c r="G304" i="1" s="1"/>
  <c r="E304" i="1"/>
  <c r="E303" i="1"/>
  <c r="F302" i="1"/>
  <c r="G302" i="1" s="1"/>
  <c r="E302" i="1"/>
  <c r="E301" i="1"/>
  <c r="F300" i="1"/>
  <c r="G300" i="1" s="1"/>
  <c r="E300" i="1"/>
  <c r="E299" i="1"/>
  <c r="F298" i="1"/>
  <c r="G298" i="1" s="1"/>
  <c r="E298" i="1"/>
  <c r="E297" i="1"/>
  <c r="F296" i="1"/>
  <c r="G296" i="1" s="1"/>
  <c r="E296" i="1"/>
  <c r="E295" i="1"/>
  <c r="F294" i="1"/>
  <c r="G294" i="1" s="1"/>
  <c r="E294" i="1"/>
  <c r="E293" i="1"/>
  <c r="F292" i="1"/>
  <c r="G292" i="1" s="1"/>
  <c r="E292" i="1"/>
  <c r="E291" i="1"/>
  <c r="F290" i="1"/>
  <c r="G290" i="1" s="1"/>
  <c r="E290" i="1"/>
  <c r="E289" i="1"/>
  <c r="F288" i="1"/>
  <c r="G288" i="1" s="1"/>
  <c r="E288" i="1"/>
  <c r="E287" i="1"/>
  <c r="F286" i="1"/>
  <c r="G286" i="1" s="1"/>
  <c r="E286" i="1"/>
  <c r="E285" i="1"/>
  <c r="F284" i="1"/>
  <c r="G284" i="1" s="1"/>
  <c r="E284" i="1"/>
  <c r="E283" i="1"/>
  <c r="F282" i="1"/>
  <c r="G282" i="1" s="1"/>
  <c r="E282" i="1"/>
  <c r="E281" i="1"/>
  <c r="F280" i="1"/>
  <c r="G280" i="1" s="1"/>
  <c r="E280" i="1"/>
  <c r="E279" i="1"/>
  <c r="F278" i="1"/>
  <c r="G278" i="1" s="1"/>
  <c r="E278" i="1"/>
  <c r="E277" i="1"/>
  <c r="F276" i="1"/>
  <c r="G276" i="1" s="1"/>
  <c r="E276" i="1"/>
  <c r="E275" i="1"/>
  <c r="F274" i="1"/>
  <c r="G274" i="1" s="1"/>
  <c r="E274" i="1"/>
  <c r="E273" i="1"/>
  <c r="F272" i="1"/>
  <c r="G272" i="1" s="1"/>
  <c r="E272" i="1"/>
  <c r="E271" i="1"/>
  <c r="F270" i="1"/>
  <c r="G270" i="1" s="1"/>
  <c r="E270" i="1"/>
  <c r="E269" i="1"/>
  <c r="F268" i="1"/>
  <c r="G268" i="1" s="1"/>
  <c r="E268" i="1"/>
  <c r="E267" i="1"/>
  <c r="F266" i="1"/>
  <c r="G266" i="1" s="1"/>
  <c r="E266" i="1"/>
  <c r="E265" i="1"/>
  <c r="F264" i="1"/>
  <c r="G264" i="1" s="1"/>
  <c r="E264" i="1"/>
  <c r="E263" i="1"/>
  <c r="F262" i="1"/>
  <c r="G262" i="1" s="1"/>
  <c r="E262" i="1"/>
  <c r="E261" i="1"/>
  <c r="F260" i="1"/>
  <c r="G260" i="1" s="1"/>
  <c r="E260" i="1"/>
  <c r="E259" i="1"/>
  <c r="F258" i="1"/>
  <c r="G258" i="1" s="1"/>
  <c r="E258" i="1"/>
  <c r="E257" i="1"/>
  <c r="F256" i="1"/>
  <c r="G256" i="1" s="1"/>
  <c r="E256" i="1"/>
  <c r="E255" i="1"/>
  <c r="F254" i="1"/>
  <c r="G254" i="1" s="1"/>
  <c r="E254" i="1"/>
  <c r="E253" i="1"/>
  <c r="F252" i="1"/>
  <c r="G252" i="1" s="1"/>
  <c r="E252" i="1"/>
  <c r="E251" i="1"/>
  <c r="F250" i="1"/>
  <c r="G250" i="1" s="1"/>
  <c r="E250" i="1"/>
  <c r="E249" i="1"/>
  <c r="F248" i="1"/>
  <c r="G248" i="1" s="1"/>
  <c r="E248" i="1"/>
  <c r="E247" i="1"/>
  <c r="F246" i="1"/>
  <c r="G246" i="1" s="1"/>
  <c r="E246" i="1"/>
  <c r="E245" i="1"/>
  <c r="F244" i="1"/>
  <c r="G244" i="1" s="1"/>
  <c r="E244" i="1"/>
  <c r="E243" i="1"/>
  <c r="F242" i="1"/>
  <c r="G242" i="1" s="1"/>
  <c r="E242" i="1"/>
  <c r="E241" i="1"/>
  <c r="F240" i="1"/>
  <c r="G240" i="1" s="1"/>
  <c r="E240" i="1"/>
  <c r="E239" i="1"/>
  <c r="F238" i="1"/>
  <c r="G238" i="1" s="1"/>
  <c r="E238" i="1"/>
  <c r="E237" i="1"/>
  <c r="F236" i="1"/>
  <c r="G236" i="1" s="1"/>
  <c r="E236" i="1"/>
  <c r="E235" i="1"/>
  <c r="F234" i="1"/>
  <c r="G234" i="1" s="1"/>
  <c r="E234" i="1"/>
  <c r="E233" i="1"/>
  <c r="F232" i="1"/>
  <c r="G232" i="1" s="1"/>
  <c r="E232" i="1"/>
  <c r="E231" i="1"/>
  <c r="F230" i="1"/>
  <c r="G230" i="1" s="1"/>
  <c r="E230" i="1"/>
  <c r="E229" i="1"/>
  <c r="F228" i="1"/>
  <c r="G228" i="1" s="1"/>
  <c r="E228" i="1"/>
  <c r="E227" i="1"/>
  <c r="F226" i="1"/>
  <c r="G226" i="1" s="1"/>
  <c r="E226" i="1"/>
  <c r="E225" i="1"/>
  <c r="F224" i="1"/>
  <c r="G224" i="1" s="1"/>
  <c r="E224" i="1"/>
  <c r="E223" i="1"/>
  <c r="F222" i="1"/>
  <c r="G222" i="1" s="1"/>
  <c r="E222" i="1"/>
  <c r="E221" i="1"/>
  <c r="F220" i="1"/>
  <c r="G220" i="1" s="1"/>
  <c r="E220" i="1"/>
  <c r="E219" i="1"/>
  <c r="F218" i="1"/>
  <c r="G218" i="1" s="1"/>
  <c r="E218" i="1"/>
  <c r="E217" i="1"/>
  <c r="F216" i="1"/>
  <c r="G216" i="1" s="1"/>
  <c r="E216" i="1"/>
  <c r="E215" i="1"/>
  <c r="F214" i="1"/>
  <c r="G214" i="1" s="1"/>
  <c r="E214" i="1"/>
  <c r="E213" i="1"/>
  <c r="F212" i="1"/>
  <c r="G212" i="1" s="1"/>
  <c r="E212" i="1"/>
  <c r="E211" i="1"/>
  <c r="F210" i="1"/>
  <c r="G210" i="1" s="1"/>
  <c r="E210" i="1"/>
  <c r="E209" i="1"/>
  <c r="F208" i="1"/>
  <c r="G208" i="1" s="1"/>
  <c r="E208" i="1"/>
  <c r="E207" i="1"/>
  <c r="F206" i="1"/>
  <c r="G206" i="1" s="1"/>
  <c r="E206" i="1"/>
  <c r="E205" i="1"/>
  <c r="F204" i="1"/>
  <c r="G204" i="1" s="1"/>
  <c r="E204" i="1"/>
  <c r="E203" i="1"/>
  <c r="F202" i="1"/>
  <c r="G202" i="1" s="1"/>
  <c r="E202" i="1"/>
  <c r="E201" i="1"/>
  <c r="F200" i="1"/>
  <c r="G200" i="1" s="1"/>
  <c r="E200" i="1"/>
  <c r="E199" i="1"/>
  <c r="F198" i="1"/>
  <c r="G198" i="1" s="1"/>
  <c r="E198" i="1"/>
  <c r="E197" i="1"/>
  <c r="F196" i="1"/>
  <c r="G196" i="1" s="1"/>
  <c r="E196" i="1"/>
  <c r="E195" i="1"/>
  <c r="F194" i="1"/>
  <c r="G194" i="1" s="1"/>
  <c r="E194" i="1"/>
  <c r="E193" i="1"/>
  <c r="F192" i="1"/>
  <c r="G192" i="1" s="1"/>
  <c r="E192" i="1"/>
  <c r="E191" i="1"/>
  <c r="F190" i="1"/>
  <c r="G190" i="1" s="1"/>
  <c r="E190" i="1"/>
  <c r="E189" i="1"/>
  <c r="F188" i="1"/>
  <c r="G188" i="1" s="1"/>
  <c r="E188" i="1"/>
  <c r="E187" i="1"/>
  <c r="F186" i="1"/>
  <c r="G186" i="1" s="1"/>
  <c r="E186" i="1"/>
  <c r="E185" i="1"/>
  <c r="F184" i="1"/>
  <c r="G184" i="1" s="1"/>
  <c r="E184" i="1"/>
  <c r="E183" i="1"/>
  <c r="F182" i="1"/>
  <c r="G182" i="1" s="1"/>
  <c r="E182" i="1"/>
  <c r="E181" i="1"/>
  <c r="F180" i="1"/>
  <c r="G180" i="1" s="1"/>
  <c r="E180" i="1"/>
  <c r="E179" i="1"/>
  <c r="F178" i="1"/>
  <c r="G178" i="1" s="1"/>
  <c r="E178" i="1"/>
  <c r="E177" i="1"/>
  <c r="F176" i="1"/>
  <c r="G176" i="1" s="1"/>
  <c r="E176" i="1"/>
  <c r="E175" i="1"/>
  <c r="F174" i="1"/>
  <c r="G174" i="1" s="1"/>
  <c r="E174" i="1"/>
  <c r="E173" i="1"/>
  <c r="F172" i="1"/>
  <c r="G172" i="1" s="1"/>
  <c r="E172" i="1"/>
  <c r="E171" i="1"/>
  <c r="F170" i="1"/>
  <c r="G170" i="1" s="1"/>
  <c r="E170" i="1"/>
  <c r="E169" i="1"/>
  <c r="F168" i="1"/>
  <c r="G168" i="1" s="1"/>
  <c r="E168" i="1"/>
  <c r="E167" i="1"/>
  <c r="F166" i="1"/>
  <c r="G166" i="1" s="1"/>
  <c r="E166" i="1"/>
  <c r="E165" i="1"/>
  <c r="F164" i="1"/>
  <c r="G164" i="1" s="1"/>
  <c r="E164" i="1"/>
  <c r="E163" i="1"/>
  <c r="F162" i="1"/>
  <c r="G162" i="1" s="1"/>
  <c r="E162" i="1"/>
  <c r="E161" i="1"/>
  <c r="F160" i="1"/>
  <c r="G160" i="1" s="1"/>
  <c r="E160" i="1"/>
  <c r="E159" i="1"/>
  <c r="F158" i="1"/>
  <c r="G158" i="1" s="1"/>
  <c r="E158" i="1"/>
  <c r="E157" i="1"/>
  <c r="F156" i="1"/>
  <c r="G156" i="1" s="1"/>
  <c r="E156" i="1"/>
  <c r="E155" i="1"/>
  <c r="F154" i="1"/>
  <c r="G154" i="1" s="1"/>
  <c r="E154" i="1"/>
  <c r="E153" i="1"/>
  <c r="F152" i="1"/>
  <c r="G152" i="1" s="1"/>
  <c r="E152" i="1"/>
  <c r="E151" i="1"/>
  <c r="F150" i="1"/>
  <c r="G150" i="1" s="1"/>
  <c r="E150" i="1"/>
  <c r="E149" i="1"/>
  <c r="F148" i="1"/>
  <c r="G148" i="1" s="1"/>
  <c r="E148" i="1"/>
  <c r="E147" i="1"/>
  <c r="F146" i="1"/>
  <c r="G146" i="1" s="1"/>
  <c r="E146" i="1"/>
  <c r="E145" i="1"/>
  <c r="F144" i="1"/>
  <c r="G144" i="1" s="1"/>
  <c r="E144" i="1"/>
  <c r="E143" i="1"/>
  <c r="F142" i="1"/>
  <c r="G142" i="1" s="1"/>
  <c r="E142" i="1"/>
  <c r="E141" i="1"/>
  <c r="F140" i="1"/>
  <c r="G140" i="1" s="1"/>
  <c r="E140" i="1"/>
  <c r="E139" i="1"/>
  <c r="F138" i="1"/>
  <c r="G138" i="1" s="1"/>
  <c r="E138" i="1"/>
  <c r="E137" i="1"/>
  <c r="F136" i="1"/>
  <c r="G136" i="1" s="1"/>
  <c r="E136" i="1"/>
  <c r="E135" i="1"/>
  <c r="F134" i="1"/>
  <c r="G134" i="1" s="1"/>
  <c r="E134" i="1"/>
  <c r="E133" i="1"/>
  <c r="F132" i="1"/>
  <c r="G132" i="1" s="1"/>
  <c r="E132" i="1"/>
  <c r="E131" i="1"/>
  <c r="F130" i="1"/>
  <c r="G130" i="1" s="1"/>
  <c r="E130" i="1"/>
  <c r="E129" i="1"/>
  <c r="F128" i="1"/>
  <c r="G128" i="1" s="1"/>
  <c r="E128" i="1"/>
  <c r="E127" i="1"/>
  <c r="F126" i="1"/>
  <c r="G126" i="1" s="1"/>
  <c r="E126" i="1"/>
  <c r="E125" i="1"/>
  <c r="F124" i="1"/>
  <c r="G124" i="1" s="1"/>
  <c r="E124" i="1"/>
  <c r="E123" i="1"/>
  <c r="F122" i="1"/>
  <c r="G122" i="1" s="1"/>
  <c r="E122" i="1"/>
  <c r="E121" i="1"/>
  <c r="F120" i="1"/>
  <c r="G120" i="1" s="1"/>
  <c r="E120" i="1"/>
  <c r="E119" i="1"/>
  <c r="F118" i="1"/>
  <c r="G118" i="1" s="1"/>
  <c r="E118" i="1"/>
  <c r="E117" i="1"/>
  <c r="F116" i="1"/>
  <c r="G116" i="1" s="1"/>
  <c r="E116" i="1"/>
  <c r="E115" i="1"/>
  <c r="F114" i="1"/>
  <c r="G114" i="1" s="1"/>
  <c r="E114" i="1"/>
  <c r="E113" i="1"/>
  <c r="F112" i="1"/>
  <c r="G112" i="1" s="1"/>
  <c r="E112" i="1"/>
  <c r="E111" i="1"/>
  <c r="F110" i="1"/>
  <c r="G110" i="1" s="1"/>
  <c r="E110" i="1"/>
  <c r="E109" i="1"/>
  <c r="F108" i="1"/>
  <c r="G108" i="1" s="1"/>
  <c r="E108" i="1"/>
  <c r="E107" i="1"/>
  <c r="F106" i="1"/>
  <c r="G106" i="1" s="1"/>
  <c r="E106" i="1"/>
  <c r="E105" i="1"/>
  <c r="F104" i="1"/>
  <c r="G104" i="1" s="1"/>
  <c r="E104" i="1"/>
  <c r="E103" i="1"/>
  <c r="F102" i="1"/>
  <c r="G102" i="1" s="1"/>
  <c r="E102" i="1"/>
  <c r="E101" i="1"/>
  <c r="F100" i="1"/>
  <c r="G100" i="1" s="1"/>
  <c r="E100" i="1"/>
  <c r="E99" i="1"/>
  <c r="F98" i="1"/>
  <c r="G98" i="1" s="1"/>
  <c r="E98" i="1"/>
  <c r="E97" i="1"/>
  <c r="F96" i="1"/>
  <c r="G96" i="1" s="1"/>
  <c r="E96" i="1"/>
  <c r="E95" i="1"/>
  <c r="F94" i="1"/>
  <c r="G94" i="1" s="1"/>
  <c r="E94" i="1"/>
  <c r="E93" i="1"/>
  <c r="F92" i="1"/>
  <c r="G92" i="1" s="1"/>
  <c r="E92" i="1"/>
  <c r="E91" i="1"/>
  <c r="F90" i="1"/>
  <c r="G90" i="1" s="1"/>
  <c r="E90" i="1"/>
  <c r="E89" i="1"/>
  <c r="F88" i="1"/>
  <c r="G88" i="1" s="1"/>
  <c r="E88" i="1"/>
  <c r="E87" i="1"/>
  <c r="F86" i="1"/>
  <c r="G86" i="1" s="1"/>
  <c r="E86" i="1"/>
  <c r="E85" i="1"/>
  <c r="F84" i="1"/>
  <c r="G84" i="1" s="1"/>
  <c r="E84" i="1"/>
  <c r="E83" i="1"/>
  <c r="F82" i="1"/>
  <c r="G82" i="1" s="1"/>
  <c r="E82" i="1"/>
  <c r="E81" i="1"/>
  <c r="F80" i="1"/>
  <c r="G80" i="1" s="1"/>
  <c r="E80" i="1"/>
  <c r="E79" i="1"/>
  <c r="F78" i="1"/>
  <c r="G78" i="1" s="1"/>
  <c r="E78" i="1"/>
  <c r="E77" i="1"/>
  <c r="F76" i="1"/>
  <c r="G76" i="1" s="1"/>
  <c r="E76" i="1"/>
  <c r="E75" i="1"/>
  <c r="F74" i="1"/>
  <c r="G74" i="1" s="1"/>
  <c r="E74" i="1"/>
  <c r="E73" i="1"/>
  <c r="F72" i="1"/>
  <c r="G72" i="1" s="1"/>
  <c r="E72" i="1"/>
  <c r="E71" i="1"/>
  <c r="F70" i="1"/>
  <c r="G70" i="1" s="1"/>
  <c r="E70" i="1"/>
  <c r="E69" i="1"/>
  <c r="F68" i="1"/>
  <c r="G68" i="1" s="1"/>
  <c r="E68" i="1"/>
  <c r="E67" i="1"/>
  <c r="F66" i="1"/>
  <c r="G66" i="1" s="1"/>
  <c r="E66" i="1"/>
  <c r="E65" i="1"/>
  <c r="F64" i="1"/>
  <c r="G64" i="1" s="1"/>
  <c r="E64" i="1"/>
  <c r="E63" i="1"/>
  <c r="F62" i="1"/>
  <c r="G62" i="1" s="1"/>
  <c r="E62" i="1"/>
  <c r="E61" i="1"/>
  <c r="F60" i="1"/>
  <c r="G60" i="1" s="1"/>
  <c r="E60" i="1"/>
  <c r="E59" i="1"/>
  <c r="F58" i="1"/>
  <c r="G58" i="1" s="1"/>
  <c r="E58" i="1"/>
  <c r="E57" i="1"/>
  <c r="F56" i="1"/>
  <c r="G56" i="1" s="1"/>
  <c r="E56" i="1"/>
  <c r="E55" i="1"/>
  <c r="F54" i="1"/>
  <c r="G54" i="1" s="1"/>
  <c r="E54" i="1"/>
  <c r="E53" i="1"/>
  <c r="F52" i="1"/>
  <c r="G52" i="1" s="1"/>
  <c r="E52" i="1"/>
  <c r="E51" i="1"/>
  <c r="F50" i="1"/>
  <c r="G50" i="1" s="1"/>
  <c r="E50" i="1"/>
  <c r="E49" i="1"/>
  <c r="F48" i="1"/>
  <c r="G48" i="1" s="1"/>
  <c r="E48" i="1"/>
  <c r="E47" i="1"/>
  <c r="F46" i="1"/>
  <c r="G46" i="1" s="1"/>
  <c r="E46" i="1"/>
  <c r="E45" i="1"/>
  <c r="F44" i="1"/>
  <c r="G44" i="1" s="1"/>
  <c r="E44" i="1"/>
  <c r="E43" i="1"/>
  <c r="F42" i="1"/>
  <c r="G42" i="1" s="1"/>
  <c r="E42" i="1"/>
  <c r="E41" i="1"/>
  <c r="F40" i="1"/>
  <c r="G40" i="1" s="1"/>
  <c r="E40" i="1"/>
  <c r="E39" i="1"/>
  <c r="F38" i="1"/>
  <c r="G38" i="1" s="1"/>
  <c r="E38" i="1"/>
  <c r="E37" i="1"/>
  <c r="F36" i="1"/>
  <c r="G36" i="1" s="1"/>
  <c r="E36" i="1"/>
  <c r="E35" i="1"/>
  <c r="F34" i="1"/>
  <c r="G34" i="1" s="1"/>
  <c r="E34" i="1"/>
  <c r="E33" i="1"/>
  <c r="F32" i="1"/>
  <c r="G32" i="1" s="1"/>
  <c r="E32" i="1"/>
  <c r="E31" i="1"/>
  <c r="F30" i="1"/>
  <c r="G30" i="1" s="1"/>
  <c r="E30" i="1"/>
  <c r="E29" i="1"/>
  <c r="F28" i="1"/>
  <c r="G28" i="1" s="1"/>
  <c r="E28" i="1"/>
  <c r="E27" i="1"/>
  <c r="F26" i="1"/>
  <c r="G26" i="1" s="1"/>
  <c r="E26" i="1"/>
  <c r="E25" i="1"/>
  <c r="F24" i="1"/>
  <c r="G24" i="1" s="1"/>
  <c r="E24" i="1"/>
  <c r="E23" i="1"/>
  <c r="F22" i="1"/>
  <c r="G22" i="1" s="1"/>
  <c r="E22" i="1"/>
  <c r="E21" i="1"/>
  <c r="F20" i="1"/>
  <c r="G20" i="1" s="1"/>
  <c r="E20" i="1"/>
  <c r="E19" i="1"/>
  <c r="F18" i="1"/>
  <c r="G18" i="1" s="1"/>
  <c r="E18" i="1"/>
  <c r="E17" i="1"/>
  <c r="F16" i="1"/>
  <c r="G16" i="1" s="1"/>
  <c r="E16" i="1"/>
  <c r="E15" i="1"/>
  <c r="F14" i="1"/>
  <c r="G14" i="1" s="1"/>
  <c r="E14" i="1"/>
  <c r="E13" i="1"/>
  <c r="F12" i="1"/>
  <c r="G12" i="1" s="1"/>
  <c r="E12" i="1"/>
  <c r="E11" i="1"/>
  <c r="F10" i="1"/>
  <c r="G10" i="1" s="1"/>
  <c r="E10" i="1"/>
  <c r="E9" i="1"/>
  <c r="F8" i="1"/>
  <c r="G8" i="1" s="1"/>
  <c r="E8" i="1"/>
  <c r="E7" i="1"/>
  <c r="F6" i="1"/>
  <c r="G6" i="1" s="1"/>
  <c r="E6" i="1"/>
  <c r="E5" i="1"/>
  <c r="F4" i="1"/>
  <c r="G4" i="1" s="1"/>
  <c r="E4" i="1"/>
  <c r="E3" i="1"/>
  <c r="F2" i="1"/>
  <c r="G2" i="1" s="1"/>
  <c r="E2" i="1"/>
  <c r="H2" i="1" l="1"/>
  <c r="F3" i="1"/>
  <c r="G3" i="1" s="1"/>
  <c r="H3" i="1" s="1"/>
  <c r="H4" i="1"/>
  <c r="F5" i="1"/>
  <c r="G5" i="1" s="1"/>
  <c r="H5" i="1" s="1"/>
  <c r="H6" i="1"/>
  <c r="F7" i="1"/>
  <c r="G7" i="1" s="1"/>
  <c r="H7" i="1" s="1"/>
  <c r="H8" i="1"/>
  <c r="F9" i="1"/>
  <c r="G9" i="1" s="1"/>
  <c r="H9" i="1" s="1"/>
  <c r="H10" i="1"/>
  <c r="F11" i="1"/>
  <c r="G11" i="1" s="1"/>
  <c r="H11" i="1" s="1"/>
  <c r="H12" i="1"/>
  <c r="F13" i="1"/>
  <c r="G13" i="1" s="1"/>
  <c r="H13" i="1" s="1"/>
  <c r="H14" i="1"/>
  <c r="F15" i="1"/>
  <c r="G15" i="1" s="1"/>
  <c r="H15" i="1" s="1"/>
  <c r="H16" i="1"/>
  <c r="F17" i="1"/>
  <c r="G17" i="1" s="1"/>
  <c r="H17" i="1" s="1"/>
  <c r="H18" i="1"/>
  <c r="F19" i="1"/>
  <c r="G19" i="1" s="1"/>
  <c r="H19" i="1" s="1"/>
  <c r="H20" i="1"/>
  <c r="F21" i="1"/>
  <c r="G21" i="1" s="1"/>
  <c r="H21" i="1" s="1"/>
  <c r="H22" i="1"/>
  <c r="F23" i="1"/>
  <c r="G23" i="1" s="1"/>
  <c r="H23" i="1" s="1"/>
  <c r="H24" i="1"/>
  <c r="F25" i="1"/>
  <c r="G25" i="1" s="1"/>
  <c r="H25" i="1" s="1"/>
  <c r="H26" i="1"/>
  <c r="F27" i="1"/>
  <c r="G27" i="1" s="1"/>
  <c r="H27" i="1" s="1"/>
  <c r="H28" i="1"/>
  <c r="F29" i="1"/>
  <c r="G29" i="1" s="1"/>
  <c r="H29" i="1" s="1"/>
  <c r="H30" i="1"/>
  <c r="F31" i="1"/>
  <c r="G31" i="1" s="1"/>
  <c r="H31" i="1" s="1"/>
  <c r="H32" i="1"/>
  <c r="F33" i="1"/>
  <c r="G33" i="1" s="1"/>
  <c r="H33" i="1" s="1"/>
  <c r="H34" i="1"/>
  <c r="F35" i="1"/>
  <c r="G35" i="1" s="1"/>
  <c r="H35" i="1" s="1"/>
  <c r="H36" i="1"/>
  <c r="F37" i="1"/>
  <c r="G37" i="1" s="1"/>
  <c r="H37" i="1" s="1"/>
  <c r="H38" i="1"/>
  <c r="F39" i="1"/>
  <c r="G39" i="1" s="1"/>
  <c r="H39" i="1" s="1"/>
  <c r="H40" i="1"/>
  <c r="F41" i="1"/>
  <c r="G41" i="1" s="1"/>
  <c r="H41" i="1" s="1"/>
  <c r="H42" i="1"/>
  <c r="F43" i="1"/>
  <c r="G43" i="1" s="1"/>
  <c r="H43" i="1" s="1"/>
  <c r="H44" i="1"/>
  <c r="F45" i="1"/>
  <c r="G45" i="1" s="1"/>
  <c r="H45" i="1" s="1"/>
  <c r="H46" i="1"/>
  <c r="F47" i="1"/>
  <c r="G47" i="1" s="1"/>
  <c r="H47" i="1" s="1"/>
  <c r="H48" i="1"/>
  <c r="F49" i="1"/>
  <c r="G49" i="1" s="1"/>
  <c r="H49" i="1" s="1"/>
  <c r="H50" i="1"/>
  <c r="F51" i="1"/>
  <c r="G51" i="1" s="1"/>
  <c r="H51" i="1" s="1"/>
  <c r="H52" i="1"/>
  <c r="F53" i="1"/>
  <c r="G53" i="1" s="1"/>
  <c r="H53" i="1" s="1"/>
  <c r="H54" i="1"/>
  <c r="F55" i="1"/>
  <c r="G55" i="1" s="1"/>
  <c r="H55" i="1" s="1"/>
  <c r="H56" i="1"/>
  <c r="F57" i="1"/>
  <c r="G57" i="1" s="1"/>
  <c r="H57" i="1" s="1"/>
  <c r="H58" i="1"/>
  <c r="F59" i="1"/>
  <c r="G59" i="1" s="1"/>
  <c r="H59" i="1" s="1"/>
  <c r="H60" i="1"/>
  <c r="F61" i="1"/>
  <c r="G61" i="1" s="1"/>
  <c r="H61" i="1" s="1"/>
  <c r="H62" i="1"/>
  <c r="F63" i="1"/>
  <c r="G63" i="1" s="1"/>
  <c r="H63" i="1" s="1"/>
  <c r="H64" i="1"/>
  <c r="F65" i="1"/>
  <c r="G65" i="1" s="1"/>
  <c r="H65" i="1" s="1"/>
  <c r="H66" i="1"/>
  <c r="F67" i="1"/>
  <c r="G67" i="1" s="1"/>
  <c r="H67" i="1" s="1"/>
  <c r="H68" i="1"/>
  <c r="F69" i="1"/>
  <c r="G69" i="1" s="1"/>
  <c r="H69" i="1" s="1"/>
  <c r="H70" i="1"/>
  <c r="F71" i="1"/>
  <c r="G71" i="1" s="1"/>
  <c r="H71" i="1" s="1"/>
  <c r="H72" i="1"/>
  <c r="F73" i="1"/>
  <c r="G73" i="1" s="1"/>
  <c r="H73" i="1" s="1"/>
  <c r="H74" i="1"/>
  <c r="F75" i="1"/>
  <c r="G75" i="1" s="1"/>
  <c r="H75" i="1" s="1"/>
  <c r="H76" i="1"/>
  <c r="F77" i="1"/>
  <c r="G77" i="1" s="1"/>
  <c r="H77" i="1" s="1"/>
  <c r="H78" i="1"/>
  <c r="F79" i="1"/>
  <c r="G79" i="1" s="1"/>
  <c r="H79" i="1" s="1"/>
  <c r="H80" i="1"/>
  <c r="F81" i="1"/>
  <c r="G81" i="1" s="1"/>
  <c r="H81" i="1" s="1"/>
  <c r="H82" i="1"/>
  <c r="F83" i="1"/>
  <c r="G83" i="1" s="1"/>
  <c r="H83" i="1" s="1"/>
  <c r="H84" i="1"/>
  <c r="F85" i="1"/>
  <c r="G85" i="1" s="1"/>
  <c r="H85" i="1" s="1"/>
  <c r="H86" i="1"/>
  <c r="F87" i="1"/>
  <c r="G87" i="1" s="1"/>
  <c r="H87" i="1" s="1"/>
  <c r="H88" i="1"/>
  <c r="F89" i="1"/>
  <c r="G89" i="1" s="1"/>
  <c r="H89" i="1" s="1"/>
  <c r="H90" i="1"/>
  <c r="F91" i="1"/>
  <c r="G91" i="1" s="1"/>
  <c r="H91" i="1" s="1"/>
  <c r="H92" i="1"/>
  <c r="F93" i="1"/>
  <c r="G93" i="1" s="1"/>
  <c r="H93" i="1" s="1"/>
  <c r="H94" i="1"/>
  <c r="F95" i="1"/>
  <c r="G95" i="1" s="1"/>
  <c r="H95" i="1" s="1"/>
  <c r="H96" i="1"/>
  <c r="F97" i="1"/>
  <c r="G97" i="1" s="1"/>
  <c r="H97" i="1" s="1"/>
  <c r="H98" i="1"/>
  <c r="F99" i="1"/>
  <c r="G99" i="1" s="1"/>
  <c r="H99" i="1" s="1"/>
  <c r="H100" i="1"/>
  <c r="F101" i="1"/>
  <c r="G101" i="1" s="1"/>
  <c r="H101" i="1" s="1"/>
  <c r="H102" i="1"/>
  <c r="F103" i="1"/>
  <c r="G103" i="1" s="1"/>
  <c r="H103" i="1" s="1"/>
  <c r="H104" i="1"/>
  <c r="F105" i="1"/>
  <c r="G105" i="1" s="1"/>
  <c r="H105" i="1" s="1"/>
  <c r="H106" i="1"/>
  <c r="F107" i="1"/>
  <c r="G107" i="1" s="1"/>
  <c r="H107" i="1" s="1"/>
  <c r="H108" i="1"/>
  <c r="F109" i="1"/>
  <c r="G109" i="1" s="1"/>
  <c r="H109" i="1" s="1"/>
  <c r="H110" i="1"/>
  <c r="F111" i="1"/>
  <c r="G111" i="1" s="1"/>
  <c r="H111" i="1" s="1"/>
  <c r="H112" i="1"/>
  <c r="F113" i="1"/>
  <c r="G113" i="1" s="1"/>
  <c r="H113" i="1" s="1"/>
  <c r="H114" i="1"/>
  <c r="F115" i="1"/>
  <c r="G115" i="1" s="1"/>
  <c r="H115" i="1" s="1"/>
  <c r="H116" i="1"/>
  <c r="F117" i="1"/>
  <c r="G117" i="1" s="1"/>
  <c r="H117" i="1" s="1"/>
  <c r="H118" i="1"/>
  <c r="F119" i="1"/>
  <c r="G119" i="1" s="1"/>
  <c r="H119" i="1" s="1"/>
  <c r="H120" i="1"/>
  <c r="F121" i="1"/>
  <c r="G121" i="1" s="1"/>
  <c r="H121" i="1" s="1"/>
  <c r="H122" i="1"/>
  <c r="F123" i="1"/>
  <c r="G123" i="1" s="1"/>
  <c r="H123" i="1" s="1"/>
  <c r="H124" i="1"/>
  <c r="F125" i="1"/>
  <c r="G125" i="1" s="1"/>
  <c r="H125" i="1" s="1"/>
  <c r="H126" i="1"/>
  <c r="F127" i="1"/>
  <c r="G127" i="1" s="1"/>
  <c r="H127" i="1" s="1"/>
  <c r="H128" i="1"/>
  <c r="F129" i="1"/>
  <c r="G129" i="1" s="1"/>
  <c r="H129" i="1" s="1"/>
  <c r="H130" i="1"/>
  <c r="F131" i="1"/>
  <c r="G131" i="1" s="1"/>
  <c r="H131" i="1" s="1"/>
  <c r="H132" i="1"/>
  <c r="F133" i="1"/>
  <c r="G133" i="1" s="1"/>
  <c r="H133" i="1" s="1"/>
  <c r="H134" i="1"/>
  <c r="F135" i="1"/>
  <c r="G135" i="1" s="1"/>
  <c r="H135" i="1" s="1"/>
  <c r="H136" i="1"/>
  <c r="F137" i="1"/>
  <c r="G137" i="1" s="1"/>
  <c r="H137" i="1" s="1"/>
  <c r="H138" i="1"/>
  <c r="F139" i="1"/>
  <c r="G139" i="1" s="1"/>
  <c r="H139" i="1" s="1"/>
  <c r="H140" i="1"/>
  <c r="F141" i="1"/>
  <c r="G141" i="1" s="1"/>
  <c r="H141" i="1" s="1"/>
  <c r="H142" i="1"/>
  <c r="F143" i="1"/>
  <c r="G143" i="1" s="1"/>
  <c r="H143" i="1" s="1"/>
  <c r="H144" i="1"/>
  <c r="F145" i="1"/>
  <c r="G145" i="1" s="1"/>
  <c r="H145" i="1" s="1"/>
  <c r="H146" i="1"/>
  <c r="F147" i="1"/>
  <c r="G147" i="1" s="1"/>
  <c r="H147" i="1" s="1"/>
  <c r="H148" i="1"/>
  <c r="F149" i="1"/>
  <c r="G149" i="1" s="1"/>
  <c r="H149" i="1" s="1"/>
  <c r="H150" i="1"/>
  <c r="F151" i="1"/>
  <c r="G151" i="1" s="1"/>
  <c r="H151" i="1" s="1"/>
  <c r="H152" i="1"/>
  <c r="F153" i="1"/>
  <c r="G153" i="1" s="1"/>
  <c r="H153" i="1" s="1"/>
  <c r="H154" i="1"/>
  <c r="F155" i="1"/>
  <c r="G155" i="1" s="1"/>
  <c r="H155" i="1" s="1"/>
  <c r="H156" i="1"/>
  <c r="F157" i="1"/>
  <c r="G157" i="1" s="1"/>
  <c r="H157" i="1" s="1"/>
  <c r="H158" i="1"/>
  <c r="F159" i="1"/>
  <c r="G159" i="1" s="1"/>
  <c r="H159" i="1" s="1"/>
  <c r="H160" i="1"/>
  <c r="F161" i="1"/>
  <c r="G161" i="1" s="1"/>
  <c r="H161" i="1" s="1"/>
  <c r="H162" i="1"/>
  <c r="F163" i="1"/>
  <c r="G163" i="1" s="1"/>
  <c r="H163" i="1" s="1"/>
  <c r="H164" i="1"/>
  <c r="F165" i="1"/>
  <c r="G165" i="1" s="1"/>
  <c r="H165" i="1" s="1"/>
  <c r="H166" i="1"/>
  <c r="F167" i="1"/>
  <c r="G167" i="1" s="1"/>
  <c r="H167" i="1" s="1"/>
  <c r="H168" i="1"/>
  <c r="F169" i="1"/>
  <c r="G169" i="1" s="1"/>
  <c r="H169" i="1" s="1"/>
  <c r="H170" i="1"/>
  <c r="F171" i="1"/>
  <c r="G171" i="1" s="1"/>
  <c r="H171" i="1" s="1"/>
  <c r="H172" i="1"/>
  <c r="F173" i="1"/>
  <c r="G173" i="1" s="1"/>
  <c r="H173" i="1" s="1"/>
  <c r="H174" i="1"/>
  <c r="F175" i="1"/>
  <c r="G175" i="1" s="1"/>
  <c r="H175" i="1" s="1"/>
  <c r="H176" i="1"/>
  <c r="F177" i="1"/>
  <c r="G177" i="1" s="1"/>
  <c r="H177" i="1" s="1"/>
  <c r="H178" i="1"/>
  <c r="F179" i="1"/>
  <c r="G179" i="1" s="1"/>
  <c r="H179" i="1" s="1"/>
  <c r="H180" i="1"/>
  <c r="F181" i="1"/>
  <c r="G181" i="1" s="1"/>
  <c r="H181" i="1" s="1"/>
  <c r="H182" i="1"/>
  <c r="F183" i="1"/>
  <c r="G183" i="1" s="1"/>
  <c r="H183" i="1" s="1"/>
  <c r="H184" i="1"/>
  <c r="F185" i="1"/>
  <c r="G185" i="1" s="1"/>
  <c r="H185" i="1" s="1"/>
  <c r="H186" i="1"/>
  <c r="F187" i="1"/>
  <c r="G187" i="1" s="1"/>
  <c r="H187" i="1" s="1"/>
  <c r="H188" i="1"/>
  <c r="F189" i="1"/>
  <c r="G189" i="1" s="1"/>
  <c r="H189" i="1" s="1"/>
  <c r="H190" i="1"/>
  <c r="F191" i="1"/>
  <c r="G191" i="1" s="1"/>
  <c r="H191" i="1" s="1"/>
  <c r="H192" i="1"/>
  <c r="F193" i="1"/>
  <c r="G193" i="1" s="1"/>
  <c r="H193" i="1" s="1"/>
  <c r="H194" i="1"/>
  <c r="F195" i="1"/>
  <c r="G195" i="1" s="1"/>
  <c r="H195" i="1" s="1"/>
  <c r="H196" i="1"/>
  <c r="F197" i="1"/>
  <c r="G197" i="1" s="1"/>
  <c r="H197" i="1" s="1"/>
  <c r="H198" i="1"/>
  <c r="F199" i="1"/>
  <c r="G199" i="1" s="1"/>
  <c r="H199" i="1" s="1"/>
  <c r="H200" i="1"/>
  <c r="F201" i="1"/>
  <c r="G201" i="1" s="1"/>
  <c r="H201" i="1" s="1"/>
  <c r="H202" i="1"/>
  <c r="F203" i="1"/>
  <c r="G203" i="1" s="1"/>
  <c r="H203" i="1" s="1"/>
  <c r="H204" i="1"/>
  <c r="F205" i="1"/>
  <c r="G205" i="1" s="1"/>
  <c r="H205" i="1" s="1"/>
  <c r="H206" i="1"/>
  <c r="F207" i="1"/>
  <c r="G207" i="1" s="1"/>
  <c r="H207" i="1" s="1"/>
  <c r="H208" i="1"/>
  <c r="F209" i="1"/>
  <c r="G209" i="1" s="1"/>
  <c r="H209" i="1" s="1"/>
  <c r="H210" i="1"/>
  <c r="F211" i="1"/>
  <c r="G211" i="1" s="1"/>
  <c r="H211" i="1" s="1"/>
  <c r="H212" i="1"/>
  <c r="F213" i="1"/>
  <c r="G213" i="1" s="1"/>
  <c r="H213" i="1" s="1"/>
  <c r="H214" i="1"/>
  <c r="F215" i="1"/>
  <c r="G215" i="1" s="1"/>
  <c r="H215" i="1" s="1"/>
  <c r="H216" i="1"/>
  <c r="F217" i="1"/>
  <c r="G217" i="1" s="1"/>
  <c r="H217" i="1" s="1"/>
  <c r="H218" i="1"/>
  <c r="F219" i="1"/>
  <c r="G219" i="1" s="1"/>
  <c r="H219" i="1" s="1"/>
  <c r="H220" i="1"/>
  <c r="F221" i="1"/>
  <c r="G221" i="1" s="1"/>
  <c r="H221" i="1" s="1"/>
  <c r="H222" i="1"/>
  <c r="F223" i="1"/>
  <c r="G223" i="1" s="1"/>
  <c r="H223" i="1" s="1"/>
  <c r="H224" i="1"/>
  <c r="F225" i="1"/>
  <c r="G225" i="1" s="1"/>
  <c r="H225" i="1" s="1"/>
  <c r="H226" i="1"/>
  <c r="F227" i="1"/>
  <c r="G227" i="1" s="1"/>
  <c r="H227" i="1" s="1"/>
  <c r="H228" i="1"/>
  <c r="F229" i="1"/>
  <c r="G229" i="1" s="1"/>
  <c r="H229" i="1" s="1"/>
  <c r="H230" i="1"/>
  <c r="F231" i="1"/>
  <c r="G231" i="1" s="1"/>
  <c r="H231" i="1" s="1"/>
  <c r="H232" i="1"/>
  <c r="F233" i="1"/>
  <c r="G233" i="1" s="1"/>
  <c r="H233" i="1" s="1"/>
  <c r="H234" i="1"/>
  <c r="F235" i="1"/>
  <c r="G235" i="1" s="1"/>
  <c r="H235" i="1" s="1"/>
  <c r="H236" i="1"/>
  <c r="F237" i="1"/>
  <c r="G237" i="1" s="1"/>
  <c r="H237" i="1" s="1"/>
  <c r="H238" i="1"/>
  <c r="F239" i="1"/>
  <c r="G239" i="1" s="1"/>
  <c r="H239" i="1" s="1"/>
  <c r="H240" i="1"/>
  <c r="F241" i="1"/>
  <c r="G241" i="1" s="1"/>
  <c r="H241" i="1" s="1"/>
  <c r="H242" i="1"/>
  <c r="F243" i="1"/>
  <c r="G243" i="1" s="1"/>
  <c r="H243" i="1" s="1"/>
  <c r="H244" i="1"/>
  <c r="F245" i="1"/>
  <c r="G245" i="1" s="1"/>
  <c r="H245" i="1" s="1"/>
  <c r="H246" i="1"/>
  <c r="F247" i="1"/>
  <c r="G247" i="1" s="1"/>
  <c r="H247" i="1" s="1"/>
  <c r="H248" i="1"/>
  <c r="F249" i="1"/>
  <c r="G249" i="1" s="1"/>
  <c r="H249" i="1" s="1"/>
  <c r="H250" i="1"/>
  <c r="F251" i="1"/>
  <c r="G251" i="1" s="1"/>
  <c r="H251" i="1" s="1"/>
  <c r="H252" i="1"/>
  <c r="F253" i="1"/>
  <c r="G253" i="1" s="1"/>
  <c r="H253" i="1" s="1"/>
  <c r="H254" i="1"/>
  <c r="F255" i="1"/>
  <c r="G255" i="1" s="1"/>
  <c r="H255" i="1" s="1"/>
  <c r="H256" i="1"/>
  <c r="F257" i="1"/>
  <c r="G257" i="1" s="1"/>
  <c r="H257" i="1" s="1"/>
  <c r="H258" i="1"/>
  <c r="F259" i="1"/>
  <c r="G259" i="1" s="1"/>
  <c r="H259" i="1" s="1"/>
  <c r="H260" i="1"/>
  <c r="F261" i="1"/>
  <c r="G261" i="1" s="1"/>
  <c r="H261" i="1" s="1"/>
  <c r="H262" i="1"/>
  <c r="F263" i="1"/>
  <c r="G263" i="1" s="1"/>
  <c r="H263" i="1" s="1"/>
  <c r="H264" i="1"/>
  <c r="F265" i="1"/>
  <c r="G265" i="1" s="1"/>
  <c r="H265" i="1" s="1"/>
  <c r="H266" i="1"/>
  <c r="F267" i="1"/>
  <c r="G267" i="1" s="1"/>
  <c r="H267" i="1" s="1"/>
  <c r="H268" i="1"/>
  <c r="F269" i="1"/>
  <c r="G269" i="1" s="1"/>
  <c r="H269" i="1" s="1"/>
  <c r="H270" i="1"/>
  <c r="F271" i="1"/>
  <c r="G271" i="1" s="1"/>
  <c r="H271" i="1" s="1"/>
  <c r="H272" i="1"/>
  <c r="F273" i="1"/>
  <c r="G273" i="1" s="1"/>
  <c r="H273" i="1" s="1"/>
  <c r="H274" i="1"/>
  <c r="F275" i="1"/>
  <c r="G275" i="1" s="1"/>
  <c r="H275" i="1" s="1"/>
  <c r="H276" i="1"/>
  <c r="F277" i="1"/>
  <c r="G277" i="1" s="1"/>
  <c r="H277" i="1" s="1"/>
  <c r="H278" i="1"/>
  <c r="F279" i="1"/>
  <c r="G279" i="1" s="1"/>
  <c r="H279" i="1" s="1"/>
  <c r="H280" i="1"/>
  <c r="F281" i="1"/>
  <c r="G281" i="1" s="1"/>
  <c r="H281" i="1" s="1"/>
  <c r="H282" i="1"/>
  <c r="F283" i="1"/>
  <c r="G283" i="1" s="1"/>
  <c r="H283" i="1" s="1"/>
  <c r="H284" i="1"/>
  <c r="F285" i="1"/>
  <c r="G285" i="1" s="1"/>
  <c r="H285" i="1" s="1"/>
  <c r="H286" i="1"/>
  <c r="F287" i="1"/>
  <c r="G287" i="1" s="1"/>
  <c r="H287" i="1" s="1"/>
  <c r="H288" i="1"/>
  <c r="F289" i="1"/>
  <c r="G289" i="1" s="1"/>
  <c r="H289" i="1" s="1"/>
  <c r="H290" i="1"/>
  <c r="F291" i="1"/>
  <c r="G291" i="1" s="1"/>
  <c r="H291" i="1" s="1"/>
  <c r="H292" i="1"/>
  <c r="F293" i="1"/>
  <c r="G293" i="1" s="1"/>
  <c r="H293" i="1" s="1"/>
  <c r="H294" i="1"/>
  <c r="F295" i="1"/>
  <c r="G295" i="1" s="1"/>
  <c r="H295" i="1" s="1"/>
  <c r="H296" i="1"/>
  <c r="F297" i="1"/>
  <c r="G297" i="1" s="1"/>
  <c r="H297" i="1" s="1"/>
  <c r="H298" i="1"/>
  <c r="F299" i="1"/>
  <c r="G299" i="1" s="1"/>
  <c r="H299" i="1" s="1"/>
  <c r="H300" i="1"/>
  <c r="F301" i="1"/>
  <c r="G301" i="1" s="1"/>
  <c r="H301" i="1" s="1"/>
  <c r="H302" i="1"/>
  <c r="F303" i="1"/>
  <c r="G303" i="1" s="1"/>
  <c r="H303" i="1" s="1"/>
  <c r="H304" i="1"/>
  <c r="F305" i="1"/>
  <c r="G305" i="1" s="1"/>
  <c r="H305" i="1" s="1"/>
  <c r="H306" i="1"/>
  <c r="F307" i="1"/>
  <c r="G307" i="1" s="1"/>
  <c r="H307" i="1" s="1"/>
  <c r="H308" i="1"/>
  <c r="F309" i="1"/>
  <c r="G309" i="1" s="1"/>
  <c r="H309" i="1" s="1"/>
  <c r="H310" i="1"/>
  <c r="F311" i="1"/>
  <c r="G311" i="1" s="1"/>
  <c r="H311" i="1" s="1"/>
  <c r="H312" i="1"/>
  <c r="F313" i="1"/>
  <c r="G313" i="1" s="1"/>
  <c r="H313" i="1" s="1"/>
  <c r="H314" i="1"/>
  <c r="F315" i="1"/>
  <c r="G315" i="1" s="1"/>
  <c r="H315" i="1" s="1"/>
  <c r="H316" i="1"/>
  <c r="F317" i="1"/>
  <c r="G317" i="1" s="1"/>
  <c r="H317" i="1" s="1"/>
  <c r="H318" i="1"/>
  <c r="F319" i="1"/>
  <c r="G319" i="1" s="1"/>
  <c r="H319" i="1" s="1"/>
  <c r="H320" i="1"/>
  <c r="F321" i="1"/>
  <c r="G321" i="1" s="1"/>
  <c r="H321" i="1" s="1"/>
  <c r="H322" i="1"/>
  <c r="F323" i="1"/>
  <c r="G323" i="1" s="1"/>
  <c r="H323" i="1" s="1"/>
  <c r="H324" i="1"/>
  <c r="F325" i="1"/>
  <c r="G325" i="1" s="1"/>
  <c r="H325" i="1" s="1"/>
  <c r="H326" i="1"/>
  <c r="F327" i="1"/>
  <c r="G327" i="1" s="1"/>
  <c r="H327" i="1" s="1"/>
  <c r="H328" i="1"/>
  <c r="F329" i="1"/>
  <c r="G329" i="1" s="1"/>
  <c r="H329" i="1" s="1"/>
  <c r="H330" i="1"/>
  <c r="F331" i="1"/>
  <c r="G331" i="1" s="1"/>
  <c r="H331" i="1" s="1"/>
  <c r="H332" i="1"/>
  <c r="F333" i="1"/>
  <c r="G333" i="1" s="1"/>
  <c r="H333" i="1" s="1"/>
  <c r="H334" i="1"/>
  <c r="F335" i="1"/>
  <c r="G335" i="1" s="1"/>
  <c r="H335" i="1" s="1"/>
  <c r="H336" i="1"/>
  <c r="F337" i="1"/>
  <c r="G337" i="1" s="1"/>
  <c r="H337" i="1" s="1"/>
  <c r="H338" i="1"/>
  <c r="F339" i="1"/>
  <c r="G339" i="1" s="1"/>
  <c r="H339" i="1" s="1"/>
  <c r="H340" i="1"/>
  <c r="F341" i="1"/>
  <c r="G341" i="1" s="1"/>
  <c r="H341" i="1" s="1"/>
  <c r="H342" i="1"/>
  <c r="F343" i="1"/>
  <c r="G343" i="1" s="1"/>
  <c r="H343" i="1" s="1"/>
  <c r="H344" i="1"/>
  <c r="F345" i="1"/>
  <c r="G345" i="1" s="1"/>
  <c r="H345" i="1" s="1"/>
  <c r="H346" i="1"/>
  <c r="F347" i="1"/>
  <c r="G347" i="1" s="1"/>
  <c r="H347" i="1" s="1"/>
  <c r="H348" i="1"/>
  <c r="F349" i="1"/>
  <c r="G349" i="1" s="1"/>
  <c r="H349" i="1" s="1"/>
  <c r="H350" i="1"/>
  <c r="F351" i="1"/>
  <c r="G351" i="1" s="1"/>
  <c r="H351" i="1" s="1"/>
  <c r="H352" i="1"/>
  <c r="F353" i="1"/>
  <c r="G353" i="1" s="1"/>
  <c r="H353" i="1" s="1"/>
  <c r="H354" i="1"/>
  <c r="F355" i="1"/>
  <c r="G355" i="1" s="1"/>
  <c r="H355" i="1" s="1"/>
  <c r="H356" i="1"/>
  <c r="F357" i="1"/>
  <c r="G357" i="1" s="1"/>
  <c r="H357" i="1" s="1"/>
  <c r="H358" i="1"/>
  <c r="F359" i="1"/>
  <c r="G359" i="1" s="1"/>
  <c r="H359" i="1" s="1"/>
  <c r="H360" i="1"/>
  <c r="F361" i="1"/>
  <c r="G361" i="1" s="1"/>
  <c r="H361" i="1" s="1"/>
  <c r="H362" i="1"/>
  <c r="F363" i="1"/>
  <c r="G363" i="1" s="1"/>
  <c r="H363" i="1" s="1"/>
  <c r="H364" i="1"/>
  <c r="F365" i="1"/>
  <c r="G365" i="1" s="1"/>
  <c r="H365" i="1" s="1"/>
  <c r="H366" i="1"/>
  <c r="F367" i="1"/>
  <c r="G367" i="1" s="1"/>
  <c r="H367" i="1" s="1"/>
  <c r="H368" i="1"/>
  <c r="F369" i="1"/>
  <c r="G369" i="1" s="1"/>
  <c r="H369" i="1" s="1"/>
  <c r="H370" i="1"/>
  <c r="F371" i="1"/>
  <c r="G371" i="1" s="1"/>
  <c r="H371" i="1" s="1"/>
  <c r="H372" i="1"/>
  <c r="F373" i="1"/>
  <c r="G373" i="1" s="1"/>
  <c r="H373" i="1" s="1"/>
  <c r="H374" i="1"/>
  <c r="F375" i="1"/>
  <c r="G375" i="1" s="1"/>
  <c r="H375" i="1" s="1"/>
  <c r="H376" i="1"/>
  <c r="F377" i="1"/>
  <c r="G377" i="1" s="1"/>
  <c r="H377" i="1" s="1"/>
  <c r="H378" i="1"/>
  <c r="F379" i="1"/>
  <c r="G379" i="1" s="1"/>
  <c r="H379" i="1" s="1"/>
  <c r="H380" i="1"/>
  <c r="F381" i="1"/>
  <c r="G381" i="1" s="1"/>
  <c r="H381" i="1" s="1"/>
  <c r="H382" i="1"/>
  <c r="F383" i="1"/>
  <c r="G383" i="1" s="1"/>
  <c r="H383" i="1" s="1"/>
  <c r="H384" i="1"/>
  <c r="F385" i="1"/>
  <c r="G385" i="1" s="1"/>
  <c r="H385" i="1" s="1"/>
  <c r="H386" i="1"/>
  <c r="F387" i="1"/>
  <c r="G387" i="1" s="1"/>
  <c r="H387" i="1" s="1"/>
  <c r="H388" i="1"/>
  <c r="F389" i="1"/>
  <c r="G389" i="1" s="1"/>
  <c r="H389" i="1" s="1"/>
  <c r="H390" i="1"/>
  <c r="F391" i="1"/>
  <c r="G391" i="1" s="1"/>
  <c r="H391" i="1" s="1"/>
  <c r="H392" i="1"/>
  <c r="F393" i="1"/>
  <c r="G393" i="1" s="1"/>
  <c r="H393" i="1" s="1"/>
  <c r="H394" i="1"/>
  <c r="F395" i="1"/>
  <c r="G395" i="1" s="1"/>
  <c r="H395" i="1" s="1"/>
  <c r="H396" i="1"/>
  <c r="F397" i="1"/>
  <c r="G397" i="1" s="1"/>
  <c r="H397" i="1" s="1"/>
  <c r="H398" i="1"/>
  <c r="F399" i="1"/>
  <c r="G399" i="1" s="1"/>
  <c r="H399" i="1" s="1"/>
  <c r="H400" i="1"/>
  <c r="F401" i="1"/>
  <c r="G401" i="1" s="1"/>
  <c r="H401" i="1" s="1"/>
  <c r="H402" i="1"/>
  <c r="F403" i="1"/>
  <c r="G403" i="1" s="1"/>
  <c r="H403" i="1" s="1"/>
  <c r="H404" i="1"/>
  <c r="F405" i="1"/>
  <c r="G405" i="1" s="1"/>
  <c r="H405" i="1" s="1"/>
  <c r="H406" i="1"/>
  <c r="F407" i="1"/>
  <c r="G407" i="1" s="1"/>
  <c r="H407" i="1" s="1"/>
  <c r="H408" i="1"/>
  <c r="F409" i="1"/>
  <c r="G409" i="1" s="1"/>
  <c r="H409" i="1" s="1"/>
  <c r="H410" i="1"/>
  <c r="F411" i="1"/>
  <c r="G411" i="1" s="1"/>
  <c r="H411" i="1" s="1"/>
  <c r="H412" i="1"/>
  <c r="F413" i="1"/>
  <c r="G413" i="1" s="1"/>
  <c r="H413" i="1" s="1"/>
  <c r="H414" i="1"/>
  <c r="F415" i="1"/>
  <c r="G415" i="1" s="1"/>
  <c r="H415" i="1" s="1"/>
  <c r="H416" i="1"/>
  <c r="F417" i="1"/>
  <c r="G417" i="1" s="1"/>
  <c r="H417" i="1" s="1"/>
  <c r="H418" i="1"/>
  <c r="F419" i="1"/>
  <c r="G419" i="1" s="1"/>
  <c r="H419" i="1" s="1"/>
  <c r="H420" i="1"/>
  <c r="F421" i="1"/>
  <c r="G421" i="1" s="1"/>
  <c r="H421" i="1" s="1"/>
  <c r="H422" i="1"/>
  <c r="F423" i="1"/>
  <c r="G423" i="1" s="1"/>
  <c r="H423" i="1" s="1"/>
  <c r="H424" i="1"/>
  <c r="F425" i="1"/>
  <c r="G425" i="1" s="1"/>
  <c r="H425" i="1" s="1"/>
  <c r="H426" i="1"/>
  <c r="F427" i="1"/>
  <c r="G427" i="1" s="1"/>
  <c r="H427" i="1" s="1"/>
  <c r="H428" i="1"/>
  <c r="F429" i="1"/>
  <c r="G429" i="1" s="1"/>
  <c r="H429" i="1" s="1"/>
  <c r="H430" i="1"/>
  <c r="F431" i="1"/>
  <c r="G431" i="1" s="1"/>
  <c r="H431" i="1" s="1"/>
  <c r="H432" i="1"/>
  <c r="F433" i="1"/>
  <c r="G433" i="1" s="1"/>
  <c r="H433" i="1" s="1"/>
  <c r="H434" i="1"/>
  <c r="F435" i="1"/>
  <c r="G435" i="1" s="1"/>
  <c r="H435" i="1" s="1"/>
  <c r="H436" i="1"/>
  <c r="F437" i="1"/>
  <c r="G437" i="1" s="1"/>
  <c r="H437" i="1" s="1"/>
  <c r="H438" i="1"/>
  <c r="F439" i="1"/>
  <c r="G439" i="1" s="1"/>
  <c r="H439" i="1" s="1"/>
  <c r="H440" i="1"/>
  <c r="F441" i="1"/>
  <c r="G441" i="1" s="1"/>
  <c r="H441" i="1" s="1"/>
  <c r="H442" i="1"/>
  <c r="F443" i="1"/>
  <c r="G443" i="1" s="1"/>
  <c r="H443" i="1" s="1"/>
  <c r="H444" i="1"/>
  <c r="F445" i="1"/>
  <c r="G445" i="1" s="1"/>
  <c r="H445" i="1" s="1"/>
  <c r="H446" i="1"/>
  <c r="F447" i="1"/>
  <c r="G447" i="1" s="1"/>
  <c r="H447" i="1" s="1"/>
  <c r="H448" i="1"/>
  <c r="F449" i="1"/>
  <c r="G449" i="1" s="1"/>
  <c r="H449" i="1" s="1"/>
  <c r="H450" i="1"/>
  <c r="F451" i="1"/>
  <c r="G451" i="1" s="1"/>
  <c r="H451" i="1" s="1"/>
  <c r="H452" i="1"/>
  <c r="F453" i="1"/>
  <c r="G453" i="1" s="1"/>
  <c r="H453" i="1" s="1"/>
  <c r="H454" i="1"/>
  <c r="F455" i="1"/>
  <c r="G455" i="1" s="1"/>
  <c r="H455" i="1" s="1"/>
  <c r="H456" i="1"/>
  <c r="F457" i="1"/>
  <c r="G457" i="1" s="1"/>
  <c r="H457" i="1" s="1"/>
  <c r="H458" i="1"/>
  <c r="F459" i="1"/>
  <c r="G459" i="1" s="1"/>
  <c r="H459" i="1" s="1"/>
  <c r="H460" i="1"/>
  <c r="F461" i="1"/>
  <c r="G461" i="1" s="1"/>
  <c r="H461" i="1" s="1"/>
  <c r="H462" i="1"/>
  <c r="F463" i="1"/>
  <c r="G463" i="1" s="1"/>
  <c r="H463" i="1" s="1"/>
  <c r="H464" i="1"/>
  <c r="F465" i="1"/>
  <c r="G465" i="1" s="1"/>
  <c r="H465" i="1" s="1"/>
  <c r="H466" i="1"/>
  <c r="F467" i="1"/>
  <c r="G467" i="1" s="1"/>
  <c r="H467" i="1" s="1"/>
  <c r="H468" i="1"/>
  <c r="F469" i="1"/>
  <c r="G469" i="1" s="1"/>
  <c r="H469" i="1" s="1"/>
  <c r="H470" i="1"/>
  <c r="F471" i="1"/>
  <c r="G471" i="1" s="1"/>
  <c r="H471" i="1" s="1"/>
  <c r="H472" i="1"/>
  <c r="F473" i="1"/>
  <c r="G473" i="1" s="1"/>
  <c r="H473" i="1" s="1"/>
  <c r="H474" i="1"/>
  <c r="F475" i="1"/>
  <c r="G475" i="1" s="1"/>
  <c r="H475" i="1" s="1"/>
  <c r="H476" i="1"/>
  <c r="F477" i="1"/>
  <c r="G477" i="1" s="1"/>
  <c r="H477" i="1" s="1"/>
  <c r="H478" i="1"/>
  <c r="F479" i="1"/>
  <c r="G479" i="1" s="1"/>
  <c r="H479" i="1" s="1"/>
  <c r="H480" i="1"/>
  <c r="F481" i="1"/>
  <c r="G481" i="1" s="1"/>
  <c r="H481" i="1" s="1"/>
  <c r="H482" i="1"/>
  <c r="F483" i="1"/>
  <c r="G483" i="1" s="1"/>
  <c r="H483" i="1" s="1"/>
  <c r="H484" i="1"/>
  <c r="F485" i="1"/>
  <c r="G485" i="1" s="1"/>
  <c r="H485" i="1" s="1"/>
  <c r="H486" i="1"/>
  <c r="F487" i="1"/>
  <c r="G487" i="1" s="1"/>
  <c r="H487" i="1" s="1"/>
  <c r="H488" i="1"/>
  <c r="F489" i="1"/>
  <c r="G489" i="1" s="1"/>
  <c r="H489" i="1" s="1"/>
  <c r="H490" i="1"/>
  <c r="F491" i="1"/>
  <c r="G491" i="1" s="1"/>
  <c r="H491" i="1" s="1"/>
  <c r="H492" i="1"/>
  <c r="F493" i="1"/>
  <c r="G493" i="1" s="1"/>
  <c r="H493" i="1" s="1"/>
  <c r="H494" i="1"/>
  <c r="F495" i="1"/>
  <c r="G495" i="1" s="1"/>
  <c r="H495" i="1" s="1"/>
  <c r="H496" i="1"/>
  <c r="F497" i="1"/>
  <c r="G497" i="1" s="1"/>
  <c r="H497" i="1" s="1"/>
  <c r="H498" i="1"/>
  <c r="F499" i="1"/>
  <c r="G499" i="1" s="1"/>
  <c r="H499" i="1" s="1"/>
  <c r="H500" i="1"/>
  <c r="F501" i="1"/>
  <c r="G501" i="1" s="1"/>
  <c r="H501" i="1" s="1"/>
  <c r="H502" i="1"/>
  <c r="F503" i="1"/>
  <c r="G503" i="1" s="1"/>
  <c r="H503" i="1" s="1"/>
  <c r="H504" i="1"/>
  <c r="F505" i="1"/>
  <c r="G505" i="1" s="1"/>
  <c r="H505" i="1" s="1"/>
  <c r="H506" i="1"/>
  <c r="F507" i="1"/>
  <c r="G507" i="1" s="1"/>
  <c r="H507" i="1" s="1"/>
  <c r="H508" i="1"/>
  <c r="F509" i="1"/>
  <c r="G509" i="1" s="1"/>
  <c r="H509" i="1" s="1"/>
  <c r="H510" i="1"/>
  <c r="F511" i="1"/>
  <c r="G511" i="1" s="1"/>
  <c r="H511" i="1" s="1"/>
  <c r="H512" i="1"/>
  <c r="F513" i="1"/>
  <c r="G513" i="1" s="1"/>
  <c r="H513" i="1" s="1"/>
  <c r="H514" i="1"/>
  <c r="F515" i="1"/>
  <c r="G515" i="1" s="1"/>
  <c r="H515" i="1" s="1"/>
  <c r="H516" i="1"/>
  <c r="F517" i="1"/>
  <c r="G517" i="1" s="1"/>
  <c r="H517" i="1" s="1"/>
  <c r="H518" i="1"/>
  <c r="F519" i="1"/>
  <c r="G519" i="1" s="1"/>
  <c r="H519" i="1" s="1"/>
  <c r="H520" i="1"/>
  <c r="F521" i="1"/>
  <c r="G521" i="1" s="1"/>
  <c r="H521" i="1" s="1"/>
  <c r="H522" i="1"/>
  <c r="F523" i="1"/>
  <c r="G523" i="1" s="1"/>
  <c r="H523" i="1" s="1"/>
  <c r="H524" i="1"/>
  <c r="F525" i="1"/>
  <c r="G525" i="1" s="1"/>
  <c r="H525" i="1" s="1"/>
  <c r="H526" i="1"/>
  <c r="F527" i="1"/>
  <c r="G527" i="1" s="1"/>
  <c r="H527" i="1" s="1"/>
  <c r="H528" i="1"/>
  <c r="F529" i="1"/>
  <c r="G529" i="1" s="1"/>
  <c r="H529" i="1" s="1"/>
  <c r="H530" i="1"/>
  <c r="F531" i="1"/>
  <c r="G531" i="1" s="1"/>
  <c r="H531" i="1" s="1"/>
  <c r="H532" i="1"/>
  <c r="F533" i="1"/>
  <c r="G533" i="1" s="1"/>
  <c r="H533" i="1" s="1"/>
  <c r="H534" i="1"/>
  <c r="F535" i="1"/>
  <c r="G535" i="1" s="1"/>
  <c r="H535" i="1" s="1"/>
  <c r="H536" i="1"/>
  <c r="F537" i="1"/>
  <c r="G537" i="1" s="1"/>
  <c r="H537" i="1" s="1"/>
  <c r="H538" i="1"/>
  <c r="F539" i="1"/>
  <c r="G539" i="1" s="1"/>
  <c r="H539" i="1" s="1"/>
  <c r="H540" i="1"/>
  <c r="F541" i="1"/>
  <c r="G541" i="1" s="1"/>
  <c r="H541" i="1" s="1"/>
  <c r="H542" i="1"/>
  <c r="F543" i="1"/>
  <c r="G543" i="1" s="1"/>
  <c r="H543" i="1" s="1"/>
  <c r="H544" i="1"/>
  <c r="F545" i="1"/>
  <c r="G545" i="1" s="1"/>
  <c r="H545" i="1" s="1"/>
  <c r="H546" i="1"/>
  <c r="F547" i="1"/>
  <c r="G547" i="1" s="1"/>
  <c r="H547" i="1" s="1"/>
  <c r="H548" i="1"/>
  <c r="F549" i="1"/>
  <c r="G549" i="1" s="1"/>
  <c r="H549" i="1" s="1"/>
  <c r="H550" i="1"/>
  <c r="F551" i="1"/>
  <c r="G551" i="1" s="1"/>
  <c r="H551" i="1" s="1"/>
  <c r="H552" i="1"/>
  <c r="F553" i="1"/>
  <c r="G553" i="1" s="1"/>
  <c r="H553" i="1" s="1"/>
  <c r="H554" i="1"/>
  <c r="F555" i="1"/>
  <c r="G555" i="1" s="1"/>
  <c r="H555" i="1" s="1"/>
  <c r="H556" i="1"/>
  <c r="F557" i="1"/>
  <c r="G557" i="1" s="1"/>
  <c r="H557" i="1" s="1"/>
  <c r="H558" i="1"/>
  <c r="F559" i="1"/>
  <c r="G559" i="1" s="1"/>
  <c r="H559" i="1" s="1"/>
  <c r="H560" i="1"/>
  <c r="F561" i="1"/>
  <c r="G561" i="1" s="1"/>
  <c r="H561" i="1" s="1"/>
  <c r="H562" i="1"/>
  <c r="F563" i="1"/>
  <c r="G563" i="1" s="1"/>
  <c r="H563" i="1" s="1"/>
  <c r="H564" i="1"/>
  <c r="F565" i="1"/>
  <c r="G565" i="1" s="1"/>
  <c r="H565" i="1" s="1"/>
  <c r="H566" i="1"/>
  <c r="F567" i="1"/>
  <c r="G567" i="1" s="1"/>
  <c r="H567" i="1" s="1"/>
  <c r="H568" i="1"/>
  <c r="F569" i="1"/>
  <c r="G569" i="1" s="1"/>
  <c r="H569" i="1" s="1"/>
  <c r="H570" i="1"/>
  <c r="F571" i="1"/>
  <c r="G571" i="1" s="1"/>
  <c r="H571" i="1" s="1"/>
  <c r="H572" i="1"/>
  <c r="F573" i="1"/>
  <c r="G573" i="1" s="1"/>
  <c r="H573" i="1" s="1"/>
  <c r="H574" i="1"/>
  <c r="F575" i="1"/>
  <c r="G575" i="1" s="1"/>
  <c r="H575" i="1" s="1"/>
  <c r="H576" i="1"/>
  <c r="F577" i="1"/>
  <c r="G577" i="1" s="1"/>
  <c r="H577" i="1" s="1"/>
  <c r="H578" i="1"/>
  <c r="F579" i="1"/>
  <c r="G579" i="1" s="1"/>
  <c r="H579" i="1" s="1"/>
  <c r="H580" i="1"/>
  <c r="F581" i="1"/>
  <c r="G581" i="1" s="1"/>
  <c r="H581" i="1" s="1"/>
  <c r="H582" i="1"/>
  <c r="F583" i="1"/>
  <c r="G583" i="1" s="1"/>
  <c r="H583" i="1" s="1"/>
  <c r="H584" i="1"/>
  <c r="F585" i="1"/>
  <c r="G585" i="1" s="1"/>
  <c r="H585" i="1" s="1"/>
  <c r="H586" i="1"/>
  <c r="F587" i="1"/>
  <c r="G587" i="1" s="1"/>
  <c r="H587" i="1" s="1"/>
  <c r="H588" i="1"/>
  <c r="F589" i="1"/>
  <c r="G589" i="1" s="1"/>
  <c r="H589" i="1" s="1"/>
  <c r="H590" i="1"/>
  <c r="F591" i="1"/>
  <c r="G591" i="1" s="1"/>
  <c r="H591" i="1" s="1"/>
  <c r="H592" i="1"/>
  <c r="F593" i="1"/>
  <c r="G593" i="1" s="1"/>
  <c r="H593" i="1" s="1"/>
  <c r="H594" i="1"/>
  <c r="F595" i="1"/>
  <c r="G595" i="1" s="1"/>
  <c r="H595" i="1" s="1"/>
  <c r="H596" i="1"/>
  <c r="F597" i="1"/>
  <c r="G597" i="1" s="1"/>
  <c r="H597" i="1" s="1"/>
  <c r="H598" i="1"/>
  <c r="F599" i="1"/>
  <c r="G599" i="1" s="1"/>
  <c r="H599" i="1" s="1"/>
  <c r="H600" i="1"/>
  <c r="F601" i="1"/>
  <c r="G601" i="1" s="1"/>
  <c r="H601" i="1" s="1"/>
  <c r="H602" i="1"/>
  <c r="F603" i="1"/>
  <c r="G603" i="1" s="1"/>
  <c r="H603" i="1" s="1"/>
  <c r="H604" i="1"/>
  <c r="F605" i="1"/>
  <c r="G605" i="1" s="1"/>
  <c r="H605" i="1" s="1"/>
  <c r="H606" i="1"/>
  <c r="F607" i="1"/>
  <c r="G607" i="1" s="1"/>
  <c r="H607" i="1" s="1"/>
  <c r="H608" i="1"/>
  <c r="F609" i="1"/>
  <c r="G609" i="1" s="1"/>
  <c r="H609" i="1" s="1"/>
  <c r="H610" i="1"/>
  <c r="F611" i="1"/>
  <c r="G611" i="1" s="1"/>
  <c r="H611" i="1" s="1"/>
  <c r="H612" i="1"/>
  <c r="F613" i="1"/>
  <c r="G613" i="1" s="1"/>
  <c r="H613" i="1" s="1"/>
  <c r="H614" i="1"/>
  <c r="F615" i="1"/>
  <c r="G615" i="1" s="1"/>
  <c r="H615" i="1" s="1"/>
  <c r="H616" i="1"/>
  <c r="F617" i="1"/>
  <c r="G617" i="1" s="1"/>
  <c r="H617" i="1" s="1"/>
  <c r="H618" i="1"/>
  <c r="F619" i="1"/>
  <c r="G619" i="1" s="1"/>
  <c r="H619" i="1" s="1"/>
  <c r="H620" i="1"/>
  <c r="F621" i="1"/>
  <c r="G621" i="1" s="1"/>
  <c r="H621" i="1" s="1"/>
  <c r="H622" i="1"/>
  <c r="F623" i="1"/>
  <c r="G623" i="1" s="1"/>
  <c r="H623" i="1" s="1"/>
  <c r="H624" i="1"/>
  <c r="F625" i="1"/>
  <c r="G625" i="1" s="1"/>
  <c r="H625" i="1" s="1"/>
  <c r="H626" i="1"/>
  <c r="F627" i="1"/>
  <c r="G627" i="1" s="1"/>
  <c r="H627" i="1" s="1"/>
  <c r="H628" i="1"/>
  <c r="F629" i="1"/>
  <c r="G629" i="1" s="1"/>
  <c r="H629" i="1" s="1"/>
  <c r="H630" i="1"/>
  <c r="F631" i="1"/>
  <c r="G631" i="1" s="1"/>
  <c r="H631" i="1" s="1"/>
  <c r="H632" i="1"/>
  <c r="F633" i="1"/>
  <c r="G633" i="1" s="1"/>
  <c r="H633" i="1" s="1"/>
  <c r="H634" i="1"/>
  <c r="F635" i="1"/>
  <c r="G635" i="1" s="1"/>
  <c r="H635" i="1" s="1"/>
  <c r="H636" i="1"/>
  <c r="F637" i="1"/>
  <c r="G637" i="1" s="1"/>
  <c r="H637" i="1" s="1"/>
  <c r="H638" i="1"/>
  <c r="F639" i="1"/>
  <c r="G639" i="1" s="1"/>
  <c r="H639" i="1" s="1"/>
  <c r="H640" i="1"/>
  <c r="F641" i="1"/>
  <c r="G641" i="1" s="1"/>
  <c r="H641" i="1" s="1"/>
  <c r="H642" i="1"/>
  <c r="F643" i="1"/>
  <c r="G643" i="1" s="1"/>
  <c r="H643" i="1" s="1"/>
  <c r="H644" i="1"/>
  <c r="F645" i="1"/>
  <c r="G645" i="1" s="1"/>
  <c r="H645" i="1" s="1"/>
  <c r="H646" i="1"/>
  <c r="F647" i="1"/>
  <c r="G647" i="1" s="1"/>
  <c r="H647" i="1" s="1"/>
  <c r="H648" i="1"/>
  <c r="F649" i="1"/>
  <c r="G649" i="1" s="1"/>
  <c r="H649" i="1" s="1"/>
  <c r="H650" i="1"/>
  <c r="F651" i="1"/>
  <c r="G651" i="1" s="1"/>
  <c r="H651" i="1" s="1"/>
  <c r="H652" i="1"/>
  <c r="F653" i="1"/>
  <c r="G653" i="1" s="1"/>
  <c r="H653" i="1" s="1"/>
  <c r="H654" i="1"/>
  <c r="F655" i="1"/>
  <c r="G655" i="1" s="1"/>
  <c r="H655" i="1" s="1"/>
  <c r="H656" i="1"/>
  <c r="F657" i="1"/>
  <c r="G657" i="1" s="1"/>
  <c r="H657" i="1" s="1"/>
  <c r="H658" i="1"/>
  <c r="F659" i="1"/>
  <c r="G659" i="1" s="1"/>
  <c r="H659" i="1" s="1"/>
  <c r="H660" i="1"/>
  <c r="F661" i="1"/>
  <c r="G661" i="1" s="1"/>
  <c r="H661" i="1" s="1"/>
  <c r="H662" i="1"/>
  <c r="F663" i="1"/>
  <c r="G663" i="1" s="1"/>
  <c r="H663" i="1" s="1"/>
  <c r="H664" i="1"/>
  <c r="F665" i="1"/>
  <c r="G665" i="1" s="1"/>
  <c r="H665" i="1" s="1"/>
  <c r="H666" i="1"/>
  <c r="F667" i="1"/>
  <c r="G667" i="1" s="1"/>
  <c r="H667" i="1" s="1"/>
  <c r="H668" i="1"/>
  <c r="F669" i="1"/>
  <c r="G669" i="1" s="1"/>
  <c r="H669" i="1" s="1"/>
  <c r="H670" i="1"/>
  <c r="F671" i="1"/>
  <c r="G671" i="1" s="1"/>
  <c r="H671" i="1" s="1"/>
  <c r="H672" i="1"/>
  <c r="F673" i="1"/>
  <c r="G673" i="1" s="1"/>
  <c r="H673" i="1" s="1"/>
  <c r="H674" i="1"/>
  <c r="F675" i="1"/>
  <c r="G675" i="1" s="1"/>
  <c r="H675" i="1" s="1"/>
  <c r="H676" i="1"/>
  <c r="F677" i="1"/>
  <c r="G677" i="1" s="1"/>
  <c r="H677" i="1" s="1"/>
  <c r="H678" i="1"/>
  <c r="F679" i="1"/>
  <c r="G679" i="1" s="1"/>
  <c r="H679" i="1" s="1"/>
  <c r="H680" i="1"/>
  <c r="F681" i="1"/>
  <c r="G681" i="1" s="1"/>
  <c r="H681" i="1" s="1"/>
  <c r="H682" i="1"/>
  <c r="F683" i="1"/>
  <c r="G683" i="1" s="1"/>
  <c r="H683" i="1" s="1"/>
  <c r="H684" i="1"/>
  <c r="F685" i="1"/>
  <c r="G685" i="1" s="1"/>
  <c r="H685" i="1" s="1"/>
  <c r="H686" i="1"/>
  <c r="F687" i="1"/>
  <c r="G687" i="1" s="1"/>
  <c r="H687" i="1" s="1"/>
  <c r="H688" i="1"/>
  <c r="F689" i="1"/>
  <c r="G689" i="1" s="1"/>
  <c r="H689" i="1" s="1"/>
  <c r="H690" i="1"/>
  <c r="F691" i="1"/>
  <c r="G691" i="1" s="1"/>
  <c r="H691" i="1" s="1"/>
  <c r="H692" i="1"/>
  <c r="F693" i="1"/>
  <c r="G693" i="1" s="1"/>
  <c r="H693" i="1" s="1"/>
  <c r="H694" i="1"/>
  <c r="F695" i="1"/>
  <c r="G695" i="1" s="1"/>
  <c r="H695" i="1" s="1"/>
  <c r="H696" i="1"/>
  <c r="F697" i="1"/>
  <c r="G697" i="1" s="1"/>
  <c r="H697" i="1" s="1"/>
  <c r="H698" i="1"/>
  <c r="F699" i="1"/>
  <c r="G699" i="1" s="1"/>
  <c r="H699" i="1" s="1"/>
  <c r="H700" i="1"/>
  <c r="F701" i="1"/>
  <c r="G701" i="1" s="1"/>
  <c r="H701" i="1" s="1"/>
  <c r="H702" i="1"/>
  <c r="F703" i="1"/>
  <c r="G703" i="1" s="1"/>
  <c r="H703" i="1" s="1"/>
  <c r="H704" i="1"/>
  <c r="F705" i="1"/>
  <c r="G705" i="1" s="1"/>
  <c r="H705" i="1" s="1"/>
  <c r="H706" i="1"/>
  <c r="F707" i="1"/>
  <c r="G707" i="1" s="1"/>
  <c r="H707" i="1" s="1"/>
  <c r="H708" i="1"/>
  <c r="F709" i="1"/>
  <c r="G709" i="1" s="1"/>
  <c r="H709" i="1" s="1"/>
  <c r="H710" i="1"/>
  <c r="F711" i="1"/>
  <c r="G711" i="1" s="1"/>
  <c r="H711" i="1" s="1"/>
  <c r="H712" i="1"/>
  <c r="F713" i="1"/>
  <c r="G713" i="1" s="1"/>
  <c r="H713" i="1" s="1"/>
  <c r="H714" i="1"/>
  <c r="F715" i="1"/>
  <c r="G715" i="1" s="1"/>
  <c r="H715" i="1" s="1"/>
  <c r="H716" i="1"/>
  <c r="F717" i="1"/>
  <c r="G717" i="1" s="1"/>
  <c r="H717" i="1" s="1"/>
  <c r="H718" i="1"/>
  <c r="F719" i="1"/>
  <c r="G719" i="1" s="1"/>
  <c r="H719" i="1" s="1"/>
  <c r="H720" i="1"/>
  <c r="F721" i="1"/>
  <c r="G721" i="1" s="1"/>
  <c r="H721" i="1" s="1"/>
  <c r="H722" i="1"/>
  <c r="F723" i="1"/>
  <c r="G723" i="1" s="1"/>
  <c r="H723" i="1" s="1"/>
  <c r="H724" i="1"/>
  <c r="F725" i="1"/>
  <c r="G725" i="1" s="1"/>
  <c r="H725" i="1" s="1"/>
  <c r="H726" i="1"/>
  <c r="F727" i="1"/>
  <c r="G727" i="1" s="1"/>
  <c r="H727" i="1" s="1"/>
  <c r="H728" i="1"/>
  <c r="F729" i="1"/>
  <c r="G729" i="1" s="1"/>
  <c r="H729" i="1" s="1"/>
  <c r="H730" i="1"/>
  <c r="F731" i="1"/>
  <c r="G731" i="1" s="1"/>
  <c r="H731" i="1" s="1"/>
  <c r="H732" i="1"/>
  <c r="F733" i="1"/>
  <c r="G733" i="1" s="1"/>
  <c r="H733" i="1" s="1"/>
  <c r="H734" i="1"/>
  <c r="F735" i="1"/>
  <c r="G735" i="1" s="1"/>
  <c r="H735" i="1" s="1"/>
  <c r="H736" i="1"/>
  <c r="F737" i="1"/>
  <c r="G737" i="1" s="1"/>
  <c r="H737" i="1" s="1"/>
  <c r="H738" i="1"/>
  <c r="F739" i="1"/>
  <c r="G739" i="1" s="1"/>
  <c r="H739" i="1" s="1"/>
  <c r="H740" i="1"/>
  <c r="F741" i="1"/>
  <c r="G741" i="1" s="1"/>
  <c r="H741" i="1" s="1"/>
  <c r="H742" i="1"/>
  <c r="F743" i="1"/>
  <c r="G743" i="1" s="1"/>
  <c r="H743" i="1" s="1"/>
  <c r="H744" i="1"/>
  <c r="F745" i="1"/>
  <c r="G745" i="1" s="1"/>
  <c r="H745" i="1" s="1"/>
  <c r="H746" i="1"/>
  <c r="F747" i="1"/>
  <c r="G747" i="1" s="1"/>
  <c r="H747" i="1" s="1"/>
  <c r="H748" i="1"/>
  <c r="F749" i="1"/>
  <c r="G749" i="1" s="1"/>
  <c r="H749" i="1" s="1"/>
  <c r="H750" i="1"/>
  <c r="F751" i="1"/>
  <c r="G751" i="1" s="1"/>
  <c r="H751" i="1" s="1"/>
  <c r="H752" i="1"/>
  <c r="F753" i="1"/>
  <c r="G753" i="1" s="1"/>
  <c r="H753" i="1" s="1"/>
  <c r="H754" i="1"/>
  <c r="F755" i="1"/>
  <c r="G755" i="1" s="1"/>
  <c r="H755" i="1" s="1"/>
  <c r="H756" i="1"/>
  <c r="F757" i="1"/>
  <c r="G757" i="1" s="1"/>
  <c r="H757" i="1" s="1"/>
  <c r="H758" i="1"/>
  <c r="F759" i="1"/>
  <c r="G759" i="1" s="1"/>
  <c r="H759" i="1" s="1"/>
  <c r="H760" i="1"/>
  <c r="F761" i="1"/>
  <c r="G761" i="1" s="1"/>
  <c r="H761" i="1" s="1"/>
  <c r="H762" i="1"/>
  <c r="F763" i="1"/>
  <c r="G763" i="1" s="1"/>
  <c r="H763" i="1" s="1"/>
  <c r="H764" i="1"/>
  <c r="F765" i="1"/>
  <c r="G765" i="1" s="1"/>
  <c r="H765" i="1" s="1"/>
  <c r="H766" i="1"/>
  <c r="F767" i="1"/>
  <c r="G767" i="1" s="1"/>
  <c r="H767" i="1" s="1"/>
  <c r="H768" i="1"/>
  <c r="F769" i="1"/>
  <c r="G769" i="1" s="1"/>
  <c r="H769" i="1" s="1"/>
  <c r="H770" i="1"/>
  <c r="F771" i="1"/>
  <c r="G771" i="1" s="1"/>
  <c r="H771" i="1" s="1"/>
  <c r="H772" i="1"/>
  <c r="F773" i="1"/>
  <c r="G773" i="1" s="1"/>
  <c r="H773" i="1" s="1"/>
  <c r="H774" i="1"/>
  <c r="F775" i="1"/>
  <c r="G775" i="1" s="1"/>
  <c r="H775" i="1" s="1"/>
  <c r="H776" i="1"/>
  <c r="F777" i="1"/>
  <c r="G777" i="1" s="1"/>
  <c r="H777" i="1" s="1"/>
  <c r="H778" i="1"/>
  <c r="F779" i="1"/>
  <c r="G779" i="1" s="1"/>
  <c r="H779" i="1" s="1"/>
  <c r="H780" i="1"/>
  <c r="F781" i="1"/>
  <c r="G781" i="1" s="1"/>
  <c r="H781" i="1" s="1"/>
  <c r="H782" i="1"/>
  <c r="F783" i="1"/>
  <c r="G783" i="1" s="1"/>
  <c r="H783" i="1" s="1"/>
  <c r="H784" i="1"/>
  <c r="F785" i="1"/>
  <c r="G785" i="1" s="1"/>
  <c r="H785" i="1" s="1"/>
  <c r="H786" i="1"/>
  <c r="F787" i="1"/>
  <c r="G787" i="1" s="1"/>
  <c r="H787" i="1" s="1"/>
  <c r="H788" i="1"/>
  <c r="F789" i="1"/>
  <c r="G789" i="1" s="1"/>
  <c r="H789" i="1" s="1"/>
  <c r="H790" i="1"/>
  <c r="F791" i="1"/>
  <c r="G791" i="1" s="1"/>
  <c r="H791" i="1" s="1"/>
  <c r="H792" i="1"/>
  <c r="F793" i="1"/>
  <c r="G793" i="1" s="1"/>
  <c r="H793" i="1" s="1"/>
  <c r="H794" i="1"/>
  <c r="F795" i="1"/>
  <c r="G795" i="1" s="1"/>
  <c r="H795" i="1" s="1"/>
  <c r="H796" i="1"/>
  <c r="F797" i="1"/>
  <c r="G797" i="1" s="1"/>
  <c r="H797" i="1" s="1"/>
  <c r="H798" i="1"/>
  <c r="F799" i="1"/>
  <c r="G799" i="1" s="1"/>
  <c r="H799" i="1" s="1"/>
  <c r="H800" i="1"/>
  <c r="F801" i="1"/>
  <c r="G801" i="1" s="1"/>
  <c r="H801" i="1" s="1"/>
  <c r="H802" i="1"/>
  <c r="F803" i="1"/>
  <c r="G803" i="1" s="1"/>
  <c r="H803" i="1" s="1"/>
  <c r="H804" i="1"/>
  <c r="F805" i="1"/>
  <c r="G805" i="1" s="1"/>
  <c r="H805" i="1" s="1"/>
  <c r="H806" i="1"/>
  <c r="F807" i="1"/>
  <c r="G807" i="1" s="1"/>
  <c r="H807" i="1" s="1"/>
  <c r="H808" i="1"/>
  <c r="F809" i="1"/>
  <c r="G809" i="1" s="1"/>
  <c r="H809" i="1" s="1"/>
  <c r="H810" i="1"/>
  <c r="F811" i="1"/>
  <c r="G811" i="1" s="1"/>
  <c r="H811" i="1" s="1"/>
  <c r="H812" i="1"/>
  <c r="F813" i="1"/>
  <c r="G813" i="1" s="1"/>
  <c r="H813" i="1" s="1"/>
  <c r="H814" i="1"/>
  <c r="F815" i="1"/>
  <c r="G815" i="1" s="1"/>
  <c r="H815" i="1" s="1"/>
  <c r="H816" i="1"/>
  <c r="F817" i="1"/>
  <c r="G817" i="1" s="1"/>
  <c r="H817" i="1" s="1"/>
  <c r="H818" i="1"/>
  <c r="F819" i="1"/>
  <c r="G819" i="1" s="1"/>
  <c r="H819" i="1" s="1"/>
  <c r="H820" i="1"/>
  <c r="F821" i="1"/>
  <c r="G821" i="1" s="1"/>
  <c r="H821" i="1" s="1"/>
  <c r="H822" i="1"/>
  <c r="F823" i="1"/>
  <c r="G823" i="1" s="1"/>
  <c r="H823" i="1" s="1"/>
  <c r="H824" i="1"/>
  <c r="F825" i="1"/>
  <c r="G825" i="1" s="1"/>
  <c r="H825" i="1" s="1"/>
  <c r="H826" i="1"/>
  <c r="F827" i="1"/>
  <c r="G827" i="1" s="1"/>
  <c r="H827" i="1" s="1"/>
  <c r="H828" i="1"/>
  <c r="F829" i="1"/>
  <c r="G829" i="1" s="1"/>
  <c r="H829" i="1" s="1"/>
  <c r="H830" i="1"/>
  <c r="F831" i="1"/>
  <c r="G831" i="1" s="1"/>
  <c r="H831" i="1" s="1"/>
  <c r="H832" i="1"/>
  <c r="F833" i="1"/>
  <c r="G833" i="1" s="1"/>
  <c r="H833" i="1" s="1"/>
  <c r="H834" i="1"/>
  <c r="F835" i="1"/>
  <c r="G835" i="1" s="1"/>
  <c r="H835" i="1" s="1"/>
  <c r="H836" i="1"/>
  <c r="F837" i="1"/>
  <c r="G837" i="1" s="1"/>
  <c r="H837" i="1" s="1"/>
  <c r="H838" i="1"/>
  <c r="F839" i="1"/>
  <c r="G839" i="1" s="1"/>
  <c r="H839" i="1" s="1"/>
  <c r="H840" i="1"/>
  <c r="F841" i="1"/>
  <c r="G841" i="1" s="1"/>
  <c r="H841" i="1" s="1"/>
  <c r="H842" i="1"/>
  <c r="F843" i="1"/>
  <c r="G843" i="1" s="1"/>
  <c r="H843" i="1" s="1"/>
  <c r="H844" i="1"/>
  <c r="F845" i="1"/>
  <c r="G845" i="1" s="1"/>
  <c r="H845" i="1" s="1"/>
  <c r="H846" i="1"/>
  <c r="F847" i="1"/>
  <c r="G847" i="1" s="1"/>
  <c r="H847" i="1" s="1"/>
  <c r="H848" i="1"/>
  <c r="F849" i="1"/>
  <c r="G849" i="1" s="1"/>
  <c r="H849" i="1" s="1"/>
  <c r="H850" i="1"/>
  <c r="F851" i="1"/>
  <c r="G851" i="1" s="1"/>
  <c r="H851" i="1" s="1"/>
  <c r="H852" i="1"/>
  <c r="F853" i="1"/>
  <c r="G853" i="1" s="1"/>
  <c r="H853" i="1" s="1"/>
  <c r="H854" i="1"/>
  <c r="F855" i="1"/>
  <c r="G855" i="1" s="1"/>
  <c r="H855" i="1" s="1"/>
  <c r="H856" i="1"/>
  <c r="F857" i="1"/>
  <c r="G857" i="1" s="1"/>
  <c r="H857" i="1" s="1"/>
  <c r="H858" i="1"/>
  <c r="F859" i="1"/>
  <c r="G859" i="1" s="1"/>
  <c r="H859" i="1" s="1"/>
  <c r="H860" i="1"/>
  <c r="F861" i="1"/>
  <c r="G861" i="1" s="1"/>
  <c r="H861" i="1" s="1"/>
  <c r="H862" i="1"/>
  <c r="F863" i="1"/>
  <c r="G863" i="1" s="1"/>
  <c r="H863" i="1" s="1"/>
  <c r="H864" i="1"/>
  <c r="F865" i="1"/>
  <c r="G865" i="1" s="1"/>
  <c r="H865" i="1" s="1"/>
  <c r="H866" i="1"/>
  <c r="F867" i="1"/>
  <c r="G867" i="1" s="1"/>
  <c r="H867" i="1" s="1"/>
  <c r="H868" i="1"/>
  <c r="F869" i="1"/>
  <c r="G869" i="1" s="1"/>
  <c r="H869" i="1" s="1"/>
  <c r="H870" i="1"/>
  <c r="F871" i="1"/>
  <c r="G871" i="1" s="1"/>
  <c r="H871" i="1" s="1"/>
  <c r="H872" i="1"/>
  <c r="F873" i="1"/>
  <c r="G873" i="1" s="1"/>
  <c r="H873" i="1" s="1"/>
  <c r="H874" i="1"/>
  <c r="F875" i="1"/>
  <c r="G875" i="1" s="1"/>
  <c r="H875" i="1" s="1"/>
  <c r="H876" i="1"/>
  <c r="F877" i="1"/>
  <c r="G877" i="1" s="1"/>
  <c r="H877" i="1" s="1"/>
  <c r="H878" i="1"/>
  <c r="F879" i="1"/>
  <c r="G879" i="1" s="1"/>
  <c r="H879" i="1" s="1"/>
  <c r="H880" i="1"/>
  <c r="F881" i="1"/>
  <c r="G881" i="1" s="1"/>
  <c r="H881" i="1" s="1"/>
  <c r="H882" i="1"/>
  <c r="F883" i="1"/>
  <c r="G883" i="1" s="1"/>
  <c r="H883" i="1" s="1"/>
  <c r="H884" i="1"/>
  <c r="F885" i="1"/>
  <c r="G885" i="1" s="1"/>
  <c r="H885" i="1" s="1"/>
  <c r="H886" i="1"/>
  <c r="F887" i="1"/>
  <c r="G887" i="1" s="1"/>
  <c r="H887" i="1" s="1"/>
  <c r="H888" i="1"/>
  <c r="F889" i="1"/>
  <c r="G889" i="1" s="1"/>
  <c r="H889" i="1" s="1"/>
  <c r="H890" i="1"/>
  <c r="F891" i="1"/>
  <c r="G891" i="1" s="1"/>
  <c r="H891" i="1" s="1"/>
  <c r="H892" i="1"/>
  <c r="F893" i="1"/>
  <c r="G893" i="1" s="1"/>
  <c r="H893" i="1" s="1"/>
  <c r="H894" i="1"/>
  <c r="F895" i="1"/>
  <c r="G895" i="1" s="1"/>
  <c r="H895" i="1" s="1"/>
  <c r="H896" i="1"/>
  <c r="F897" i="1"/>
  <c r="G897" i="1" s="1"/>
  <c r="H897" i="1" s="1"/>
  <c r="H898" i="1"/>
  <c r="F899" i="1"/>
  <c r="G899" i="1" s="1"/>
  <c r="H899" i="1" s="1"/>
  <c r="H900" i="1"/>
  <c r="F901" i="1"/>
  <c r="G901" i="1" s="1"/>
  <c r="H901" i="1" s="1"/>
  <c r="H902" i="1"/>
  <c r="F903" i="1"/>
  <c r="G903" i="1" s="1"/>
  <c r="H903" i="1" s="1"/>
  <c r="H904" i="1"/>
  <c r="F905" i="1"/>
  <c r="G905" i="1" s="1"/>
  <c r="H905" i="1" s="1"/>
  <c r="H906" i="1"/>
  <c r="F907" i="1"/>
  <c r="G907" i="1" s="1"/>
  <c r="H907" i="1" s="1"/>
  <c r="H908" i="1"/>
  <c r="F909" i="1"/>
  <c r="G909" i="1" s="1"/>
  <c r="H909" i="1" s="1"/>
  <c r="H910" i="1"/>
  <c r="F911" i="1"/>
  <c r="G911" i="1" s="1"/>
  <c r="H911" i="1" s="1"/>
  <c r="H912" i="1"/>
  <c r="F913" i="1"/>
  <c r="G913" i="1" s="1"/>
  <c r="H913" i="1" s="1"/>
  <c r="H914" i="1"/>
  <c r="F915" i="1"/>
  <c r="G915" i="1" s="1"/>
  <c r="H915" i="1" s="1"/>
  <c r="H916" i="1"/>
  <c r="F917" i="1"/>
  <c r="G917" i="1" s="1"/>
  <c r="H917" i="1" s="1"/>
  <c r="H918" i="1"/>
  <c r="F919" i="1"/>
  <c r="G919" i="1" s="1"/>
  <c r="H919" i="1" s="1"/>
  <c r="H920" i="1"/>
  <c r="F921" i="1"/>
  <c r="G921" i="1" s="1"/>
  <c r="H921" i="1" s="1"/>
  <c r="H922" i="1"/>
  <c r="F923" i="1"/>
  <c r="G923" i="1" s="1"/>
  <c r="H923" i="1" s="1"/>
  <c r="H924" i="1"/>
  <c r="F925" i="1"/>
  <c r="G925" i="1" s="1"/>
  <c r="H925" i="1" s="1"/>
  <c r="H926" i="1"/>
  <c r="F927" i="1"/>
  <c r="G927" i="1" s="1"/>
  <c r="H927" i="1" s="1"/>
  <c r="H928" i="1"/>
  <c r="F929" i="1"/>
  <c r="G929" i="1" s="1"/>
  <c r="H929" i="1" s="1"/>
  <c r="H930" i="1"/>
  <c r="F931" i="1"/>
  <c r="G931" i="1" s="1"/>
  <c r="H931" i="1" s="1"/>
  <c r="H932" i="1"/>
  <c r="F933" i="1"/>
  <c r="G933" i="1" s="1"/>
  <c r="H933" i="1" s="1"/>
  <c r="H934" i="1"/>
  <c r="F935" i="1"/>
  <c r="G935" i="1" s="1"/>
  <c r="H935" i="1" s="1"/>
  <c r="H936" i="1"/>
  <c r="F937" i="1"/>
  <c r="G937" i="1" s="1"/>
  <c r="H937" i="1" s="1"/>
  <c r="H938" i="1"/>
  <c r="F939" i="1"/>
  <c r="G939" i="1" s="1"/>
  <c r="H939" i="1" s="1"/>
  <c r="H940" i="1"/>
  <c r="F941" i="1"/>
  <c r="G941" i="1" s="1"/>
  <c r="H941" i="1" s="1"/>
  <c r="H942" i="1"/>
  <c r="F943" i="1"/>
  <c r="G943" i="1" s="1"/>
  <c r="H943" i="1" s="1"/>
  <c r="H944" i="1"/>
  <c r="F945" i="1"/>
  <c r="G945" i="1" s="1"/>
  <c r="H945" i="1" s="1"/>
  <c r="H946" i="1"/>
  <c r="F947" i="1"/>
  <c r="G947" i="1" s="1"/>
  <c r="H947" i="1" s="1"/>
  <c r="H948" i="1"/>
  <c r="F949" i="1"/>
  <c r="G949" i="1" s="1"/>
  <c r="H949" i="1" s="1"/>
  <c r="H950" i="1"/>
  <c r="F951" i="1"/>
  <c r="G951" i="1" s="1"/>
  <c r="H951" i="1" s="1"/>
  <c r="H952" i="1"/>
  <c r="F953" i="1"/>
  <c r="G953" i="1" s="1"/>
  <c r="H953" i="1" s="1"/>
  <c r="H954" i="1"/>
  <c r="F955" i="1"/>
  <c r="G955" i="1" s="1"/>
  <c r="H955" i="1" s="1"/>
  <c r="H956" i="1"/>
  <c r="F957" i="1"/>
  <c r="G957" i="1" s="1"/>
  <c r="H957" i="1" s="1"/>
  <c r="H958" i="1"/>
  <c r="F959" i="1"/>
  <c r="G959" i="1" s="1"/>
  <c r="H959" i="1" s="1"/>
  <c r="H960" i="1"/>
  <c r="F961" i="1"/>
  <c r="G961" i="1" s="1"/>
  <c r="H961" i="1" s="1"/>
  <c r="H962" i="1"/>
  <c r="F963" i="1"/>
  <c r="G963" i="1" s="1"/>
  <c r="H963" i="1" s="1"/>
  <c r="H964" i="1"/>
  <c r="F965" i="1"/>
  <c r="G965" i="1" s="1"/>
  <c r="H965" i="1" s="1"/>
  <c r="H966" i="1"/>
  <c r="F967" i="1"/>
  <c r="G967" i="1" s="1"/>
  <c r="H967" i="1" s="1"/>
  <c r="H968" i="1"/>
  <c r="F969" i="1"/>
  <c r="G969" i="1" s="1"/>
  <c r="H969" i="1" s="1"/>
  <c r="H970" i="1"/>
  <c r="F971" i="1"/>
  <c r="G971" i="1" s="1"/>
  <c r="H971" i="1" s="1"/>
  <c r="H972" i="1"/>
  <c r="F973" i="1"/>
  <c r="G973" i="1" s="1"/>
  <c r="H973" i="1" s="1"/>
  <c r="H974" i="1"/>
  <c r="F975" i="1"/>
  <c r="G975" i="1" s="1"/>
  <c r="H975" i="1" s="1"/>
  <c r="H976" i="1"/>
  <c r="F977" i="1"/>
  <c r="G977" i="1" s="1"/>
  <c r="H977" i="1" s="1"/>
  <c r="H978" i="1"/>
  <c r="F979" i="1"/>
  <c r="G979" i="1" s="1"/>
  <c r="H979" i="1" s="1"/>
  <c r="H980" i="1"/>
  <c r="F981" i="1"/>
  <c r="G981" i="1" s="1"/>
  <c r="H981" i="1" s="1"/>
  <c r="H982" i="1"/>
  <c r="F983" i="1"/>
  <c r="G983" i="1" s="1"/>
  <c r="H983" i="1" s="1"/>
  <c r="H984" i="1"/>
  <c r="F985" i="1"/>
  <c r="G985" i="1" s="1"/>
  <c r="H985" i="1" s="1"/>
  <c r="H986" i="1"/>
  <c r="F987" i="1"/>
  <c r="G987" i="1" s="1"/>
  <c r="H987" i="1" s="1"/>
  <c r="H988" i="1"/>
  <c r="F989" i="1"/>
  <c r="G989" i="1" s="1"/>
  <c r="H989" i="1" s="1"/>
  <c r="H990" i="1"/>
  <c r="F991" i="1"/>
  <c r="G991" i="1" s="1"/>
  <c r="H991" i="1" s="1"/>
  <c r="H992" i="1"/>
  <c r="F993" i="1"/>
  <c r="G993" i="1" s="1"/>
  <c r="H993" i="1" s="1"/>
  <c r="H994" i="1"/>
  <c r="F995" i="1"/>
  <c r="G995" i="1" s="1"/>
  <c r="H995" i="1" s="1"/>
  <c r="H996" i="1"/>
  <c r="F997" i="1"/>
  <c r="G997" i="1" s="1"/>
  <c r="H997" i="1" s="1"/>
  <c r="H998" i="1"/>
  <c r="F999" i="1"/>
  <c r="G999" i="1" s="1"/>
  <c r="H999" i="1" s="1"/>
  <c r="H1000" i="1"/>
  <c r="F1001" i="1"/>
  <c r="G1001" i="1" s="1"/>
  <c r="H1001" i="1" s="1"/>
  <c r="H1002" i="1"/>
  <c r="F1003" i="1"/>
  <c r="G1003" i="1" s="1"/>
  <c r="H1003" i="1" s="1"/>
  <c r="H1004" i="1"/>
  <c r="F1005" i="1"/>
  <c r="G1005" i="1" s="1"/>
  <c r="H1005" i="1" s="1"/>
  <c r="H1006" i="1"/>
  <c r="F1007" i="1"/>
  <c r="G1007" i="1" s="1"/>
  <c r="H1007" i="1" s="1"/>
  <c r="H1008" i="1"/>
  <c r="F1009" i="1"/>
  <c r="G1009" i="1" s="1"/>
  <c r="H1009" i="1" s="1"/>
  <c r="H1010" i="1"/>
  <c r="F1011" i="1"/>
  <c r="G1011" i="1" s="1"/>
  <c r="H1011" i="1" s="1"/>
  <c r="H1012" i="1"/>
  <c r="F1013" i="1"/>
  <c r="G1013" i="1" s="1"/>
  <c r="H1013" i="1" s="1"/>
  <c r="H1014" i="1"/>
  <c r="F1015" i="1"/>
  <c r="G1015" i="1" s="1"/>
  <c r="H1015" i="1" s="1"/>
  <c r="H1016" i="1"/>
  <c r="F1017" i="1"/>
  <c r="G1017" i="1" s="1"/>
  <c r="H1017" i="1" s="1"/>
  <c r="H1018" i="1"/>
  <c r="F1019" i="1"/>
  <c r="G1019" i="1" s="1"/>
  <c r="H1019" i="1" s="1"/>
  <c r="H1020" i="1"/>
  <c r="F1021" i="1"/>
  <c r="G1021" i="1" s="1"/>
  <c r="H1021" i="1" s="1"/>
  <c r="H1022" i="1"/>
  <c r="F1023" i="1"/>
  <c r="G1023" i="1" s="1"/>
  <c r="H1023" i="1" s="1"/>
  <c r="H1024" i="1"/>
  <c r="F1025" i="1"/>
  <c r="G1025" i="1" s="1"/>
  <c r="H1025" i="1" s="1"/>
  <c r="H1026" i="1"/>
  <c r="F1027" i="1"/>
  <c r="G1027" i="1" s="1"/>
  <c r="H1027" i="1" s="1"/>
  <c r="H1028" i="1"/>
  <c r="F1029" i="1"/>
  <c r="G1029" i="1" s="1"/>
  <c r="H1029" i="1" s="1"/>
  <c r="H1030" i="1"/>
  <c r="F1031" i="1"/>
  <c r="G1031" i="1" s="1"/>
  <c r="H1031" i="1" s="1"/>
  <c r="H1032" i="1"/>
  <c r="F1033" i="1"/>
  <c r="G1033" i="1" s="1"/>
  <c r="H1033" i="1" s="1"/>
  <c r="H1034" i="1"/>
  <c r="F1035" i="1"/>
  <c r="G1035" i="1" s="1"/>
  <c r="H1035" i="1" s="1"/>
  <c r="H1036" i="1"/>
  <c r="F1037" i="1"/>
  <c r="G1037" i="1" s="1"/>
  <c r="H1037" i="1" s="1"/>
  <c r="H1038" i="1"/>
  <c r="F1039" i="1"/>
  <c r="G1039" i="1" s="1"/>
  <c r="H1039" i="1" s="1"/>
  <c r="H1040" i="1"/>
  <c r="F1041" i="1"/>
  <c r="G1041" i="1" s="1"/>
  <c r="H1041" i="1" s="1"/>
  <c r="H1042" i="1"/>
  <c r="F1043" i="1"/>
  <c r="G1043" i="1" s="1"/>
  <c r="H1043" i="1" s="1"/>
  <c r="H1044" i="1"/>
  <c r="F1045" i="1"/>
  <c r="G1045" i="1" s="1"/>
  <c r="H1045" i="1" s="1"/>
  <c r="H1046" i="1"/>
  <c r="F1047" i="1"/>
  <c r="G1047" i="1" s="1"/>
  <c r="H1047" i="1" s="1"/>
  <c r="H1048" i="1"/>
  <c r="F1049" i="1"/>
  <c r="G1049" i="1" s="1"/>
  <c r="H1049" i="1" s="1"/>
  <c r="H1050" i="1"/>
  <c r="F1051" i="1"/>
  <c r="G1051" i="1" s="1"/>
  <c r="H1051" i="1" s="1"/>
  <c r="H1052" i="1"/>
  <c r="F1053" i="1"/>
  <c r="G1053" i="1" s="1"/>
  <c r="H1053" i="1" s="1"/>
  <c r="H1054" i="1"/>
  <c r="F1055" i="1"/>
  <c r="G1055" i="1" s="1"/>
  <c r="H1055" i="1" s="1"/>
  <c r="H1056" i="1"/>
  <c r="F1057" i="1"/>
  <c r="G1057" i="1" s="1"/>
  <c r="H1057" i="1" s="1"/>
  <c r="H1058" i="1"/>
  <c r="F1059" i="1"/>
  <c r="G1059" i="1" s="1"/>
  <c r="H1059" i="1" s="1"/>
  <c r="H1060" i="1"/>
  <c r="F1061" i="1"/>
  <c r="G1061" i="1" s="1"/>
  <c r="H1061" i="1" s="1"/>
  <c r="H1062" i="1"/>
  <c r="F1063" i="1"/>
  <c r="G1063" i="1" s="1"/>
  <c r="H1063" i="1" s="1"/>
  <c r="H1064" i="1"/>
  <c r="F1065" i="1"/>
  <c r="G1065" i="1" s="1"/>
  <c r="H1065" i="1" s="1"/>
  <c r="H1066" i="1"/>
  <c r="F1067" i="1"/>
  <c r="G1067" i="1" s="1"/>
  <c r="H1067" i="1" s="1"/>
  <c r="H1068" i="1"/>
  <c r="F1069" i="1"/>
  <c r="G1069" i="1" s="1"/>
  <c r="H1069" i="1" s="1"/>
  <c r="H1070" i="1"/>
  <c r="F1071" i="1"/>
  <c r="G1071" i="1" s="1"/>
  <c r="H1071" i="1" s="1"/>
  <c r="H1072" i="1"/>
  <c r="F1073" i="1"/>
  <c r="G1073" i="1" s="1"/>
  <c r="H1073" i="1" s="1"/>
  <c r="H1074" i="1"/>
  <c r="F1075" i="1"/>
  <c r="G1075" i="1" s="1"/>
  <c r="H1075" i="1" s="1"/>
  <c r="H1076" i="1"/>
  <c r="F1077" i="1"/>
  <c r="G1077" i="1" s="1"/>
  <c r="H1077" i="1" s="1"/>
  <c r="H1078" i="1"/>
  <c r="F1079" i="1"/>
  <c r="G1079" i="1" s="1"/>
  <c r="H1079" i="1" s="1"/>
  <c r="H1080" i="1"/>
  <c r="F1081" i="1"/>
  <c r="G1081" i="1" s="1"/>
  <c r="H1081" i="1" s="1"/>
  <c r="H1082" i="1"/>
  <c r="F1083" i="1"/>
  <c r="G1083" i="1" s="1"/>
  <c r="H1083" i="1" s="1"/>
  <c r="H1084" i="1"/>
  <c r="F1085" i="1"/>
  <c r="G1085" i="1" s="1"/>
  <c r="H1085" i="1" s="1"/>
  <c r="H1086" i="1"/>
  <c r="F1087" i="1"/>
  <c r="G1087" i="1" s="1"/>
  <c r="H1087" i="1" s="1"/>
  <c r="H1088" i="1"/>
  <c r="F1089" i="1"/>
  <c r="G1089" i="1" s="1"/>
  <c r="H1089" i="1" s="1"/>
  <c r="H1090" i="1"/>
  <c r="F1091" i="1"/>
  <c r="G1091" i="1" s="1"/>
  <c r="H1091" i="1" s="1"/>
  <c r="H1092" i="1"/>
  <c r="F1093" i="1"/>
  <c r="G1093" i="1" s="1"/>
  <c r="H1093" i="1" s="1"/>
  <c r="H2" i="2"/>
  <c r="F3" i="2"/>
  <c r="G3" i="2" s="1"/>
  <c r="H3" i="2" s="1"/>
  <c r="H4" i="2"/>
  <c r="F5" i="2"/>
  <c r="G5" i="2" s="1"/>
  <c r="H5" i="2" s="1"/>
  <c r="H6" i="2"/>
  <c r="F7" i="2"/>
  <c r="G7" i="2" s="1"/>
  <c r="H7" i="2" s="1"/>
  <c r="H8" i="2"/>
  <c r="F9" i="2"/>
  <c r="G9" i="2" s="1"/>
  <c r="H9" i="2" s="1"/>
  <c r="H10" i="2"/>
  <c r="F11" i="2"/>
  <c r="G11" i="2" s="1"/>
  <c r="H11" i="2" s="1"/>
  <c r="H12" i="2"/>
  <c r="F13" i="2"/>
  <c r="G13" i="2" s="1"/>
  <c r="H13" i="2" s="1"/>
  <c r="H14" i="2"/>
  <c r="F15" i="2"/>
  <c r="G15" i="2" s="1"/>
  <c r="H15" i="2" s="1"/>
  <c r="H16" i="2"/>
  <c r="F17" i="2"/>
  <c r="G17" i="2" s="1"/>
  <c r="H17" i="2" s="1"/>
  <c r="H18" i="2"/>
  <c r="F19" i="2"/>
  <c r="G19" i="2" s="1"/>
  <c r="H19" i="2" s="1"/>
  <c r="H20" i="2"/>
  <c r="F21" i="2"/>
  <c r="G21" i="2" s="1"/>
  <c r="H21" i="2" s="1"/>
  <c r="H22" i="2"/>
  <c r="F23" i="2"/>
  <c r="G23" i="2" s="1"/>
  <c r="H23" i="2" s="1"/>
  <c r="H24" i="2"/>
  <c r="F25" i="2"/>
  <c r="G25" i="2" s="1"/>
  <c r="H25" i="2" s="1"/>
  <c r="H26" i="2"/>
  <c r="F27" i="2"/>
  <c r="G27" i="2" s="1"/>
  <c r="H27" i="2" s="1"/>
  <c r="H28" i="2"/>
  <c r="F29" i="2"/>
  <c r="G29" i="2" s="1"/>
  <c r="H29" i="2" s="1"/>
  <c r="H30" i="2"/>
  <c r="F31" i="2"/>
  <c r="G31" i="2" s="1"/>
  <c r="H31" i="2" s="1"/>
  <c r="H32" i="2"/>
  <c r="F33" i="2"/>
  <c r="G33" i="2" s="1"/>
  <c r="H33" i="2" s="1"/>
  <c r="H34" i="2"/>
  <c r="F35" i="2"/>
  <c r="G35" i="2" s="1"/>
  <c r="H35" i="2" s="1"/>
  <c r="H36" i="2"/>
  <c r="F37" i="2"/>
  <c r="G37" i="2" s="1"/>
  <c r="H37" i="2" s="1"/>
  <c r="H38" i="2"/>
  <c r="F39" i="2"/>
  <c r="G39" i="2" s="1"/>
  <c r="H39" i="2" s="1"/>
  <c r="H40" i="2"/>
  <c r="F41" i="2"/>
  <c r="G41" i="2" s="1"/>
  <c r="H41" i="2" s="1"/>
  <c r="H42" i="2"/>
  <c r="F43" i="2"/>
  <c r="G43" i="2" s="1"/>
  <c r="H43" i="2" s="1"/>
  <c r="H44" i="2"/>
  <c r="F45" i="2"/>
  <c r="G45" i="2" s="1"/>
  <c r="H45" i="2" s="1"/>
  <c r="H46" i="2"/>
  <c r="F47" i="2"/>
  <c r="G47" i="2" s="1"/>
  <c r="H47" i="2" s="1"/>
  <c r="H48" i="2"/>
  <c r="F49" i="2"/>
  <c r="G49" i="2" s="1"/>
  <c r="H49" i="2" s="1"/>
  <c r="H50" i="2"/>
  <c r="F51" i="2"/>
  <c r="G51" i="2" s="1"/>
  <c r="H51" i="2" s="1"/>
  <c r="H52" i="2"/>
  <c r="F53" i="2"/>
  <c r="G53" i="2" s="1"/>
  <c r="H53" i="2" s="1"/>
  <c r="H54" i="2"/>
  <c r="F55" i="2"/>
  <c r="G55" i="2" s="1"/>
  <c r="H55" i="2" s="1"/>
  <c r="H56" i="2"/>
  <c r="F57" i="2"/>
  <c r="G57" i="2" s="1"/>
  <c r="H57" i="2" s="1"/>
  <c r="H58" i="2"/>
  <c r="F59" i="2"/>
  <c r="G59" i="2" s="1"/>
  <c r="H59" i="2" s="1"/>
  <c r="H60" i="2"/>
  <c r="F61" i="2"/>
  <c r="G61" i="2" s="1"/>
  <c r="H61" i="2" s="1"/>
  <c r="H62" i="2"/>
  <c r="F63" i="2"/>
  <c r="G63" i="2" s="1"/>
  <c r="H63" i="2" s="1"/>
  <c r="H64" i="2"/>
  <c r="F65" i="2"/>
  <c r="G65" i="2" s="1"/>
  <c r="H65" i="2" s="1"/>
  <c r="H66" i="2"/>
  <c r="F67" i="2"/>
  <c r="G67" i="2" s="1"/>
  <c r="H67" i="2" s="1"/>
  <c r="H68" i="2"/>
  <c r="F69" i="2"/>
  <c r="G69" i="2" s="1"/>
  <c r="H69" i="2" s="1"/>
  <c r="H70" i="2"/>
  <c r="F71" i="2"/>
  <c r="G71" i="2" s="1"/>
  <c r="H71" i="2" s="1"/>
  <c r="H72" i="2"/>
  <c r="F73" i="2"/>
  <c r="G73" i="2" s="1"/>
  <c r="H73" i="2" s="1"/>
  <c r="H74" i="2"/>
  <c r="F75" i="2"/>
  <c r="G75" i="2" s="1"/>
  <c r="H75" i="2" s="1"/>
  <c r="H76" i="2"/>
  <c r="F77" i="2"/>
  <c r="G77" i="2" s="1"/>
  <c r="H77" i="2" s="1"/>
  <c r="H78" i="2"/>
  <c r="F79" i="2"/>
  <c r="G79" i="2" s="1"/>
  <c r="H79" i="2" s="1"/>
  <c r="H80" i="2"/>
  <c r="F81" i="2"/>
  <c r="G81" i="2" s="1"/>
  <c r="H81" i="2" s="1"/>
  <c r="H82" i="2"/>
  <c r="F83" i="2"/>
  <c r="G83" i="2" s="1"/>
  <c r="H83" i="2" s="1"/>
  <c r="H84" i="2"/>
  <c r="F85" i="2"/>
  <c r="G85" i="2" s="1"/>
  <c r="H85" i="2" s="1"/>
  <c r="H86" i="2"/>
  <c r="F87" i="2"/>
  <c r="G87" i="2" s="1"/>
  <c r="H87" i="2" s="1"/>
  <c r="H88" i="2"/>
  <c r="F89" i="2"/>
  <c r="G89" i="2" s="1"/>
  <c r="H89" i="2" s="1"/>
  <c r="H90" i="2"/>
  <c r="F91" i="2"/>
  <c r="G91" i="2" s="1"/>
  <c r="H91" i="2" s="1"/>
  <c r="H92" i="2"/>
  <c r="F93" i="2"/>
  <c r="G93" i="2" s="1"/>
  <c r="H93" i="2" s="1"/>
  <c r="H94" i="2"/>
  <c r="F95" i="2"/>
  <c r="G95" i="2" s="1"/>
  <c r="H95" i="2" s="1"/>
  <c r="H96" i="2"/>
  <c r="F97" i="2"/>
  <c r="G97" i="2" s="1"/>
  <c r="H97" i="2" s="1"/>
  <c r="H98" i="2"/>
  <c r="F99" i="2"/>
  <c r="G99" i="2" s="1"/>
  <c r="H99" i="2" s="1"/>
  <c r="H100" i="2"/>
  <c r="F101" i="2"/>
  <c r="G101" i="2" s="1"/>
  <c r="H101" i="2" s="1"/>
  <c r="H102" i="2"/>
  <c r="F103" i="2"/>
  <c r="G103" i="2" s="1"/>
  <c r="H103" i="2" s="1"/>
  <c r="H104" i="2"/>
  <c r="F105" i="2"/>
  <c r="G105" i="2" s="1"/>
  <c r="H105" i="2" s="1"/>
  <c r="H106" i="2"/>
  <c r="F107" i="2"/>
  <c r="G107" i="2" s="1"/>
  <c r="H107" i="2" s="1"/>
  <c r="H108" i="2"/>
  <c r="F109" i="2"/>
  <c r="G109" i="2" s="1"/>
  <c r="H109" i="2" s="1"/>
  <c r="H110" i="2"/>
  <c r="F111" i="2"/>
  <c r="G111" i="2" s="1"/>
  <c r="H111" i="2" s="1"/>
  <c r="H112" i="2"/>
  <c r="F113" i="2"/>
  <c r="G113" i="2" s="1"/>
  <c r="H113" i="2" s="1"/>
  <c r="H114" i="2"/>
  <c r="F115" i="2"/>
  <c r="G115" i="2" s="1"/>
  <c r="H115" i="2" s="1"/>
  <c r="H116" i="2"/>
  <c r="F117" i="2"/>
  <c r="G117" i="2" s="1"/>
  <c r="H117" i="2" s="1"/>
  <c r="H118" i="2"/>
  <c r="F119" i="2"/>
  <c r="G119" i="2" s="1"/>
  <c r="H119" i="2" s="1"/>
  <c r="H120" i="2"/>
  <c r="F121" i="2"/>
  <c r="G121" i="2" s="1"/>
  <c r="H121" i="2" s="1"/>
  <c r="H122" i="2"/>
  <c r="F123" i="2"/>
  <c r="G123" i="2" s="1"/>
  <c r="H123" i="2" s="1"/>
  <c r="H124" i="2"/>
  <c r="F125" i="2"/>
  <c r="G125" i="2" s="1"/>
  <c r="H125" i="2" s="1"/>
  <c r="H126" i="2"/>
  <c r="F127" i="2"/>
  <c r="G127" i="2" s="1"/>
  <c r="H127" i="2" s="1"/>
  <c r="H128" i="2"/>
  <c r="F129" i="2"/>
  <c r="G129" i="2" s="1"/>
  <c r="H129" i="2" s="1"/>
  <c r="H130" i="2"/>
  <c r="F131" i="2"/>
  <c r="G131" i="2" s="1"/>
  <c r="H131" i="2" s="1"/>
  <c r="H132" i="2"/>
  <c r="F133" i="2"/>
  <c r="G133" i="2" s="1"/>
  <c r="H133" i="2" s="1"/>
  <c r="H134" i="2"/>
  <c r="F135" i="2"/>
  <c r="G135" i="2" s="1"/>
  <c r="H135" i="2" s="1"/>
  <c r="H136" i="2"/>
  <c r="F137" i="2"/>
  <c r="G137" i="2" s="1"/>
  <c r="H137" i="2" s="1"/>
  <c r="H138" i="2"/>
  <c r="F139" i="2"/>
  <c r="G139" i="2" s="1"/>
  <c r="H139" i="2" s="1"/>
  <c r="H140" i="2"/>
  <c r="F141" i="2"/>
  <c r="G141" i="2" s="1"/>
  <c r="H141" i="2" s="1"/>
  <c r="H142" i="2"/>
  <c r="F143" i="2"/>
  <c r="G143" i="2" s="1"/>
  <c r="H143" i="2" s="1"/>
  <c r="H144" i="2"/>
  <c r="F145" i="2"/>
  <c r="G145" i="2" s="1"/>
  <c r="H145" i="2" s="1"/>
  <c r="H146" i="2"/>
  <c r="F147" i="2"/>
  <c r="G147" i="2" s="1"/>
  <c r="H147" i="2" s="1"/>
  <c r="H148" i="2"/>
  <c r="F149" i="2"/>
  <c r="G149" i="2" s="1"/>
  <c r="H149" i="2" s="1"/>
  <c r="H150" i="2"/>
  <c r="F151" i="2"/>
  <c r="G151" i="2" s="1"/>
  <c r="H151" i="2" s="1"/>
  <c r="H152" i="2"/>
  <c r="F153" i="2"/>
  <c r="G153" i="2" s="1"/>
  <c r="H153" i="2" s="1"/>
  <c r="H154" i="2"/>
  <c r="F155" i="2"/>
  <c r="G155" i="2" s="1"/>
  <c r="H155" i="2" s="1"/>
  <c r="H156" i="2"/>
  <c r="F157" i="2"/>
  <c r="G157" i="2" s="1"/>
  <c r="H157" i="2" s="1"/>
  <c r="H158" i="2"/>
  <c r="F159" i="2"/>
  <c r="G159" i="2" s="1"/>
  <c r="H159" i="2" s="1"/>
  <c r="H160" i="2"/>
  <c r="F161" i="2"/>
  <c r="G161" i="2" s="1"/>
  <c r="H161" i="2" s="1"/>
  <c r="H162" i="2"/>
  <c r="F163" i="2"/>
  <c r="G163" i="2" s="1"/>
  <c r="H163" i="2" s="1"/>
  <c r="H164" i="2"/>
  <c r="F165" i="2"/>
  <c r="G165" i="2" s="1"/>
  <c r="H165" i="2" s="1"/>
  <c r="H166" i="2"/>
  <c r="F167" i="2"/>
  <c r="G167" i="2" s="1"/>
  <c r="H167" i="2" s="1"/>
  <c r="H168" i="2"/>
  <c r="F169" i="2"/>
  <c r="G169" i="2" s="1"/>
  <c r="H169" i="2" s="1"/>
  <c r="H170" i="2"/>
  <c r="F171" i="2"/>
  <c r="G171" i="2" s="1"/>
  <c r="H171" i="2" s="1"/>
  <c r="H172" i="2"/>
  <c r="F173" i="2"/>
  <c r="G173" i="2" s="1"/>
  <c r="H173" i="2" s="1"/>
  <c r="H174" i="2"/>
  <c r="F175" i="2"/>
  <c r="G175" i="2" s="1"/>
  <c r="H175" i="2" s="1"/>
  <c r="H176" i="2"/>
  <c r="F177" i="2"/>
  <c r="G177" i="2" s="1"/>
  <c r="H177" i="2" s="1"/>
  <c r="H178" i="2"/>
  <c r="F179" i="2"/>
  <c r="G179" i="2" s="1"/>
  <c r="H179" i="2" s="1"/>
  <c r="H180" i="2"/>
  <c r="F181" i="2"/>
  <c r="G181" i="2" s="1"/>
  <c r="H181" i="2" s="1"/>
  <c r="H182" i="2"/>
  <c r="F183" i="2"/>
  <c r="G183" i="2" s="1"/>
  <c r="H183" i="2" s="1"/>
  <c r="H184" i="2"/>
  <c r="F185" i="2"/>
  <c r="G185" i="2" s="1"/>
  <c r="H185" i="2" s="1"/>
  <c r="H186" i="2"/>
  <c r="F187" i="2"/>
  <c r="G187" i="2" s="1"/>
  <c r="H187" i="2" s="1"/>
  <c r="H188" i="2"/>
  <c r="F189" i="2"/>
  <c r="G189" i="2" s="1"/>
  <c r="H189" i="2" s="1"/>
  <c r="H190" i="2"/>
  <c r="F191" i="2"/>
  <c r="G191" i="2" s="1"/>
  <c r="H191" i="2" s="1"/>
  <c r="H192" i="2"/>
  <c r="F193" i="2"/>
  <c r="G193" i="2" s="1"/>
  <c r="H193" i="2" s="1"/>
  <c r="H194" i="2"/>
  <c r="F195" i="2"/>
  <c r="G195" i="2" s="1"/>
  <c r="H195" i="2" s="1"/>
  <c r="H196" i="2"/>
  <c r="F197" i="2"/>
  <c r="G197" i="2" s="1"/>
  <c r="H197" i="2" s="1"/>
  <c r="H198" i="2"/>
  <c r="F199" i="2"/>
  <c r="G199" i="2" s="1"/>
  <c r="H199" i="2" s="1"/>
  <c r="H200" i="2"/>
  <c r="F201" i="2"/>
  <c r="G201" i="2" s="1"/>
  <c r="H201" i="2" s="1"/>
  <c r="H202" i="2"/>
  <c r="F203" i="2"/>
  <c r="G203" i="2" s="1"/>
  <c r="H203" i="2" s="1"/>
  <c r="H204" i="2"/>
  <c r="F205" i="2"/>
  <c r="G205" i="2" s="1"/>
  <c r="H205" i="2" s="1"/>
  <c r="H206" i="2"/>
  <c r="F207" i="2"/>
  <c r="G207" i="2" s="1"/>
  <c r="H207" i="2" s="1"/>
  <c r="H208" i="2"/>
  <c r="F209" i="2"/>
  <c r="G209" i="2" s="1"/>
  <c r="H209" i="2" s="1"/>
  <c r="H210" i="2"/>
  <c r="F211" i="2"/>
  <c r="G211" i="2" s="1"/>
  <c r="H211" i="2" s="1"/>
  <c r="H212" i="2"/>
  <c r="F213" i="2"/>
  <c r="G213" i="2" s="1"/>
  <c r="H213" i="2" s="1"/>
  <c r="H214" i="2"/>
  <c r="F215" i="2"/>
  <c r="G215" i="2" s="1"/>
  <c r="H215" i="2" s="1"/>
  <c r="H216" i="2"/>
  <c r="F217" i="2"/>
  <c r="G217" i="2" s="1"/>
  <c r="H217" i="2" s="1"/>
  <c r="H218" i="2"/>
  <c r="F219" i="2"/>
  <c r="G219" i="2" s="1"/>
  <c r="H219" i="2" s="1"/>
  <c r="H220" i="2"/>
  <c r="F221" i="2"/>
  <c r="G221" i="2" s="1"/>
  <c r="H221" i="2" s="1"/>
  <c r="H222" i="2"/>
  <c r="F223" i="2"/>
  <c r="G223" i="2" s="1"/>
  <c r="H223" i="2" s="1"/>
  <c r="F225" i="2"/>
  <c r="G225" i="2" s="1"/>
  <c r="H225" i="2" s="1"/>
  <c r="F227" i="2"/>
  <c r="G227" i="2" s="1"/>
  <c r="H227" i="2" s="1"/>
  <c r="F229" i="2"/>
  <c r="G229" i="2" s="1"/>
  <c r="H229" i="2" s="1"/>
  <c r="F231" i="2"/>
  <c r="G231" i="2" s="1"/>
  <c r="H231" i="2" s="1"/>
  <c r="F233" i="2"/>
  <c r="G233" i="2" s="1"/>
  <c r="H233" i="2" s="1"/>
  <c r="F235" i="2"/>
  <c r="G235" i="2" s="1"/>
  <c r="H235" i="2" s="1"/>
  <c r="F237" i="2"/>
  <c r="G237" i="2" s="1"/>
  <c r="H237" i="2" s="1"/>
  <c r="F239" i="2"/>
  <c r="G239" i="2" s="1"/>
  <c r="H239" i="2" s="1"/>
  <c r="F241" i="2"/>
  <c r="G241" i="2" s="1"/>
  <c r="H241" i="2" s="1"/>
  <c r="F243" i="2"/>
  <c r="G243" i="2" s="1"/>
  <c r="H243" i="2" s="1"/>
  <c r="F245" i="2"/>
  <c r="G245" i="2" s="1"/>
  <c r="H245" i="2" s="1"/>
  <c r="F247" i="2"/>
  <c r="G247" i="2" s="1"/>
  <c r="H247" i="2" s="1"/>
  <c r="F249" i="2"/>
  <c r="G249" i="2" s="1"/>
  <c r="H249" i="2" s="1"/>
  <c r="F251" i="2"/>
  <c r="G251" i="2" s="1"/>
  <c r="H251" i="2" s="1"/>
  <c r="F253" i="2"/>
  <c r="G253" i="2" s="1"/>
  <c r="H253" i="2" s="1"/>
  <c r="F255" i="2"/>
  <c r="G255" i="2" s="1"/>
  <c r="H255" i="2" s="1"/>
  <c r="F257" i="2"/>
  <c r="G257" i="2" s="1"/>
  <c r="H257" i="2" s="1"/>
  <c r="F259" i="2"/>
  <c r="G259" i="2" s="1"/>
  <c r="H259" i="2" s="1"/>
  <c r="F261" i="2"/>
  <c r="G261" i="2" s="1"/>
  <c r="H261" i="2" s="1"/>
  <c r="F263" i="2"/>
  <c r="G263" i="2" s="1"/>
  <c r="H263" i="2" s="1"/>
  <c r="F265" i="2"/>
  <c r="G265" i="2" s="1"/>
  <c r="H265" i="2" s="1"/>
  <c r="F267" i="2"/>
  <c r="G267" i="2" s="1"/>
  <c r="H267" i="2" s="1"/>
  <c r="F269" i="2"/>
  <c r="G269" i="2" s="1"/>
  <c r="H269" i="2" s="1"/>
  <c r="F271" i="2"/>
  <c r="G271" i="2" s="1"/>
  <c r="H271" i="2" s="1"/>
  <c r="F273" i="2"/>
  <c r="G273" i="2" s="1"/>
  <c r="H273" i="2" s="1"/>
  <c r="F275" i="2"/>
  <c r="G275" i="2" s="1"/>
  <c r="H275" i="2" s="1"/>
  <c r="F277" i="2"/>
  <c r="G277" i="2" s="1"/>
  <c r="H277" i="2" s="1"/>
  <c r="F279" i="2"/>
  <c r="G279" i="2" s="1"/>
  <c r="H279" i="2" s="1"/>
  <c r="F281" i="2"/>
  <c r="G281" i="2" s="1"/>
  <c r="H281" i="2" s="1"/>
  <c r="F283" i="2"/>
  <c r="G283" i="2" s="1"/>
  <c r="H283" i="2" s="1"/>
  <c r="F285" i="2"/>
  <c r="G285" i="2" s="1"/>
  <c r="H285" i="2" s="1"/>
  <c r="F287" i="2"/>
  <c r="G287" i="2" s="1"/>
  <c r="H287" i="2" s="1"/>
  <c r="F289" i="2"/>
  <c r="G289" i="2" s="1"/>
  <c r="H289" i="2" s="1"/>
  <c r="F291" i="2"/>
  <c r="G291" i="2" s="1"/>
  <c r="H291" i="2" s="1"/>
  <c r="F293" i="2"/>
  <c r="G293" i="2" s="1"/>
  <c r="H293" i="2" s="1"/>
  <c r="F295" i="2"/>
  <c r="G295" i="2" s="1"/>
  <c r="H295" i="2" s="1"/>
  <c r="F297" i="2"/>
  <c r="G297" i="2" s="1"/>
  <c r="H297" i="2" s="1"/>
  <c r="F299" i="2"/>
  <c r="G299" i="2" s="1"/>
  <c r="H299" i="2" s="1"/>
  <c r="F301" i="2"/>
  <c r="G301" i="2" s="1"/>
  <c r="H301" i="2" s="1"/>
  <c r="F303" i="2"/>
  <c r="G303" i="2" s="1"/>
  <c r="H303" i="2" s="1"/>
  <c r="F305" i="2"/>
  <c r="G305" i="2" s="1"/>
  <c r="H305" i="2" s="1"/>
  <c r="F307" i="2"/>
  <c r="G307" i="2" s="1"/>
  <c r="H307" i="2" s="1"/>
  <c r="F309" i="2"/>
  <c r="G309" i="2" s="1"/>
  <c r="H309" i="2" s="1"/>
  <c r="F311" i="2"/>
  <c r="G311" i="2" s="1"/>
  <c r="H311" i="2" s="1"/>
  <c r="F313" i="2"/>
  <c r="G313" i="2" s="1"/>
  <c r="H313" i="2" s="1"/>
  <c r="F315" i="2"/>
  <c r="G315" i="2" s="1"/>
  <c r="H315" i="2" s="1"/>
  <c r="F317" i="2"/>
  <c r="G317" i="2" s="1"/>
  <c r="H317" i="2" s="1"/>
  <c r="F319" i="2"/>
  <c r="G319" i="2" s="1"/>
  <c r="H319" i="2" s="1"/>
  <c r="F321" i="2"/>
  <c r="G321" i="2" s="1"/>
  <c r="H321" i="2" s="1"/>
  <c r="F323" i="2"/>
  <c r="G323" i="2" s="1"/>
  <c r="H323" i="2" s="1"/>
  <c r="F325" i="2"/>
  <c r="G325" i="2" s="1"/>
  <c r="H325" i="2" s="1"/>
  <c r="F327" i="2"/>
  <c r="G327" i="2" s="1"/>
  <c r="H327" i="2" s="1"/>
  <c r="F329" i="2"/>
  <c r="G329" i="2" s="1"/>
  <c r="H329" i="2" s="1"/>
  <c r="F331" i="2"/>
  <c r="G331" i="2" s="1"/>
  <c r="H331" i="2" s="1"/>
  <c r="F333" i="2"/>
  <c r="G333" i="2" s="1"/>
  <c r="H333" i="2" s="1"/>
  <c r="F335" i="2"/>
  <c r="G335" i="2" s="1"/>
  <c r="H335" i="2" s="1"/>
  <c r="F337" i="2"/>
  <c r="G337" i="2" s="1"/>
  <c r="H337" i="2" s="1"/>
  <c r="F339" i="2"/>
  <c r="G339" i="2" s="1"/>
  <c r="H339" i="2" s="1"/>
  <c r="F341" i="2"/>
  <c r="G341" i="2" s="1"/>
  <c r="H341" i="2" s="1"/>
  <c r="F343" i="2"/>
  <c r="G343" i="2" s="1"/>
  <c r="H343" i="2" s="1"/>
  <c r="F345" i="2"/>
  <c r="G345" i="2" s="1"/>
  <c r="H345" i="2" s="1"/>
  <c r="F347" i="2"/>
  <c r="G347" i="2" s="1"/>
  <c r="H347" i="2" s="1"/>
  <c r="F349" i="2"/>
  <c r="G349" i="2" s="1"/>
  <c r="H349" i="2" s="1"/>
  <c r="F351" i="2"/>
  <c r="G351" i="2" s="1"/>
  <c r="H351" i="2" s="1"/>
  <c r="F353" i="2"/>
  <c r="G353" i="2" s="1"/>
  <c r="H353" i="2" s="1"/>
  <c r="F355" i="2"/>
  <c r="G355" i="2" s="1"/>
  <c r="H355" i="2" s="1"/>
  <c r="F357" i="2"/>
  <c r="G357" i="2" s="1"/>
  <c r="H357" i="2" s="1"/>
  <c r="F359" i="2"/>
  <c r="G359" i="2" s="1"/>
  <c r="H359" i="2" s="1"/>
  <c r="F361" i="2"/>
  <c r="G361" i="2" s="1"/>
  <c r="H361" i="2" s="1"/>
  <c r="F363" i="2"/>
  <c r="G363" i="2" s="1"/>
  <c r="H363" i="2" s="1"/>
  <c r="F365" i="2"/>
  <c r="G365" i="2" s="1"/>
  <c r="H365" i="2" s="1"/>
  <c r="F367" i="2"/>
  <c r="G367" i="2" s="1"/>
  <c r="H367" i="2" s="1"/>
  <c r="F369" i="2"/>
  <c r="G369" i="2" s="1"/>
  <c r="H369" i="2" s="1"/>
  <c r="F371" i="2"/>
  <c r="G371" i="2" s="1"/>
  <c r="H371" i="2" s="1"/>
  <c r="F373" i="2"/>
  <c r="G373" i="2" s="1"/>
  <c r="H373" i="2" s="1"/>
  <c r="F375" i="2"/>
  <c r="G375" i="2" s="1"/>
  <c r="H375" i="2" s="1"/>
  <c r="F377" i="2"/>
  <c r="G377" i="2" s="1"/>
  <c r="H377" i="2" s="1"/>
  <c r="F379" i="2"/>
  <c r="G379" i="2" s="1"/>
  <c r="H379" i="2" s="1"/>
  <c r="F381" i="2"/>
  <c r="G381" i="2" s="1"/>
  <c r="H381" i="2" s="1"/>
  <c r="F383" i="2"/>
  <c r="G383" i="2" s="1"/>
  <c r="H383" i="2" s="1"/>
  <c r="F385" i="2"/>
  <c r="G385" i="2" s="1"/>
  <c r="H385" i="2" s="1"/>
  <c r="F387" i="2"/>
  <c r="G387" i="2" s="1"/>
  <c r="H387" i="2" s="1"/>
  <c r="F389" i="2"/>
  <c r="G389" i="2" s="1"/>
  <c r="H389" i="2" s="1"/>
  <c r="F391" i="2"/>
  <c r="G391" i="2" s="1"/>
  <c r="H391" i="2" s="1"/>
  <c r="F393" i="2"/>
  <c r="G393" i="2" s="1"/>
  <c r="H393" i="2" s="1"/>
  <c r="F395" i="2"/>
  <c r="G395" i="2" s="1"/>
  <c r="H395" i="2" s="1"/>
  <c r="F397" i="2"/>
  <c r="G397" i="2" s="1"/>
  <c r="H397" i="2" s="1"/>
  <c r="F399" i="2"/>
  <c r="G399" i="2" s="1"/>
  <c r="H399" i="2" s="1"/>
  <c r="F401" i="2"/>
  <c r="G401" i="2" s="1"/>
  <c r="H401" i="2" s="1"/>
  <c r="F403" i="2"/>
  <c r="G403" i="2" s="1"/>
  <c r="H403" i="2" s="1"/>
  <c r="F405" i="2"/>
  <c r="G405" i="2" s="1"/>
  <c r="H405" i="2" s="1"/>
  <c r="F407" i="2"/>
  <c r="G407" i="2" s="1"/>
  <c r="H407" i="2" s="1"/>
  <c r="F409" i="2"/>
  <c r="G409" i="2" s="1"/>
  <c r="H409" i="2" s="1"/>
  <c r="F411" i="2"/>
  <c r="G411" i="2" s="1"/>
  <c r="H411" i="2" s="1"/>
  <c r="F413" i="2"/>
  <c r="G413" i="2" s="1"/>
  <c r="H413" i="2" s="1"/>
  <c r="F415" i="2"/>
  <c r="G415" i="2" s="1"/>
  <c r="H415" i="2" s="1"/>
  <c r="F417" i="2"/>
  <c r="G417" i="2" s="1"/>
  <c r="H417" i="2" s="1"/>
  <c r="F419" i="2"/>
  <c r="G419" i="2" s="1"/>
  <c r="H419" i="2" s="1"/>
  <c r="F421" i="2"/>
  <c r="G421" i="2" s="1"/>
  <c r="H421" i="2" s="1"/>
  <c r="F423" i="2"/>
  <c r="G423" i="2" s="1"/>
  <c r="H423" i="2" s="1"/>
  <c r="F425" i="2"/>
  <c r="G425" i="2" s="1"/>
  <c r="H425" i="2" s="1"/>
  <c r="F427" i="2"/>
  <c r="G427" i="2" s="1"/>
  <c r="H427" i="2" s="1"/>
  <c r="F429" i="2"/>
  <c r="G429" i="2" s="1"/>
  <c r="H429" i="2" s="1"/>
  <c r="F431" i="2"/>
  <c r="G431" i="2" s="1"/>
  <c r="H431" i="2" s="1"/>
  <c r="F433" i="2"/>
  <c r="G433" i="2" s="1"/>
  <c r="H433" i="2" s="1"/>
  <c r="F435" i="2"/>
  <c r="G435" i="2" s="1"/>
  <c r="H435" i="2" s="1"/>
  <c r="F437" i="2"/>
  <c r="G437" i="2" s="1"/>
  <c r="H437" i="2" s="1"/>
  <c r="F439" i="2"/>
  <c r="G439" i="2" s="1"/>
  <c r="H439" i="2" s="1"/>
  <c r="F441" i="2"/>
  <c r="G441" i="2" s="1"/>
  <c r="H441" i="2" s="1"/>
  <c r="F443" i="2"/>
  <c r="G443" i="2" s="1"/>
  <c r="H443" i="2" s="1"/>
  <c r="F445" i="2"/>
  <c r="G445" i="2" s="1"/>
  <c r="H445" i="2" s="1"/>
  <c r="F447" i="2"/>
  <c r="G447" i="2" s="1"/>
  <c r="H447" i="2" s="1"/>
  <c r="F449" i="2"/>
  <c r="G449" i="2" s="1"/>
  <c r="H449" i="2" s="1"/>
  <c r="F451" i="2"/>
  <c r="G451" i="2" s="1"/>
  <c r="H451" i="2" s="1"/>
  <c r="F453" i="2"/>
  <c r="G453" i="2" s="1"/>
  <c r="H453" i="2" s="1"/>
  <c r="F455" i="2"/>
  <c r="G455" i="2" s="1"/>
  <c r="H455" i="2" s="1"/>
  <c r="F457" i="2"/>
  <c r="G457" i="2" s="1"/>
  <c r="H457" i="2" s="1"/>
  <c r="F459" i="2"/>
  <c r="G459" i="2" s="1"/>
  <c r="H459" i="2" s="1"/>
  <c r="F461" i="2"/>
  <c r="G461" i="2" s="1"/>
  <c r="H461" i="2" s="1"/>
  <c r="F463" i="2"/>
  <c r="G463" i="2" s="1"/>
  <c r="H463" i="2" s="1"/>
  <c r="F465" i="2"/>
  <c r="G465" i="2" s="1"/>
  <c r="H465" i="2" s="1"/>
  <c r="F467" i="2"/>
  <c r="G467" i="2" s="1"/>
  <c r="H467" i="2" s="1"/>
  <c r="F469" i="2"/>
  <c r="G469" i="2" s="1"/>
  <c r="H469" i="2" s="1"/>
  <c r="F471" i="2"/>
  <c r="G471" i="2" s="1"/>
  <c r="H471" i="2" s="1"/>
  <c r="F473" i="2"/>
  <c r="G473" i="2" s="1"/>
  <c r="H473" i="2" s="1"/>
  <c r="F475" i="2"/>
  <c r="G475" i="2" s="1"/>
  <c r="H475" i="2" s="1"/>
  <c r="F477" i="2"/>
  <c r="G477" i="2" s="1"/>
  <c r="H477" i="2" s="1"/>
  <c r="F479" i="2"/>
  <c r="G479" i="2" s="1"/>
  <c r="H479" i="2" s="1"/>
  <c r="F481" i="2"/>
  <c r="G481" i="2" s="1"/>
  <c r="H481" i="2" s="1"/>
  <c r="F483" i="2"/>
  <c r="G483" i="2" s="1"/>
  <c r="H483" i="2" s="1"/>
  <c r="F485" i="2"/>
  <c r="G485" i="2" s="1"/>
  <c r="H485" i="2" s="1"/>
  <c r="F487" i="2"/>
  <c r="G487" i="2" s="1"/>
  <c r="H487" i="2" s="1"/>
  <c r="F489" i="2"/>
  <c r="G489" i="2" s="1"/>
  <c r="H489" i="2" s="1"/>
  <c r="F491" i="2"/>
  <c r="G491" i="2" s="1"/>
  <c r="H491" i="2" s="1"/>
  <c r="F493" i="2"/>
  <c r="G493" i="2" s="1"/>
  <c r="H493" i="2" s="1"/>
  <c r="F495" i="2"/>
  <c r="G495" i="2" s="1"/>
  <c r="H495" i="2" s="1"/>
  <c r="F497" i="2"/>
  <c r="G497" i="2" s="1"/>
  <c r="H497" i="2" s="1"/>
  <c r="F499" i="2"/>
  <c r="G499" i="2" s="1"/>
  <c r="H499" i="2" s="1"/>
  <c r="F501" i="2"/>
  <c r="G501" i="2" s="1"/>
  <c r="H501" i="2" s="1"/>
  <c r="F503" i="2"/>
  <c r="G503" i="2" s="1"/>
  <c r="H503" i="2" s="1"/>
  <c r="F505" i="2"/>
  <c r="G505" i="2" s="1"/>
  <c r="H505" i="2" s="1"/>
  <c r="F507" i="2"/>
  <c r="G507" i="2" s="1"/>
  <c r="H507" i="2" s="1"/>
  <c r="F509" i="2"/>
  <c r="G509" i="2" s="1"/>
  <c r="H509" i="2" s="1"/>
  <c r="F511" i="2"/>
  <c r="G511" i="2" s="1"/>
  <c r="H511" i="2" s="1"/>
  <c r="H224" i="2"/>
  <c r="H226" i="2"/>
  <c r="H228" i="2"/>
  <c r="H230" i="2"/>
  <c r="H232" i="2"/>
  <c r="H234" i="2"/>
  <c r="H236" i="2"/>
  <c r="H238" i="2"/>
  <c r="H240" i="2"/>
  <c r="H242" i="2"/>
  <c r="H244" i="2"/>
  <c r="H246" i="2"/>
  <c r="H248" i="2"/>
  <c r="H250" i="2"/>
  <c r="H252" i="2"/>
  <c r="H254" i="2"/>
  <c r="H256" i="2"/>
  <c r="H258" i="2"/>
  <c r="H260" i="2"/>
  <c r="H262" i="2"/>
  <c r="H264" i="2"/>
  <c r="H266" i="2"/>
  <c r="H268" i="2"/>
  <c r="H270" i="2"/>
  <c r="H272" i="2"/>
  <c r="H274" i="2"/>
  <c r="H276" i="2"/>
  <c r="H278" i="2"/>
  <c r="H280" i="2"/>
  <c r="H282" i="2"/>
  <c r="H284" i="2"/>
  <c r="H286" i="2"/>
  <c r="H288" i="2"/>
  <c r="H290" i="2"/>
  <c r="H292" i="2"/>
  <c r="H294" i="2"/>
  <c r="H296" i="2"/>
  <c r="H298" i="2"/>
  <c r="H300" i="2"/>
  <c r="H302" i="2"/>
  <c r="H304" i="2"/>
  <c r="H306" i="2"/>
  <c r="H308" i="2"/>
  <c r="H310" i="2"/>
  <c r="H312" i="2"/>
  <c r="H314" i="2"/>
  <c r="H316" i="2"/>
  <c r="H318" i="2"/>
  <c r="H320" i="2"/>
  <c r="H322" i="2"/>
  <c r="H324" i="2"/>
  <c r="H326" i="2"/>
  <c r="H328" i="2"/>
  <c r="H330" i="2"/>
  <c r="H332" i="2"/>
  <c r="H334" i="2"/>
  <c r="H336" i="2"/>
  <c r="H338" i="2"/>
  <c r="H340" i="2"/>
  <c r="H342" i="2"/>
  <c r="H344" i="2"/>
  <c r="H346" i="2"/>
  <c r="H348" i="2"/>
  <c r="H350" i="2"/>
  <c r="H352" i="2"/>
  <c r="H354" i="2"/>
  <c r="H356" i="2"/>
  <c r="H358" i="2"/>
  <c r="H360" i="2"/>
  <c r="H362" i="2"/>
  <c r="H364" i="2"/>
  <c r="H366" i="2"/>
  <c r="H368" i="2"/>
  <c r="H370" i="2"/>
  <c r="H372" i="2"/>
  <c r="H374" i="2"/>
  <c r="H376" i="2"/>
  <c r="H378" i="2"/>
  <c r="H380" i="2"/>
  <c r="H382" i="2"/>
  <c r="H384" i="2"/>
  <c r="H386" i="2"/>
  <c r="H388" i="2"/>
  <c r="H390" i="2"/>
  <c r="H392" i="2"/>
  <c r="H394" i="2"/>
  <c r="H396" i="2"/>
  <c r="H398" i="2"/>
  <c r="H400" i="2"/>
  <c r="H402" i="2"/>
  <c r="H404" i="2"/>
  <c r="H406" i="2"/>
  <c r="H408" i="2"/>
  <c r="H410" i="2"/>
  <c r="H412" i="2"/>
  <c r="H414" i="2"/>
  <c r="H416" i="2"/>
  <c r="H418" i="2"/>
  <c r="H420" i="2"/>
  <c r="H422" i="2"/>
  <c r="H424" i="2"/>
  <c r="H426" i="2"/>
  <c r="H428" i="2"/>
  <c r="H430" i="2"/>
  <c r="H432" i="2"/>
  <c r="H434" i="2"/>
  <c r="H436" i="2"/>
  <c r="H438" i="2"/>
  <c r="H440" i="2"/>
  <c r="H442" i="2"/>
  <c r="H444" i="2"/>
  <c r="H446" i="2"/>
  <c r="H448" i="2"/>
  <c r="H450" i="2"/>
  <c r="H452" i="2"/>
  <c r="H454" i="2"/>
  <c r="H456" i="2"/>
  <c r="H458" i="2"/>
  <c r="H460" i="2"/>
  <c r="H462" i="2"/>
  <c r="H464" i="2"/>
  <c r="H466" i="2"/>
  <c r="H468" i="2"/>
  <c r="H470" i="2"/>
  <c r="H472" i="2"/>
  <c r="H474" i="2"/>
  <c r="H476" i="2"/>
  <c r="H478" i="2"/>
  <c r="H480" i="2"/>
  <c r="H482" i="2"/>
  <c r="H484" i="2"/>
  <c r="H486" i="2"/>
  <c r="H488" i="2"/>
  <c r="H490" i="2"/>
  <c r="H492" i="2"/>
  <c r="H494" i="2"/>
  <c r="H496" i="2"/>
  <c r="H498" i="2"/>
  <c r="H500" i="2"/>
  <c r="H502" i="2"/>
  <c r="H504" i="2"/>
  <c r="H506" i="2"/>
  <c r="H508" i="2"/>
  <c r="H510" i="2"/>
  <c r="H512" i="2"/>
  <c r="H514" i="2"/>
  <c r="H516" i="2"/>
  <c r="H518" i="2"/>
  <c r="H520" i="2"/>
  <c r="H522" i="2"/>
  <c r="H524" i="2"/>
  <c r="H526" i="2"/>
  <c r="H528" i="2"/>
  <c r="H530" i="2"/>
  <c r="H532" i="2"/>
  <c r="H534" i="2"/>
  <c r="H536" i="2"/>
  <c r="H538" i="2"/>
  <c r="H540" i="2"/>
  <c r="H542" i="2"/>
  <c r="H544" i="2"/>
  <c r="H546" i="2"/>
  <c r="H548" i="2"/>
  <c r="H550" i="2"/>
  <c r="H552" i="2"/>
  <c r="H554" i="2"/>
  <c r="H556" i="2"/>
  <c r="H558" i="2"/>
  <c r="H560" i="2"/>
  <c r="H562" i="2"/>
  <c r="H564" i="2"/>
  <c r="H566" i="2"/>
  <c r="H568" i="2"/>
  <c r="H570" i="2"/>
  <c r="H572" i="2"/>
  <c r="H574" i="2"/>
  <c r="H576" i="2"/>
  <c r="H578" i="2"/>
  <c r="H580" i="2"/>
  <c r="H582" i="2"/>
  <c r="H584" i="2"/>
  <c r="H586" i="2"/>
  <c r="H588" i="2"/>
  <c r="H590" i="2"/>
  <c r="H592" i="2"/>
  <c r="H594" i="2"/>
  <c r="H596" i="2"/>
  <c r="H598" i="2"/>
  <c r="H600" i="2"/>
  <c r="H602" i="2"/>
  <c r="H604" i="2"/>
  <c r="H606" i="2"/>
  <c r="H608" i="2"/>
  <c r="H610" i="2"/>
  <c r="H612" i="2"/>
  <c r="H614" i="2"/>
  <c r="H616" i="2"/>
  <c r="H618" i="2"/>
  <c r="H620" i="2"/>
  <c r="H622" i="2"/>
  <c r="H624" i="2"/>
  <c r="H626" i="2"/>
  <c r="H628" i="2"/>
  <c r="H630" i="2"/>
  <c r="H632" i="2"/>
  <c r="H634" i="2"/>
  <c r="H636" i="2"/>
  <c r="H638" i="2"/>
  <c r="H640" i="2"/>
  <c r="H642" i="2"/>
  <c r="H644" i="2"/>
  <c r="H646" i="2"/>
  <c r="H648" i="2"/>
  <c r="H650" i="2"/>
  <c r="H652" i="2"/>
  <c r="H654" i="2"/>
  <c r="H656" i="2"/>
  <c r="H658" i="2"/>
  <c r="H660" i="2"/>
  <c r="H662" i="2"/>
  <c r="H664" i="2"/>
  <c r="H666" i="2"/>
  <c r="H668" i="2"/>
  <c r="H670" i="2"/>
  <c r="H672" i="2"/>
  <c r="H674" i="2"/>
  <c r="H676" i="2"/>
  <c r="H678" i="2"/>
  <c r="H680" i="2"/>
  <c r="H682" i="2"/>
  <c r="H684" i="2"/>
  <c r="H686" i="2"/>
  <c r="H688" i="2"/>
  <c r="H690" i="2"/>
  <c r="H692" i="2"/>
  <c r="H694" i="2"/>
  <c r="H696" i="2"/>
  <c r="H698" i="2"/>
  <c r="H700" i="2"/>
  <c r="H702" i="2"/>
  <c r="H704" i="2"/>
  <c r="H706" i="2"/>
  <c r="H708" i="2"/>
  <c r="H710" i="2"/>
  <c r="H712" i="2"/>
  <c r="H714" i="2"/>
  <c r="H716" i="2"/>
  <c r="H718" i="2"/>
  <c r="H720" i="2"/>
  <c r="H722" i="2"/>
  <c r="H724" i="2"/>
  <c r="H726" i="2"/>
  <c r="H728" i="2"/>
  <c r="H730" i="2"/>
  <c r="H732" i="2"/>
  <c r="H734" i="2"/>
  <c r="H736" i="2"/>
  <c r="H738" i="2"/>
  <c r="H740" i="2"/>
  <c r="H742" i="2"/>
  <c r="H744" i="2"/>
  <c r="H746" i="2"/>
  <c r="H748" i="2"/>
  <c r="H750" i="2"/>
  <c r="H752" i="2"/>
  <c r="H754" i="2"/>
  <c r="H756" i="2"/>
  <c r="H758" i="2"/>
  <c r="H760" i="2"/>
  <c r="H762" i="2"/>
  <c r="H764" i="2"/>
  <c r="H766" i="2"/>
  <c r="H768" i="2"/>
  <c r="H770" i="2"/>
  <c r="H772" i="2"/>
  <c r="H774" i="2"/>
  <c r="H776" i="2"/>
  <c r="H778" i="2"/>
  <c r="H780" i="2"/>
  <c r="H782" i="2"/>
  <c r="H784" i="2"/>
  <c r="H786" i="2"/>
  <c r="H788" i="2"/>
  <c r="H790" i="2"/>
  <c r="H792" i="2"/>
  <c r="H794" i="2"/>
  <c r="H796" i="2"/>
  <c r="H798" i="2"/>
  <c r="H800" i="2"/>
  <c r="H802" i="2"/>
  <c r="H804" i="2"/>
  <c r="H806" i="2"/>
  <c r="H808" i="2"/>
  <c r="H810" i="2"/>
  <c r="H812" i="2"/>
  <c r="H814" i="2"/>
  <c r="H816" i="2"/>
  <c r="H818" i="2"/>
  <c r="H820" i="2"/>
  <c r="H822" i="2"/>
  <c r="H824" i="2"/>
  <c r="H826" i="2"/>
  <c r="H828" i="2"/>
  <c r="H830" i="2"/>
  <c r="H832" i="2"/>
  <c r="H834" i="2"/>
  <c r="H836" i="2"/>
  <c r="H838" i="2"/>
  <c r="H840" i="2"/>
  <c r="H842" i="2"/>
  <c r="H844" i="2"/>
  <c r="H846" i="2"/>
  <c r="H848" i="2"/>
  <c r="H850" i="2"/>
  <c r="H852" i="2"/>
  <c r="H854" i="2"/>
  <c r="H856" i="2"/>
  <c r="H858" i="2"/>
  <c r="H860" i="2"/>
  <c r="H862" i="2"/>
  <c r="H864" i="2"/>
  <c r="H866" i="2"/>
  <c r="H868" i="2"/>
  <c r="H870" i="2"/>
  <c r="H872" i="2"/>
  <c r="H874" i="2"/>
  <c r="H876" i="2"/>
  <c r="H878" i="2"/>
  <c r="H880" i="2"/>
  <c r="H882" i="2"/>
  <c r="H884" i="2"/>
  <c r="H886" i="2"/>
  <c r="H888" i="2"/>
  <c r="H890" i="2"/>
  <c r="H892" i="2"/>
  <c r="H894" i="2"/>
  <c r="H896" i="2"/>
  <c r="H898" i="2"/>
  <c r="H900" i="2"/>
  <c r="H902" i="2"/>
  <c r="H904" i="2"/>
  <c r="H906" i="2"/>
  <c r="H908" i="2"/>
  <c r="H910" i="2"/>
  <c r="H912" i="2"/>
  <c r="H914" i="2"/>
  <c r="H916" i="2"/>
  <c r="H918" i="2"/>
  <c r="H920" i="2"/>
  <c r="H922" i="2"/>
  <c r="H924" i="2"/>
  <c r="H926" i="2"/>
  <c r="H928" i="2"/>
  <c r="H930" i="2"/>
  <c r="H932" i="2"/>
  <c r="H934" i="2"/>
  <c r="H936" i="2"/>
  <c r="H938" i="2"/>
  <c r="H940" i="2"/>
  <c r="H942" i="2"/>
  <c r="H944" i="2"/>
  <c r="H946" i="2"/>
  <c r="H948" i="2"/>
  <c r="H950" i="2"/>
  <c r="H952" i="2"/>
  <c r="H954" i="2"/>
  <c r="H956" i="2"/>
  <c r="H958" i="2"/>
  <c r="H960" i="2"/>
  <c r="H962" i="2"/>
  <c r="H964" i="2"/>
  <c r="H966" i="2"/>
  <c r="H968" i="2"/>
  <c r="H970" i="2"/>
  <c r="H972" i="2"/>
  <c r="H974" i="2"/>
  <c r="H976" i="2"/>
  <c r="H978" i="2"/>
  <c r="H980" i="2"/>
  <c r="H982" i="2"/>
  <c r="H984" i="2"/>
  <c r="H986" i="2"/>
  <c r="H988" i="2"/>
  <c r="H990" i="2"/>
  <c r="H992" i="2"/>
  <c r="H994" i="2"/>
  <c r="H996" i="2"/>
  <c r="H998" i="2"/>
  <c r="H1000" i="2"/>
  <c r="H1002" i="2"/>
  <c r="H1004" i="2"/>
  <c r="H1006" i="2"/>
  <c r="H1008" i="2"/>
  <c r="H1010" i="2"/>
  <c r="H1012" i="2"/>
  <c r="H1014" i="2"/>
  <c r="H1016" i="2"/>
  <c r="H1018" i="2"/>
  <c r="H1020" i="2"/>
  <c r="H1022" i="2"/>
  <c r="H1024" i="2"/>
  <c r="H1026" i="2"/>
  <c r="H1028" i="2"/>
  <c r="H1030" i="2"/>
  <c r="H1032" i="2"/>
  <c r="H1034" i="2"/>
  <c r="H1036" i="2"/>
  <c r="H1038" i="2"/>
  <c r="H1040" i="2"/>
  <c r="H1042" i="2"/>
  <c r="H1044" i="2"/>
  <c r="H1046" i="2"/>
  <c r="H1048" i="2"/>
  <c r="H1050" i="2"/>
  <c r="H1052" i="2"/>
  <c r="H1054" i="2"/>
  <c r="H1056" i="2"/>
  <c r="H1058" i="2"/>
  <c r="H1060" i="2"/>
  <c r="H1062" i="2"/>
  <c r="H1064" i="2"/>
  <c r="H1066" i="2"/>
  <c r="H1068" i="2"/>
  <c r="H1070" i="2"/>
  <c r="H1072" i="2"/>
  <c r="H1074" i="2"/>
  <c r="H1076" i="2"/>
  <c r="H1078" i="2"/>
  <c r="H1080" i="2"/>
  <c r="H1082" i="2"/>
  <c r="H1084" i="2"/>
  <c r="H1086" i="2"/>
  <c r="H1088" i="2"/>
  <c r="H1090" i="2"/>
  <c r="H1092" i="2"/>
  <c r="H2" i="3"/>
  <c r="H4" i="3"/>
  <c r="H6" i="3"/>
  <c r="H8" i="3"/>
  <c r="H10" i="3"/>
  <c r="H12" i="3"/>
  <c r="H14" i="3"/>
  <c r="H16" i="3"/>
  <c r="H18" i="3"/>
  <c r="H20" i="3"/>
  <c r="H22" i="3"/>
  <c r="H24" i="3"/>
  <c r="H26" i="3"/>
  <c r="H28" i="3"/>
  <c r="H30" i="3"/>
  <c r="H32" i="3"/>
  <c r="H34" i="3"/>
  <c r="H36" i="3"/>
  <c r="H38" i="3"/>
  <c r="H40" i="3"/>
  <c r="H42" i="3"/>
  <c r="H44" i="3"/>
  <c r="H46" i="3"/>
  <c r="H48" i="3"/>
  <c r="H50" i="3"/>
  <c r="H52" i="3"/>
  <c r="H54" i="3"/>
  <c r="H56" i="3"/>
  <c r="H58" i="3"/>
  <c r="H60" i="3"/>
  <c r="H62" i="3"/>
  <c r="H64" i="3"/>
  <c r="H66" i="3"/>
  <c r="H68" i="3"/>
  <c r="H70" i="3"/>
  <c r="H72" i="3"/>
  <c r="H74" i="3"/>
  <c r="H76" i="3"/>
  <c r="H78" i="3"/>
  <c r="H80" i="3"/>
  <c r="H82" i="3"/>
  <c r="H84" i="3"/>
  <c r="H86" i="3"/>
  <c r="H88" i="3"/>
  <c r="H90" i="3"/>
  <c r="H92" i="3"/>
  <c r="H94" i="3"/>
  <c r="H96" i="3"/>
  <c r="H98" i="3"/>
  <c r="H100" i="3"/>
  <c r="H102" i="3"/>
  <c r="H104" i="3"/>
  <c r="H106" i="3"/>
  <c r="H108" i="3"/>
  <c r="H110" i="3"/>
  <c r="H112" i="3"/>
  <c r="H114" i="3"/>
  <c r="H116" i="3"/>
  <c r="H118" i="3"/>
  <c r="H120" i="3"/>
  <c r="H122" i="3"/>
  <c r="H124" i="3"/>
  <c r="H126" i="3"/>
  <c r="H128" i="3"/>
  <c r="H130" i="3"/>
  <c r="H132" i="3"/>
  <c r="H134" i="3"/>
  <c r="H136" i="3"/>
  <c r="H138" i="3"/>
  <c r="H140" i="3"/>
  <c r="H142" i="3"/>
  <c r="H144" i="3"/>
  <c r="H146" i="3"/>
  <c r="H148" i="3"/>
  <c r="H150" i="3"/>
  <c r="H152" i="3"/>
  <c r="H154" i="3"/>
  <c r="H156" i="3"/>
  <c r="H158" i="3"/>
  <c r="H160" i="3"/>
  <c r="H162" i="3"/>
  <c r="H164" i="3"/>
  <c r="H166" i="3"/>
  <c r="H168" i="3"/>
  <c r="H170" i="3"/>
  <c r="H172" i="3"/>
  <c r="H174" i="3"/>
  <c r="H176" i="3"/>
  <c r="H178" i="3"/>
  <c r="H180" i="3"/>
  <c r="H182" i="3"/>
  <c r="H184" i="3"/>
  <c r="H186" i="3"/>
  <c r="H188" i="3"/>
  <c r="H190" i="3"/>
  <c r="H192" i="3"/>
  <c r="H194" i="3"/>
  <c r="H196" i="3"/>
  <c r="H198" i="3"/>
  <c r="H200" i="3"/>
  <c r="H202" i="3"/>
  <c r="H204" i="3"/>
  <c r="H206" i="3"/>
  <c r="H208" i="3"/>
  <c r="H210" i="3"/>
  <c r="H212" i="3"/>
  <c r="H214" i="3"/>
  <c r="H216" i="3"/>
  <c r="H218" i="3"/>
  <c r="H220" i="3"/>
  <c r="H222" i="3"/>
  <c r="H224" i="3"/>
  <c r="H226" i="3"/>
  <c r="H228" i="3"/>
  <c r="H230" i="3"/>
  <c r="H232" i="3"/>
  <c r="H234" i="3"/>
  <c r="H236" i="3"/>
  <c r="H238" i="3"/>
  <c r="H240" i="3"/>
  <c r="H242" i="3"/>
  <c r="H244" i="3"/>
  <c r="H246" i="3"/>
  <c r="H248" i="3"/>
  <c r="H250" i="3"/>
  <c r="H252" i="3"/>
  <c r="H254" i="3"/>
  <c r="H256" i="3"/>
  <c r="H258" i="3"/>
  <c r="H260" i="3"/>
  <c r="H262" i="3"/>
  <c r="H264" i="3"/>
  <c r="H266" i="3"/>
  <c r="H268" i="3"/>
  <c r="H270" i="3"/>
  <c r="H272" i="3"/>
  <c r="H274" i="3"/>
  <c r="H276" i="3"/>
  <c r="H278" i="3"/>
  <c r="H280" i="3"/>
  <c r="H282" i="3"/>
  <c r="H284" i="3"/>
  <c r="H286" i="3"/>
  <c r="H288" i="3"/>
  <c r="H290" i="3"/>
  <c r="H292" i="3"/>
  <c r="H294" i="3"/>
  <c r="H296" i="3"/>
  <c r="H298" i="3"/>
  <c r="H300" i="3"/>
  <c r="H302" i="3"/>
  <c r="H304" i="3"/>
  <c r="H306" i="3"/>
  <c r="H308" i="3"/>
  <c r="H310" i="3"/>
  <c r="H312" i="3"/>
  <c r="H314" i="3"/>
  <c r="H316" i="3"/>
  <c r="H318" i="3"/>
  <c r="H320" i="3"/>
  <c r="H322" i="3"/>
  <c r="H324" i="3"/>
  <c r="H326" i="3"/>
  <c r="H328" i="3"/>
  <c r="H330" i="3"/>
  <c r="H332" i="3"/>
  <c r="H334" i="3"/>
  <c r="H336" i="3"/>
  <c r="H338" i="3"/>
  <c r="H340" i="3"/>
  <c r="H342" i="3"/>
  <c r="H344" i="3"/>
  <c r="H346" i="3"/>
  <c r="H348" i="3"/>
  <c r="H350" i="3"/>
  <c r="H352" i="3"/>
  <c r="H354" i="3"/>
  <c r="H356" i="3"/>
  <c r="H358" i="3"/>
  <c r="H360" i="3"/>
  <c r="H362" i="3"/>
  <c r="H364" i="3"/>
  <c r="H366" i="3"/>
  <c r="H368" i="3"/>
  <c r="H370" i="3"/>
  <c r="H372" i="3"/>
  <c r="H374" i="3"/>
  <c r="H376" i="3"/>
  <c r="H378" i="3"/>
  <c r="H380" i="3"/>
  <c r="H382" i="3"/>
  <c r="H384" i="3"/>
  <c r="H386" i="3"/>
  <c r="H388" i="3"/>
  <c r="H390" i="3"/>
  <c r="H392" i="3"/>
  <c r="H394" i="3"/>
  <c r="H396" i="3"/>
  <c r="H398" i="3"/>
  <c r="H400" i="3"/>
  <c r="H402" i="3"/>
  <c r="H404" i="3"/>
  <c r="H406" i="3"/>
  <c r="H408" i="3"/>
  <c r="H410" i="3"/>
  <c r="H412" i="3"/>
  <c r="H414" i="3"/>
  <c r="H416" i="3"/>
  <c r="H418" i="3"/>
  <c r="H420" i="3"/>
  <c r="H422" i="3"/>
  <c r="H424" i="3"/>
  <c r="H426" i="3"/>
  <c r="H428" i="3"/>
  <c r="H430" i="3"/>
  <c r="H432" i="3"/>
  <c r="H434" i="3"/>
  <c r="H436" i="3"/>
  <c r="H438" i="3"/>
  <c r="H440" i="3"/>
  <c r="H442" i="3"/>
  <c r="H444" i="3"/>
  <c r="H446" i="3"/>
  <c r="H448" i="3"/>
  <c r="H450" i="3"/>
  <c r="H452" i="3"/>
  <c r="H454" i="3"/>
  <c r="H456" i="3"/>
  <c r="H458" i="3"/>
  <c r="H460" i="3"/>
  <c r="H462" i="3"/>
  <c r="H464" i="3"/>
  <c r="H466" i="3"/>
  <c r="H468" i="3"/>
  <c r="H470" i="3"/>
  <c r="H472" i="3"/>
  <c r="H474" i="3"/>
  <c r="H476" i="3"/>
  <c r="H478" i="3"/>
  <c r="H480" i="3"/>
  <c r="H482" i="3"/>
  <c r="H484" i="3"/>
  <c r="H486" i="3"/>
  <c r="H488" i="3"/>
  <c r="H490" i="3"/>
  <c r="H492" i="3"/>
  <c r="H494" i="3"/>
  <c r="H496" i="3"/>
  <c r="H498" i="3"/>
  <c r="H500" i="3"/>
  <c r="H502" i="3"/>
  <c r="H504" i="3"/>
  <c r="H506" i="3"/>
  <c r="H508" i="3"/>
  <c r="H510" i="3"/>
  <c r="H512" i="3"/>
  <c r="H514" i="3"/>
  <c r="H516" i="3"/>
  <c r="H518" i="3"/>
  <c r="H520" i="3"/>
  <c r="H522" i="3"/>
  <c r="H524" i="3"/>
  <c r="H526" i="3"/>
  <c r="H528" i="3"/>
  <c r="H530" i="3"/>
  <c r="H532" i="3"/>
  <c r="H534" i="3"/>
  <c r="H536" i="3"/>
  <c r="H538" i="3"/>
  <c r="H540" i="3"/>
  <c r="H542" i="3"/>
  <c r="H544" i="3"/>
  <c r="H546" i="3"/>
  <c r="H548" i="3"/>
  <c r="H550" i="3"/>
  <c r="H552" i="3"/>
  <c r="H554" i="3"/>
  <c r="H556" i="3"/>
  <c r="H558" i="3"/>
  <c r="H560" i="3"/>
  <c r="H562" i="3"/>
  <c r="H564" i="3"/>
  <c r="H566" i="3"/>
  <c r="H568" i="3"/>
  <c r="H570" i="3"/>
  <c r="H572" i="3"/>
  <c r="H574" i="3"/>
  <c r="H576" i="3"/>
  <c r="H578" i="3"/>
  <c r="H580" i="3"/>
  <c r="H582" i="3"/>
  <c r="H584" i="3"/>
  <c r="H586" i="3"/>
  <c r="H588" i="3"/>
  <c r="H590" i="3"/>
  <c r="H592" i="3"/>
  <c r="H594" i="3"/>
  <c r="H596" i="3"/>
  <c r="H598" i="3"/>
  <c r="H600" i="3"/>
  <c r="H602" i="3"/>
  <c r="H604" i="3"/>
  <c r="H606" i="3"/>
  <c r="H608" i="3"/>
  <c r="H610" i="3"/>
  <c r="H612" i="3"/>
  <c r="H614" i="3"/>
  <c r="H616" i="3"/>
  <c r="H618" i="3"/>
  <c r="H620" i="3"/>
  <c r="H622" i="3"/>
  <c r="H624" i="3"/>
  <c r="H626" i="3"/>
  <c r="H628" i="3"/>
  <c r="H630" i="3"/>
  <c r="H632" i="3"/>
  <c r="H634" i="3"/>
  <c r="H636" i="3"/>
  <c r="H638" i="3"/>
  <c r="H640" i="3"/>
  <c r="H642" i="3"/>
  <c r="H644" i="3"/>
  <c r="H646" i="3"/>
  <c r="H648" i="3"/>
  <c r="H650" i="3"/>
  <c r="H652" i="3"/>
  <c r="H654" i="3"/>
  <c r="H656" i="3"/>
  <c r="H658" i="3"/>
  <c r="H660" i="3"/>
  <c r="H662" i="3"/>
  <c r="H664" i="3"/>
  <c r="H666" i="3"/>
  <c r="H668" i="3"/>
  <c r="H670" i="3"/>
  <c r="H672" i="3"/>
  <c r="H674" i="3"/>
  <c r="H676" i="3"/>
  <c r="H678" i="3"/>
  <c r="H680" i="3"/>
  <c r="H682" i="3"/>
  <c r="H684" i="3"/>
  <c r="H686" i="3"/>
  <c r="H688" i="3"/>
  <c r="H690" i="3"/>
  <c r="H692" i="3"/>
  <c r="H694" i="3"/>
  <c r="H696" i="3"/>
  <c r="H698" i="3"/>
  <c r="H700" i="3"/>
  <c r="H702" i="3"/>
  <c r="H704" i="3"/>
  <c r="H706" i="3"/>
  <c r="H708" i="3"/>
  <c r="H710" i="3"/>
  <c r="H712" i="3"/>
  <c r="H714" i="3"/>
  <c r="H716" i="3"/>
  <c r="H718" i="3"/>
  <c r="H720" i="3"/>
  <c r="H722" i="3"/>
  <c r="H724" i="3"/>
  <c r="H726" i="3"/>
  <c r="H728" i="3"/>
  <c r="H730" i="3"/>
  <c r="H732" i="3"/>
  <c r="H734" i="3"/>
  <c r="H736" i="3"/>
  <c r="H738" i="3"/>
  <c r="H740" i="3"/>
  <c r="H742" i="3"/>
  <c r="H744" i="3"/>
  <c r="H746" i="3"/>
  <c r="H748" i="3"/>
  <c r="H750" i="3"/>
  <c r="H752" i="3"/>
  <c r="H754" i="3"/>
  <c r="H756" i="3"/>
  <c r="H758" i="3"/>
  <c r="H760" i="3"/>
  <c r="H762" i="3"/>
  <c r="H764" i="3"/>
  <c r="H766" i="3"/>
  <c r="H768" i="3"/>
  <c r="H770" i="3"/>
  <c r="H772" i="3"/>
  <c r="H774" i="3"/>
  <c r="H776" i="3"/>
  <c r="H778" i="3"/>
  <c r="H780" i="3"/>
  <c r="H782" i="3"/>
  <c r="H784" i="3"/>
  <c r="H786" i="3"/>
  <c r="H788" i="3"/>
  <c r="H790" i="3"/>
  <c r="H792" i="3"/>
  <c r="H794" i="3"/>
  <c r="H796" i="3"/>
  <c r="H798" i="3"/>
  <c r="H800" i="3"/>
  <c r="H802" i="3"/>
  <c r="H804" i="3"/>
  <c r="H806" i="3"/>
  <c r="H808" i="3"/>
  <c r="H810" i="3"/>
  <c r="H812" i="3"/>
  <c r="H814" i="3"/>
  <c r="H816" i="3"/>
  <c r="H818" i="3"/>
  <c r="H820" i="3"/>
  <c r="H822" i="3"/>
  <c r="H824" i="3"/>
  <c r="H826" i="3"/>
  <c r="H828" i="3"/>
  <c r="H830" i="3"/>
  <c r="H832" i="3"/>
  <c r="H834" i="3"/>
  <c r="H836" i="3"/>
  <c r="H838" i="3"/>
  <c r="H840" i="3"/>
  <c r="H842" i="3"/>
  <c r="H844" i="3"/>
  <c r="H846" i="3"/>
  <c r="H848" i="3"/>
  <c r="H850" i="3"/>
  <c r="H852" i="3"/>
  <c r="H854" i="3"/>
  <c r="H856" i="3"/>
  <c r="H858" i="3"/>
  <c r="H860" i="3"/>
  <c r="H862" i="3"/>
  <c r="H864" i="3"/>
  <c r="H866" i="3"/>
  <c r="H868" i="3"/>
  <c r="H870" i="3"/>
  <c r="H872" i="3"/>
  <c r="H874" i="3"/>
  <c r="H876" i="3"/>
  <c r="H878" i="3"/>
  <c r="H880" i="3"/>
  <c r="H882" i="3"/>
  <c r="H884" i="3"/>
  <c r="H886" i="3"/>
  <c r="H888" i="3"/>
  <c r="H890" i="3"/>
  <c r="H892" i="3"/>
  <c r="H894" i="3"/>
  <c r="H896" i="3"/>
  <c r="H898" i="3"/>
  <c r="H900" i="3"/>
  <c r="H902" i="3"/>
  <c r="H904" i="3"/>
  <c r="H906" i="3"/>
  <c r="H908" i="3"/>
  <c r="H910" i="3"/>
  <c r="H912" i="3"/>
  <c r="H914" i="3"/>
  <c r="H916" i="3"/>
  <c r="H918" i="3"/>
  <c r="H920" i="3"/>
  <c r="H922" i="3"/>
  <c r="H924" i="3"/>
  <c r="H926" i="3"/>
  <c r="H928" i="3"/>
  <c r="H930" i="3"/>
  <c r="H932" i="3"/>
  <c r="H934" i="3"/>
  <c r="F936" i="3"/>
  <c r="G936" i="3" s="1"/>
  <c r="H936" i="3" s="1"/>
  <c r="F938" i="3"/>
  <c r="G938" i="3" s="1"/>
  <c r="H938" i="3" s="1"/>
  <c r="F940" i="3"/>
  <c r="G940" i="3" s="1"/>
  <c r="H940" i="3" s="1"/>
  <c r="F942" i="3"/>
  <c r="G942" i="3" s="1"/>
  <c r="H942" i="3" s="1"/>
  <c r="F944" i="3"/>
  <c r="G944" i="3" s="1"/>
  <c r="H944" i="3" s="1"/>
  <c r="F946" i="3"/>
  <c r="G946" i="3" s="1"/>
  <c r="H946" i="3" s="1"/>
  <c r="F948" i="3"/>
  <c r="G948" i="3" s="1"/>
  <c r="H948" i="3" s="1"/>
  <c r="F950" i="3"/>
  <c r="G950" i="3" s="1"/>
  <c r="H950" i="3" s="1"/>
  <c r="F952" i="3"/>
  <c r="G952" i="3" s="1"/>
  <c r="H952" i="3" s="1"/>
  <c r="F954" i="3"/>
  <c r="G954" i="3" s="1"/>
  <c r="H954" i="3" s="1"/>
  <c r="F956" i="3"/>
  <c r="G956" i="3" s="1"/>
  <c r="H956" i="3" s="1"/>
  <c r="F958" i="3"/>
  <c r="G958" i="3" s="1"/>
  <c r="H958" i="3" s="1"/>
  <c r="F960" i="3"/>
  <c r="G960" i="3" s="1"/>
  <c r="H960" i="3" s="1"/>
  <c r="F962" i="3"/>
  <c r="G962" i="3" s="1"/>
  <c r="H962" i="3" s="1"/>
  <c r="F964" i="3"/>
  <c r="G964" i="3" s="1"/>
  <c r="H964" i="3" s="1"/>
  <c r="F966" i="3"/>
  <c r="G966" i="3" s="1"/>
  <c r="H966" i="3" s="1"/>
  <c r="F968" i="3"/>
  <c r="G968" i="3" s="1"/>
  <c r="H968" i="3" s="1"/>
  <c r="F970" i="3"/>
  <c r="G970" i="3" s="1"/>
  <c r="H970" i="3" s="1"/>
  <c r="F972" i="3"/>
  <c r="G972" i="3" s="1"/>
  <c r="H972" i="3" s="1"/>
  <c r="F974" i="3"/>
  <c r="G974" i="3" s="1"/>
  <c r="H974" i="3" s="1"/>
  <c r="F976" i="3"/>
  <c r="G976" i="3" s="1"/>
  <c r="H976" i="3" s="1"/>
  <c r="F978" i="3"/>
  <c r="G978" i="3" s="1"/>
  <c r="H978" i="3" s="1"/>
  <c r="F980" i="3"/>
  <c r="G980" i="3" s="1"/>
  <c r="H980" i="3" s="1"/>
  <c r="F982" i="3"/>
  <c r="G982" i="3" s="1"/>
  <c r="H982" i="3" s="1"/>
  <c r="F984" i="3"/>
  <c r="G984" i="3" s="1"/>
  <c r="H984" i="3" s="1"/>
  <c r="F986" i="3"/>
  <c r="G986" i="3" s="1"/>
  <c r="H986" i="3" s="1"/>
  <c r="F988" i="3"/>
  <c r="G988" i="3" s="1"/>
  <c r="H988" i="3" s="1"/>
  <c r="F990" i="3"/>
  <c r="G990" i="3" s="1"/>
  <c r="H990" i="3" s="1"/>
  <c r="F992" i="3"/>
  <c r="G992" i="3" s="1"/>
  <c r="H992" i="3" s="1"/>
  <c r="F994" i="3"/>
  <c r="G994" i="3" s="1"/>
  <c r="H994" i="3" s="1"/>
  <c r="F996" i="3"/>
  <c r="G996" i="3" s="1"/>
  <c r="H996" i="3" s="1"/>
  <c r="F998" i="3"/>
  <c r="G998" i="3" s="1"/>
  <c r="H998" i="3" s="1"/>
  <c r="F1000" i="3"/>
  <c r="G1000" i="3" s="1"/>
  <c r="H1000" i="3" s="1"/>
  <c r="F1002" i="3"/>
  <c r="G1002" i="3" s="1"/>
  <c r="H1002" i="3" s="1"/>
  <c r="F1004" i="3"/>
  <c r="G1004" i="3" s="1"/>
  <c r="H1004" i="3" s="1"/>
  <c r="F1006" i="3"/>
  <c r="G1006" i="3" s="1"/>
  <c r="H1006" i="3" s="1"/>
  <c r="F1008" i="3"/>
  <c r="G1008" i="3" s="1"/>
  <c r="H1008" i="3" s="1"/>
  <c r="F1010" i="3"/>
  <c r="G1010" i="3" s="1"/>
  <c r="H1010" i="3" s="1"/>
  <c r="F1012" i="3"/>
  <c r="G1012" i="3" s="1"/>
  <c r="H1012" i="3" s="1"/>
  <c r="F1014" i="3"/>
  <c r="G1014" i="3" s="1"/>
  <c r="H1014" i="3" s="1"/>
  <c r="F1016" i="3"/>
  <c r="G1016" i="3" s="1"/>
  <c r="H1016" i="3" s="1"/>
  <c r="F1018" i="3"/>
  <c r="G1018" i="3" s="1"/>
  <c r="H1018" i="3" s="1"/>
  <c r="F1020" i="3"/>
  <c r="G1020" i="3" s="1"/>
  <c r="H1020" i="3" s="1"/>
  <c r="F1022" i="3"/>
  <c r="G1022" i="3" s="1"/>
  <c r="H1022" i="3" s="1"/>
  <c r="F1024" i="3"/>
  <c r="G1024" i="3" s="1"/>
  <c r="H1024" i="3" s="1"/>
  <c r="F1026" i="3"/>
  <c r="G1026" i="3" s="1"/>
  <c r="H1026" i="3" s="1"/>
  <c r="F1028" i="3"/>
  <c r="G1028" i="3" s="1"/>
  <c r="H1028" i="3" s="1"/>
  <c r="F1030" i="3"/>
  <c r="G1030" i="3" s="1"/>
  <c r="H1030" i="3" s="1"/>
  <c r="F1032" i="3"/>
  <c r="G1032" i="3" s="1"/>
  <c r="H1032" i="3" s="1"/>
  <c r="F1034" i="3"/>
  <c r="G1034" i="3" s="1"/>
  <c r="H1034" i="3" s="1"/>
  <c r="F1036" i="3"/>
  <c r="G1036" i="3" s="1"/>
  <c r="H1036" i="3" s="1"/>
  <c r="F1038" i="3"/>
  <c r="G1038" i="3" s="1"/>
  <c r="H1038" i="3" s="1"/>
  <c r="F1040" i="3"/>
  <c r="G1040" i="3" s="1"/>
  <c r="H1040" i="3" s="1"/>
  <c r="F1042" i="3"/>
  <c r="G1042" i="3" s="1"/>
  <c r="H1042" i="3" s="1"/>
  <c r="F1044" i="3"/>
  <c r="G1044" i="3" s="1"/>
  <c r="H1044" i="3" s="1"/>
  <c r="F1046" i="3"/>
  <c r="G1046" i="3" s="1"/>
  <c r="H1046" i="3" s="1"/>
  <c r="F1048" i="3"/>
  <c r="G1048" i="3" s="1"/>
  <c r="H1048" i="3" s="1"/>
  <c r="F1050" i="3"/>
  <c r="G1050" i="3" s="1"/>
  <c r="H1050" i="3" s="1"/>
  <c r="F1052" i="3"/>
  <c r="G1052" i="3" s="1"/>
  <c r="H1052" i="3" s="1"/>
  <c r="F1054" i="3"/>
  <c r="G1054" i="3" s="1"/>
  <c r="H1054" i="3" s="1"/>
  <c r="F1056" i="3"/>
  <c r="G1056" i="3" s="1"/>
  <c r="H1056" i="3" s="1"/>
  <c r="F1058" i="3"/>
  <c r="G1058" i="3" s="1"/>
  <c r="H1058" i="3" s="1"/>
  <c r="F1060" i="3"/>
  <c r="G1060" i="3" s="1"/>
  <c r="H1060" i="3" s="1"/>
  <c r="F1062" i="3"/>
  <c r="G1062" i="3" s="1"/>
  <c r="H1062" i="3" s="1"/>
  <c r="F1064" i="3"/>
  <c r="G1064" i="3" s="1"/>
  <c r="H1064" i="3" s="1"/>
  <c r="F1066" i="3"/>
  <c r="G1066" i="3" s="1"/>
  <c r="H1066" i="3" s="1"/>
  <c r="H513" i="2"/>
  <c r="H515" i="2"/>
  <c r="H517" i="2"/>
  <c r="H519" i="2"/>
  <c r="H521" i="2"/>
  <c r="H523" i="2"/>
  <c r="H525" i="2"/>
  <c r="H527" i="2"/>
  <c r="H529" i="2"/>
  <c r="H531" i="2"/>
  <c r="H533" i="2"/>
  <c r="H535" i="2"/>
  <c r="H537" i="2"/>
  <c r="H539" i="2"/>
  <c r="H541" i="2"/>
  <c r="H543" i="2"/>
  <c r="H545" i="2"/>
  <c r="H547" i="2"/>
  <c r="H549" i="2"/>
  <c r="H551" i="2"/>
  <c r="H553" i="2"/>
  <c r="H555" i="2"/>
  <c r="H557" i="2"/>
  <c r="H559" i="2"/>
  <c r="H561" i="2"/>
  <c r="H563" i="2"/>
  <c r="H565" i="2"/>
  <c r="H567" i="2"/>
  <c r="H569" i="2"/>
  <c r="H571" i="2"/>
  <c r="H573" i="2"/>
  <c r="H575" i="2"/>
  <c r="H577" i="2"/>
  <c r="H579" i="2"/>
  <c r="H581" i="2"/>
  <c r="H583" i="2"/>
  <c r="H585" i="2"/>
  <c r="H587" i="2"/>
  <c r="H589" i="2"/>
  <c r="H591" i="2"/>
  <c r="H593" i="2"/>
  <c r="H595" i="2"/>
  <c r="H597" i="2"/>
  <c r="H599" i="2"/>
  <c r="H601" i="2"/>
  <c r="H603" i="2"/>
  <c r="H605" i="2"/>
  <c r="H607" i="2"/>
  <c r="H609" i="2"/>
  <c r="H611" i="2"/>
  <c r="H613" i="2"/>
  <c r="H615" i="2"/>
  <c r="H617" i="2"/>
  <c r="H619" i="2"/>
  <c r="H621" i="2"/>
  <c r="H623" i="2"/>
  <c r="H625" i="2"/>
  <c r="H627" i="2"/>
  <c r="H629" i="2"/>
  <c r="H631" i="2"/>
  <c r="H633" i="2"/>
  <c r="H635" i="2"/>
  <c r="H637" i="2"/>
  <c r="H639" i="2"/>
  <c r="H641" i="2"/>
  <c r="H643" i="2"/>
  <c r="H645" i="2"/>
  <c r="H647" i="2"/>
  <c r="H649" i="2"/>
  <c r="H651" i="2"/>
  <c r="H653" i="2"/>
  <c r="H655" i="2"/>
  <c r="H657" i="2"/>
  <c r="H659" i="2"/>
  <c r="H661" i="2"/>
  <c r="H663" i="2"/>
  <c r="H665" i="2"/>
  <c r="H667" i="2"/>
  <c r="H669" i="2"/>
  <c r="H671" i="2"/>
  <c r="H673" i="2"/>
  <c r="H675" i="2"/>
  <c r="H677" i="2"/>
  <c r="H679" i="2"/>
  <c r="H681" i="2"/>
  <c r="H683" i="2"/>
  <c r="H685" i="2"/>
  <c r="H687" i="2"/>
  <c r="H689" i="2"/>
  <c r="H691" i="2"/>
  <c r="H693" i="2"/>
  <c r="H695" i="2"/>
  <c r="H697" i="2"/>
  <c r="H699" i="2"/>
  <c r="H701" i="2"/>
  <c r="H703" i="2"/>
  <c r="H705" i="2"/>
  <c r="H707" i="2"/>
  <c r="H709" i="2"/>
  <c r="H711" i="2"/>
  <c r="H713" i="2"/>
  <c r="H715" i="2"/>
  <c r="H717" i="2"/>
  <c r="H719" i="2"/>
  <c r="H721" i="2"/>
  <c r="H723" i="2"/>
  <c r="H725" i="2"/>
  <c r="H727" i="2"/>
  <c r="H729" i="2"/>
  <c r="H731" i="2"/>
  <c r="H733" i="2"/>
  <c r="H735" i="2"/>
  <c r="H737" i="2"/>
  <c r="H739" i="2"/>
  <c r="H741" i="2"/>
  <c r="H743" i="2"/>
  <c r="H745" i="2"/>
  <c r="H747" i="2"/>
  <c r="H749" i="2"/>
  <c r="H751" i="2"/>
  <c r="H753" i="2"/>
  <c r="H755" i="2"/>
  <c r="H757" i="2"/>
  <c r="H759" i="2"/>
  <c r="H761" i="2"/>
  <c r="H763" i="2"/>
  <c r="H765" i="2"/>
  <c r="H767" i="2"/>
  <c r="H769" i="2"/>
  <c r="H771" i="2"/>
  <c r="H773" i="2"/>
  <c r="H775" i="2"/>
  <c r="H777" i="2"/>
  <c r="H779" i="2"/>
  <c r="H781" i="2"/>
  <c r="H783" i="2"/>
  <c r="H785" i="2"/>
  <c r="H787" i="2"/>
  <c r="H789" i="2"/>
  <c r="H791" i="2"/>
  <c r="H793" i="2"/>
  <c r="H795" i="2"/>
  <c r="H797" i="2"/>
  <c r="H799" i="2"/>
  <c r="H801" i="2"/>
  <c r="H803" i="2"/>
  <c r="H805" i="2"/>
  <c r="H807" i="2"/>
  <c r="H809" i="2"/>
  <c r="H811" i="2"/>
  <c r="H813" i="2"/>
  <c r="H815" i="2"/>
  <c r="H817" i="2"/>
  <c r="H819" i="2"/>
  <c r="H821" i="2"/>
  <c r="H823" i="2"/>
  <c r="H825" i="2"/>
  <c r="H827" i="2"/>
  <c r="H829" i="2"/>
  <c r="H831" i="2"/>
  <c r="H833" i="2"/>
  <c r="H835" i="2"/>
  <c r="H837" i="2"/>
  <c r="H839" i="2"/>
  <c r="H841" i="2"/>
  <c r="H843" i="2"/>
  <c r="H845" i="2"/>
  <c r="H847" i="2"/>
  <c r="H849" i="2"/>
  <c r="H851" i="2"/>
  <c r="H853" i="2"/>
  <c r="H855" i="2"/>
  <c r="H857" i="2"/>
  <c r="H859" i="2"/>
  <c r="H861" i="2"/>
  <c r="H863" i="2"/>
  <c r="H865" i="2"/>
  <c r="H867" i="2"/>
  <c r="H869" i="2"/>
  <c r="H871" i="2"/>
  <c r="H873" i="2"/>
  <c r="H875" i="2"/>
  <c r="H877" i="2"/>
  <c r="H879" i="2"/>
  <c r="H881" i="2"/>
  <c r="H883" i="2"/>
  <c r="H885" i="2"/>
  <c r="H887" i="2"/>
  <c r="H889" i="2"/>
  <c r="H891" i="2"/>
  <c r="H893" i="2"/>
  <c r="H895" i="2"/>
  <c r="H897" i="2"/>
  <c r="H899" i="2"/>
  <c r="H901" i="2"/>
  <c r="H903" i="2"/>
  <c r="H905" i="2"/>
  <c r="H907" i="2"/>
  <c r="H909" i="2"/>
  <c r="H911" i="2"/>
  <c r="H913" i="2"/>
  <c r="H915" i="2"/>
  <c r="H917" i="2"/>
  <c r="H919" i="2"/>
  <c r="H921" i="2"/>
  <c r="H923" i="2"/>
  <c r="H925" i="2"/>
  <c r="H927" i="2"/>
  <c r="H929" i="2"/>
  <c r="H931" i="2"/>
  <c r="H933" i="2"/>
  <c r="H935" i="2"/>
  <c r="H937" i="2"/>
  <c r="H939" i="2"/>
  <c r="H941" i="2"/>
  <c r="H943" i="2"/>
  <c r="H945" i="2"/>
  <c r="H947" i="2"/>
  <c r="H949" i="2"/>
  <c r="H951" i="2"/>
  <c r="H953" i="2"/>
  <c r="H955" i="2"/>
  <c r="H957" i="2"/>
  <c r="H959" i="2"/>
  <c r="H961" i="2"/>
  <c r="H963" i="2"/>
  <c r="H965" i="2"/>
  <c r="H967" i="2"/>
  <c r="H969" i="2"/>
  <c r="H971" i="2"/>
  <c r="H973" i="2"/>
  <c r="H975" i="2"/>
  <c r="H977" i="2"/>
  <c r="H979" i="2"/>
  <c r="H981" i="2"/>
  <c r="H983" i="2"/>
  <c r="H985" i="2"/>
  <c r="H987" i="2"/>
  <c r="H989" i="2"/>
  <c r="H991" i="2"/>
  <c r="H993" i="2"/>
  <c r="H995" i="2"/>
  <c r="H997" i="2"/>
  <c r="H999" i="2"/>
  <c r="H1001" i="2"/>
  <c r="H1003" i="2"/>
  <c r="H1005" i="2"/>
  <c r="H1007" i="2"/>
  <c r="H1009" i="2"/>
  <c r="H1011" i="2"/>
  <c r="H1013" i="2"/>
  <c r="H1015" i="2"/>
  <c r="H1017" i="2"/>
  <c r="H1019" i="2"/>
  <c r="H1021" i="2"/>
  <c r="H1023" i="2"/>
  <c r="H1025" i="2"/>
  <c r="H1027" i="2"/>
  <c r="H1029" i="2"/>
  <c r="H1031" i="2"/>
  <c r="H1033" i="2"/>
  <c r="H1035" i="2"/>
  <c r="H1037" i="2"/>
  <c r="H1039" i="2"/>
  <c r="H1041" i="2"/>
  <c r="H1043" i="2"/>
  <c r="H1045" i="2"/>
  <c r="H1047" i="2"/>
  <c r="H1049" i="2"/>
  <c r="H1051" i="2"/>
  <c r="H1053" i="2"/>
  <c r="H1055" i="2"/>
  <c r="H1057" i="2"/>
  <c r="H1059" i="2"/>
  <c r="H1061" i="2"/>
  <c r="H1063" i="2"/>
  <c r="H1065" i="2"/>
  <c r="H1067" i="2"/>
  <c r="H1069" i="2"/>
  <c r="H1071" i="2"/>
  <c r="H1073" i="2"/>
  <c r="H1075" i="2"/>
  <c r="H1077" i="2"/>
  <c r="H1079" i="2"/>
  <c r="H1081" i="2"/>
  <c r="H1083" i="2"/>
  <c r="H1085" i="2"/>
  <c r="H1087" i="2"/>
  <c r="H1089" i="2"/>
  <c r="H1091" i="2"/>
  <c r="H1093" i="2"/>
  <c r="H3" i="3"/>
  <c r="H5" i="3"/>
  <c r="H7" i="3"/>
  <c r="H9" i="3"/>
  <c r="H11" i="3"/>
  <c r="H13" i="3"/>
  <c r="H15" i="3"/>
  <c r="H17" i="3"/>
  <c r="H19" i="3"/>
  <c r="H21" i="3"/>
  <c r="H23" i="3"/>
  <c r="H25" i="3"/>
  <c r="H27" i="3"/>
  <c r="H29" i="3"/>
  <c r="H31" i="3"/>
  <c r="H33" i="3"/>
  <c r="H35" i="3"/>
  <c r="H37" i="3"/>
  <c r="H39" i="3"/>
  <c r="H41" i="3"/>
  <c r="H43" i="3"/>
  <c r="H45" i="3"/>
  <c r="H47" i="3"/>
  <c r="H49" i="3"/>
  <c r="H51" i="3"/>
  <c r="H53" i="3"/>
  <c r="H55" i="3"/>
  <c r="H57" i="3"/>
  <c r="H59" i="3"/>
  <c r="H61" i="3"/>
  <c r="H63" i="3"/>
  <c r="H65" i="3"/>
  <c r="H67" i="3"/>
  <c r="H69" i="3"/>
  <c r="H71" i="3"/>
  <c r="H73" i="3"/>
  <c r="H75" i="3"/>
  <c r="H77" i="3"/>
  <c r="H79" i="3"/>
  <c r="H81" i="3"/>
  <c r="H83" i="3"/>
  <c r="H85" i="3"/>
  <c r="H87" i="3"/>
  <c r="H89" i="3"/>
  <c r="H91" i="3"/>
  <c r="H93" i="3"/>
  <c r="H95" i="3"/>
  <c r="H97" i="3"/>
  <c r="H99" i="3"/>
  <c r="H101" i="3"/>
  <c r="H103" i="3"/>
  <c r="H105" i="3"/>
  <c r="H107" i="3"/>
  <c r="H109" i="3"/>
  <c r="H111" i="3"/>
  <c r="H113" i="3"/>
  <c r="H115" i="3"/>
  <c r="H117" i="3"/>
  <c r="H119" i="3"/>
  <c r="H121" i="3"/>
  <c r="H123" i="3"/>
  <c r="H125" i="3"/>
  <c r="H127" i="3"/>
  <c r="H129" i="3"/>
  <c r="H131" i="3"/>
  <c r="H133" i="3"/>
  <c r="H135" i="3"/>
  <c r="H137" i="3"/>
  <c r="H139" i="3"/>
  <c r="H141" i="3"/>
  <c r="H143" i="3"/>
  <c r="H145" i="3"/>
  <c r="H147" i="3"/>
  <c r="H149" i="3"/>
  <c r="H151" i="3"/>
  <c r="H153" i="3"/>
  <c r="H155" i="3"/>
  <c r="H157" i="3"/>
  <c r="H159" i="3"/>
  <c r="H161" i="3"/>
  <c r="H163" i="3"/>
  <c r="H165" i="3"/>
  <c r="H167" i="3"/>
  <c r="H169" i="3"/>
  <c r="H171" i="3"/>
  <c r="H173" i="3"/>
  <c r="H175" i="3"/>
  <c r="H177" i="3"/>
  <c r="H179" i="3"/>
  <c r="H181" i="3"/>
  <c r="H183" i="3"/>
  <c r="H185" i="3"/>
  <c r="H187" i="3"/>
  <c r="H189" i="3"/>
  <c r="H191" i="3"/>
  <c r="H193" i="3"/>
  <c r="H195" i="3"/>
  <c r="H197" i="3"/>
  <c r="H199" i="3"/>
  <c r="H201" i="3"/>
  <c r="H203" i="3"/>
  <c r="H205" i="3"/>
  <c r="H207" i="3"/>
  <c r="H209" i="3"/>
  <c r="H211" i="3"/>
  <c r="H213" i="3"/>
  <c r="H215" i="3"/>
  <c r="H217" i="3"/>
  <c r="H219" i="3"/>
  <c r="H221" i="3"/>
  <c r="H223" i="3"/>
  <c r="H225" i="3"/>
  <c r="H227" i="3"/>
  <c r="H229" i="3"/>
  <c r="H231" i="3"/>
  <c r="H233" i="3"/>
  <c r="H235" i="3"/>
  <c r="H237" i="3"/>
  <c r="H239" i="3"/>
  <c r="H241" i="3"/>
  <c r="H243" i="3"/>
  <c r="H245" i="3"/>
  <c r="H247" i="3"/>
  <c r="H249" i="3"/>
  <c r="H251" i="3"/>
  <c r="H253" i="3"/>
  <c r="H255" i="3"/>
  <c r="H257" i="3"/>
  <c r="H259" i="3"/>
  <c r="H261" i="3"/>
  <c r="H263" i="3"/>
  <c r="H265" i="3"/>
  <c r="H267" i="3"/>
  <c r="H269" i="3"/>
  <c r="H271" i="3"/>
  <c r="H273" i="3"/>
  <c r="H275" i="3"/>
  <c r="H277" i="3"/>
  <c r="H279" i="3"/>
  <c r="H281" i="3"/>
  <c r="H283" i="3"/>
  <c r="H285" i="3"/>
  <c r="H287" i="3"/>
  <c r="H289" i="3"/>
  <c r="H291" i="3"/>
  <c r="H293" i="3"/>
  <c r="H295" i="3"/>
  <c r="H297" i="3"/>
  <c r="H299" i="3"/>
  <c r="H301" i="3"/>
  <c r="H303" i="3"/>
  <c r="H305" i="3"/>
  <c r="H307" i="3"/>
  <c r="H309" i="3"/>
  <c r="H311" i="3"/>
  <c r="H313" i="3"/>
  <c r="H315" i="3"/>
  <c r="H317" i="3"/>
  <c r="H319" i="3"/>
  <c r="H321" i="3"/>
  <c r="H323" i="3"/>
  <c r="H325" i="3"/>
  <c r="H327" i="3"/>
  <c r="H329" i="3"/>
  <c r="H331" i="3"/>
  <c r="H333" i="3"/>
  <c r="H335" i="3"/>
  <c r="H337" i="3"/>
  <c r="H339" i="3"/>
  <c r="H341" i="3"/>
  <c r="H343" i="3"/>
  <c r="H345" i="3"/>
  <c r="H347" i="3"/>
  <c r="H349" i="3"/>
  <c r="H351" i="3"/>
  <c r="H353" i="3"/>
  <c r="H355" i="3"/>
  <c r="H357" i="3"/>
  <c r="H359" i="3"/>
  <c r="H361" i="3"/>
  <c r="H363" i="3"/>
  <c r="H365" i="3"/>
  <c r="H367" i="3"/>
  <c r="H369" i="3"/>
  <c r="H371" i="3"/>
  <c r="H373" i="3"/>
  <c r="H375" i="3"/>
  <c r="H377" i="3"/>
  <c r="H379" i="3"/>
  <c r="H381" i="3"/>
  <c r="H383" i="3"/>
  <c r="H385" i="3"/>
  <c r="H387" i="3"/>
  <c r="H389" i="3"/>
  <c r="H391" i="3"/>
  <c r="H393" i="3"/>
  <c r="H395" i="3"/>
  <c r="H397" i="3"/>
  <c r="H399" i="3"/>
  <c r="H401" i="3"/>
  <c r="H403" i="3"/>
  <c r="H405" i="3"/>
  <c r="H407" i="3"/>
  <c r="H409" i="3"/>
  <c r="H411" i="3"/>
  <c r="H413" i="3"/>
  <c r="H415" i="3"/>
  <c r="H417" i="3"/>
  <c r="H419" i="3"/>
  <c r="H421" i="3"/>
  <c r="H423" i="3"/>
  <c r="H425" i="3"/>
  <c r="H427" i="3"/>
  <c r="H429" i="3"/>
  <c r="H431" i="3"/>
  <c r="H433" i="3"/>
  <c r="H435" i="3"/>
  <c r="H437" i="3"/>
  <c r="H439" i="3"/>
  <c r="H441" i="3"/>
  <c r="H443" i="3"/>
  <c r="H445" i="3"/>
  <c r="H447" i="3"/>
  <c r="H449" i="3"/>
  <c r="H451" i="3"/>
  <c r="H453" i="3"/>
  <c r="H455" i="3"/>
  <c r="H457" i="3"/>
  <c r="H459" i="3"/>
  <c r="H461" i="3"/>
  <c r="H463" i="3"/>
  <c r="H465" i="3"/>
  <c r="H467" i="3"/>
  <c r="H469" i="3"/>
  <c r="H471" i="3"/>
  <c r="H473" i="3"/>
  <c r="H475" i="3"/>
  <c r="H477" i="3"/>
  <c r="H479" i="3"/>
  <c r="H481" i="3"/>
  <c r="H483" i="3"/>
  <c r="H485" i="3"/>
  <c r="H487" i="3"/>
  <c r="H489" i="3"/>
  <c r="H491" i="3"/>
  <c r="H493" i="3"/>
  <c r="H495" i="3"/>
  <c r="H497" i="3"/>
  <c r="H499" i="3"/>
  <c r="H501" i="3"/>
  <c r="H503" i="3"/>
  <c r="H505" i="3"/>
  <c r="H507" i="3"/>
  <c r="H509" i="3"/>
  <c r="H511" i="3"/>
  <c r="H513" i="3"/>
  <c r="H515" i="3"/>
  <c r="H517" i="3"/>
  <c r="H519" i="3"/>
  <c r="H521" i="3"/>
  <c r="H523" i="3"/>
  <c r="H525" i="3"/>
  <c r="H527" i="3"/>
  <c r="H529" i="3"/>
  <c r="H531" i="3"/>
  <c r="H533" i="3"/>
  <c r="H535" i="3"/>
  <c r="H537" i="3"/>
  <c r="H539" i="3"/>
  <c r="H541" i="3"/>
  <c r="H543" i="3"/>
  <c r="H545" i="3"/>
  <c r="H547" i="3"/>
  <c r="H549" i="3"/>
  <c r="H551" i="3"/>
  <c r="H553" i="3"/>
  <c r="H555" i="3"/>
  <c r="H557" i="3"/>
  <c r="H559" i="3"/>
  <c r="H561" i="3"/>
  <c r="H563" i="3"/>
  <c r="H565" i="3"/>
  <c r="H567" i="3"/>
  <c r="H569" i="3"/>
  <c r="H571" i="3"/>
  <c r="H573" i="3"/>
  <c r="H575" i="3"/>
  <c r="H577" i="3"/>
  <c r="H579" i="3"/>
  <c r="H581" i="3"/>
  <c r="H583" i="3"/>
  <c r="H585" i="3"/>
  <c r="H587" i="3"/>
  <c r="H589" i="3"/>
  <c r="H591" i="3"/>
  <c r="H593" i="3"/>
  <c r="H595" i="3"/>
  <c r="H597" i="3"/>
  <c r="H599" i="3"/>
  <c r="H601" i="3"/>
  <c r="H603" i="3"/>
  <c r="H605" i="3"/>
  <c r="H607" i="3"/>
  <c r="H609" i="3"/>
  <c r="H611" i="3"/>
  <c r="H613" i="3"/>
  <c r="H615" i="3"/>
  <c r="H617" i="3"/>
  <c r="H619" i="3"/>
  <c r="H621" i="3"/>
  <c r="H623" i="3"/>
  <c r="H625" i="3"/>
  <c r="H627" i="3"/>
  <c r="H629" i="3"/>
  <c r="H631" i="3"/>
  <c r="H633" i="3"/>
  <c r="H635" i="3"/>
  <c r="H637" i="3"/>
  <c r="H639" i="3"/>
  <c r="H641" i="3"/>
  <c r="H643" i="3"/>
  <c r="H645" i="3"/>
  <c r="H647" i="3"/>
  <c r="H649" i="3"/>
  <c r="H651" i="3"/>
  <c r="H653" i="3"/>
  <c r="H655" i="3"/>
  <c r="H657" i="3"/>
  <c r="H659" i="3"/>
  <c r="H661" i="3"/>
  <c r="H663" i="3"/>
  <c r="H665" i="3"/>
  <c r="H667" i="3"/>
  <c r="H669" i="3"/>
  <c r="H671" i="3"/>
  <c r="H673" i="3"/>
  <c r="H675" i="3"/>
  <c r="H677" i="3"/>
  <c r="H679" i="3"/>
  <c r="H681" i="3"/>
  <c r="H683" i="3"/>
  <c r="H685" i="3"/>
  <c r="H687" i="3"/>
  <c r="H689" i="3"/>
  <c r="H691" i="3"/>
  <c r="H693" i="3"/>
  <c r="H695" i="3"/>
  <c r="H697" i="3"/>
  <c r="H699" i="3"/>
  <c r="H701" i="3"/>
  <c r="H703" i="3"/>
  <c r="H705" i="3"/>
  <c r="H707" i="3"/>
  <c r="H709" i="3"/>
  <c r="H711" i="3"/>
  <c r="H713" i="3"/>
  <c r="H715" i="3"/>
  <c r="H717" i="3"/>
  <c r="H719" i="3"/>
  <c r="H721" i="3"/>
  <c r="H723" i="3"/>
  <c r="H725" i="3"/>
  <c r="H727" i="3"/>
  <c r="H729" i="3"/>
  <c r="H731" i="3"/>
  <c r="H733" i="3"/>
  <c r="H735" i="3"/>
  <c r="H737" i="3"/>
  <c r="H739" i="3"/>
  <c r="H741" i="3"/>
  <c r="H743" i="3"/>
  <c r="H745" i="3"/>
  <c r="H747" i="3"/>
  <c r="H749" i="3"/>
  <c r="H751" i="3"/>
  <c r="H753" i="3"/>
  <c r="H755" i="3"/>
  <c r="H757" i="3"/>
  <c r="H759" i="3"/>
  <c r="H761" i="3"/>
  <c r="H763" i="3"/>
  <c r="H765" i="3"/>
  <c r="H767" i="3"/>
  <c r="H769" i="3"/>
  <c r="H771" i="3"/>
  <c r="H773" i="3"/>
  <c r="H775" i="3"/>
  <c r="H777" i="3"/>
  <c r="H779" i="3"/>
  <c r="H781" i="3"/>
  <c r="H783" i="3"/>
  <c r="H785" i="3"/>
  <c r="H787" i="3"/>
  <c r="H789" i="3"/>
  <c r="H791" i="3"/>
  <c r="H793" i="3"/>
  <c r="H795" i="3"/>
  <c r="H797" i="3"/>
  <c r="H799" i="3"/>
  <c r="H801" i="3"/>
  <c r="H803" i="3"/>
  <c r="H805" i="3"/>
  <c r="H807" i="3"/>
  <c r="H809" i="3"/>
  <c r="H811" i="3"/>
  <c r="H813" i="3"/>
  <c r="H815" i="3"/>
  <c r="H817" i="3"/>
  <c r="H819" i="3"/>
  <c r="H821" i="3"/>
  <c r="H823" i="3"/>
  <c r="H825" i="3"/>
  <c r="H827" i="3"/>
  <c r="H829" i="3"/>
  <c r="H831" i="3"/>
  <c r="H833" i="3"/>
  <c r="H835" i="3"/>
  <c r="H837" i="3"/>
  <c r="H839" i="3"/>
  <c r="H841" i="3"/>
  <c r="H843" i="3"/>
  <c r="H845" i="3"/>
  <c r="H847" i="3"/>
  <c r="H849" i="3"/>
  <c r="H851" i="3"/>
  <c r="H853" i="3"/>
  <c r="H855" i="3"/>
  <c r="H857" i="3"/>
  <c r="H859" i="3"/>
  <c r="H861" i="3"/>
  <c r="H863" i="3"/>
  <c r="H865" i="3"/>
  <c r="H867" i="3"/>
  <c r="H869" i="3"/>
  <c r="H871" i="3"/>
  <c r="H873" i="3"/>
  <c r="H875" i="3"/>
  <c r="H877" i="3"/>
  <c r="H879" i="3"/>
  <c r="H881" i="3"/>
  <c r="H883" i="3"/>
  <c r="H885" i="3"/>
  <c r="H887" i="3"/>
  <c r="H889" i="3"/>
  <c r="H891" i="3"/>
  <c r="H893" i="3"/>
  <c r="H895" i="3"/>
  <c r="H897" i="3"/>
  <c r="H899" i="3"/>
  <c r="H901" i="3"/>
  <c r="H903" i="3"/>
  <c r="H905" i="3"/>
  <c r="H907" i="3"/>
  <c r="H909" i="3"/>
  <c r="H911" i="3"/>
  <c r="H913" i="3"/>
  <c r="H915" i="3"/>
  <c r="H917" i="3"/>
  <c r="H919" i="3"/>
  <c r="H921" i="3"/>
  <c r="H923" i="3"/>
  <c r="H925" i="3"/>
  <c r="H927" i="3"/>
  <c r="H929" i="3"/>
  <c r="H931" i="3"/>
  <c r="H933" i="3"/>
  <c r="H935" i="3"/>
  <c r="H937" i="3"/>
  <c r="H939" i="3"/>
  <c r="H941" i="3"/>
  <c r="H943" i="3"/>
  <c r="H945" i="3"/>
  <c r="H947" i="3"/>
  <c r="H949" i="3"/>
  <c r="H951" i="3"/>
  <c r="H953" i="3"/>
  <c r="H955" i="3"/>
  <c r="H957" i="3"/>
  <c r="H959" i="3"/>
  <c r="H961" i="3"/>
  <c r="H963" i="3"/>
  <c r="H965" i="3"/>
  <c r="H967" i="3"/>
  <c r="H969" i="3"/>
  <c r="H971" i="3"/>
  <c r="H973" i="3"/>
  <c r="H975" i="3"/>
  <c r="H977" i="3"/>
  <c r="H979" i="3"/>
  <c r="H981" i="3"/>
  <c r="H983" i="3"/>
  <c r="H985" i="3"/>
  <c r="H987" i="3"/>
  <c r="H989" i="3"/>
  <c r="H991" i="3"/>
  <c r="H993" i="3"/>
  <c r="H995" i="3"/>
  <c r="H997" i="3"/>
  <c r="H999" i="3"/>
  <c r="H1001" i="3"/>
  <c r="H1003" i="3"/>
  <c r="H1005" i="3"/>
  <c r="H1007" i="3"/>
  <c r="H1009" i="3"/>
  <c r="H1011" i="3"/>
  <c r="H1013" i="3"/>
  <c r="H1015" i="3"/>
  <c r="H1017" i="3"/>
  <c r="H1019" i="3"/>
  <c r="H1021" i="3"/>
  <c r="H1023" i="3"/>
  <c r="H1025" i="3"/>
  <c r="H1027" i="3"/>
  <c r="H1029" i="3"/>
  <c r="H1031" i="3"/>
  <c r="H1033" i="3"/>
  <c r="H1035" i="3"/>
  <c r="H1037" i="3"/>
  <c r="H1039" i="3"/>
  <c r="H1041" i="3"/>
  <c r="H1043" i="3"/>
  <c r="H1045" i="3"/>
  <c r="H1047" i="3"/>
  <c r="H1049" i="3"/>
  <c r="H1051" i="3"/>
  <c r="H1053" i="3"/>
  <c r="H1055" i="3"/>
  <c r="H1057" i="3"/>
  <c r="H1059" i="3"/>
  <c r="H1061" i="3"/>
  <c r="H1063" i="3"/>
  <c r="H1065" i="3"/>
  <c r="H1067" i="3"/>
  <c r="H1069" i="3"/>
  <c r="H1071" i="3"/>
  <c r="H1073" i="3"/>
  <c r="H1075" i="3"/>
  <c r="H1077" i="3"/>
  <c r="H1079" i="3"/>
  <c r="H1081" i="3"/>
  <c r="H1083" i="3"/>
  <c r="H1085" i="3"/>
  <c r="H1087" i="3"/>
  <c r="H1089" i="3"/>
  <c r="H1091" i="3"/>
  <c r="H1093" i="3"/>
  <c r="H3" i="4"/>
  <c r="H5" i="4"/>
  <c r="H7" i="4"/>
  <c r="H9" i="4"/>
  <c r="H11" i="4"/>
  <c r="H13" i="4"/>
  <c r="H15" i="4"/>
  <c r="H17" i="4"/>
  <c r="H19" i="4"/>
  <c r="H21" i="4"/>
  <c r="H23" i="4"/>
  <c r="H25" i="4"/>
  <c r="H27" i="4"/>
  <c r="H29" i="4"/>
  <c r="H31" i="4"/>
  <c r="H33" i="4"/>
  <c r="H35" i="4"/>
  <c r="H37" i="4"/>
  <c r="H39" i="4"/>
  <c r="H41" i="4"/>
  <c r="H43" i="4"/>
  <c r="H45" i="4"/>
  <c r="H47" i="4"/>
  <c r="H49" i="4"/>
  <c r="H51" i="4"/>
  <c r="H53" i="4"/>
  <c r="H55" i="4"/>
  <c r="H57" i="4"/>
  <c r="H59" i="4"/>
  <c r="H61" i="4"/>
  <c r="H63" i="4"/>
  <c r="H65" i="4"/>
  <c r="H67" i="4"/>
  <c r="H69" i="4"/>
  <c r="H71" i="4"/>
  <c r="H73" i="4"/>
  <c r="H75" i="4"/>
  <c r="H77" i="4"/>
  <c r="H79" i="4"/>
  <c r="H81" i="4"/>
  <c r="H83" i="4"/>
  <c r="H85" i="4"/>
  <c r="H87" i="4"/>
  <c r="H89" i="4"/>
  <c r="H91" i="4"/>
  <c r="H93" i="4"/>
  <c r="H95" i="4"/>
  <c r="H97" i="4"/>
  <c r="H99" i="4"/>
  <c r="H101" i="4"/>
  <c r="H103" i="4"/>
  <c r="H105" i="4"/>
  <c r="H107" i="4"/>
  <c r="H109" i="4"/>
  <c r="H111" i="4"/>
  <c r="H113" i="4"/>
  <c r="H115" i="4"/>
  <c r="H117" i="4"/>
  <c r="H119" i="4"/>
  <c r="H121" i="4"/>
  <c r="H123" i="4"/>
  <c r="H125" i="4"/>
  <c r="H127" i="4"/>
  <c r="H129" i="4"/>
  <c r="H131" i="4"/>
  <c r="H133" i="4"/>
  <c r="H135" i="4"/>
  <c r="H137" i="4"/>
  <c r="H139" i="4"/>
  <c r="H141" i="4"/>
  <c r="H143" i="4"/>
  <c r="H145" i="4"/>
  <c r="H147" i="4"/>
  <c r="H149" i="4"/>
  <c r="H151" i="4"/>
  <c r="H153" i="4"/>
  <c r="H155" i="4"/>
  <c r="H157" i="4"/>
  <c r="H159" i="4"/>
  <c r="H161" i="4"/>
  <c r="H163" i="4"/>
  <c r="H165" i="4"/>
  <c r="H167" i="4"/>
  <c r="H169" i="4"/>
  <c r="H171" i="4"/>
  <c r="H173" i="4"/>
  <c r="H175" i="4"/>
  <c r="H177" i="4"/>
  <c r="H179" i="4"/>
  <c r="H181" i="4"/>
  <c r="H183" i="4"/>
  <c r="H185" i="4"/>
  <c r="H187" i="4"/>
  <c r="H189" i="4"/>
  <c r="H191" i="4"/>
  <c r="H193" i="4"/>
  <c r="H195" i="4"/>
  <c r="H197" i="4"/>
  <c r="H199" i="4"/>
  <c r="H201" i="4"/>
  <c r="H203" i="4"/>
  <c r="H205" i="4"/>
  <c r="H207" i="4"/>
  <c r="H209" i="4"/>
  <c r="H211" i="4"/>
  <c r="H213" i="4"/>
  <c r="H215" i="4"/>
  <c r="H217" i="4"/>
  <c r="H219" i="4"/>
  <c r="H221" i="4"/>
  <c r="H223" i="4"/>
  <c r="H225" i="4"/>
  <c r="H227" i="4"/>
  <c r="H229" i="4"/>
  <c r="H231" i="4"/>
  <c r="H233" i="4"/>
  <c r="H235" i="4"/>
  <c r="H237" i="4"/>
  <c r="H239" i="4"/>
  <c r="H241" i="4"/>
  <c r="H243" i="4"/>
  <c r="H245" i="4"/>
  <c r="H247" i="4"/>
  <c r="H249" i="4"/>
  <c r="H251" i="4"/>
  <c r="H253" i="4"/>
  <c r="H255" i="4"/>
  <c r="H1068" i="3"/>
  <c r="H1070" i="3"/>
  <c r="H1072" i="3"/>
  <c r="H1074" i="3"/>
  <c r="H1076" i="3"/>
  <c r="H1078" i="3"/>
  <c r="H1080" i="3"/>
  <c r="H1082" i="3"/>
  <c r="H1084" i="3"/>
  <c r="H1086" i="3"/>
  <c r="H1088" i="3"/>
  <c r="H1090" i="3"/>
  <c r="H1092" i="3"/>
  <c r="H2" i="4"/>
  <c r="H4" i="4"/>
  <c r="H6" i="4"/>
  <c r="H8" i="4"/>
  <c r="H10" i="4"/>
  <c r="H12" i="4"/>
  <c r="H14" i="4"/>
  <c r="H16" i="4"/>
  <c r="H18" i="4"/>
  <c r="H20" i="4"/>
  <c r="H22" i="4"/>
  <c r="H24" i="4"/>
  <c r="H26" i="4"/>
  <c r="H28" i="4"/>
  <c r="H30" i="4"/>
  <c r="H32" i="4"/>
  <c r="H34" i="4"/>
  <c r="H36" i="4"/>
  <c r="H38" i="4"/>
  <c r="H40" i="4"/>
  <c r="H42" i="4"/>
  <c r="H44" i="4"/>
  <c r="H46" i="4"/>
  <c r="H48" i="4"/>
  <c r="H50" i="4"/>
  <c r="H52" i="4"/>
  <c r="H54" i="4"/>
  <c r="H56" i="4"/>
  <c r="H58" i="4"/>
  <c r="H60" i="4"/>
  <c r="H62" i="4"/>
  <c r="H64" i="4"/>
  <c r="H66" i="4"/>
  <c r="H68" i="4"/>
  <c r="H70" i="4"/>
  <c r="H72" i="4"/>
  <c r="H74" i="4"/>
  <c r="H76" i="4"/>
  <c r="H78" i="4"/>
  <c r="H80" i="4"/>
  <c r="H82" i="4"/>
  <c r="H84" i="4"/>
  <c r="H86" i="4"/>
  <c r="H88" i="4"/>
  <c r="H90" i="4"/>
  <c r="H92" i="4"/>
  <c r="H94" i="4"/>
  <c r="H96" i="4"/>
  <c r="H98" i="4"/>
  <c r="H100" i="4"/>
  <c r="H102" i="4"/>
  <c r="H104" i="4"/>
  <c r="H106" i="4"/>
  <c r="H108" i="4"/>
  <c r="H110" i="4"/>
  <c r="H112" i="4"/>
  <c r="H114" i="4"/>
  <c r="H116" i="4"/>
  <c r="H118" i="4"/>
  <c r="H120" i="4"/>
  <c r="H122" i="4"/>
  <c r="H124" i="4"/>
  <c r="H126" i="4"/>
  <c r="H128" i="4"/>
  <c r="H130" i="4"/>
  <c r="H132" i="4"/>
  <c r="H134" i="4"/>
  <c r="H136" i="4"/>
  <c r="H138" i="4"/>
  <c r="H140" i="4"/>
  <c r="H142" i="4"/>
  <c r="H144" i="4"/>
  <c r="H146" i="4"/>
  <c r="H148" i="4"/>
  <c r="H150" i="4"/>
  <c r="H152" i="4"/>
  <c r="H154" i="4"/>
  <c r="H156" i="4"/>
  <c r="H158" i="4"/>
  <c r="H160" i="4"/>
  <c r="H162" i="4"/>
  <c r="H164" i="4"/>
  <c r="H166" i="4"/>
  <c r="H168" i="4"/>
  <c r="H170" i="4"/>
  <c r="H172" i="4"/>
  <c r="H174" i="4"/>
  <c r="H176" i="4"/>
  <c r="H178" i="4"/>
  <c r="H180" i="4"/>
  <c r="H182" i="4"/>
  <c r="H184" i="4"/>
  <c r="H186" i="4"/>
  <c r="H188" i="4"/>
  <c r="H190" i="4"/>
  <c r="H192" i="4"/>
  <c r="H194" i="4"/>
  <c r="H196" i="4"/>
  <c r="H198" i="4"/>
  <c r="H200" i="4"/>
  <c r="H202" i="4"/>
  <c r="H204" i="4"/>
  <c r="H206" i="4"/>
  <c r="H208" i="4"/>
  <c r="H210" i="4"/>
  <c r="H212" i="4"/>
  <c r="H214" i="4"/>
  <c r="H216" i="4"/>
  <c r="H218" i="4"/>
  <c r="H220" i="4"/>
  <c r="H222" i="4"/>
  <c r="H224" i="4"/>
  <c r="H226" i="4"/>
  <c r="H228" i="4"/>
  <c r="H230" i="4"/>
  <c r="H232" i="4"/>
  <c r="H234" i="4"/>
  <c r="H236" i="4"/>
  <c r="H238" i="4"/>
  <c r="H240" i="4"/>
  <c r="H242" i="4"/>
  <c r="H244" i="4"/>
  <c r="H246" i="4"/>
  <c r="H248" i="4"/>
  <c r="H250" i="4"/>
  <c r="H252" i="4"/>
  <c r="H254" i="4"/>
  <c r="H256" i="4"/>
  <c r="F257" i="4"/>
  <c r="G257" i="4" s="1"/>
  <c r="H257" i="4" s="1"/>
  <c r="H258" i="4"/>
  <c r="F259" i="4"/>
  <c r="G259" i="4" s="1"/>
  <c r="H259" i="4" s="1"/>
  <c r="H260" i="4"/>
  <c r="F261" i="4"/>
  <c r="G261" i="4" s="1"/>
  <c r="H261" i="4" s="1"/>
  <c r="H262" i="4"/>
  <c r="F263" i="4"/>
  <c r="G263" i="4" s="1"/>
  <c r="H263" i="4" s="1"/>
  <c r="H264" i="4"/>
  <c r="F265" i="4"/>
  <c r="G265" i="4" s="1"/>
  <c r="H265" i="4" s="1"/>
  <c r="H266" i="4"/>
  <c r="F267" i="4"/>
  <c r="G267" i="4" s="1"/>
  <c r="H267" i="4" s="1"/>
  <c r="H268" i="4"/>
  <c r="F269" i="4"/>
  <c r="G269" i="4" s="1"/>
  <c r="H269" i="4" s="1"/>
  <c r="H270" i="4"/>
  <c r="F271" i="4"/>
  <c r="G271" i="4" s="1"/>
  <c r="H271" i="4" s="1"/>
  <c r="H272" i="4"/>
  <c r="F273" i="4"/>
  <c r="G273" i="4" s="1"/>
  <c r="H273" i="4" s="1"/>
  <c r="H274" i="4"/>
  <c r="F275" i="4"/>
  <c r="G275" i="4" s="1"/>
  <c r="H275" i="4" s="1"/>
  <c r="H276" i="4"/>
  <c r="F277" i="4"/>
  <c r="G277" i="4" s="1"/>
  <c r="H277" i="4" s="1"/>
  <c r="H278" i="4"/>
  <c r="F279" i="4"/>
  <c r="G279" i="4" s="1"/>
  <c r="H279" i="4" s="1"/>
  <c r="H280" i="4"/>
  <c r="F281" i="4"/>
  <c r="G281" i="4" s="1"/>
  <c r="H281" i="4" s="1"/>
  <c r="H282" i="4"/>
  <c r="F283" i="4"/>
  <c r="G283" i="4" s="1"/>
  <c r="H283" i="4" s="1"/>
  <c r="H284" i="4"/>
  <c r="F285" i="4"/>
  <c r="G285" i="4" s="1"/>
  <c r="H285" i="4" s="1"/>
  <c r="H286" i="4"/>
  <c r="F287" i="4"/>
  <c r="G287" i="4" s="1"/>
  <c r="H287" i="4" s="1"/>
  <c r="H288" i="4"/>
  <c r="F289" i="4"/>
  <c r="G289" i="4" s="1"/>
  <c r="H289" i="4" s="1"/>
  <c r="H290" i="4"/>
  <c r="F291" i="4"/>
  <c r="G291" i="4" s="1"/>
  <c r="H291" i="4" s="1"/>
  <c r="H292" i="4"/>
  <c r="F293" i="4"/>
  <c r="G293" i="4" s="1"/>
  <c r="H293" i="4" s="1"/>
  <c r="H294" i="4"/>
  <c r="F295" i="4"/>
  <c r="G295" i="4" s="1"/>
  <c r="H295" i="4" s="1"/>
  <c r="H296" i="4"/>
  <c r="F297" i="4"/>
  <c r="G297" i="4" s="1"/>
  <c r="H297" i="4" s="1"/>
  <c r="H298" i="4"/>
  <c r="F299" i="4"/>
  <c r="G299" i="4" s="1"/>
  <c r="H299" i="4" s="1"/>
  <c r="H300" i="4"/>
  <c r="F301" i="4"/>
  <c r="G301" i="4" s="1"/>
  <c r="H301" i="4" s="1"/>
  <c r="H302" i="4"/>
  <c r="F303" i="4"/>
  <c r="G303" i="4" s="1"/>
  <c r="H303" i="4" s="1"/>
  <c r="H304" i="4"/>
  <c r="F305" i="4"/>
  <c r="G305" i="4" s="1"/>
  <c r="H305" i="4" s="1"/>
  <c r="H306" i="4"/>
  <c r="F307" i="4"/>
  <c r="G307" i="4" s="1"/>
  <c r="H307" i="4" s="1"/>
  <c r="H308" i="4"/>
  <c r="F309" i="4"/>
  <c r="G309" i="4" s="1"/>
  <c r="H309" i="4" s="1"/>
  <c r="H310" i="4"/>
  <c r="F311" i="4"/>
  <c r="G311" i="4" s="1"/>
  <c r="H311" i="4" s="1"/>
  <c r="H312" i="4"/>
  <c r="F313" i="4"/>
  <c r="G313" i="4" s="1"/>
  <c r="H313" i="4" s="1"/>
  <c r="H314" i="4"/>
  <c r="F315" i="4"/>
  <c r="G315" i="4" s="1"/>
  <c r="H315" i="4" s="1"/>
  <c r="H316" i="4"/>
  <c r="F317" i="4"/>
  <c r="G317" i="4" s="1"/>
  <c r="H317" i="4" s="1"/>
  <c r="H318" i="4"/>
  <c r="F319" i="4"/>
  <c r="G319" i="4" s="1"/>
  <c r="H319" i="4" s="1"/>
  <c r="H320" i="4"/>
  <c r="F321" i="4"/>
  <c r="G321" i="4" s="1"/>
  <c r="H321" i="4" s="1"/>
  <c r="H322" i="4"/>
  <c r="F323" i="4"/>
  <c r="G323" i="4" s="1"/>
  <c r="H323" i="4" s="1"/>
  <c r="H324" i="4"/>
  <c r="F325" i="4"/>
  <c r="G325" i="4" s="1"/>
  <c r="H325" i="4" s="1"/>
  <c r="H326" i="4"/>
  <c r="F327" i="4"/>
  <c r="G327" i="4" s="1"/>
  <c r="H327" i="4" s="1"/>
  <c r="H328" i="4"/>
  <c r="F329" i="4"/>
  <c r="G329" i="4" s="1"/>
  <c r="H329" i="4" s="1"/>
  <c r="H330" i="4"/>
  <c r="F331" i="4"/>
  <c r="G331" i="4" s="1"/>
  <c r="H331" i="4" s="1"/>
  <c r="H332" i="4"/>
  <c r="F333" i="4"/>
  <c r="G333" i="4" s="1"/>
  <c r="H333" i="4" s="1"/>
  <c r="H334" i="4"/>
  <c r="F335" i="4"/>
  <c r="G335" i="4" s="1"/>
  <c r="H335" i="4" s="1"/>
  <c r="H336" i="4"/>
  <c r="F337" i="4"/>
  <c r="G337" i="4" s="1"/>
  <c r="H337" i="4" s="1"/>
  <c r="H338" i="4"/>
  <c r="F339" i="4"/>
  <c r="G339" i="4" s="1"/>
  <c r="H339" i="4" s="1"/>
  <c r="H340" i="4"/>
  <c r="F341" i="4"/>
  <c r="G341" i="4" s="1"/>
  <c r="H341" i="4" s="1"/>
  <c r="H342" i="4"/>
  <c r="F343" i="4"/>
  <c r="G343" i="4" s="1"/>
  <c r="H343" i="4" s="1"/>
  <c r="H344" i="4"/>
  <c r="F345" i="4"/>
  <c r="G345" i="4" s="1"/>
  <c r="H345" i="4" s="1"/>
  <c r="H346" i="4"/>
  <c r="F347" i="4"/>
  <c r="G347" i="4" s="1"/>
  <c r="H347" i="4" s="1"/>
  <c r="H348" i="4"/>
  <c r="F349" i="4"/>
  <c r="G349" i="4" s="1"/>
  <c r="H349" i="4" s="1"/>
  <c r="H350" i="4"/>
  <c r="F351" i="4"/>
  <c r="G351" i="4" s="1"/>
  <c r="H351" i="4" s="1"/>
  <c r="H352" i="4"/>
  <c r="F353" i="4"/>
  <c r="G353" i="4" s="1"/>
  <c r="H353" i="4" s="1"/>
  <c r="H354" i="4"/>
  <c r="F355" i="4"/>
  <c r="G355" i="4" s="1"/>
  <c r="H355" i="4" s="1"/>
  <c r="H356" i="4"/>
  <c r="F357" i="4"/>
  <c r="G357" i="4" s="1"/>
  <c r="H357" i="4" s="1"/>
  <c r="H358" i="4"/>
  <c r="F359" i="4"/>
  <c r="G359" i="4" s="1"/>
  <c r="H359" i="4" s="1"/>
  <c r="H360" i="4"/>
  <c r="F361" i="4"/>
  <c r="G361" i="4" s="1"/>
  <c r="H361" i="4" s="1"/>
  <c r="H362" i="4"/>
  <c r="F363" i="4"/>
  <c r="G363" i="4" s="1"/>
  <c r="H363" i="4" s="1"/>
  <c r="H364" i="4"/>
  <c r="F365" i="4"/>
  <c r="G365" i="4" s="1"/>
  <c r="H365" i="4" s="1"/>
  <c r="H366" i="4"/>
  <c r="F367" i="4"/>
  <c r="G367" i="4" s="1"/>
  <c r="H367" i="4" s="1"/>
  <c r="H368" i="4"/>
  <c r="F369" i="4"/>
  <c r="G369" i="4" s="1"/>
  <c r="H369" i="4" s="1"/>
  <c r="H370" i="4"/>
  <c r="F371" i="4"/>
  <c r="G371" i="4" s="1"/>
  <c r="H371" i="4" s="1"/>
  <c r="H372" i="4"/>
  <c r="F373" i="4"/>
  <c r="G373" i="4" s="1"/>
  <c r="H373" i="4" s="1"/>
  <c r="H374" i="4"/>
  <c r="F375" i="4"/>
  <c r="G375" i="4" s="1"/>
  <c r="H375" i="4" s="1"/>
  <c r="H376" i="4"/>
  <c r="F377" i="4"/>
  <c r="G377" i="4" s="1"/>
  <c r="H377" i="4" s="1"/>
  <c r="H378" i="4"/>
  <c r="F379" i="4"/>
  <c r="G379" i="4" s="1"/>
  <c r="H379" i="4" s="1"/>
  <c r="H380" i="4"/>
  <c r="F381" i="4"/>
  <c r="G381" i="4" s="1"/>
  <c r="H381" i="4" s="1"/>
  <c r="H382" i="4"/>
  <c r="F383" i="4"/>
  <c r="G383" i="4" s="1"/>
  <c r="H383" i="4" s="1"/>
  <c r="H384" i="4"/>
  <c r="F385" i="4"/>
  <c r="G385" i="4" s="1"/>
  <c r="H385" i="4" s="1"/>
  <c r="H386" i="4"/>
  <c r="F387" i="4"/>
  <c r="G387" i="4" s="1"/>
  <c r="H387" i="4" s="1"/>
  <c r="H388" i="4"/>
  <c r="F389" i="4"/>
  <c r="G389" i="4" s="1"/>
  <c r="H389" i="4" s="1"/>
  <c r="H390" i="4"/>
  <c r="F391" i="4"/>
  <c r="G391" i="4" s="1"/>
  <c r="H391" i="4" s="1"/>
  <c r="H392" i="4"/>
  <c r="F393" i="4"/>
  <c r="G393" i="4" s="1"/>
  <c r="H393" i="4" s="1"/>
  <c r="H394" i="4"/>
  <c r="F395" i="4"/>
  <c r="G395" i="4" s="1"/>
  <c r="H395" i="4" s="1"/>
  <c r="H396" i="4"/>
  <c r="F397" i="4"/>
  <c r="G397" i="4" s="1"/>
  <c r="H397" i="4" s="1"/>
  <c r="H398" i="4"/>
  <c r="F399" i="4"/>
  <c r="G399" i="4" s="1"/>
  <c r="H399" i="4" s="1"/>
  <c r="H400" i="4"/>
  <c r="F401" i="4"/>
  <c r="G401" i="4" s="1"/>
  <c r="H401" i="4" s="1"/>
  <c r="H402" i="4"/>
  <c r="F403" i="4"/>
  <c r="G403" i="4" s="1"/>
  <c r="H403" i="4" s="1"/>
  <c r="H404" i="4"/>
  <c r="F405" i="4"/>
  <c r="G405" i="4" s="1"/>
  <c r="H405" i="4" s="1"/>
  <c r="H406" i="4"/>
  <c r="F407" i="4"/>
  <c r="G407" i="4" s="1"/>
  <c r="H407" i="4" s="1"/>
  <c r="H408" i="4"/>
  <c r="F409" i="4"/>
  <c r="G409" i="4" s="1"/>
  <c r="H409" i="4" s="1"/>
  <c r="H410" i="4"/>
  <c r="F411" i="4"/>
  <c r="G411" i="4" s="1"/>
  <c r="H411" i="4" s="1"/>
  <c r="H412" i="4"/>
  <c r="F413" i="4"/>
  <c r="G413" i="4" s="1"/>
  <c r="H413" i="4" s="1"/>
  <c r="H414" i="4"/>
  <c r="F415" i="4"/>
  <c r="G415" i="4" s="1"/>
  <c r="H415" i="4" s="1"/>
  <c r="H416" i="4"/>
  <c r="F417" i="4"/>
  <c r="G417" i="4" s="1"/>
  <c r="H417" i="4" s="1"/>
  <c r="H418" i="4"/>
  <c r="F419" i="4"/>
  <c r="G419" i="4" s="1"/>
  <c r="H419" i="4" s="1"/>
  <c r="H420" i="4"/>
  <c r="F421" i="4"/>
  <c r="G421" i="4" s="1"/>
  <c r="H421" i="4" s="1"/>
  <c r="H422" i="4"/>
  <c r="F423" i="4"/>
  <c r="G423" i="4" s="1"/>
  <c r="H423" i="4" s="1"/>
  <c r="H424" i="4"/>
  <c r="F425" i="4"/>
  <c r="G425" i="4" s="1"/>
  <c r="H425" i="4" s="1"/>
  <c r="H426" i="4"/>
  <c r="F427" i="4"/>
  <c r="G427" i="4" s="1"/>
  <c r="H427" i="4" s="1"/>
  <c r="H428" i="4"/>
  <c r="F429" i="4"/>
  <c r="G429" i="4" s="1"/>
  <c r="H429" i="4" s="1"/>
  <c r="H430" i="4"/>
  <c r="F431" i="4"/>
  <c r="G431" i="4" s="1"/>
  <c r="H431" i="4" s="1"/>
  <c r="H432" i="4"/>
  <c r="F433" i="4"/>
  <c r="G433" i="4" s="1"/>
  <c r="H433" i="4" s="1"/>
  <c r="H434" i="4"/>
  <c r="F435" i="4"/>
  <c r="G435" i="4" s="1"/>
  <c r="H435" i="4" s="1"/>
  <c r="H436" i="4"/>
  <c r="F437" i="4"/>
  <c r="G437" i="4" s="1"/>
  <c r="H437" i="4" s="1"/>
  <c r="H438" i="4"/>
  <c r="F439" i="4"/>
  <c r="G439" i="4" s="1"/>
  <c r="H439" i="4" s="1"/>
  <c r="H440" i="4"/>
  <c r="F441" i="4"/>
  <c r="G441" i="4" s="1"/>
  <c r="H441" i="4" s="1"/>
  <c r="H442" i="4"/>
  <c r="F443" i="4"/>
  <c r="G443" i="4" s="1"/>
  <c r="H443" i="4" s="1"/>
  <c r="H444" i="4"/>
  <c r="F445" i="4"/>
  <c r="G445" i="4" s="1"/>
  <c r="H445" i="4" s="1"/>
  <c r="H446" i="4"/>
  <c r="F447" i="4"/>
  <c r="G447" i="4" s="1"/>
  <c r="H447" i="4" s="1"/>
  <c r="H448" i="4"/>
  <c r="F449" i="4"/>
  <c r="G449" i="4" s="1"/>
  <c r="H449" i="4" s="1"/>
  <c r="H450" i="4"/>
  <c r="F451" i="4"/>
  <c r="G451" i="4" s="1"/>
  <c r="H451" i="4" s="1"/>
  <c r="H452" i="4"/>
  <c r="F453" i="4"/>
  <c r="G453" i="4" s="1"/>
  <c r="H453" i="4" s="1"/>
  <c r="H454" i="4"/>
  <c r="F455" i="4"/>
  <c r="G455" i="4" s="1"/>
  <c r="H455" i="4" s="1"/>
  <c r="H456" i="4"/>
  <c r="F457" i="4"/>
  <c r="G457" i="4" s="1"/>
  <c r="H457" i="4" s="1"/>
  <c r="H458" i="4"/>
  <c r="F459" i="4"/>
  <c r="G459" i="4" s="1"/>
  <c r="H459" i="4" s="1"/>
  <c r="H460" i="4"/>
  <c r="F461" i="4"/>
  <c r="G461" i="4" s="1"/>
  <c r="H461" i="4" s="1"/>
  <c r="H462" i="4"/>
  <c r="F463" i="4"/>
  <c r="G463" i="4" s="1"/>
  <c r="H463" i="4" s="1"/>
  <c r="H464" i="4"/>
  <c r="F465" i="4"/>
  <c r="G465" i="4" s="1"/>
  <c r="H465" i="4" s="1"/>
  <c r="H466" i="4"/>
  <c r="F467" i="4"/>
  <c r="G467" i="4" s="1"/>
  <c r="H467" i="4" s="1"/>
  <c r="H468" i="4"/>
  <c r="F469" i="4"/>
  <c r="G469" i="4" s="1"/>
  <c r="H469" i="4" s="1"/>
  <c r="H470" i="4"/>
  <c r="F471" i="4"/>
  <c r="G471" i="4" s="1"/>
  <c r="H471" i="4" s="1"/>
  <c r="H472" i="4"/>
  <c r="F473" i="4"/>
  <c r="G473" i="4" s="1"/>
  <c r="H473" i="4" s="1"/>
  <c r="H474" i="4"/>
  <c r="F475" i="4"/>
  <c r="G475" i="4" s="1"/>
  <c r="H475" i="4" s="1"/>
  <c r="H476" i="4"/>
  <c r="F477" i="4"/>
  <c r="G477" i="4" s="1"/>
  <c r="H477" i="4" s="1"/>
  <c r="H478" i="4"/>
  <c r="F479" i="4"/>
  <c r="G479" i="4" s="1"/>
  <c r="H479" i="4" s="1"/>
  <c r="H480" i="4"/>
  <c r="F481" i="4"/>
  <c r="G481" i="4" s="1"/>
  <c r="H481" i="4" s="1"/>
  <c r="H482" i="4"/>
  <c r="F483" i="4"/>
  <c r="G483" i="4" s="1"/>
  <c r="H483" i="4" s="1"/>
  <c r="H484" i="4"/>
  <c r="F485" i="4"/>
  <c r="G485" i="4" s="1"/>
  <c r="H485" i="4" s="1"/>
  <c r="H486" i="4"/>
  <c r="F487" i="4"/>
  <c r="G487" i="4" s="1"/>
  <c r="H487" i="4" s="1"/>
  <c r="H488" i="4"/>
  <c r="F489" i="4"/>
  <c r="G489" i="4" s="1"/>
  <c r="H489" i="4" s="1"/>
  <c r="H490" i="4"/>
  <c r="F491" i="4"/>
  <c r="G491" i="4" s="1"/>
  <c r="H491" i="4" s="1"/>
  <c r="H492" i="4"/>
  <c r="F493" i="4"/>
  <c r="G493" i="4" s="1"/>
  <c r="H493" i="4" s="1"/>
  <c r="H494" i="4"/>
  <c r="F495" i="4"/>
  <c r="G495" i="4" s="1"/>
  <c r="H495" i="4" s="1"/>
  <c r="H496" i="4"/>
  <c r="F497" i="4"/>
  <c r="G497" i="4" s="1"/>
  <c r="H497" i="4" s="1"/>
  <c r="H498" i="4"/>
  <c r="F499" i="4"/>
  <c r="G499" i="4" s="1"/>
  <c r="H499" i="4" s="1"/>
  <c r="H500" i="4"/>
  <c r="F501" i="4"/>
  <c r="G501" i="4" s="1"/>
  <c r="H501" i="4" s="1"/>
  <c r="H502" i="4"/>
  <c r="F503" i="4"/>
  <c r="G503" i="4" s="1"/>
  <c r="H503" i="4" s="1"/>
  <c r="H504" i="4"/>
  <c r="F505" i="4"/>
  <c r="G505" i="4" s="1"/>
  <c r="H505" i="4" s="1"/>
  <c r="H506" i="4"/>
  <c r="F507" i="4"/>
  <c r="G507" i="4" s="1"/>
  <c r="H507" i="4" s="1"/>
  <c r="H508" i="4"/>
  <c r="F509" i="4"/>
  <c r="G509" i="4" s="1"/>
  <c r="H509" i="4" s="1"/>
  <c r="H510" i="4"/>
  <c r="F511" i="4"/>
  <c r="G511" i="4" s="1"/>
  <c r="H511" i="4" s="1"/>
  <c r="H512" i="4"/>
  <c r="F513" i="4"/>
  <c r="G513" i="4" s="1"/>
  <c r="H513" i="4" s="1"/>
  <c r="H514" i="4"/>
  <c r="F515" i="4"/>
  <c r="G515" i="4" s="1"/>
  <c r="H515" i="4" s="1"/>
  <c r="H516" i="4"/>
  <c r="F517" i="4"/>
  <c r="G517" i="4" s="1"/>
  <c r="H517" i="4" s="1"/>
  <c r="H518" i="4"/>
  <c r="F519" i="4"/>
  <c r="G519" i="4" s="1"/>
  <c r="H519" i="4" s="1"/>
  <c r="H520" i="4"/>
  <c r="F521" i="4"/>
  <c r="G521" i="4" s="1"/>
  <c r="H521" i="4" s="1"/>
  <c r="H522" i="4"/>
  <c r="F523" i="4"/>
  <c r="G523" i="4" s="1"/>
  <c r="H523" i="4" s="1"/>
  <c r="H524" i="4"/>
  <c r="F525" i="4"/>
  <c r="G525" i="4" s="1"/>
  <c r="H525" i="4" s="1"/>
  <c r="H526" i="4"/>
  <c r="F527" i="4"/>
  <c r="G527" i="4" s="1"/>
  <c r="H527" i="4" s="1"/>
  <c r="H528" i="4"/>
  <c r="F529" i="4"/>
  <c r="G529" i="4" s="1"/>
  <c r="H529" i="4" s="1"/>
  <c r="H530" i="4"/>
  <c r="F531" i="4"/>
  <c r="G531" i="4" s="1"/>
  <c r="H531" i="4" s="1"/>
  <c r="H532" i="4"/>
  <c r="F533" i="4"/>
  <c r="G533" i="4" s="1"/>
  <c r="H533" i="4" s="1"/>
  <c r="H534" i="4"/>
  <c r="F535" i="4"/>
  <c r="G535" i="4" s="1"/>
  <c r="H535" i="4" s="1"/>
  <c r="H536" i="4"/>
  <c r="F537" i="4"/>
  <c r="G537" i="4" s="1"/>
  <c r="H537" i="4" s="1"/>
  <c r="H538" i="4"/>
  <c r="F539" i="4"/>
  <c r="G539" i="4" s="1"/>
  <c r="H539" i="4" s="1"/>
  <c r="H540" i="4"/>
  <c r="F541" i="4"/>
  <c r="G541" i="4" s="1"/>
  <c r="H541" i="4" s="1"/>
  <c r="H542" i="4"/>
  <c r="F543" i="4"/>
  <c r="G543" i="4" s="1"/>
  <c r="H543" i="4" s="1"/>
  <c r="H544" i="4"/>
  <c r="F545" i="4"/>
  <c r="G545" i="4" s="1"/>
  <c r="H545" i="4" s="1"/>
  <c r="H546" i="4"/>
  <c r="F547" i="4"/>
  <c r="G547" i="4" s="1"/>
  <c r="H547" i="4" s="1"/>
  <c r="H548" i="4"/>
  <c r="F549" i="4"/>
  <c r="G549" i="4" s="1"/>
  <c r="H549" i="4" s="1"/>
  <c r="H550" i="4"/>
  <c r="F551" i="4"/>
  <c r="G551" i="4" s="1"/>
  <c r="H551" i="4" s="1"/>
  <c r="H552" i="4"/>
  <c r="F553" i="4"/>
  <c r="G553" i="4" s="1"/>
  <c r="H553" i="4" s="1"/>
  <c r="H554" i="4"/>
  <c r="F555" i="4"/>
  <c r="G555" i="4" s="1"/>
  <c r="H555" i="4" s="1"/>
  <c r="H556" i="4"/>
  <c r="F557" i="4"/>
  <c r="G557" i="4" s="1"/>
  <c r="H557" i="4" s="1"/>
  <c r="H558" i="4"/>
  <c r="F559" i="4"/>
  <c r="G559" i="4" s="1"/>
  <c r="H559" i="4" s="1"/>
  <c r="H560" i="4"/>
  <c r="F561" i="4"/>
  <c r="G561" i="4" s="1"/>
  <c r="H561" i="4" s="1"/>
  <c r="H562" i="4"/>
  <c r="F563" i="4"/>
  <c r="G563" i="4" s="1"/>
  <c r="H563" i="4" s="1"/>
  <c r="H564" i="4"/>
  <c r="F565" i="4"/>
  <c r="G565" i="4" s="1"/>
  <c r="H565" i="4" s="1"/>
  <c r="H566" i="4"/>
  <c r="F567" i="4"/>
  <c r="G567" i="4" s="1"/>
  <c r="H567" i="4" s="1"/>
  <c r="H568" i="4"/>
  <c r="F569" i="4"/>
  <c r="G569" i="4" s="1"/>
  <c r="H569" i="4" s="1"/>
  <c r="H570" i="4"/>
  <c r="F571" i="4"/>
  <c r="G571" i="4" s="1"/>
  <c r="H571" i="4" s="1"/>
  <c r="H572" i="4"/>
  <c r="F573" i="4"/>
  <c r="G573" i="4" s="1"/>
  <c r="H573" i="4" s="1"/>
  <c r="H574" i="4"/>
  <c r="F575" i="4"/>
  <c r="G575" i="4" s="1"/>
  <c r="H575" i="4" s="1"/>
  <c r="H576" i="4"/>
  <c r="F577" i="4"/>
  <c r="G577" i="4" s="1"/>
  <c r="H577" i="4" s="1"/>
  <c r="H578" i="4"/>
  <c r="F579" i="4"/>
  <c r="G579" i="4" s="1"/>
  <c r="H579" i="4" s="1"/>
  <c r="H580" i="4"/>
  <c r="F581" i="4"/>
  <c r="G581" i="4" s="1"/>
  <c r="H581" i="4" s="1"/>
  <c r="H582" i="4"/>
  <c r="F583" i="4"/>
  <c r="G583" i="4" s="1"/>
  <c r="H583" i="4" s="1"/>
  <c r="H584" i="4"/>
  <c r="F585" i="4"/>
  <c r="G585" i="4" s="1"/>
  <c r="H585" i="4" s="1"/>
  <c r="H586" i="4"/>
  <c r="F587" i="4"/>
  <c r="G587" i="4" s="1"/>
  <c r="H587" i="4" s="1"/>
  <c r="H588" i="4"/>
  <c r="F589" i="4"/>
  <c r="G589" i="4" s="1"/>
  <c r="H589" i="4" s="1"/>
  <c r="H590" i="4"/>
  <c r="F591" i="4"/>
  <c r="G591" i="4" s="1"/>
  <c r="H591" i="4" s="1"/>
  <c r="H592" i="4"/>
  <c r="F593" i="4"/>
  <c r="G593" i="4" s="1"/>
  <c r="H593" i="4" s="1"/>
  <c r="H594" i="4"/>
  <c r="F595" i="4"/>
  <c r="G595" i="4" s="1"/>
  <c r="H595" i="4" s="1"/>
  <c r="H596" i="4"/>
  <c r="F597" i="4"/>
  <c r="G597" i="4" s="1"/>
  <c r="H597" i="4" s="1"/>
  <c r="H598" i="4"/>
  <c r="F599" i="4"/>
  <c r="G599" i="4" s="1"/>
  <c r="H599" i="4" s="1"/>
  <c r="H600" i="4"/>
  <c r="F601" i="4"/>
  <c r="G601" i="4" s="1"/>
  <c r="H601" i="4" s="1"/>
  <c r="H602" i="4"/>
  <c r="F603" i="4"/>
  <c r="G603" i="4" s="1"/>
  <c r="H603" i="4" s="1"/>
  <c r="H604" i="4"/>
  <c r="F605" i="4"/>
  <c r="G605" i="4" s="1"/>
  <c r="H605" i="4" s="1"/>
  <c r="H606" i="4"/>
  <c r="F607" i="4"/>
  <c r="G607" i="4" s="1"/>
  <c r="H607" i="4" s="1"/>
  <c r="H608" i="4"/>
  <c r="F609" i="4"/>
  <c r="G609" i="4" s="1"/>
  <c r="H609" i="4" s="1"/>
  <c r="H610" i="4"/>
  <c r="F611" i="4"/>
  <c r="G611" i="4" s="1"/>
  <c r="H611" i="4" s="1"/>
  <c r="H612" i="4"/>
  <c r="F613" i="4"/>
  <c r="G613" i="4" s="1"/>
  <c r="H613" i="4" s="1"/>
  <c r="H614" i="4"/>
  <c r="F615" i="4"/>
  <c r="G615" i="4" s="1"/>
  <c r="H615" i="4" s="1"/>
  <c r="H616" i="4"/>
  <c r="F617" i="4"/>
  <c r="G617" i="4" s="1"/>
  <c r="H617" i="4" s="1"/>
  <c r="H618" i="4"/>
  <c r="F619" i="4"/>
  <c r="G619" i="4" s="1"/>
  <c r="H619" i="4" s="1"/>
  <c r="H620" i="4"/>
  <c r="F621" i="4"/>
  <c r="G621" i="4" s="1"/>
  <c r="H621" i="4" s="1"/>
  <c r="H622" i="4"/>
  <c r="F623" i="4"/>
  <c r="G623" i="4" s="1"/>
  <c r="H623" i="4" s="1"/>
  <c r="H624" i="4"/>
  <c r="F625" i="4"/>
  <c r="G625" i="4" s="1"/>
  <c r="H625" i="4" s="1"/>
  <c r="H626" i="4"/>
  <c r="F627" i="4"/>
  <c r="G627" i="4" s="1"/>
  <c r="H627" i="4" s="1"/>
  <c r="H628" i="4"/>
  <c r="F629" i="4"/>
  <c r="G629" i="4" s="1"/>
  <c r="H629" i="4" s="1"/>
  <c r="H630" i="4"/>
  <c r="F631" i="4"/>
  <c r="G631" i="4" s="1"/>
  <c r="H631" i="4" s="1"/>
  <c r="H632" i="4"/>
  <c r="F633" i="4"/>
  <c r="G633" i="4" s="1"/>
  <c r="H633" i="4" s="1"/>
  <c r="H634" i="4"/>
  <c r="F635" i="4"/>
  <c r="G635" i="4" s="1"/>
  <c r="H635" i="4" s="1"/>
  <c r="H636" i="4"/>
  <c r="F637" i="4"/>
  <c r="G637" i="4" s="1"/>
  <c r="H637" i="4" s="1"/>
  <c r="H638" i="4"/>
  <c r="F639" i="4"/>
  <c r="G639" i="4" s="1"/>
  <c r="H639" i="4" s="1"/>
  <c r="H640" i="4"/>
  <c r="F641" i="4"/>
  <c r="G641" i="4" s="1"/>
  <c r="H641" i="4" s="1"/>
  <c r="H642" i="4"/>
  <c r="F643" i="4"/>
  <c r="G643" i="4" s="1"/>
  <c r="H643" i="4" s="1"/>
  <c r="H644" i="4"/>
  <c r="F645" i="4"/>
  <c r="G645" i="4" s="1"/>
  <c r="H645" i="4" s="1"/>
  <c r="H646" i="4"/>
  <c r="F647" i="4"/>
  <c r="G647" i="4" s="1"/>
  <c r="H647" i="4" s="1"/>
  <c r="H648" i="4"/>
  <c r="F649" i="4"/>
  <c r="G649" i="4" s="1"/>
  <c r="H649" i="4" s="1"/>
  <c r="H650" i="4"/>
  <c r="F651" i="4"/>
  <c r="G651" i="4" s="1"/>
  <c r="H651" i="4" s="1"/>
  <c r="H652" i="4"/>
  <c r="F653" i="4"/>
  <c r="G653" i="4" s="1"/>
  <c r="H653" i="4" s="1"/>
  <c r="H654" i="4"/>
  <c r="F655" i="4"/>
  <c r="G655" i="4" s="1"/>
  <c r="H655" i="4" s="1"/>
  <c r="H656" i="4"/>
  <c r="F657" i="4"/>
  <c r="G657" i="4" s="1"/>
  <c r="H657" i="4" s="1"/>
  <c r="H658" i="4"/>
  <c r="F659" i="4"/>
  <c r="G659" i="4" s="1"/>
  <c r="H659" i="4" s="1"/>
  <c r="H660" i="4"/>
  <c r="F661" i="4"/>
  <c r="G661" i="4" s="1"/>
  <c r="H661" i="4" s="1"/>
  <c r="H662" i="4"/>
  <c r="F663" i="4"/>
  <c r="G663" i="4" s="1"/>
  <c r="H663" i="4" s="1"/>
  <c r="H664" i="4"/>
  <c r="F665" i="4"/>
  <c r="G665" i="4" s="1"/>
  <c r="H665" i="4" s="1"/>
  <c r="H666" i="4"/>
  <c r="F667" i="4"/>
  <c r="G667" i="4" s="1"/>
  <c r="H667" i="4" s="1"/>
  <c r="H668" i="4"/>
  <c r="F669" i="4"/>
  <c r="G669" i="4" s="1"/>
  <c r="H669" i="4" s="1"/>
  <c r="H670" i="4"/>
  <c r="F671" i="4"/>
  <c r="G671" i="4" s="1"/>
  <c r="H671" i="4" s="1"/>
  <c r="H672" i="4"/>
  <c r="F673" i="4"/>
  <c r="G673" i="4" s="1"/>
  <c r="H673" i="4" s="1"/>
  <c r="H674" i="4"/>
  <c r="F675" i="4"/>
  <c r="G675" i="4" s="1"/>
  <c r="H675" i="4" s="1"/>
  <c r="H676" i="4"/>
  <c r="F677" i="4"/>
  <c r="G677" i="4" s="1"/>
  <c r="H677" i="4" s="1"/>
  <c r="H678" i="4"/>
  <c r="F679" i="4"/>
  <c r="G679" i="4" s="1"/>
  <c r="H679" i="4" s="1"/>
  <c r="H680" i="4"/>
  <c r="F681" i="4"/>
  <c r="G681" i="4" s="1"/>
  <c r="H681" i="4" s="1"/>
  <c r="H682" i="4"/>
  <c r="F683" i="4"/>
  <c r="G683" i="4" s="1"/>
  <c r="H683" i="4" s="1"/>
  <c r="H684" i="4"/>
  <c r="F685" i="4"/>
  <c r="G685" i="4" s="1"/>
  <c r="H685" i="4" s="1"/>
  <c r="H686" i="4"/>
  <c r="F687" i="4"/>
  <c r="G687" i="4" s="1"/>
  <c r="H687" i="4" s="1"/>
  <c r="H688" i="4"/>
  <c r="F689" i="4"/>
  <c r="G689" i="4" s="1"/>
  <c r="H689" i="4" s="1"/>
  <c r="H690" i="4"/>
  <c r="F691" i="4"/>
  <c r="G691" i="4" s="1"/>
  <c r="H691" i="4" s="1"/>
  <c r="H692" i="4"/>
  <c r="F693" i="4"/>
  <c r="G693" i="4" s="1"/>
  <c r="H693" i="4" s="1"/>
  <c r="H694" i="4"/>
  <c r="F695" i="4"/>
  <c r="G695" i="4" s="1"/>
  <c r="H695" i="4" s="1"/>
  <c r="H696" i="4"/>
  <c r="F697" i="4"/>
  <c r="G697" i="4" s="1"/>
  <c r="H697" i="4" s="1"/>
  <c r="H698" i="4"/>
  <c r="F699" i="4"/>
  <c r="G699" i="4" s="1"/>
  <c r="H699" i="4" s="1"/>
  <c r="H700" i="4"/>
  <c r="F701" i="4"/>
  <c r="G701" i="4" s="1"/>
  <c r="H701" i="4" s="1"/>
  <c r="H702" i="4"/>
  <c r="F703" i="4"/>
  <c r="G703" i="4" s="1"/>
  <c r="H703" i="4" s="1"/>
  <c r="H704" i="4"/>
  <c r="F705" i="4"/>
  <c r="G705" i="4" s="1"/>
  <c r="H705" i="4" s="1"/>
  <c r="H706" i="4"/>
  <c r="F707" i="4"/>
  <c r="G707" i="4" s="1"/>
  <c r="H707" i="4" s="1"/>
  <c r="H708" i="4"/>
  <c r="F709" i="4"/>
  <c r="G709" i="4" s="1"/>
  <c r="H709" i="4" s="1"/>
  <c r="H710" i="4"/>
  <c r="F711" i="4"/>
  <c r="G711" i="4" s="1"/>
  <c r="H711" i="4" s="1"/>
  <c r="H712" i="4"/>
  <c r="F713" i="4"/>
  <c r="G713" i="4" s="1"/>
  <c r="H713" i="4" s="1"/>
  <c r="H714" i="4"/>
  <c r="F715" i="4"/>
  <c r="G715" i="4" s="1"/>
  <c r="H715" i="4" s="1"/>
  <c r="H716" i="4"/>
  <c r="F717" i="4"/>
  <c r="G717" i="4" s="1"/>
  <c r="H717" i="4" s="1"/>
  <c r="H718" i="4"/>
  <c r="F719" i="4"/>
  <c r="G719" i="4" s="1"/>
  <c r="H719" i="4" s="1"/>
  <c r="H720" i="4"/>
  <c r="F721" i="4"/>
  <c r="G721" i="4" s="1"/>
  <c r="H721" i="4" s="1"/>
  <c r="H722" i="4"/>
  <c r="F723" i="4"/>
  <c r="G723" i="4" s="1"/>
  <c r="H723" i="4" s="1"/>
  <c r="H724" i="4"/>
  <c r="F725" i="4"/>
  <c r="G725" i="4" s="1"/>
  <c r="H725" i="4" s="1"/>
  <c r="H726" i="4"/>
  <c r="F727" i="4"/>
  <c r="G727" i="4" s="1"/>
  <c r="H727" i="4" s="1"/>
  <c r="H728" i="4"/>
  <c r="F729" i="4"/>
  <c r="G729" i="4" s="1"/>
  <c r="H729" i="4" s="1"/>
  <c r="H730" i="4"/>
  <c r="F731" i="4"/>
  <c r="G731" i="4" s="1"/>
  <c r="H731" i="4" s="1"/>
  <c r="H732" i="4"/>
  <c r="F733" i="4"/>
  <c r="G733" i="4" s="1"/>
  <c r="H733" i="4" s="1"/>
  <c r="H734" i="4"/>
  <c r="F735" i="4"/>
  <c r="G735" i="4" s="1"/>
  <c r="H735" i="4" s="1"/>
  <c r="H736" i="4"/>
  <c r="F737" i="4"/>
  <c r="G737" i="4" s="1"/>
  <c r="H737" i="4" s="1"/>
  <c r="H738" i="4"/>
  <c r="F739" i="4"/>
  <c r="G739" i="4" s="1"/>
  <c r="H739" i="4" s="1"/>
  <c r="H740" i="4"/>
  <c r="F741" i="4"/>
  <c r="G741" i="4" s="1"/>
  <c r="H741" i="4" s="1"/>
  <c r="H742" i="4"/>
  <c r="F743" i="4"/>
  <c r="G743" i="4" s="1"/>
  <c r="H743" i="4" s="1"/>
  <c r="H744" i="4"/>
  <c r="F745" i="4"/>
  <c r="G745" i="4" s="1"/>
  <c r="H745" i="4" s="1"/>
  <c r="H746" i="4"/>
  <c r="F747" i="4"/>
  <c r="G747" i="4" s="1"/>
  <c r="H747" i="4" s="1"/>
  <c r="H748" i="4"/>
  <c r="F749" i="4"/>
  <c r="G749" i="4" s="1"/>
  <c r="H749" i="4" s="1"/>
  <c r="H750" i="4"/>
  <c r="F751" i="4"/>
  <c r="G751" i="4" s="1"/>
  <c r="H751" i="4" s="1"/>
  <c r="H752" i="4"/>
  <c r="F753" i="4"/>
  <c r="G753" i="4" s="1"/>
  <c r="H753" i="4" s="1"/>
  <c r="H754" i="4"/>
  <c r="H755" i="4"/>
  <c r="F755" i="4"/>
  <c r="G755" i="4" s="1"/>
  <c r="H757" i="4"/>
  <c r="F757" i="4"/>
  <c r="G757" i="4" s="1"/>
  <c r="H759" i="4"/>
  <c r="F759" i="4"/>
  <c r="G759" i="4" s="1"/>
  <c r="H761" i="4"/>
  <c r="F761" i="4"/>
  <c r="G761" i="4" s="1"/>
  <c r="H763" i="4"/>
  <c r="F763" i="4"/>
  <c r="G763" i="4" s="1"/>
  <c r="H765" i="4"/>
  <c r="F765" i="4"/>
  <c r="G765" i="4" s="1"/>
  <c r="H767" i="4"/>
  <c r="F767" i="4"/>
  <c r="G767" i="4" s="1"/>
  <c r="H769" i="4"/>
  <c r="F769" i="4"/>
  <c r="G769" i="4" s="1"/>
  <c r="H771" i="4"/>
  <c r="F771" i="4"/>
  <c r="G771" i="4" s="1"/>
  <c r="H773" i="4"/>
  <c r="F773" i="4"/>
  <c r="G773" i="4" s="1"/>
  <c r="H775" i="4"/>
  <c r="F775" i="4"/>
  <c r="G775" i="4" s="1"/>
  <c r="H777" i="4"/>
  <c r="F777" i="4"/>
  <c r="G777" i="4" s="1"/>
  <c r="H779" i="4"/>
  <c r="F779" i="4"/>
  <c r="G779" i="4" s="1"/>
  <c r="H781" i="4"/>
  <c r="F781" i="4"/>
  <c r="G781" i="4" s="1"/>
  <c r="H783" i="4"/>
  <c r="F783" i="4"/>
  <c r="G783" i="4" s="1"/>
  <c r="H785" i="4"/>
  <c r="F785" i="4"/>
  <c r="G785" i="4" s="1"/>
  <c r="H787" i="4"/>
  <c r="F787" i="4"/>
  <c r="G787" i="4" s="1"/>
  <c r="H789" i="4"/>
  <c r="F789" i="4"/>
  <c r="G789" i="4" s="1"/>
  <c r="H791" i="4"/>
  <c r="F791" i="4"/>
  <c r="G791" i="4" s="1"/>
  <c r="H793" i="4"/>
  <c r="F793" i="4"/>
  <c r="G793" i="4" s="1"/>
  <c r="H795" i="4"/>
  <c r="F795" i="4"/>
  <c r="G795" i="4" s="1"/>
  <c r="H797" i="4"/>
  <c r="F797" i="4"/>
  <c r="G797" i="4" s="1"/>
  <c r="H799" i="4"/>
  <c r="F799" i="4"/>
  <c r="G799" i="4" s="1"/>
  <c r="H801" i="4"/>
  <c r="F801" i="4"/>
  <c r="G801" i="4" s="1"/>
  <c r="H803" i="4"/>
  <c r="F803" i="4"/>
  <c r="G803" i="4" s="1"/>
  <c r="H805" i="4"/>
  <c r="F805" i="4"/>
  <c r="G805" i="4" s="1"/>
  <c r="H807" i="4"/>
  <c r="F807" i="4"/>
  <c r="G807" i="4" s="1"/>
  <c r="H809" i="4"/>
  <c r="F809" i="4"/>
  <c r="G809" i="4" s="1"/>
  <c r="H811" i="4"/>
  <c r="F811" i="4"/>
  <c r="G811" i="4" s="1"/>
  <c r="H813" i="4"/>
  <c r="F813" i="4"/>
  <c r="G813" i="4" s="1"/>
  <c r="H815" i="4"/>
  <c r="F815" i="4"/>
  <c r="G815" i="4" s="1"/>
  <c r="H817" i="4"/>
  <c r="F817" i="4"/>
  <c r="G817" i="4" s="1"/>
  <c r="H819" i="4"/>
  <c r="F819" i="4"/>
  <c r="G819" i="4" s="1"/>
  <c r="H821" i="4"/>
  <c r="F821" i="4"/>
  <c r="G821" i="4" s="1"/>
  <c r="H823" i="4"/>
  <c r="F823" i="4"/>
  <c r="G823" i="4" s="1"/>
  <c r="H825" i="4"/>
  <c r="F825" i="4"/>
  <c r="G825" i="4" s="1"/>
  <c r="H827" i="4"/>
  <c r="F827" i="4"/>
  <c r="G827" i="4" s="1"/>
  <c r="H829" i="4"/>
  <c r="F829" i="4"/>
  <c r="G829" i="4" s="1"/>
  <c r="H831" i="4"/>
  <c r="F831" i="4"/>
  <c r="G831" i="4" s="1"/>
  <c r="H833" i="4"/>
  <c r="F833" i="4"/>
  <c r="G833" i="4" s="1"/>
  <c r="H835" i="4"/>
  <c r="F835" i="4"/>
  <c r="G835" i="4" s="1"/>
  <c r="H837" i="4"/>
  <c r="F837" i="4"/>
  <c r="G837" i="4" s="1"/>
  <c r="H839" i="4"/>
  <c r="F839" i="4"/>
  <c r="G839" i="4" s="1"/>
  <c r="H841" i="4"/>
  <c r="F841" i="4"/>
  <c r="G841" i="4" s="1"/>
  <c r="H843" i="4"/>
  <c r="F843" i="4"/>
  <c r="G843" i="4" s="1"/>
  <c r="H845" i="4"/>
  <c r="F845" i="4"/>
  <c r="G845" i="4" s="1"/>
  <c r="H847" i="4"/>
  <c r="F847" i="4"/>
  <c r="G847" i="4" s="1"/>
  <c r="H849" i="4"/>
  <c r="F849" i="4"/>
  <c r="G849" i="4" s="1"/>
  <c r="H851" i="4"/>
  <c r="F851" i="4"/>
  <c r="G851" i="4" s="1"/>
  <c r="H853" i="4"/>
  <c r="F853" i="4"/>
  <c r="G853" i="4" s="1"/>
  <c r="H855" i="4"/>
  <c r="F855" i="4"/>
  <c r="G855" i="4" s="1"/>
  <c r="H857" i="4"/>
  <c r="F857" i="4"/>
  <c r="G857" i="4" s="1"/>
  <c r="H859" i="4"/>
  <c r="F859" i="4"/>
  <c r="G859" i="4" s="1"/>
  <c r="H861" i="4"/>
  <c r="F861" i="4"/>
  <c r="G861" i="4" s="1"/>
  <c r="H863" i="4"/>
  <c r="F863" i="4"/>
  <c r="G863" i="4" s="1"/>
  <c r="H865" i="4"/>
  <c r="F865" i="4"/>
  <c r="G865" i="4" s="1"/>
  <c r="H867" i="4"/>
  <c r="F867" i="4"/>
  <c r="G867" i="4" s="1"/>
  <c r="H869" i="4"/>
  <c r="F869" i="4"/>
  <c r="G869" i="4" s="1"/>
  <c r="H871" i="4"/>
  <c r="F871" i="4"/>
  <c r="G871" i="4" s="1"/>
  <c r="H873" i="4"/>
  <c r="F873" i="4"/>
  <c r="G873" i="4" s="1"/>
  <c r="H875" i="4"/>
  <c r="F875" i="4"/>
  <c r="G875" i="4" s="1"/>
  <c r="H877" i="4"/>
  <c r="F877" i="4"/>
  <c r="G877" i="4" s="1"/>
  <c r="H879" i="4"/>
  <c r="F879" i="4"/>
  <c r="G879" i="4" s="1"/>
  <c r="H881" i="4"/>
  <c r="F881" i="4"/>
  <c r="G881" i="4" s="1"/>
  <c r="H883" i="4"/>
  <c r="F883" i="4"/>
  <c r="G883" i="4" s="1"/>
  <c r="H885" i="4"/>
  <c r="F885" i="4"/>
  <c r="G885" i="4" s="1"/>
  <c r="H887" i="4"/>
  <c r="F887" i="4"/>
  <c r="G887" i="4" s="1"/>
  <c r="H889" i="4"/>
  <c r="F889" i="4"/>
  <c r="G889" i="4" s="1"/>
  <c r="H891" i="4"/>
  <c r="F891" i="4"/>
  <c r="G891" i="4" s="1"/>
  <c r="H893" i="4"/>
  <c r="F893" i="4"/>
  <c r="G893" i="4" s="1"/>
  <c r="H895" i="4"/>
  <c r="F895" i="4"/>
  <c r="G895" i="4" s="1"/>
  <c r="H897" i="4"/>
  <c r="F897" i="4"/>
  <c r="G897" i="4" s="1"/>
  <c r="H899" i="4"/>
  <c r="F899" i="4"/>
  <c r="G899" i="4" s="1"/>
  <c r="H901" i="4"/>
  <c r="F901" i="4"/>
  <c r="G901" i="4" s="1"/>
  <c r="H903" i="4"/>
  <c r="F903" i="4"/>
  <c r="G903" i="4" s="1"/>
  <c r="H905" i="4"/>
  <c r="F905" i="4"/>
  <c r="G905" i="4" s="1"/>
  <c r="H907" i="4"/>
  <c r="F907" i="4"/>
  <c r="G907" i="4" s="1"/>
  <c r="H909" i="4"/>
  <c r="F909" i="4"/>
  <c r="G909" i="4" s="1"/>
  <c r="H911" i="4"/>
  <c r="F911" i="4"/>
  <c r="G911" i="4" s="1"/>
  <c r="H913" i="4"/>
  <c r="F913" i="4"/>
  <c r="G913" i="4" s="1"/>
  <c r="H915" i="4"/>
  <c r="F915" i="4"/>
  <c r="G915" i="4" s="1"/>
  <c r="H917" i="4"/>
  <c r="F917" i="4"/>
  <c r="G917" i="4" s="1"/>
  <c r="H919" i="4"/>
  <c r="F919" i="4"/>
  <c r="G919" i="4" s="1"/>
  <c r="H921" i="4"/>
  <c r="F921" i="4"/>
  <c r="G921" i="4" s="1"/>
  <c r="H923" i="4"/>
  <c r="F923" i="4"/>
  <c r="G923" i="4" s="1"/>
  <c r="H925" i="4"/>
  <c r="F925" i="4"/>
  <c r="G925" i="4" s="1"/>
  <c r="H927" i="4"/>
  <c r="F927" i="4"/>
  <c r="G927" i="4" s="1"/>
  <c r="H929" i="4"/>
  <c r="F929" i="4"/>
  <c r="G929" i="4" s="1"/>
  <c r="H931" i="4"/>
  <c r="F931" i="4"/>
  <c r="G931" i="4" s="1"/>
  <c r="H933" i="4"/>
  <c r="F933" i="4"/>
  <c r="G933" i="4" s="1"/>
  <c r="H935" i="4"/>
  <c r="F935" i="4"/>
  <c r="G935" i="4" s="1"/>
  <c r="H937" i="4"/>
  <c r="F937" i="4"/>
  <c r="G937" i="4" s="1"/>
  <c r="H939" i="4"/>
  <c r="F939" i="4"/>
  <c r="G939" i="4" s="1"/>
  <c r="H941" i="4"/>
  <c r="F941" i="4"/>
  <c r="G941" i="4" s="1"/>
  <c r="H943" i="4"/>
  <c r="F943" i="4"/>
  <c r="G943" i="4" s="1"/>
  <c r="H945" i="4"/>
  <c r="F945" i="4"/>
  <c r="G945" i="4" s="1"/>
  <c r="H947" i="4"/>
  <c r="F947" i="4"/>
  <c r="G947" i="4" s="1"/>
  <c r="H949" i="4"/>
  <c r="F949" i="4"/>
  <c r="G949" i="4" s="1"/>
  <c r="H951" i="4"/>
  <c r="F951" i="4"/>
  <c r="G951" i="4" s="1"/>
  <c r="H953" i="4"/>
  <c r="F953" i="4"/>
  <c r="G953" i="4" s="1"/>
  <c r="H955" i="4"/>
  <c r="F955" i="4"/>
  <c r="G955" i="4" s="1"/>
  <c r="H957" i="4"/>
  <c r="F957" i="4"/>
  <c r="G957" i="4" s="1"/>
  <c r="H959" i="4"/>
  <c r="F959" i="4"/>
  <c r="G959" i="4" s="1"/>
  <c r="H961" i="4"/>
  <c r="F961" i="4"/>
  <c r="G961" i="4" s="1"/>
  <c r="H963" i="4"/>
  <c r="F963" i="4"/>
  <c r="G963" i="4" s="1"/>
  <c r="H965" i="4"/>
  <c r="F965" i="4"/>
  <c r="G965" i="4" s="1"/>
  <c r="H967" i="4"/>
  <c r="F967" i="4"/>
  <c r="G967" i="4" s="1"/>
  <c r="H969" i="4"/>
  <c r="F969" i="4"/>
  <c r="G969" i="4" s="1"/>
  <c r="H971" i="4"/>
  <c r="F971" i="4"/>
  <c r="G971" i="4" s="1"/>
  <c r="H973" i="4"/>
  <c r="F973" i="4"/>
  <c r="G973" i="4" s="1"/>
  <c r="H975" i="4"/>
  <c r="F975" i="4"/>
  <c r="G975" i="4" s="1"/>
  <c r="H977" i="4"/>
  <c r="F977" i="4"/>
  <c r="G977" i="4" s="1"/>
  <c r="H979" i="4"/>
  <c r="F979" i="4"/>
  <c r="G979" i="4" s="1"/>
  <c r="H981" i="4"/>
  <c r="F981" i="4"/>
  <c r="G981" i="4" s="1"/>
  <c r="H983" i="4"/>
  <c r="F983" i="4"/>
  <c r="G983" i="4" s="1"/>
  <c r="H985" i="4"/>
  <c r="F985" i="4"/>
  <c r="G985" i="4" s="1"/>
  <c r="H987" i="4"/>
  <c r="F987" i="4"/>
  <c r="G987" i="4" s="1"/>
  <c r="H989" i="4"/>
  <c r="F989" i="4"/>
  <c r="G989" i="4" s="1"/>
  <c r="H991" i="4"/>
  <c r="F991" i="4"/>
  <c r="G991" i="4" s="1"/>
  <c r="H993" i="4"/>
  <c r="F993" i="4"/>
  <c r="G993" i="4" s="1"/>
  <c r="H995" i="4"/>
  <c r="F995" i="4"/>
  <c r="G995" i="4" s="1"/>
  <c r="H997" i="4"/>
  <c r="F997" i="4"/>
  <c r="G997" i="4" s="1"/>
  <c r="H999" i="4"/>
  <c r="F999" i="4"/>
  <c r="G999" i="4" s="1"/>
  <c r="H1001" i="4"/>
  <c r="F1001" i="4"/>
  <c r="G1001" i="4" s="1"/>
  <c r="H1003" i="4"/>
  <c r="F1003" i="4"/>
  <c r="G1003" i="4" s="1"/>
  <c r="H1005" i="4"/>
  <c r="F1005" i="4"/>
  <c r="G1005" i="4" s="1"/>
  <c r="H1007" i="4"/>
  <c r="F1007" i="4"/>
  <c r="G1007" i="4" s="1"/>
  <c r="H1009" i="4"/>
  <c r="F1009" i="4"/>
  <c r="G1009" i="4" s="1"/>
  <c r="H1011" i="4"/>
  <c r="F1011" i="4"/>
  <c r="G1011" i="4" s="1"/>
  <c r="H1013" i="4"/>
  <c r="F1013" i="4"/>
  <c r="G1013" i="4" s="1"/>
  <c r="H1015" i="4"/>
  <c r="F1015" i="4"/>
  <c r="G1015" i="4" s="1"/>
  <c r="H1017" i="4"/>
  <c r="F1017" i="4"/>
  <c r="G1017" i="4" s="1"/>
  <c r="H1019" i="4"/>
  <c r="F1019" i="4"/>
  <c r="G1019" i="4" s="1"/>
  <c r="H1021" i="4"/>
  <c r="F1021" i="4"/>
  <c r="G1021" i="4" s="1"/>
  <c r="H1023" i="4"/>
  <c r="F1023" i="4"/>
  <c r="G1023" i="4" s="1"/>
  <c r="H1025" i="4"/>
  <c r="F1025" i="4"/>
  <c r="G1025" i="4" s="1"/>
  <c r="H1027" i="4"/>
  <c r="F1027" i="4"/>
  <c r="G1027" i="4" s="1"/>
  <c r="H1029" i="4"/>
  <c r="F1029" i="4"/>
  <c r="G1029" i="4" s="1"/>
  <c r="H1031" i="4"/>
  <c r="F1031" i="4"/>
  <c r="G1031" i="4" s="1"/>
  <c r="H1033" i="4"/>
  <c r="F1033" i="4"/>
  <c r="G1033" i="4" s="1"/>
  <c r="H1035" i="4"/>
  <c r="F1035" i="4"/>
  <c r="G1035" i="4" s="1"/>
  <c r="H1037" i="4"/>
  <c r="F1037" i="4"/>
  <c r="G1037" i="4" s="1"/>
  <c r="H1039" i="4"/>
  <c r="F1039" i="4"/>
  <c r="G1039" i="4" s="1"/>
  <c r="H1041" i="4"/>
  <c r="F1041" i="4"/>
  <c r="G1041" i="4" s="1"/>
  <c r="H1043" i="4"/>
  <c r="F1043" i="4"/>
  <c r="G1043" i="4" s="1"/>
  <c r="H1045" i="4"/>
  <c r="F1045" i="4"/>
  <c r="G1045" i="4" s="1"/>
  <c r="H1047" i="4"/>
  <c r="F1047" i="4"/>
  <c r="G1047" i="4" s="1"/>
  <c r="H1049" i="4"/>
  <c r="F1049" i="4"/>
  <c r="G1049" i="4" s="1"/>
  <c r="H1051" i="4"/>
  <c r="F1051" i="4"/>
  <c r="G1051" i="4" s="1"/>
  <c r="H1053" i="4"/>
  <c r="F1053" i="4"/>
  <c r="G1053" i="4" s="1"/>
  <c r="H1055" i="4"/>
  <c r="F1055" i="4"/>
  <c r="G1055" i="4" s="1"/>
  <c r="H1057" i="4"/>
  <c r="F1057" i="4"/>
  <c r="G1057" i="4" s="1"/>
  <c r="H1059" i="4"/>
  <c r="F1059" i="4"/>
  <c r="G1059" i="4" s="1"/>
  <c r="H1061" i="4"/>
  <c r="F1061" i="4"/>
  <c r="G1061" i="4" s="1"/>
  <c r="H1063" i="4"/>
  <c r="F1063" i="4"/>
  <c r="G1063" i="4" s="1"/>
  <c r="H1065" i="4"/>
  <c r="F1065" i="4"/>
  <c r="G1065" i="4" s="1"/>
  <c r="H1067" i="4"/>
  <c r="F1067" i="4"/>
  <c r="G1067" i="4" s="1"/>
  <c r="H1069" i="4"/>
  <c r="F1069" i="4"/>
  <c r="G1069" i="4" s="1"/>
  <c r="H1071" i="4"/>
  <c r="F1071" i="4"/>
  <c r="G1071" i="4" s="1"/>
  <c r="H1073" i="4"/>
  <c r="F1073" i="4"/>
  <c r="G1073" i="4" s="1"/>
  <c r="H1075" i="4"/>
  <c r="F1075" i="4"/>
  <c r="G1075" i="4" s="1"/>
  <c r="H1077" i="4"/>
  <c r="F1077" i="4"/>
  <c r="G1077" i="4" s="1"/>
  <c r="H1079" i="4"/>
  <c r="F1079" i="4"/>
  <c r="G1079" i="4" s="1"/>
  <c r="H1081" i="4"/>
  <c r="F1081" i="4"/>
  <c r="G1081" i="4" s="1"/>
  <c r="H1083" i="4"/>
  <c r="F1083" i="4"/>
  <c r="G1083" i="4" s="1"/>
  <c r="H1085" i="4"/>
  <c r="F1085" i="4"/>
  <c r="G1085" i="4" s="1"/>
  <c r="H1087" i="4"/>
  <c r="F1087" i="4"/>
  <c r="G1087" i="4" s="1"/>
  <c r="H1089" i="4"/>
  <c r="F1089" i="4"/>
  <c r="G1089" i="4" s="1"/>
  <c r="H1091" i="4"/>
  <c r="F1091" i="4"/>
  <c r="G1091" i="4" s="1"/>
  <c r="H1093" i="4"/>
  <c r="F1093" i="4"/>
  <c r="G1093" i="4" s="1"/>
  <c r="H3" i="5"/>
  <c r="F3" i="5"/>
  <c r="G3" i="5" s="1"/>
  <c r="H5" i="5"/>
  <c r="F5" i="5"/>
  <c r="G5" i="5" s="1"/>
  <c r="H7" i="5"/>
  <c r="F7" i="5"/>
  <c r="G7" i="5" s="1"/>
  <c r="H9" i="5"/>
  <c r="F9" i="5"/>
  <c r="G9" i="5" s="1"/>
  <c r="H11" i="5"/>
  <c r="F11" i="5"/>
  <c r="G11" i="5" s="1"/>
  <c r="H13" i="5"/>
  <c r="F13" i="5"/>
  <c r="G13" i="5" s="1"/>
  <c r="H15" i="5"/>
  <c r="F15" i="5"/>
  <c r="G15" i="5" s="1"/>
  <c r="H17" i="5"/>
  <c r="F17" i="5"/>
  <c r="G17" i="5" s="1"/>
  <c r="H19" i="5"/>
  <c r="F19" i="5"/>
  <c r="G19" i="5" s="1"/>
  <c r="H21" i="5"/>
  <c r="F21" i="5"/>
  <c r="G21" i="5" s="1"/>
  <c r="H23" i="5"/>
  <c r="F23" i="5"/>
  <c r="G23" i="5" s="1"/>
  <c r="H25" i="5"/>
  <c r="F25" i="5"/>
  <c r="G25" i="5" s="1"/>
  <c r="H27" i="5"/>
  <c r="F27" i="5"/>
  <c r="G27" i="5" s="1"/>
  <c r="H29" i="5"/>
  <c r="F29" i="5"/>
  <c r="G29" i="5" s="1"/>
  <c r="H31" i="5"/>
  <c r="F31" i="5"/>
  <c r="G31" i="5" s="1"/>
  <c r="H33" i="5"/>
  <c r="F33" i="5"/>
  <c r="G33" i="5" s="1"/>
  <c r="H35" i="5"/>
  <c r="F35" i="5"/>
  <c r="G35" i="5" s="1"/>
  <c r="H37" i="5"/>
  <c r="F37" i="5"/>
  <c r="G37" i="5" s="1"/>
  <c r="H39" i="5"/>
  <c r="F39" i="5"/>
  <c r="G39" i="5" s="1"/>
  <c r="H41" i="5"/>
  <c r="F41" i="5"/>
  <c r="G41" i="5" s="1"/>
  <c r="H43" i="5"/>
  <c r="F43" i="5"/>
  <c r="G43" i="5" s="1"/>
  <c r="H45" i="5"/>
  <c r="F45" i="5"/>
  <c r="G45" i="5" s="1"/>
  <c r="H47" i="5"/>
  <c r="F47" i="5"/>
  <c r="G47" i="5" s="1"/>
  <c r="H49" i="5"/>
  <c r="F49" i="5"/>
  <c r="G49" i="5" s="1"/>
  <c r="H51" i="5"/>
  <c r="F51" i="5"/>
  <c r="G51" i="5" s="1"/>
  <c r="H53" i="5"/>
  <c r="F53" i="5"/>
  <c r="G53" i="5" s="1"/>
  <c r="H55" i="5"/>
  <c r="F55" i="5"/>
  <c r="G55" i="5" s="1"/>
  <c r="H57" i="5"/>
  <c r="F57" i="5"/>
  <c r="G57" i="5" s="1"/>
  <c r="H59" i="5"/>
  <c r="F59" i="5"/>
  <c r="G59" i="5" s="1"/>
  <c r="H61" i="5"/>
  <c r="F61" i="5"/>
  <c r="G61" i="5" s="1"/>
  <c r="H63" i="5"/>
  <c r="F63" i="5"/>
  <c r="G63" i="5" s="1"/>
  <c r="H65" i="5"/>
  <c r="F65" i="5"/>
  <c r="G65" i="5" s="1"/>
  <c r="H67" i="5"/>
  <c r="F67" i="5"/>
  <c r="G67" i="5" s="1"/>
  <c r="H69" i="5"/>
  <c r="F69" i="5"/>
  <c r="G69" i="5" s="1"/>
  <c r="H71" i="5"/>
  <c r="F71" i="5"/>
  <c r="G71" i="5" s="1"/>
  <c r="H73" i="5"/>
  <c r="F73" i="5"/>
  <c r="G73" i="5" s="1"/>
  <c r="H75" i="5"/>
  <c r="F75" i="5"/>
  <c r="G75" i="5" s="1"/>
  <c r="H77" i="5"/>
  <c r="F77" i="5"/>
  <c r="G77" i="5" s="1"/>
  <c r="H79" i="5"/>
  <c r="F79" i="5"/>
  <c r="G79" i="5" s="1"/>
  <c r="H81" i="5"/>
  <c r="F81" i="5"/>
  <c r="G81" i="5" s="1"/>
  <c r="H83" i="5"/>
  <c r="F83" i="5"/>
  <c r="G83" i="5" s="1"/>
  <c r="H85" i="5"/>
  <c r="F85" i="5"/>
  <c r="G85" i="5" s="1"/>
  <c r="H87" i="5"/>
  <c r="F87" i="5"/>
  <c r="G87" i="5" s="1"/>
  <c r="H89" i="5"/>
  <c r="F89" i="5"/>
  <c r="G89" i="5" s="1"/>
  <c r="H91" i="5"/>
  <c r="F91" i="5"/>
  <c r="G91" i="5" s="1"/>
  <c r="H93" i="5"/>
  <c r="F93" i="5"/>
  <c r="G93" i="5" s="1"/>
  <c r="H95" i="5"/>
  <c r="F95" i="5"/>
  <c r="G95" i="5" s="1"/>
  <c r="H97" i="5"/>
  <c r="F97" i="5"/>
  <c r="G97" i="5" s="1"/>
  <c r="H99" i="5"/>
  <c r="F99" i="5"/>
  <c r="G99" i="5" s="1"/>
  <c r="H101" i="5"/>
  <c r="F101" i="5"/>
  <c r="G101" i="5" s="1"/>
  <c r="H103" i="5"/>
  <c r="F103" i="5"/>
  <c r="G103" i="5" s="1"/>
  <c r="H105" i="5"/>
  <c r="F105" i="5"/>
  <c r="G105" i="5" s="1"/>
  <c r="H107" i="5"/>
  <c r="F107" i="5"/>
  <c r="G107" i="5" s="1"/>
  <c r="H109" i="5"/>
  <c r="F109" i="5"/>
  <c r="G109" i="5" s="1"/>
  <c r="H111" i="5"/>
  <c r="F111" i="5"/>
  <c r="G111" i="5" s="1"/>
  <c r="H113" i="5"/>
  <c r="F113" i="5"/>
  <c r="G113" i="5" s="1"/>
  <c r="H115" i="5"/>
  <c r="F115" i="5"/>
  <c r="G115" i="5" s="1"/>
  <c r="H117" i="5"/>
  <c r="F117" i="5"/>
  <c r="G117" i="5" s="1"/>
  <c r="H119" i="5"/>
  <c r="F119" i="5"/>
  <c r="G119" i="5" s="1"/>
  <c r="H121" i="5"/>
  <c r="F121" i="5"/>
  <c r="G121" i="5" s="1"/>
  <c r="H123" i="5"/>
  <c r="F123" i="5"/>
  <c r="G123" i="5" s="1"/>
  <c r="F125" i="5"/>
  <c r="G125" i="5" s="1"/>
  <c r="H125" i="5" s="1"/>
  <c r="F127" i="5"/>
  <c r="G127" i="5" s="1"/>
  <c r="H127" i="5" s="1"/>
  <c r="F129" i="5"/>
  <c r="G129" i="5" s="1"/>
  <c r="H129" i="5" s="1"/>
  <c r="F131" i="5"/>
  <c r="G131" i="5" s="1"/>
  <c r="H131" i="5" s="1"/>
  <c r="F133" i="5"/>
  <c r="G133" i="5" s="1"/>
  <c r="H133" i="5" s="1"/>
  <c r="F135" i="5"/>
  <c r="G135" i="5" s="1"/>
  <c r="H135" i="5" s="1"/>
  <c r="F137" i="5"/>
  <c r="G137" i="5" s="1"/>
  <c r="H137" i="5" s="1"/>
  <c r="F139" i="5"/>
  <c r="G139" i="5" s="1"/>
  <c r="H139" i="5" s="1"/>
  <c r="F141" i="5"/>
  <c r="G141" i="5" s="1"/>
  <c r="H141" i="5" s="1"/>
  <c r="F143" i="5"/>
  <c r="G143" i="5" s="1"/>
  <c r="H143" i="5" s="1"/>
  <c r="F145" i="5"/>
  <c r="G145" i="5" s="1"/>
  <c r="H145" i="5" s="1"/>
  <c r="F147" i="5"/>
  <c r="G147" i="5" s="1"/>
  <c r="H147" i="5" s="1"/>
  <c r="F149" i="5"/>
  <c r="G149" i="5" s="1"/>
  <c r="H149" i="5" s="1"/>
  <c r="F151" i="5"/>
  <c r="G151" i="5" s="1"/>
  <c r="H151" i="5" s="1"/>
  <c r="F153" i="5"/>
  <c r="G153" i="5" s="1"/>
  <c r="H153" i="5" s="1"/>
  <c r="F155" i="5"/>
  <c r="G155" i="5" s="1"/>
  <c r="H155" i="5" s="1"/>
  <c r="F157" i="5"/>
  <c r="G157" i="5" s="1"/>
  <c r="H157" i="5" s="1"/>
  <c r="F159" i="5"/>
  <c r="G159" i="5" s="1"/>
  <c r="H159" i="5" s="1"/>
  <c r="F161" i="5"/>
  <c r="G161" i="5" s="1"/>
  <c r="H161" i="5" s="1"/>
  <c r="F598" i="5"/>
  <c r="G598" i="5" s="1"/>
  <c r="H598" i="5" s="1"/>
  <c r="F600" i="5"/>
  <c r="G600" i="5" s="1"/>
  <c r="H600" i="5" s="1"/>
  <c r="F602" i="5"/>
  <c r="G602" i="5" s="1"/>
  <c r="H602" i="5" s="1"/>
  <c r="F604" i="5"/>
  <c r="G604" i="5" s="1"/>
  <c r="H604" i="5" s="1"/>
  <c r="F606" i="5"/>
  <c r="G606" i="5" s="1"/>
  <c r="H606" i="5" s="1"/>
  <c r="F608" i="5"/>
  <c r="G608" i="5" s="1"/>
  <c r="H608" i="5" s="1"/>
  <c r="F610" i="5"/>
  <c r="G610" i="5" s="1"/>
  <c r="H610" i="5" s="1"/>
  <c r="F612" i="5"/>
  <c r="G612" i="5" s="1"/>
  <c r="H612" i="5" s="1"/>
  <c r="F614" i="5"/>
  <c r="G614" i="5" s="1"/>
  <c r="H614" i="5" s="1"/>
  <c r="F616" i="5"/>
  <c r="G616" i="5" s="1"/>
  <c r="H616" i="5" s="1"/>
  <c r="F618" i="5"/>
  <c r="G618" i="5" s="1"/>
  <c r="H618" i="5" s="1"/>
  <c r="F620" i="5"/>
  <c r="G620" i="5" s="1"/>
  <c r="H620" i="5" s="1"/>
  <c r="F622" i="5"/>
  <c r="G622" i="5" s="1"/>
  <c r="H622" i="5" s="1"/>
  <c r="F624" i="5"/>
  <c r="G624" i="5" s="1"/>
  <c r="H624" i="5" s="1"/>
  <c r="F626" i="5"/>
  <c r="G626" i="5" s="1"/>
  <c r="H626" i="5" s="1"/>
  <c r="F628" i="5"/>
  <c r="G628" i="5" s="1"/>
  <c r="H628" i="5" s="1"/>
  <c r="F630" i="5"/>
  <c r="G630" i="5" s="1"/>
  <c r="H630" i="5" s="1"/>
  <c r="F632" i="5"/>
  <c r="G632" i="5" s="1"/>
  <c r="H632" i="5" s="1"/>
  <c r="F634" i="5"/>
  <c r="G634" i="5" s="1"/>
  <c r="H634" i="5" s="1"/>
  <c r="F636" i="5"/>
  <c r="G636" i="5" s="1"/>
  <c r="H636" i="5" s="1"/>
  <c r="F638" i="5"/>
  <c r="G638" i="5" s="1"/>
  <c r="H638" i="5" s="1"/>
  <c r="F640" i="5"/>
  <c r="G640" i="5" s="1"/>
  <c r="H640" i="5" s="1"/>
  <c r="F642" i="5"/>
  <c r="G642" i="5" s="1"/>
  <c r="H642" i="5" s="1"/>
  <c r="F644" i="5"/>
  <c r="G644" i="5" s="1"/>
  <c r="H644" i="5" s="1"/>
  <c r="F646" i="5"/>
  <c r="G646" i="5" s="1"/>
  <c r="H646" i="5" s="1"/>
  <c r="F648" i="5"/>
  <c r="G648" i="5" s="1"/>
  <c r="H648" i="5" s="1"/>
  <c r="F650" i="5"/>
  <c r="G650" i="5" s="1"/>
  <c r="H650" i="5" s="1"/>
  <c r="F652" i="5"/>
  <c r="G652" i="5" s="1"/>
  <c r="H652" i="5" s="1"/>
  <c r="F654" i="5"/>
  <c r="G654" i="5" s="1"/>
  <c r="H654" i="5" s="1"/>
  <c r="F656" i="5"/>
  <c r="G656" i="5" s="1"/>
  <c r="H656" i="5" s="1"/>
  <c r="F658" i="5"/>
  <c r="G658" i="5" s="1"/>
  <c r="H658" i="5" s="1"/>
  <c r="F660" i="5"/>
  <c r="G660" i="5" s="1"/>
  <c r="H660" i="5" s="1"/>
  <c r="F662" i="5"/>
  <c r="G662" i="5" s="1"/>
  <c r="H662" i="5" s="1"/>
  <c r="F664" i="5"/>
  <c r="G664" i="5" s="1"/>
  <c r="H664" i="5" s="1"/>
  <c r="F666" i="5"/>
  <c r="G666" i="5" s="1"/>
  <c r="H666" i="5" s="1"/>
  <c r="F668" i="5"/>
  <c r="G668" i="5" s="1"/>
  <c r="H668" i="5" s="1"/>
  <c r="F670" i="5"/>
  <c r="G670" i="5" s="1"/>
  <c r="H670" i="5" s="1"/>
  <c r="F672" i="5"/>
  <c r="G672" i="5" s="1"/>
  <c r="H672" i="5" s="1"/>
  <c r="F674" i="5"/>
  <c r="G674" i="5" s="1"/>
  <c r="H674" i="5" s="1"/>
  <c r="F676" i="5"/>
  <c r="G676" i="5" s="1"/>
  <c r="H676" i="5" s="1"/>
  <c r="F678" i="5"/>
  <c r="G678" i="5" s="1"/>
  <c r="H678" i="5" s="1"/>
  <c r="F680" i="5"/>
  <c r="G680" i="5" s="1"/>
  <c r="H680" i="5" s="1"/>
  <c r="F682" i="5"/>
  <c r="G682" i="5" s="1"/>
  <c r="H682" i="5" s="1"/>
  <c r="F684" i="5"/>
  <c r="G684" i="5" s="1"/>
  <c r="H684" i="5" s="1"/>
  <c r="F686" i="5"/>
  <c r="G686" i="5" s="1"/>
  <c r="H686" i="5" s="1"/>
  <c r="F688" i="5"/>
  <c r="G688" i="5" s="1"/>
  <c r="H688" i="5" s="1"/>
  <c r="F690" i="5"/>
  <c r="G690" i="5" s="1"/>
  <c r="H690" i="5" s="1"/>
  <c r="F692" i="5"/>
  <c r="G692" i="5" s="1"/>
  <c r="H692" i="5" s="1"/>
  <c r="F694" i="5"/>
  <c r="G694" i="5" s="1"/>
  <c r="H694" i="5" s="1"/>
  <c r="F696" i="5"/>
  <c r="G696" i="5" s="1"/>
  <c r="H696" i="5" s="1"/>
  <c r="F698" i="5"/>
  <c r="G698" i="5" s="1"/>
  <c r="H698" i="5" s="1"/>
  <c r="F700" i="5"/>
  <c r="G700" i="5" s="1"/>
  <c r="H700" i="5" s="1"/>
  <c r="F702" i="5"/>
  <c r="G702" i="5" s="1"/>
  <c r="H702" i="5" s="1"/>
  <c r="F704" i="5"/>
  <c r="G704" i="5" s="1"/>
  <c r="H704" i="5" s="1"/>
  <c r="F706" i="5"/>
  <c r="G706" i="5" s="1"/>
  <c r="H706" i="5" s="1"/>
  <c r="F708" i="5"/>
  <c r="G708" i="5" s="1"/>
  <c r="H708" i="5" s="1"/>
  <c r="F710" i="5"/>
  <c r="G710" i="5" s="1"/>
  <c r="H710" i="5" s="1"/>
  <c r="F712" i="5"/>
  <c r="G712" i="5" s="1"/>
  <c r="H712" i="5" s="1"/>
  <c r="F714" i="5"/>
  <c r="G714" i="5" s="1"/>
  <c r="H714" i="5" s="1"/>
  <c r="F716" i="5"/>
  <c r="G716" i="5" s="1"/>
  <c r="H716" i="5" s="1"/>
  <c r="F718" i="5"/>
  <c r="G718" i="5" s="1"/>
  <c r="H718" i="5" s="1"/>
  <c r="F720" i="5"/>
  <c r="G720" i="5" s="1"/>
  <c r="H720" i="5" s="1"/>
  <c r="F722" i="5"/>
  <c r="G722" i="5" s="1"/>
  <c r="H722" i="5" s="1"/>
  <c r="F724" i="5"/>
  <c r="G724" i="5" s="1"/>
  <c r="H724" i="5" s="1"/>
  <c r="F726" i="5"/>
  <c r="G726" i="5" s="1"/>
  <c r="H726" i="5" s="1"/>
  <c r="F728" i="5"/>
  <c r="G728" i="5" s="1"/>
  <c r="H728" i="5" s="1"/>
  <c r="F730" i="5"/>
  <c r="G730" i="5" s="1"/>
  <c r="H730" i="5" s="1"/>
  <c r="F732" i="5"/>
  <c r="G732" i="5" s="1"/>
  <c r="H732" i="5" s="1"/>
  <c r="F734" i="5"/>
  <c r="G734" i="5" s="1"/>
  <c r="H734" i="5" s="1"/>
  <c r="F736" i="5"/>
  <c r="G736" i="5" s="1"/>
  <c r="H736" i="5" s="1"/>
  <c r="F738" i="5"/>
  <c r="G738" i="5" s="1"/>
  <c r="H738" i="5" s="1"/>
  <c r="F740" i="5"/>
  <c r="G740" i="5" s="1"/>
  <c r="H740" i="5" s="1"/>
  <c r="F742" i="5"/>
  <c r="G742" i="5" s="1"/>
  <c r="H742" i="5" s="1"/>
  <c r="F744" i="5"/>
  <c r="G744" i="5" s="1"/>
  <c r="H744" i="5" s="1"/>
  <c r="F746" i="5"/>
  <c r="G746" i="5" s="1"/>
  <c r="H746" i="5" s="1"/>
  <c r="F748" i="5"/>
  <c r="G748" i="5" s="1"/>
  <c r="H748" i="5" s="1"/>
  <c r="F750" i="5"/>
  <c r="G750" i="5" s="1"/>
  <c r="H750" i="5" s="1"/>
  <c r="F752" i="5"/>
  <c r="G752" i="5" s="1"/>
  <c r="H752" i="5" s="1"/>
  <c r="F754" i="5"/>
  <c r="G754" i="5" s="1"/>
  <c r="H754" i="5" s="1"/>
  <c r="F756" i="5"/>
  <c r="G756" i="5" s="1"/>
  <c r="H756" i="5" s="1"/>
  <c r="F758" i="5"/>
  <c r="G758" i="5" s="1"/>
  <c r="H758" i="5" s="1"/>
  <c r="F760" i="5"/>
  <c r="G760" i="5" s="1"/>
  <c r="H760" i="5" s="1"/>
  <c r="F762" i="5"/>
  <c r="G762" i="5" s="1"/>
  <c r="H762" i="5" s="1"/>
  <c r="F764" i="5"/>
  <c r="G764" i="5" s="1"/>
  <c r="H764" i="5" s="1"/>
  <c r="F766" i="5"/>
  <c r="G766" i="5" s="1"/>
  <c r="H766" i="5" s="1"/>
  <c r="F768" i="5"/>
  <c r="G768" i="5" s="1"/>
  <c r="H768" i="5" s="1"/>
  <c r="F770" i="5"/>
  <c r="G770" i="5" s="1"/>
  <c r="H770" i="5" s="1"/>
  <c r="F772" i="5"/>
  <c r="G772" i="5" s="1"/>
  <c r="H772" i="5" s="1"/>
  <c r="F774" i="5"/>
  <c r="G774" i="5" s="1"/>
  <c r="H774" i="5" s="1"/>
  <c r="F776" i="5"/>
  <c r="G776" i="5" s="1"/>
  <c r="H776" i="5" s="1"/>
  <c r="F778" i="5"/>
  <c r="G778" i="5" s="1"/>
  <c r="H778" i="5" s="1"/>
  <c r="F780" i="5"/>
  <c r="G780" i="5" s="1"/>
  <c r="H780" i="5" s="1"/>
  <c r="F782" i="5"/>
  <c r="G782" i="5" s="1"/>
  <c r="H782" i="5" s="1"/>
  <c r="F784" i="5"/>
  <c r="G784" i="5" s="1"/>
  <c r="H784" i="5" s="1"/>
  <c r="F786" i="5"/>
  <c r="G786" i="5" s="1"/>
  <c r="H786" i="5" s="1"/>
  <c r="F788" i="5"/>
  <c r="G788" i="5" s="1"/>
  <c r="H788" i="5" s="1"/>
  <c r="F790" i="5"/>
  <c r="G790" i="5" s="1"/>
  <c r="H790" i="5" s="1"/>
  <c r="F792" i="5"/>
  <c r="G792" i="5" s="1"/>
  <c r="H792" i="5" s="1"/>
  <c r="F794" i="5"/>
  <c r="G794" i="5" s="1"/>
  <c r="H794" i="5" s="1"/>
  <c r="F796" i="5"/>
  <c r="G796" i="5" s="1"/>
  <c r="H796" i="5" s="1"/>
  <c r="F798" i="5"/>
  <c r="G798" i="5" s="1"/>
  <c r="H798" i="5" s="1"/>
  <c r="F800" i="5"/>
  <c r="G800" i="5" s="1"/>
  <c r="H800" i="5" s="1"/>
  <c r="F802" i="5"/>
  <c r="G802" i="5" s="1"/>
  <c r="H802" i="5" s="1"/>
  <c r="F804" i="5"/>
  <c r="G804" i="5" s="1"/>
  <c r="H804" i="5" s="1"/>
  <c r="F806" i="5"/>
  <c r="G806" i="5" s="1"/>
  <c r="H806" i="5" s="1"/>
  <c r="F808" i="5"/>
  <c r="G808" i="5" s="1"/>
  <c r="H808" i="5" s="1"/>
  <c r="F810" i="5"/>
  <c r="G810" i="5" s="1"/>
  <c r="H810" i="5" s="1"/>
  <c r="F812" i="5"/>
  <c r="G812" i="5" s="1"/>
  <c r="H812" i="5" s="1"/>
  <c r="F814" i="5"/>
  <c r="G814" i="5" s="1"/>
  <c r="H814" i="5" s="1"/>
  <c r="F816" i="5"/>
  <c r="G816" i="5" s="1"/>
  <c r="H816" i="5" s="1"/>
  <c r="F818" i="5"/>
  <c r="G818" i="5" s="1"/>
  <c r="H818" i="5" s="1"/>
  <c r="F820" i="5"/>
  <c r="G820" i="5" s="1"/>
  <c r="H820" i="5" s="1"/>
  <c r="F822" i="5"/>
  <c r="G822" i="5" s="1"/>
  <c r="H822" i="5" s="1"/>
  <c r="F824" i="5"/>
  <c r="G824" i="5" s="1"/>
  <c r="H824" i="5" s="1"/>
  <c r="F826" i="5"/>
  <c r="G826" i="5" s="1"/>
  <c r="H826" i="5" s="1"/>
  <c r="F828" i="5"/>
  <c r="G828" i="5" s="1"/>
  <c r="H828" i="5" s="1"/>
  <c r="F830" i="5"/>
  <c r="G830" i="5" s="1"/>
  <c r="H830" i="5" s="1"/>
  <c r="F832" i="5"/>
  <c r="G832" i="5" s="1"/>
  <c r="H832" i="5" s="1"/>
  <c r="F834" i="5"/>
  <c r="G834" i="5" s="1"/>
  <c r="H834" i="5" s="1"/>
  <c r="F836" i="5"/>
  <c r="G836" i="5" s="1"/>
  <c r="H836" i="5" s="1"/>
  <c r="F838" i="5"/>
  <c r="G838" i="5" s="1"/>
  <c r="H838" i="5" s="1"/>
  <c r="F840" i="5"/>
  <c r="G840" i="5" s="1"/>
  <c r="H840" i="5" s="1"/>
  <c r="F842" i="5"/>
  <c r="G842" i="5" s="1"/>
  <c r="H842" i="5" s="1"/>
  <c r="F844" i="5"/>
  <c r="G844" i="5" s="1"/>
  <c r="H844" i="5" s="1"/>
  <c r="F846" i="5"/>
  <c r="G846" i="5" s="1"/>
  <c r="H846" i="5" s="1"/>
  <c r="F848" i="5"/>
  <c r="G848" i="5" s="1"/>
  <c r="H848" i="5" s="1"/>
  <c r="F850" i="5"/>
  <c r="G850" i="5" s="1"/>
  <c r="H850" i="5" s="1"/>
  <c r="F852" i="5"/>
  <c r="G852" i="5" s="1"/>
  <c r="H852" i="5" s="1"/>
  <c r="F854" i="5"/>
  <c r="G854" i="5" s="1"/>
  <c r="H854" i="5" s="1"/>
  <c r="F856" i="5"/>
  <c r="G856" i="5" s="1"/>
  <c r="H856" i="5" s="1"/>
  <c r="F858" i="5"/>
  <c r="G858" i="5" s="1"/>
  <c r="H858" i="5" s="1"/>
  <c r="F860" i="5"/>
  <c r="G860" i="5" s="1"/>
  <c r="H860" i="5" s="1"/>
  <c r="F862" i="5"/>
  <c r="G862" i="5" s="1"/>
  <c r="H862" i="5" s="1"/>
  <c r="F864" i="5"/>
  <c r="G864" i="5" s="1"/>
  <c r="H864" i="5" s="1"/>
  <c r="F866" i="5"/>
  <c r="G866" i="5" s="1"/>
  <c r="H866" i="5" s="1"/>
  <c r="F868" i="5"/>
  <c r="G868" i="5" s="1"/>
  <c r="H868" i="5" s="1"/>
  <c r="F870" i="5"/>
  <c r="G870" i="5" s="1"/>
  <c r="H870" i="5" s="1"/>
  <c r="F872" i="5"/>
  <c r="G872" i="5" s="1"/>
  <c r="H872" i="5" s="1"/>
  <c r="F874" i="5"/>
  <c r="G874" i="5" s="1"/>
  <c r="H874" i="5" s="1"/>
  <c r="F876" i="5"/>
  <c r="G876" i="5" s="1"/>
  <c r="H876" i="5" s="1"/>
  <c r="F878" i="5"/>
  <c r="G878" i="5" s="1"/>
  <c r="H878" i="5" s="1"/>
  <c r="F880" i="5"/>
  <c r="G880" i="5" s="1"/>
  <c r="H880" i="5" s="1"/>
  <c r="F882" i="5"/>
  <c r="G882" i="5" s="1"/>
  <c r="H882" i="5" s="1"/>
  <c r="F884" i="5"/>
  <c r="G884" i="5" s="1"/>
  <c r="H884" i="5" s="1"/>
  <c r="F886" i="5"/>
  <c r="G886" i="5" s="1"/>
  <c r="H886" i="5" s="1"/>
  <c r="F888" i="5"/>
  <c r="G888" i="5" s="1"/>
  <c r="H888" i="5" s="1"/>
  <c r="F890" i="5"/>
  <c r="G890" i="5" s="1"/>
  <c r="H890" i="5" s="1"/>
  <c r="F892" i="5"/>
  <c r="G892" i="5" s="1"/>
  <c r="H892" i="5"/>
  <c r="F894" i="5"/>
  <c r="G894" i="5" s="1"/>
  <c r="H894" i="5" s="1"/>
  <c r="F896" i="5"/>
  <c r="G896" i="5" s="1"/>
  <c r="H896" i="5" s="1"/>
  <c r="F898" i="5"/>
  <c r="G898" i="5" s="1"/>
  <c r="H898" i="5" s="1"/>
  <c r="F900" i="5"/>
  <c r="G900" i="5" s="1"/>
  <c r="H900" i="5" s="1"/>
  <c r="F902" i="5"/>
  <c r="G902" i="5" s="1"/>
  <c r="H902" i="5" s="1"/>
  <c r="F904" i="5"/>
  <c r="G904" i="5" s="1"/>
  <c r="H904" i="5" s="1"/>
  <c r="F906" i="5"/>
  <c r="G906" i="5" s="1"/>
  <c r="H906" i="5" s="1"/>
  <c r="F908" i="5"/>
  <c r="G908" i="5" s="1"/>
  <c r="H908" i="5" s="1"/>
  <c r="F910" i="5"/>
  <c r="G910" i="5" s="1"/>
  <c r="H910" i="5" s="1"/>
  <c r="F912" i="5"/>
  <c r="G912" i="5" s="1"/>
  <c r="H912" i="5" s="1"/>
  <c r="F914" i="5"/>
  <c r="G914" i="5" s="1"/>
  <c r="H914" i="5" s="1"/>
  <c r="F916" i="5"/>
  <c r="G916" i="5" s="1"/>
  <c r="H916" i="5" s="1"/>
  <c r="F918" i="5"/>
  <c r="G918" i="5" s="1"/>
  <c r="H918" i="5" s="1"/>
  <c r="F920" i="5"/>
  <c r="G920" i="5" s="1"/>
  <c r="H920" i="5" s="1"/>
  <c r="F922" i="5"/>
  <c r="G922" i="5" s="1"/>
  <c r="H922" i="5" s="1"/>
  <c r="F924" i="5"/>
  <c r="G924" i="5" s="1"/>
  <c r="H924" i="5" s="1"/>
  <c r="F926" i="5"/>
  <c r="G926" i="5" s="1"/>
  <c r="H926" i="5" s="1"/>
  <c r="F928" i="5"/>
  <c r="G928" i="5" s="1"/>
  <c r="H928" i="5" s="1"/>
  <c r="F930" i="5"/>
  <c r="G930" i="5" s="1"/>
  <c r="H930" i="5" s="1"/>
  <c r="F932" i="5"/>
  <c r="G932" i="5" s="1"/>
  <c r="H932" i="5" s="1"/>
  <c r="F934" i="5"/>
  <c r="G934" i="5" s="1"/>
  <c r="H934" i="5" s="1"/>
  <c r="F936" i="5"/>
  <c r="G936" i="5" s="1"/>
  <c r="H936" i="5" s="1"/>
  <c r="F938" i="5"/>
  <c r="G938" i="5" s="1"/>
  <c r="H938" i="5" s="1"/>
  <c r="F940" i="5"/>
  <c r="G940" i="5" s="1"/>
  <c r="H940" i="5" s="1"/>
  <c r="F942" i="5"/>
  <c r="G942" i="5" s="1"/>
  <c r="H942" i="5" s="1"/>
  <c r="F944" i="5"/>
  <c r="G944" i="5" s="1"/>
  <c r="H944" i="5" s="1"/>
  <c r="F946" i="5"/>
  <c r="G946" i="5" s="1"/>
  <c r="H946" i="5" s="1"/>
  <c r="F948" i="5"/>
  <c r="G948" i="5" s="1"/>
  <c r="H948" i="5" s="1"/>
  <c r="F950" i="5"/>
  <c r="G950" i="5" s="1"/>
  <c r="H950" i="5" s="1"/>
  <c r="F952" i="5"/>
  <c r="G952" i="5" s="1"/>
  <c r="H952" i="5" s="1"/>
  <c r="F954" i="5"/>
  <c r="G954" i="5" s="1"/>
  <c r="H954" i="5" s="1"/>
  <c r="F956" i="5"/>
  <c r="G956" i="5" s="1"/>
  <c r="H956" i="5" s="1"/>
  <c r="F958" i="5"/>
  <c r="G958" i="5" s="1"/>
  <c r="H958" i="5" s="1"/>
  <c r="F960" i="5"/>
  <c r="G960" i="5" s="1"/>
  <c r="H960" i="5" s="1"/>
  <c r="F962" i="5"/>
  <c r="G962" i="5" s="1"/>
  <c r="H962" i="5" s="1"/>
  <c r="F964" i="5"/>
  <c r="G964" i="5" s="1"/>
  <c r="H964" i="5"/>
  <c r="F966" i="5"/>
  <c r="G966" i="5" s="1"/>
  <c r="H966" i="5" s="1"/>
  <c r="F968" i="5"/>
  <c r="G968" i="5" s="1"/>
  <c r="H968" i="5" s="1"/>
  <c r="F970" i="5"/>
  <c r="G970" i="5" s="1"/>
  <c r="H970" i="5" s="1"/>
  <c r="F972" i="5"/>
  <c r="G972" i="5" s="1"/>
  <c r="H972" i="5" s="1"/>
  <c r="F974" i="5"/>
  <c r="G974" i="5" s="1"/>
  <c r="H974" i="5" s="1"/>
  <c r="F976" i="5"/>
  <c r="G976" i="5" s="1"/>
  <c r="H976" i="5" s="1"/>
  <c r="F978" i="5"/>
  <c r="G978" i="5" s="1"/>
  <c r="H978" i="5" s="1"/>
  <c r="F980" i="5"/>
  <c r="G980" i="5" s="1"/>
  <c r="H980" i="5" s="1"/>
  <c r="F982" i="5"/>
  <c r="G982" i="5" s="1"/>
  <c r="H982" i="5" s="1"/>
  <c r="F984" i="5"/>
  <c r="G984" i="5" s="1"/>
  <c r="H984" i="5" s="1"/>
  <c r="F986" i="5"/>
  <c r="G986" i="5" s="1"/>
  <c r="H986" i="5" s="1"/>
  <c r="F988" i="5"/>
  <c r="G988" i="5" s="1"/>
  <c r="H988" i="5" s="1"/>
  <c r="F990" i="5"/>
  <c r="G990" i="5" s="1"/>
  <c r="H990" i="5" s="1"/>
  <c r="F992" i="5"/>
  <c r="G992" i="5" s="1"/>
  <c r="H992" i="5" s="1"/>
  <c r="F994" i="5"/>
  <c r="G994" i="5" s="1"/>
  <c r="H994" i="5" s="1"/>
  <c r="F996" i="5"/>
  <c r="G996" i="5" s="1"/>
  <c r="H996" i="5" s="1"/>
  <c r="F998" i="5"/>
  <c r="G998" i="5" s="1"/>
  <c r="H998" i="5" s="1"/>
  <c r="F1000" i="5"/>
  <c r="G1000" i="5" s="1"/>
  <c r="H1000" i="5" s="1"/>
  <c r="F1002" i="5"/>
  <c r="G1002" i="5" s="1"/>
  <c r="H1002" i="5" s="1"/>
  <c r="F1004" i="5"/>
  <c r="G1004" i="5" s="1"/>
  <c r="H1004" i="5" s="1"/>
  <c r="F1006" i="5"/>
  <c r="G1006" i="5" s="1"/>
  <c r="H1006" i="5" s="1"/>
  <c r="F1008" i="5"/>
  <c r="G1008" i="5" s="1"/>
  <c r="H1008" i="5" s="1"/>
  <c r="F1010" i="5"/>
  <c r="G1010" i="5" s="1"/>
  <c r="H1010" i="5" s="1"/>
  <c r="F1012" i="5"/>
  <c r="G1012" i="5" s="1"/>
  <c r="H1012" i="5" s="1"/>
  <c r="F1014" i="5"/>
  <c r="G1014" i="5" s="1"/>
  <c r="H1014" i="5" s="1"/>
  <c r="F1016" i="5"/>
  <c r="G1016" i="5" s="1"/>
  <c r="H1016" i="5" s="1"/>
  <c r="F1018" i="5"/>
  <c r="G1018" i="5" s="1"/>
  <c r="H1018" i="5" s="1"/>
  <c r="F1020" i="5"/>
  <c r="G1020" i="5" s="1"/>
  <c r="H1020" i="5" s="1"/>
  <c r="F1022" i="5"/>
  <c r="G1022" i="5" s="1"/>
  <c r="H1022" i="5" s="1"/>
  <c r="F1024" i="5"/>
  <c r="G1024" i="5" s="1"/>
  <c r="H1024" i="5" s="1"/>
  <c r="F1026" i="5"/>
  <c r="G1026" i="5" s="1"/>
  <c r="H1026" i="5" s="1"/>
  <c r="F1028" i="5"/>
  <c r="G1028" i="5" s="1"/>
  <c r="H1028" i="5" s="1"/>
  <c r="F1030" i="5"/>
  <c r="G1030" i="5" s="1"/>
  <c r="H1030" i="5" s="1"/>
  <c r="F1032" i="5"/>
  <c r="G1032" i="5" s="1"/>
  <c r="H1032" i="5" s="1"/>
  <c r="F1034" i="5"/>
  <c r="G1034" i="5" s="1"/>
  <c r="H1034" i="5" s="1"/>
  <c r="F1036" i="5"/>
  <c r="G1036" i="5" s="1"/>
  <c r="H1036" i="5" s="1"/>
  <c r="F1038" i="5"/>
  <c r="G1038" i="5" s="1"/>
  <c r="H1038" i="5" s="1"/>
  <c r="F1040" i="5"/>
  <c r="G1040" i="5" s="1"/>
  <c r="H1040" i="5" s="1"/>
  <c r="F1042" i="5"/>
  <c r="G1042" i="5" s="1"/>
  <c r="H1042" i="5" s="1"/>
  <c r="F1044" i="5"/>
  <c r="G1044" i="5" s="1"/>
  <c r="H1044" i="5" s="1"/>
  <c r="F1046" i="5"/>
  <c r="G1046" i="5" s="1"/>
  <c r="H1046" i="5" s="1"/>
  <c r="F1048" i="5"/>
  <c r="G1048" i="5" s="1"/>
  <c r="H1048" i="5" s="1"/>
  <c r="F1050" i="5"/>
  <c r="G1050" i="5" s="1"/>
  <c r="H1050" i="5" s="1"/>
  <c r="F1052" i="5"/>
  <c r="G1052" i="5" s="1"/>
  <c r="H1052" i="5" s="1"/>
  <c r="F1054" i="5"/>
  <c r="G1054" i="5" s="1"/>
  <c r="H1054" i="5" s="1"/>
  <c r="F1056" i="5"/>
  <c r="G1056" i="5" s="1"/>
  <c r="H1056" i="5" s="1"/>
  <c r="F1058" i="5"/>
  <c r="G1058" i="5" s="1"/>
  <c r="H1058" i="5" s="1"/>
  <c r="F1060" i="5"/>
  <c r="G1060" i="5" s="1"/>
  <c r="H1060" i="5" s="1"/>
  <c r="F1062" i="5"/>
  <c r="G1062" i="5" s="1"/>
  <c r="H1062" i="5" s="1"/>
  <c r="F1064" i="5"/>
  <c r="G1064" i="5" s="1"/>
  <c r="H1064" i="5" s="1"/>
  <c r="F1066" i="5"/>
  <c r="G1066" i="5" s="1"/>
  <c r="H1066" i="5" s="1"/>
  <c r="F1068" i="5"/>
  <c r="G1068" i="5" s="1"/>
  <c r="H1068" i="5" s="1"/>
  <c r="F1070" i="5"/>
  <c r="G1070" i="5" s="1"/>
  <c r="H1070" i="5" s="1"/>
  <c r="F1072" i="5"/>
  <c r="G1072" i="5" s="1"/>
  <c r="H1072" i="5" s="1"/>
  <c r="F1074" i="5"/>
  <c r="G1074" i="5" s="1"/>
  <c r="H1074" i="5" s="1"/>
  <c r="F1076" i="5"/>
  <c r="G1076" i="5" s="1"/>
  <c r="H1076" i="5" s="1"/>
  <c r="F1078" i="5"/>
  <c r="G1078" i="5" s="1"/>
  <c r="H1078" i="5" s="1"/>
  <c r="F1080" i="5"/>
  <c r="G1080" i="5" s="1"/>
  <c r="H1080" i="5" s="1"/>
  <c r="F1082" i="5"/>
  <c r="G1082" i="5" s="1"/>
  <c r="H1082" i="5" s="1"/>
  <c r="F1084" i="5"/>
  <c r="G1084" i="5" s="1"/>
  <c r="H1084" i="5" s="1"/>
  <c r="F1086" i="5"/>
  <c r="G1086" i="5" s="1"/>
  <c r="H1086" i="5" s="1"/>
  <c r="F1088" i="5"/>
  <c r="G1088" i="5" s="1"/>
  <c r="H1088" i="5" s="1"/>
  <c r="F1090" i="5"/>
  <c r="G1090" i="5" s="1"/>
  <c r="H1090" i="5" s="1"/>
  <c r="F1092" i="5"/>
  <c r="G1092" i="5" s="1"/>
  <c r="H1092" i="5" s="1"/>
  <c r="H756" i="4"/>
  <c r="H758" i="4"/>
  <c r="H760" i="4"/>
  <c r="H762" i="4"/>
  <c r="H764" i="4"/>
  <c r="H766" i="4"/>
  <c r="H768" i="4"/>
  <c r="H770" i="4"/>
  <c r="H772" i="4"/>
  <c r="H774" i="4"/>
  <c r="H776" i="4"/>
  <c r="H778" i="4"/>
  <c r="H780" i="4"/>
  <c r="H782" i="4"/>
  <c r="H784" i="4"/>
  <c r="H786" i="4"/>
  <c r="H788" i="4"/>
  <c r="H790" i="4"/>
  <c r="H792" i="4"/>
  <c r="H794" i="4"/>
  <c r="H796" i="4"/>
  <c r="H798" i="4"/>
  <c r="H800" i="4"/>
  <c r="H802" i="4"/>
  <c r="H804" i="4"/>
  <c r="H806" i="4"/>
  <c r="H808" i="4"/>
  <c r="H810" i="4"/>
  <c r="H812" i="4"/>
  <c r="H814" i="4"/>
  <c r="H816" i="4"/>
  <c r="H818" i="4"/>
  <c r="H820" i="4"/>
  <c r="H822" i="4"/>
  <c r="H824" i="4"/>
  <c r="H826" i="4"/>
  <c r="H828" i="4"/>
  <c r="H830" i="4"/>
  <c r="H832" i="4"/>
  <c r="H834" i="4"/>
  <c r="H836" i="4"/>
  <c r="H838" i="4"/>
  <c r="H840" i="4"/>
  <c r="H842" i="4"/>
  <c r="H844" i="4"/>
  <c r="H846" i="4"/>
  <c r="H848" i="4"/>
  <c r="H850" i="4"/>
  <c r="H852" i="4"/>
  <c r="H854" i="4"/>
  <c r="H856" i="4"/>
  <c r="H858" i="4"/>
  <c r="H860" i="4"/>
  <c r="H862" i="4"/>
  <c r="H864" i="4"/>
  <c r="H866" i="4"/>
  <c r="H868" i="4"/>
  <c r="H870" i="4"/>
  <c r="H872" i="4"/>
  <c r="H874" i="4"/>
  <c r="H876" i="4"/>
  <c r="H878" i="4"/>
  <c r="H880" i="4"/>
  <c r="H882" i="4"/>
  <c r="H884" i="4"/>
  <c r="H886" i="4"/>
  <c r="H888" i="4"/>
  <c r="H890" i="4"/>
  <c r="H892" i="4"/>
  <c r="H894" i="4"/>
  <c r="H896" i="4"/>
  <c r="H898" i="4"/>
  <c r="H900" i="4"/>
  <c r="H902" i="4"/>
  <c r="H904" i="4"/>
  <c r="H906" i="4"/>
  <c r="H908" i="4"/>
  <c r="H910" i="4"/>
  <c r="H912" i="4"/>
  <c r="H914" i="4"/>
  <c r="H916" i="4"/>
  <c r="H918" i="4"/>
  <c r="H920" i="4"/>
  <c r="H922" i="4"/>
  <c r="H924" i="4"/>
  <c r="H926" i="4"/>
  <c r="H928" i="4"/>
  <c r="H930" i="4"/>
  <c r="H932" i="4"/>
  <c r="H934" i="4"/>
  <c r="H936" i="4"/>
  <c r="H938" i="4"/>
  <c r="H940" i="4"/>
  <c r="H942" i="4"/>
  <c r="H944" i="4"/>
  <c r="H946" i="4"/>
  <c r="H948" i="4"/>
  <c r="H950" i="4"/>
  <c r="H952" i="4"/>
  <c r="H954" i="4"/>
  <c r="H956" i="4"/>
  <c r="H958" i="4"/>
  <c r="H960" i="4"/>
  <c r="H962" i="4"/>
  <c r="H964" i="4"/>
  <c r="H966" i="4"/>
  <c r="H968" i="4"/>
  <c r="H970" i="4"/>
  <c r="H972" i="4"/>
  <c r="H974" i="4"/>
  <c r="H976" i="4"/>
  <c r="H978" i="4"/>
  <c r="H980" i="4"/>
  <c r="H982" i="4"/>
  <c r="H984" i="4"/>
  <c r="H986" i="4"/>
  <c r="H988" i="4"/>
  <c r="H990" i="4"/>
  <c r="H992" i="4"/>
  <c r="H994" i="4"/>
  <c r="H996" i="4"/>
  <c r="H998" i="4"/>
  <c r="H1000" i="4"/>
  <c r="H1002" i="4"/>
  <c r="H1004" i="4"/>
  <c r="H1006" i="4"/>
  <c r="H1008" i="4"/>
  <c r="H1010" i="4"/>
  <c r="H1012" i="4"/>
  <c r="H1014" i="4"/>
  <c r="H1016" i="4"/>
  <c r="H1018" i="4"/>
  <c r="H1020" i="4"/>
  <c r="H1022" i="4"/>
  <c r="H1024" i="4"/>
  <c r="H1026" i="4"/>
  <c r="H1028" i="4"/>
  <c r="H1030" i="4"/>
  <c r="H1032" i="4"/>
  <c r="H1034" i="4"/>
  <c r="H1036" i="4"/>
  <c r="H1038" i="4"/>
  <c r="H1040" i="4"/>
  <c r="H1042" i="4"/>
  <c r="H1044" i="4"/>
  <c r="H1046" i="4"/>
  <c r="H1048" i="4"/>
  <c r="H1050" i="4"/>
  <c r="H1052" i="4"/>
  <c r="H1054" i="4"/>
  <c r="H1056" i="4"/>
  <c r="H1058" i="4"/>
  <c r="H1060" i="4"/>
  <c r="H1062" i="4"/>
  <c r="H1064" i="4"/>
  <c r="H1066" i="4"/>
  <c r="H1068" i="4"/>
  <c r="H1070" i="4"/>
  <c r="H1072" i="4"/>
  <c r="H1074" i="4"/>
  <c r="H1076" i="4"/>
  <c r="H1078" i="4"/>
  <c r="H1080" i="4"/>
  <c r="H1082" i="4"/>
  <c r="H1084" i="4"/>
  <c r="H1086" i="4"/>
  <c r="H1088" i="4"/>
  <c r="H1090" i="4"/>
  <c r="H1092" i="4"/>
  <c r="H2" i="5"/>
  <c r="H4" i="5"/>
  <c r="H6" i="5"/>
  <c r="H8" i="5"/>
  <c r="H10" i="5"/>
  <c r="H12" i="5"/>
  <c r="H14" i="5"/>
  <c r="H16" i="5"/>
  <c r="H18" i="5"/>
  <c r="H20" i="5"/>
  <c r="H22" i="5"/>
  <c r="H24" i="5"/>
  <c r="H26" i="5"/>
  <c r="H28" i="5"/>
  <c r="H30" i="5"/>
  <c r="H32" i="5"/>
  <c r="H34" i="5"/>
  <c r="H36" i="5"/>
  <c r="H38" i="5"/>
  <c r="H40" i="5"/>
  <c r="H42" i="5"/>
  <c r="H44" i="5"/>
  <c r="H46" i="5"/>
  <c r="H48" i="5"/>
  <c r="H50" i="5"/>
  <c r="H52" i="5"/>
  <c r="H54" i="5"/>
  <c r="H56" i="5"/>
  <c r="H58" i="5"/>
  <c r="H60" i="5"/>
  <c r="H62" i="5"/>
  <c r="H64" i="5"/>
  <c r="H66" i="5"/>
  <c r="H68" i="5"/>
  <c r="H70" i="5"/>
  <c r="H72" i="5"/>
  <c r="H74" i="5"/>
  <c r="H76" i="5"/>
  <c r="H78" i="5"/>
  <c r="H80" i="5"/>
  <c r="H82" i="5"/>
  <c r="H84" i="5"/>
  <c r="H86" i="5"/>
  <c r="H88" i="5"/>
  <c r="H90" i="5"/>
  <c r="H92" i="5"/>
  <c r="H94" i="5"/>
  <c r="H96" i="5"/>
  <c r="H98" i="5"/>
  <c r="H100" i="5"/>
  <c r="H102" i="5"/>
  <c r="H104" i="5"/>
  <c r="H106" i="5"/>
  <c r="H108" i="5"/>
  <c r="H110" i="5"/>
  <c r="H112" i="5"/>
  <c r="H114" i="5"/>
  <c r="H116" i="5"/>
  <c r="H118" i="5"/>
  <c r="H120" i="5"/>
  <c r="H122" i="5"/>
  <c r="H124" i="5"/>
  <c r="H126" i="5"/>
  <c r="H128" i="5"/>
  <c r="H130" i="5"/>
  <c r="H132" i="5"/>
  <c r="H134" i="5"/>
  <c r="H136" i="5"/>
  <c r="H138" i="5"/>
  <c r="H140" i="5"/>
  <c r="H142" i="5"/>
  <c r="H144" i="5"/>
  <c r="H146" i="5"/>
  <c r="H148" i="5"/>
  <c r="H150" i="5"/>
  <c r="H152" i="5"/>
  <c r="H154" i="5"/>
  <c r="H156" i="5"/>
  <c r="H158" i="5"/>
  <c r="H160" i="5"/>
  <c r="H162" i="5"/>
  <c r="F163" i="5"/>
  <c r="G163" i="5" s="1"/>
  <c r="H163" i="5" s="1"/>
  <c r="H164" i="5"/>
  <c r="F165" i="5"/>
  <c r="G165" i="5" s="1"/>
  <c r="H165" i="5" s="1"/>
  <c r="H166" i="5"/>
  <c r="F167" i="5"/>
  <c r="G167" i="5" s="1"/>
  <c r="H167" i="5" s="1"/>
  <c r="H168" i="5"/>
  <c r="F169" i="5"/>
  <c r="G169" i="5" s="1"/>
  <c r="H169" i="5" s="1"/>
  <c r="H170" i="5"/>
  <c r="F171" i="5"/>
  <c r="G171" i="5" s="1"/>
  <c r="H171" i="5" s="1"/>
  <c r="H172" i="5"/>
  <c r="F173" i="5"/>
  <c r="G173" i="5" s="1"/>
  <c r="H173" i="5" s="1"/>
  <c r="H174" i="5"/>
  <c r="F175" i="5"/>
  <c r="G175" i="5" s="1"/>
  <c r="H175" i="5" s="1"/>
  <c r="H176" i="5"/>
  <c r="F177" i="5"/>
  <c r="G177" i="5" s="1"/>
  <c r="H177" i="5" s="1"/>
  <c r="H178" i="5"/>
  <c r="F179" i="5"/>
  <c r="G179" i="5" s="1"/>
  <c r="H179" i="5" s="1"/>
  <c r="H180" i="5"/>
  <c r="F181" i="5"/>
  <c r="G181" i="5" s="1"/>
  <c r="H181" i="5" s="1"/>
  <c r="H182" i="5"/>
  <c r="F183" i="5"/>
  <c r="G183" i="5" s="1"/>
  <c r="H183" i="5" s="1"/>
  <c r="H184" i="5"/>
  <c r="F185" i="5"/>
  <c r="G185" i="5" s="1"/>
  <c r="H185" i="5" s="1"/>
  <c r="H186" i="5"/>
  <c r="F187" i="5"/>
  <c r="G187" i="5" s="1"/>
  <c r="H187" i="5" s="1"/>
  <c r="H188" i="5"/>
  <c r="F189" i="5"/>
  <c r="G189" i="5" s="1"/>
  <c r="H189" i="5" s="1"/>
  <c r="H190" i="5"/>
  <c r="F191" i="5"/>
  <c r="G191" i="5" s="1"/>
  <c r="H191" i="5" s="1"/>
  <c r="H192" i="5"/>
  <c r="F193" i="5"/>
  <c r="G193" i="5" s="1"/>
  <c r="H193" i="5" s="1"/>
  <c r="H194" i="5"/>
  <c r="F195" i="5"/>
  <c r="G195" i="5" s="1"/>
  <c r="H195" i="5" s="1"/>
  <c r="H196" i="5"/>
  <c r="F197" i="5"/>
  <c r="G197" i="5" s="1"/>
  <c r="H197" i="5" s="1"/>
  <c r="H198" i="5"/>
  <c r="F199" i="5"/>
  <c r="G199" i="5" s="1"/>
  <c r="H199" i="5" s="1"/>
  <c r="H200" i="5"/>
  <c r="F201" i="5"/>
  <c r="G201" i="5" s="1"/>
  <c r="H201" i="5" s="1"/>
  <c r="H202" i="5"/>
  <c r="F203" i="5"/>
  <c r="G203" i="5" s="1"/>
  <c r="H203" i="5" s="1"/>
  <c r="H204" i="5"/>
  <c r="F205" i="5"/>
  <c r="G205" i="5" s="1"/>
  <c r="H205" i="5" s="1"/>
  <c r="H206" i="5"/>
  <c r="F207" i="5"/>
  <c r="G207" i="5" s="1"/>
  <c r="H207" i="5" s="1"/>
  <c r="H208" i="5"/>
  <c r="F209" i="5"/>
  <c r="G209" i="5" s="1"/>
  <c r="H209" i="5" s="1"/>
  <c r="H210" i="5"/>
  <c r="F211" i="5"/>
  <c r="G211" i="5" s="1"/>
  <c r="H211" i="5" s="1"/>
  <c r="H212" i="5"/>
  <c r="F213" i="5"/>
  <c r="G213" i="5" s="1"/>
  <c r="H213" i="5" s="1"/>
  <c r="H214" i="5"/>
  <c r="F215" i="5"/>
  <c r="G215" i="5" s="1"/>
  <c r="H215" i="5" s="1"/>
  <c r="H216" i="5"/>
  <c r="F217" i="5"/>
  <c r="G217" i="5" s="1"/>
  <c r="H217" i="5" s="1"/>
  <c r="H218" i="5"/>
  <c r="F219" i="5"/>
  <c r="G219" i="5" s="1"/>
  <c r="H219" i="5" s="1"/>
  <c r="H220" i="5"/>
  <c r="F221" i="5"/>
  <c r="G221" i="5" s="1"/>
  <c r="H221" i="5" s="1"/>
  <c r="H222" i="5"/>
  <c r="F223" i="5"/>
  <c r="G223" i="5" s="1"/>
  <c r="H223" i="5" s="1"/>
  <c r="H224" i="5"/>
  <c r="F225" i="5"/>
  <c r="G225" i="5" s="1"/>
  <c r="H225" i="5" s="1"/>
  <c r="H226" i="5"/>
  <c r="F227" i="5"/>
  <c r="G227" i="5" s="1"/>
  <c r="H227" i="5" s="1"/>
  <c r="H228" i="5"/>
  <c r="F229" i="5"/>
  <c r="G229" i="5" s="1"/>
  <c r="H229" i="5" s="1"/>
  <c r="H230" i="5"/>
  <c r="F231" i="5"/>
  <c r="G231" i="5" s="1"/>
  <c r="H231" i="5" s="1"/>
  <c r="H232" i="5"/>
  <c r="F233" i="5"/>
  <c r="G233" i="5" s="1"/>
  <c r="H233" i="5" s="1"/>
  <c r="H234" i="5"/>
  <c r="F235" i="5"/>
  <c r="G235" i="5" s="1"/>
  <c r="H235" i="5" s="1"/>
  <c r="H236" i="5"/>
  <c r="F237" i="5"/>
  <c r="G237" i="5" s="1"/>
  <c r="H237" i="5" s="1"/>
  <c r="H238" i="5"/>
  <c r="F239" i="5"/>
  <c r="G239" i="5" s="1"/>
  <c r="H239" i="5" s="1"/>
  <c r="H240" i="5"/>
  <c r="F241" i="5"/>
  <c r="G241" i="5" s="1"/>
  <c r="H241" i="5" s="1"/>
  <c r="H242" i="5"/>
  <c r="F243" i="5"/>
  <c r="G243" i="5" s="1"/>
  <c r="H243" i="5" s="1"/>
  <c r="H244" i="5"/>
  <c r="F245" i="5"/>
  <c r="G245" i="5" s="1"/>
  <c r="H245" i="5" s="1"/>
  <c r="H246" i="5"/>
  <c r="F247" i="5"/>
  <c r="G247" i="5" s="1"/>
  <c r="H247" i="5" s="1"/>
  <c r="H248" i="5"/>
  <c r="F249" i="5"/>
  <c r="G249" i="5" s="1"/>
  <c r="H249" i="5" s="1"/>
  <c r="H250" i="5"/>
  <c r="F251" i="5"/>
  <c r="G251" i="5" s="1"/>
  <c r="H251" i="5" s="1"/>
  <c r="H252" i="5"/>
  <c r="F253" i="5"/>
  <c r="G253" i="5" s="1"/>
  <c r="H253" i="5" s="1"/>
  <c r="H254" i="5"/>
  <c r="F255" i="5"/>
  <c r="G255" i="5" s="1"/>
  <c r="H255" i="5" s="1"/>
  <c r="H256" i="5"/>
  <c r="F257" i="5"/>
  <c r="G257" i="5" s="1"/>
  <c r="H257" i="5" s="1"/>
  <c r="H258" i="5"/>
  <c r="F259" i="5"/>
  <c r="G259" i="5" s="1"/>
  <c r="H259" i="5" s="1"/>
  <c r="H260" i="5"/>
  <c r="F261" i="5"/>
  <c r="G261" i="5" s="1"/>
  <c r="H261" i="5" s="1"/>
  <c r="H262" i="5"/>
  <c r="F263" i="5"/>
  <c r="G263" i="5" s="1"/>
  <c r="H263" i="5" s="1"/>
  <c r="H264" i="5"/>
  <c r="F265" i="5"/>
  <c r="G265" i="5" s="1"/>
  <c r="H265" i="5" s="1"/>
  <c r="H266" i="5"/>
  <c r="F267" i="5"/>
  <c r="G267" i="5" s="1"/>
  <c r="H267" i="5" s="1"/>
  <c r="H268" i="5"/>
  <c r="F269" i="5"/>
  <c r="G269" i="5" s="1"/>
  <c r="H269" i="5" s="1"/>
  <c r="H270" i="5"/>
  <c r="F271" i="5"/>
  <c r="G271" i="5" s="1"/>
  <c r="H271" i="5" s="1"/>
  <c r="H272" i="5"/>
  <c r="F273" i="5"/>
  <c r="G273" i="5" s="1"/>
  <c r="H273" i="5" s="1"/>
  <c r="H274" i="5"/>
  <c r="F275" i="5"/>
  <c r="G275" i="5" s="1"/>
  <c r="H275" i="5" s="1"/>
  <c r="H276" i="5"/>
  <c r="F277" i="5"/>
  <c r="G277" i="5" s="1"/>
  <c r="H277" i="5" s="1"/>
  <c r="H278" i="5"/>
  <c r="F279" i="5"/>
  <c r="G279" i="5" s="1"/>
  <c r="H279" i="5" s="1"/>
  <c r="H280" i="5"/>
  <c r="F281" i="5"/>
  <c r="G281" i="5" s="1"/>
  <c r="H281" i="5" s="1"/>
  <c r="H282" i="5"/>
  <c r="F283" i="5"/>
  <c r="G283" i="5" s="1"/>
  <c r="H283" i="5" s="1"/>
  <c r="H284" i="5"/>
  <c r="F285" i="5"/>
  <c r="G285" i="5" s="1"/>
  <c r="H285" i="5" s="1"/>
  <c r="H286" i="5"/>
  <c r="F287" i="5"/>
  <c r="G287" i="5" s="1"/>
  <c r="H287" i="5" s="1"/>
  <c r="H288" i="5"/>
  <c r="F289" i="5"/>
  <c r="G289" i="5" s="1"/>
  <c r="H289" i="5" s="1"/>
  <c r="H290" i="5"/>
  <c r="F291" i="5"/>
  <c r="G291" i="5" s="1"/>
  <c r="H291" i="5" s="1"/>
  <c r="H292" i="5"/>
  <c r="F293" i="5"/>
  <c r="G293" i="5" s="1"/>
  <c r="H293" i="5" s="1"/>
  <c r="H294" i="5"/>
  <c r="F295" i="5"/>
  <c r="G295" i="5" s="1"/>
  <c r="H295" i="5" s="1"/>
  <c r="H296" i="5"/>
  <c r="F297" i="5"/>
  <c r="G297" i="5" s="1"/>
  <c r="H297" i="5" s="1"/>
  <c r="H298" i="5"/>
  <c r="F299" i="5"/>
  <c r="G299" i="5" s="1"/>
  <c r="H299" i="5" s="1"/>
  <c r="H300" i="5"/>
  <c r="F301" i="5"/>
  <c r="G301" i="5" s="1"/>
  <c r="H301" i="5" s="1"/>
  <c r="H302" i="5"/>
  <c r="F303" i="5"/>
  <c r="G303" i="5" s="1"/>
  <c r="H303" i="5" s="1"/>
  <c r="H304" i="5"/>
  <c r="F305" i="5"/>
  <c r="G305" i="5" s="1"/>
  <c r="H305" i="5" s="1"/>
  <c r="H306" i="5"/>
  <c r="F307" i="5"/>
  <c r="G307" i="5" s="1"/>
  <c r="H307" i="5" s="1"/>
  <c r="H308" i="5"/>
  <c r="F309" i="5"/>
  <c r="G309" i="5" s="1"/>
  <c r="H309" i="5" s="1"/>
  <c r="H310" i="5"/>
  <c r="F311" i="5"/>
  <c r="G311" i="5" s="1"/>
  <c r="H311" i="5" s="1"/>
  <c r="H312" i="5"/>
  <c r="F313" i="5"/>
  <c r="G313" i="5" s="1"/>
  <c r="H313" i="5" s="1"/>
  <c r="H314" i="5"/>
  <c r="F315" i="5"/>
  <c r="G315" i="5" s="1"/>
  <c r="H315" i="5" s="1"/>
  <c r="H316" i="5"/>
  <c r="F317" i="5"/>
  <c r="G317" i="5" s="1"/>
  <c r="H317" i="5" s="1"/>
  <c r="H318" i="5"/>
  <c r="F319" i="5"/>
  <c r="G319" i="5" s="1"/>
  <c r="H319" i="5" s="1"/>
  <c r="H320" i="5"/>
  <c r="F321" i="5"/>
  <c r="G321" i="5" s="1"/>
  <c r="H321" i="5" s="1"/>
  <c r="H322" i="5"/>
  <c r="F323" i="5"/>
  <c r="G323" i="5" s="1"/>
  <c r="H323" i="5" s="1"/>
  <c r="H324" i="5"/>
  <c r="F325" i="5"/>
  <c r="G325" i="5" s="1"/>
  <c r="H325" i="5" s="1"/>
  <c r="H326" i="5"/>
  <c r="F327" i="5"/>
  <c r="G327" i="5" s="1"/>
  <c r="H327" i="5" s="1"/>
  <c r="H328" i="5"/>
  <c r="F329" i="5"/>
  <c r="G329" i="5" s="1"/>
  <c r="H329" i="5" s="1"/>
  <c r="H330" i="5"/>
  <c r="F331" i="5"/>
  <c r="G331" i="5" s="1"/>
  <c r="H331" i="5" s="1"/>
  <c r="H332" i="5"/>
  <c r="F333" i="5"/>
  <c r="G333" i="5" s="1"/>
  <c r="H333" i="5" s="1"/>
  <c r="H334" i="5"/>
  <c r="F335" i="5"/>
  <c r="G335" i="5" s="1"/>
  <c r="H335" i="5" s="1"/>
  <c r="H336" i="5"/>
  <c r="F337" i="5"/>
  <c r="G337" i="5" s="1"/>
  <c r="H337" i="5" s="1"/>
  <c r="H338" i="5"/>
  <c r="F339" i="5"/>
  <c r="G339" i="5" s="1"/>
  <c r="H339" i="5" s="1"/>
  <c r="H340" i="5"/>
  <c r="F341" i="5"/>
  <c r="G341" i="5" s="1"/>
  <c r="H341" i="5" s="1"/>
  <c r="H342" i="5"/>
  <c r="F343" i="5"/>
  <c r="G343" i="5" s="1"/>
  <c r="H343" i="5" s="1"/>
  <c r="H344" i="5"/>
  <c r="F345" i="5"/>
  <c r="G345" i="5" s="1"/>
  <c r="H345" i="5" s="1"/>
  <c r="H346" i="5"/>
  <c r="F347" i="5"/>
  <c r="G347" i="5" s="1"/>
  <c r="H347" i="5" s="1"/>
  <c r="H348" i="5"/>
  <c r="F349" i="5"/>
  <c r="G349" i="5" s="1"/>
  <c r="H349" i="5" s="1"/>
  <c r="H350" i="5"/>
  <c r="F351" i="5"/>
  <c r="G351" i="5" s="1"/>
  <c r="H351" i="5" s="1"/>
  <c r="H352" i="5"/>
  <c r="F353" i="5"/>
  <c r="G353" i="5" s="1"/>
  <c r="H353" i="5" s="1"/>
  <c r="H354" i="5"/>
  <c r="F355" i="5"/>
  <c r="G355" i="5" s="1"/>
  <c r="H355" i="5" s="1"/>
  <c r="H356" i="5"/>
  <c r="F357" i="5"/>
  <c r="G357" i="5" s="1"/>
  <c r="H357" i="5" s="1"/>
  <c r="H358" i="5"/>
  <c r="F359" i="5"/>
  <c r="G359" i="5" s="1"/>
  <c r="H359" i="5" s="1"/>
  <c r="H360" i="5"/>
  <c r="F361" i="5"/>
  <c r="G361" i="5" s="1"/>
  <c r="H361" i="5" s="1"/>
  <c r="H362" i="5"/>
  <c r="F363" i="5"/>
  <c r="G363" i="5" s="1"/>
  <c r="H363" i="5" s="1"/>
  <c r="H364" i="5"/>
  <c r="F365" i="5"/>
  <c r="G365" i="5" s="1"/>
  <c r="H365" i="5" s="1"/>
  <c r="H366" i="5"/>
  <c r="F367" i="5"/>
  <c r="G367" i="5" s="1"/>
  <c r="H367" i="5" s="1"/>
  <c r="H368" i="5"/>
  <c r="F369" i="5"/>
  <c r="G369" i="5" s="1"/>
  <c r="H369" i="5" s="1"/>
  <c r="H370" i="5"/>
  <c r="F371" i="5"/>
  <c r="G371" i="5" s="1"/>
  <c r="H371" i="5" s="1"/>
  <c r="H372" i="5"/>
  <c r="F373" i="5"/>
  <c r="G373" i="5" s="1"/>
  <c r="H373" i="5" s="1"/>
  <c r="H374" i="5"/>
  <c r="F375" i="5"/>
  <c r="G375" i="5" s="1"/>
  <c r="H375" i="5" s="1"/>
  <c r="H376" i="5"/>
  <c r="F377" i="5"/>
  <c r="G377" i="5" s="1"/>
  <c r="H377" i="5" s="1"/>
  <c r="H378" i="5"/>
  <c r="F379" i="5"/>
  <c r="G379" i="5" s="1"/>
  <c r="H379" i="5" s="1"/>
  <c r="H380" i="5"/>
  <c r="F381" i="5"/>
  <c r="G381" i="5" s="1"/>
  <c r="H381" i="5" s="1"/>
  <c r="H382" i="5"/>
  <c r="F383" i="5"/>
  <c r="G383" i="5" s="1"/>
  <c r="H383" i="5" s="1"/>
  <c r="H384" i="5"/>
  <c r="F385" i="5"/>
  <c r="G385" i="5" s="1"/>
  <c r="H385" i="5" s="1"/>
  <c r="H386" i="5"/>
  <c r="F387" i="5"/>
  <c r="G387" i="5" s="1"/>
  <c r="H387" i="5" s="1"/>
  <c r="H388" i="5"/>
  <c r="F389" i="5"/>
  <c r="G389" i="5" s="1"/>
  <c r="H389" i="5" s="1"/>
  <c r="H390" i="5"/>
  <c r="F391" i="5"/>
  <c r="G391" i="5" s="1"/>
  <c r="H391" i="5" s="1"/>
  <c r="H392" i="5"/>
  <c r="F393" i="5"/>
  <c r="G393" i="5" s="1"/>
  <c r="H393" i="5" s="1"/>
  <c r="H394" i="5"/>
  <c r="F395" i="5"/>
  <c r="G395" i="5" s="1"/>
  <c r="H395" i="5" s="1"/>
  <c r="H396" i="5"/>
  <c r="F397" i="5"/>
  <c r="G397" i="5" s="1"/>
  <c r="H397" i="5" s="1"/>
  <c r="H398" i="5"/>
  <c r="F399" i="5"/>
  <c r="G399" i="5" s="1"/>
  <c r="H399" i="5" s="1"/>
  <c r="H400" i="5"/>
  <c r="F401" i="5"/>
  <c r="G401" i="5" s="1"/>
  <c r="H401" i="5" s="1"/>
  <c r="H402" i="5"/>
  <c r="F403" i="5"/>
  <c r="G403" i="5" s="1"/>
  <c r="H403" i="5" s="1"/>
  <c r="H404" i="5"/>
  <c r="F405" i="5"/>
  <c r="G405" i="5" s="1"/>
  <c r="H405" i="5" s="1"/>
  <c r="H406" i="5"/>
  <c r="F407" i="5"/>
  <c r="G407" i="5" s="1"/>
  <c r="H407" i="5" s="1"/>
  <c r="H408" i="5"/>
  <c r="F409" i="5"/>
  <c r="G409" i="5" s="1"/>
  <c r="H409" i="5" s="1"/>
  <c r="H410" i="5"/>
  <c r="F411" i="5"/>
  <c r="G411" i="5" s="1"/>
  <c r="H411" i="5" s="1"/>
  <c r="H412" i="5"/>
  <c r="F413" i="5"/>
  <c r="G413" i="5" s="1"/>
  <c r="H413" i="5" s="1"/>
  <c r="H414" i="5"/>
  <c r="F415" i="5"/>
  <c r="G415" i="5" s="1"/>
  <c r="H415" i="5" s="1"/>
  <c r="H416" i="5"/>
  <c r="F417" i="5"/>
  <c r="G417" i="5" s="1"/>
  <c r="H417" i="5" s="1"/>
  <c r="H418" i="5"/>
  <c r="F419" i="5"/>
  <c r="G419" i="5" s="1"/>
  <c r="H419" i="5" s="1"/>
  <c r="H420" i="5"/>
  <c r="F421" i="5"/>
  <c r="G421" i="5" s="1"/>
  <c r="H421" i="5" s="1"/>
  <c r="H422" i="5"/>
  <c r="F423" i="5"/>
  <c r="G423" i="5" s="1"/>
  <c r="H423" i="5" s="1"/>
  <c r="H424" i="5"/>
  <c r="F425" i="5"/>
  <c r="G425" i="5" s="1"/>
  <c r="H425" i="5" s="1"/>
  <c r="H426" i="5"/>
  <c r="F427" i="5"/>
  <c r="G427" i="5" s="1"/>
  <c r="H427" i="5" s="1"/>
  <c r="H428" i="5"/>
  <c r="F429" i="5"/>
  <c r="G429" i="5" s="1"/>
  <c r="H429" i="5" s="1"/>
  <c r="H430" i="5"/>
  <c r="F431" i="5"/>
  <c r="G431" i="5" s="1"/>
  <c r="H431" i="5" s="1"/>
  <c r="H432" i="5"/>
  <c r="F433" i="5"/>
  <c r="G433" i="5" s="1"/>
  <c r="H433" i="5" s="1"/>
  <c r="H434" i="5"/>
  <c r="F435" i="5"/>
  <c r="G435" i="5" s="1"/>
  <c r="H435" i="5" s="1"/>
  <c r="H436" i="5"/>
  <c r="F437" i="5"/>
  <c r="G437" i="5" s="1"/>
  <c r="H437" i="5" s="1"/>
  <c r="H438" i="5"/>
  <c r="F439" i="5"/>
  <c r="G439" i="5" s="1"/>
  <c r="H439" i="5" s="1"/>
  <c r="H440" i="5"/>
  <c r="F441" i="5"/>
  <c r="G441" i="5" s="1"/>
  <c r="H441" i="5" s="1"/>
  <c r="H442" i="5"/>
  <c r="F443" i="5"/>
  <c r="G443" i="5" s="1"/>
  <c r="H443" i="5" s="1"/>
  <c r="H444" i="5"/>
  <c r="F445" i="5"/>
  <c r="G445" i="5" s="1"/>
  <c r="H445" i="5" s="1"/>
  <c r="H446" i="5"/>
  <c r="F447" i="5"/>
  <c r="G447" i="5" s="1"/>
  <c r="H447" i="5" s="1"/>
  <c r="H448" i="5"/>
  <c r="F449" i="5"/>
  <c r="G449" i="5" s="1"/>
  <c r="H449" i="5" s="1"/>
  <c r="H450" i="5"/>
  <c r="F451" i="5"/>
  <c r="G451" i="5" s="1"/>
  <c r="H451" i="5" s="1"/>
  <c r="H452" i="5"/>
  <c r="F453" i="5"/>
  <c r="G453" i="5" s="1"/>
  <c r="H453" i="5" s="1"/>
  <c r="H454" i="5"/>
  <c r="F455" i="5"/>
  <c r="G455" i="5" s="1"/>
  <c r="H455" i="5" s="1"/>
  <c r="H456" i="5"/>
  <c r="F457" i="5"/>
  <c r="G457" i="5" s="1"/>
  <c r="H457" i="5" s="1"/>
  <c r="H458" i="5"/>
  <c r="F459" i="5"/>
  <c r="G459" i="5" s="1"/>
  <c r="H459" i="5" s="1"/>
  <c r="H460" i="5"/>
  <c r="F461" i="5"/>
  <c r="G461" i="5" s="1"/>
  <c r="H461" i="5" s="1"/>
  <c r="H462" i="5"/>
  <c r="F463" i="5"/>
  <c r="G463" i="5" s="1"/>
  <c r="H463" i="5" s="1"/>
  <c r="H464" i="5"/>
  <c r="F465" i="5"/>
  <c r="G465" i="5" s="1"/>
  <c r="H465" i="5" s="1"/>
  <c r="H466" i="5"/>
  <c r="F467" i="5"/>
  <c r="G467" i="5" s="1"/>
  <c r="H467" i="5" s="1"/>
  <c r="H468" i="5"/>
  <c r="F469" i="5"/>
  <c r="G469" i="5" s="1"/>
  <c r="H469" i="5" s="1"/>
  <c r="H470" i="5"/>
  <c r="F471" i="5"/>
  <c r="G471" i="5" s="1"/>
  <c r="H471" i="5" s="1"/>
  <c r="H472" i="5"/>
  <c r="F473" i="5"/>
  <c r="G473" i="5" s="1"/>
  <c r="H473" i="5" s="1"/>
  <c r="H474" i="5"/>
  <c r="F475" i="5"/>
  <c r="G475" i="5" s="1"/>
  <c r="H475" i="5" s="1"/>
  <c r="H476" i="5"/>
  <c r="F477" i="5"/>
  <c r="G477" i="5" s="1"/>
  <c r="H477" i="5" s="1"/>
  <c r="H478" i="5"/>
  <c r="F479" i="5"/>
  <c r="G479" i="5" s="1"/>
  <c r="H479" i="5" s="1"/>
  <c r="H480" i="5"/>
  <c r="F481" i="5"/>
  <c r="G481" i="5" s="1"/>
  <c r="H481" i="5" s="1"/>
  <c r="H482" i="5"/>
  <c r="F483" i="5"/>
  <c r="G483" i="5" s="1"/>
  <c r="H483" i="5" s="1"/>
  <c r="H484" i="5"/>
  <c r="F485" i="5"/>
  <c r="G485" i="5" s="1"/>
  <c r="H485" i="5" s="1"/>
  <c r="H486" i="5"/>
  <c r="F487" i="5"/>
  <c r="G487" i="5" s="1"/>
  <c r="H487" i="5" s="1"/>
  <c r="H488" i="5"/>
  <c r="F489" i="5"/>
  <c r="G489" i="5" s="1"/>
  <c r="H489" i="5" s="1"/>
  <c r="H490" i="5"/>
  <c r="F491" i="5"/>
  <c r="G491" i="5" s="1"/>
  <c r="H491" i="5" s="1"/>
  <c r="H492" i="5"/>
  <c r="F493" i="5"/>
  <c r="G493" i="5" s="1"/>
  <c r="H493" i="5" s="1"/>
  <c r="H494" i="5"/>
  <c r="F495" i="5"/>
  <c r="G495" i="5" s="1"/>
  <c r="H495" i="5" s="1"/>
  <c r="H496" i="5"/>
  <c r="F497" i="5"/>
  <c r="G497" i="5" s="1"/>
  <c r="H497" i="5" s="1"/>
  <c r="H498" i="5"/>
  <c r="F499" i="5"/>
  <c r="G499" i="5" s="1"/>
  <c r="H499" i="5" s="1"/>
  <c r="H500" i="5"/>
  <c r="F501" i="5"/>
  <c r="G501" i="5" s="1"/>
  <c r="H501" i="5" s="1"/>
  <c r="H502" i="5"/>
  <c r="F503" i="5"/>
  <c r="G503" i="5" s="1"/>
  <c r="H503" i="5" s="1"/>
  <c r="H504" i="5"/>
  <c r="F505" i="5"/>
  <c r="G505" i="5" s="1"/>
  <c r="H505" i="5" s="1"/>
  <c r="H506" i="5"/>
  <c r="F507" i="5"/>
  <c r="G507" i="5" s="1"/>
  <c r="H507" i="5" s="1"/>
  <c r="H508" i="5"/>
  <c r="F509" i="5"/>
  <c r="G509" i="5" s="1"/>
  <c r="H509" i="5" s="1"/>
  <c r="H510" i="5"/>
  <c r="F511" i="5"/>
  <c r="G511" i="5" s="1"/>
  <c r="H511" i="5" s="1"/>
  <c r="H512" i="5"/>
  <c r="F513" i="5"/>
  <c r="G513" i="5" s="1"/>
  <c r="H513" i="5" s="1"/>
  <c r="H514" i="5"/>
  <c r="F515" i="5"/>
  <c r="G515" i="5" s="1"/>
  <c r="H515" i="5" s="1"/>
  <c r="H516" i="5"/>
  <c r="F517" i="5"/>
  <c r="G517" i="5" s="1"/>
  <c r="H517" i="5" s="1"/>
  <c r="H518" i="5"/>
  <c r="F519" i="5"/>
  <c r="G519" i="5" s="1"/>
  <c r="H519" i="5" s="1"/>
  <c r="H520" i="5"/>
  <c r="F521" i="5"/>
  <c r="G521" i="5" s="1"/>
  <c r="H521" i="5" s="1"/>
  <c r="H522" i="5"/>
  <c r="F523" i="5"/>
  <c r="G523" i="5" s="1"/>
  <c r="H523" i="5" s="1"/>
  <c r="H524" i="5"/>
  <c r="F525" i="5"/>
  <c r="G525" i="5" s="1"/>
  <c r="H525" i="5" s="1"/>
  <c r="H526" i="5"/>
  <c r="F527" i="5"/>
  <c r="G527" i="5" s="1"/>
  <c r="H527" i="5" s="1"/>
  <c r="H528" i="5"/>
  <c r="F529" i="5"/>
  <c r="G529" i="5" s="1"/>
  <c r="H529" i="5" s="1"/>
  <c r="H530" i="5"/>
  <c r="F531" i="5"/>
  <c r="G531" i="5" s="1"/>
  <c r="H531" i="5" s="1"/>
  <c r="H532" i="5"/>
  <c r="F533" i="5"/>
  <c r="G533" i="5" s="1"/>
  <c r="H533" i="5" s="1"/>
  <c r="H534" i="5"/>
  <c r="F535" i="5"/>
  <c r="G535" i="5" s="1"/>
  <c r="H535" i="5" s="1"/>
  <c r="H536" i="5"/>
  <c r="F537" i="5"/>
  <c r="G537" i="5" s="1"/>
  <c r="H537" i="5" s="1"/>
  <c r="H538" i="5"/>
  <c r="F539" i="5"/>
  <c r="G539" i="5" s="1"/>
  <c r="H539" i="5" s="1"/>
  <c r="H540" i="5"/>
  <c r="F541" i="5"/>
  <c r="G541" i="5" s="1"/>
  <c r="H541" i="5" s="1"/>
  <c r="H542" i="5"/>
  <c r="F543" i="5"/>
  <c r="G543" i="5" s="1"/>
  <c r="H543" i="5" s="1"/>
  <c r="H544" i="5"/>
  <c r="F545" i="5"/>
  <c r="G545" i="5" s="1"/>
  <c r="H545" i="5" s="1"/>
  <c r="H546" i="5"/>
  <c r="F547" i="5"/>
  <c r="G547" i="5" s="1"/>
  <c r="H547" i="5" s="1"/>
  <c r="H548" i="5"/>
  <c r="F549" i="5"/>
  <c r="G549" i="5" s="1"/>
  <c r="H549" i="5" s="1"/>
  <c r="H550" i="5"/>
  <c r="F551" i="5"/>
  <c r="G551" i="5" s="1"/>
  <c r="H551" i="5" s="1"/>
  <c r="H552" i="5"/>
  <c r="F553" i="5"/>
  <c r="G553" i="5" s="1"/>
  <c r="H553" i="5" s="1"/>
  <c r="H554" i="5"/>
  <c r="F555" i="5"/>
  <c r="G555" i="5" s="1"/>
  <c r="H555" i="5" s="1"/>
  <c r="H556" i="5"/>
  <c r="F557" i="5"/>
  <c r="G557" i="5" s="1"/>
  <c r="H557" i="5" s="1"/>
  <c r="H558" i="5"/>
  <c r="F559" i="5"/>
  <c r="G559" i="5" s="1"/>
  <c r="H559" i="5" s="1"/>
  <c r="H560" i="5"/>
  <c r="F561" i="5"/>
  <c r="G561" i="5" s="1"/>
  <c r="H561" i="5" s="1"/>
  <c r="H562" i="5"/>
  <c r="F563" i="5"/>
  <c r="G563" i="5" s="1"/>
  <c r="H563" i="5" s="1"/>
  <c r="H564" i="5"/>
  <c r="F565" i="5"/>
  <c r="G565" i="5" s="1"/>
  <c r="H565" i="5" s="1"/>
  <c r="H566" i="5"/>
  <c r="F567" i="5"/>
  <c r="G567" i="5" s="1"/>
  <c r="H567" i="5" s="1"/>
  <c r="H568" i="5"/>
  <c r="F569" i="5"/>
  <c r="G569" i="5" s="1"/>
  <c r="H569" i="5" s="1"/>
  <c r="H570" i="5"/>
  <c r="F571" i="5"/>
  <c r="G571" i="5" s="1"/>
  <c r="H571" i="5" s="1"/>
  <c r="H572" i="5"/>
  <c r="F573" i="5"/>
  <c r="G573" i="5" s="1"/>
  <c r="H573" i="5" s="1"/>
  <c r="H574" i="5"/>
  <c r="F575" i="5"/>
  <c r="G575" i="5" s="1"/>
  <c r="H575" i="5" s="1"/>
  <c r="H576" i="5"/>
  <c r="F577" i="5"/>
  <c r="G577" i="5" s="1"/>
  <c r="H577" i="5" s="1"/>
  <c r="H578" i="5"/>
  <c r="F579" i="5"/>
  <c r="G579" i="5" s="1"/>
  <c r="H579" i="5" s="1"/>
  <c r="H580" i="5"/>
  <c r="F581" i="5"/>
  <c r="G581" i="5" s="1"/>
  <c r="H581" i="5" s="1"/>
  <c r="H582" i="5"/>
  <c r="F583" i="5"/>
  <c r="G583" i="5" s="1"/>
  <c r="H583" i="5" s="1"/>
  <c r="H584" i="5"/>
  <c r="F585" i="5"/>
  <c r="G585" i="5" s="1"/>
  <c r="H585" i="5" s="1"/>
  <c r="H586" i="5"/>
  <c r="F587" i="5"/>
  <c r="G587" i="5" s="1"/>
  <c r="H587" i="5" s="1"/>
  <c r="H588" i="5"/>
  <c r="F589" i="5"/>
  <c r="G589" i="5" s="1"/>
  <c r="H589" i="5" s="1"/>
  <c r="H590" i="5"/>
  <c r="F591" i="5"/>
  <c r="G591" i="5" s="1"/>
  <c r="H591" i="5" s="1"/>
  <c r="H592" i="5"/>
  <c r="F593" i="5"/>
  <c r="G593" i="5" s="1"/>
  <c r="H593" i="5" s="1"/>
  <c r="H594" i="5"/>
  <c r="F595" i="5"/>
  <c r="G595" i="5" s="1"/>
  <c r="H595" i="5" s="1"/>
  <c r="H596" i="5"/>
  <c r="F597" i="5"/>
  <c r="G597" i="5" s="1"/>
  <c r="H597" i="5" s="1"/>
  <c r="H601" i="5"/>
  <c r="H603" i="5"/>
  <c r="H605" i="5"/>
  <c r="H607" i="5"/>
  <c r="H609" i="5"/>
  <c r="H611" i="5"/>
  <c r="H613" i="5"/>
  <c r="H617" i="5"/>
  <c r="H619" i="5"/>
  <c r="H621" i="5"/>
  <c r="H623" i="5"/>
  <c r="H625" i="5"/>
  <c r="H627" i="5"/>
  <c r="H629" i="5"/>
  <c r="H633" i="5"/>
  <c r="H635" i="5"/>
  <c r="H637" i="5"/>
  <c r="H639" i="5"/>
  <c r="H641" i="5"/>
  <c r="H643" i="5"/>
  <c r="H645" i="5"/>
  <c r="H649" i="5"/>
  <c r="H651" i="5"/>
  <c r="H653" i="5"/>
  <c r="H655" i="5"/>
  <c r="H657" i="5"/>
  <c r="H659" i="5"/>
  <c r="H661" i="5"/>
  <c r="H665" i="5"/>
  <c r="H667" i="5"/>
  <c r="H669" i="5"/>
  <c r="H671" i="5"/>
  <c r="H673" i="5"/>
  <c r="H675" i="5"/>
  <c r="H677" i="5"/>
  <c r="H681" i="5"/>
  <c r="H683" i="5"/>
  <c r="H685" i="5"/>
  <c r="H687" i="5"/>
  <c r="H689" i="5"/>
  <c r="H691" i="5"/>
  <c r="H693" i="5"/>
  <c r="H697" i="5"/>
  <c r="H699" i="5"/>
  <c r="H701" i="5"/>
  <c r="H703" i="5"/>
  <c r="H705" i="5"/>
  <c r="H707" i="5"/>
  <c r="H709" i="5"/>
  <c r="H713" i="5"/>
  <c r="H715" i="5"/>
  <c r="H717" i="5"/>
  <c r="H719" i="5"/>
  <c r="H721" i="5"/>
  <c r="H723" i="5"/>
  <c r="H725" i="5"/>
  <c r="H729" i="5"/>
  <c r="H731" i="5"/>
  <c r="H733" i="5"/>
  <c r="H735" i="5"/>
  <c r="H737" i="5"/>
  <c r="H739" i="5"/>
  <c r="H741" i="5"/>
  <c r="H745" i="5"/>
  <c r="H747" i="5"/>
  <c r="H749" i="5"/>
  <c r="H751" i="5"/>
  <c r="H753" i="5"/>
  <c r="H755" i="5"/>
  <c r="H757" i="5"/>
  <c r="H761" i="5"/>
  <c r="H763" i="5"/>
  <c r="H765" i="5"/>
  <c r="H767" i="5"/>
  <c r="H769" i="5"/>
  <c r="H771" i="5"/>
  <c r="H773" i="5"/>
  <c r="H777" i="5"/>
  <c r="H779" i="5"/>
  <c r="H781" i="5"/>
  <c r="H783" i="5"/>
  <c r="H785" i="5"/>
  <c r="H787" i="5"/>
  <c r="H789" i="5"/>
  <c r="H793" i="5"/>
  <c r="H795" i="5"/>
  <c r="H797" i="5"/>
  <c r="H799" i="5"/>
  <c r="H801" i="5"/>
  <c r="H803" i="5"/>
  <c r="H805" i="5"/>
  <c r="H809" i="5"/>
  <c r="H811" i="5"/>
  <c r="H813" i="5"/>
  <c r="H815" i="5"/>
  <c r="H817" i="5"/>
  <c r="H819" i="5"/>
  <c r="H821" i="5"/>
  <c r="H825" i="5"/>
  <c r="H827" i="5"/>
  <c r="H829" i="5"/>
  <c r="H831" i="5"/>
  <c r="H833" i="5"/>
  <c r="H835" i="5"/>
  <c r="H837" i="5"/>
  <c r="H841" i="5"/>
  <c r="H843" i="5"/>
  <c r="H845" i="5"/>
  <c r="H847" i="5"/>
  <c r="H849" i="5"/>
  <c r="H851" i="5"/>
  <c r="H853" i="5"/>
  <c r="H855" i="5"/>
  <c r="H857" i="5"/>
  <c r="H859" i="5"/>
  <c r="H861" i="5"/>
  <c r="H863" i="5"/>
  <c r="H865" i="5"/>
  <c r="H867" i="5"/>
  <c r="H869" i="5"/>
  <c r="H871" i="5"/>
  <c r="H873" i="5"/>
  <c r="H875" i="5"/>
  <c r="H877" i="5"/>
  <c r="H879" i="5"/>
  <c r="H881" i="5"/>
  <c r="H883" i="5"/>
  <c r="H885" i="5"/>
  <c r="H887" i="5"/>
  <c r="H889" i="5"/>
  <c r="H891" i="5"/>
  <c r="H893" i="5"/>
  <c r="H895" i="5"/>
  <c r="H897" i="5"/>
  <c r="H899" i="5"/>
  <c r="H901" i="5"/>
  <c r="H903" i="5"/>
  <c r="H905" i="5"/>
  <c r="H907" i="5"/>
  <c r="H909" i="5"/>
  <c r="H911" i="5"/>
  <c r="H913" i="5"/>
  <c r="H915" i="5"/>
  <c r="H917" i="5"/>
  <c r="H919" i="5"/>
  <c r="H921" i="5"/>
  <c r="H923" i="5"/>
  <c r="H925" i="5"/>
  <c r="H927" i="5"/>
  <c r="H929" i="5"/>
  <c r="H931" i="5"/>
  <c r="H933" i="5"/>
  <c r="H935" i="5"/>
  <c r="H937" i="5"/>
  <c r="H939" i="5"/>
  <c r="H941" i="5"/>
  <c r="H943" i="5"/>
  <c r="H945" i="5"/>
  <c r="H947" i="5"/>
  <c r="H949" i="5"/>
  <c r="H951" i="5"/>
  <c r="H953" i="5"/>
  <c r="H955" i="5"/>
  <c r="H957" i="5"/>
  <c r="H959" i="5"/>
  <c r="H961" i="5"/>
  <c r="H963" i="5"/>
  <c r="H965" i="5"/>
  <c r="H967" i="5"/>
  <c r="H969" i="5"/>
  <c r="H971" i="5"/>
  <c r="H973" i="5"/>
  <c r="H975" i="5"/>
  <c r="H977" i="5"/>
  <c r="H979" i="5"/>
  <c r="H981" i="5"/>
  <c r="H983" i="5"/>
  <c r="H985" i="5"/>
  <c r="H987" i="5"/>
  <c r="H989" i="5"/>
  <c r="H991" i="5"/>
  <c r="H993" i="5"/>
  <c r="H995" i="5"/>
  <c r="H997" i="5"/>
  <c r="H999" i="5"/>
  <c r="H1001" i="5"/>
  <c r="H1003" i="5"/>
  <c r="H1005" i="5"/>
  <c r="H1007" i="5"/>
  <c r="H1009" i="5"/>
  <c r="H1011" i="5"/>
  <c r="H1013" i="5"/>
  <c r="H1015" i="5"/>
  <c r="H1017" i="5"/>
  <c r="H1019" i="5"/>
  <c r="H1021" i="5"/>
  <c r="H1023" i="5"/>
  <c r="H1025" i="5"/>
  <c r="H1027" i="5"/>
  <c r="H1029" i="5"/>
  <c r="H1031" i="5"/>
  <c r="H1033" i="5"/>
  <c r="H1035" i="5"/>
  <c r="H1037" i="5"/>
  <c r="H1039" i="5"/>
  <c r="H1041" i="5"/>
  <c r="H1043" i="5"/>
  <c r="H1045" i="5"/>
  <c r="H1047" i="5"/>
  <c r="H1049" i="5"/>
  <c r="H1051" i="5"/>
  <c r="H1053" i="5"/>
  <c r="H1055" i="5"/>
  <c r="H1057" i="5"/>
  <c r="H1059" i="5"/>
  <c r="H1061" i="5"/>
  <c r="H1063" i="5"/>
  <c r="H1065" i="5"/>
  <c r="H1067" i="5"/>
  <c r="H1069" i="5"/>
  <c r="H1071" i="5"/>
  <c r="H1073" i="5"/>
  <c r="H1075" i="5"/>
  <c r="H1077" i="5"/>
  <c r="H1079" i="5"/>
  <c r="H1081" i="5"/>
  <c r="H1083" i="5"/>
  <c r="H1085" i="5"/>
  <c r="H1087" i="5"/>
  <c r="H1089" i="5"/>
  <c r="H1091" i="5"/>
  <c r="H1093" i="5"/>
  <c r="I18" i="6" l="1"/>
  <c r="I17" i="6"/>
  <c r="I15" i="6"/>
  <c r="I14" i="6"/>
  <c r="M30" i="6" s="1"/>
  <c r="F26" i="6"/>
  <c r="F24" i="6"/>
  <c r="F22" i="6"/>
  <c r="M39" i="6" s="1"/>
  <c r="F25" i="6"/>
  <c r="F23" i="6"/>
  <c r="I9" i="6"/>
  <c r="I8" i="6"/>
  <c r="I7" i="6"/>
  <c r="I6" i="6"/>
  <c r="I5" i="6"/>
  <c r="M21" i="6" s="1"/>
  <c r="F18" i="6"/>
  <c r="F17" i="6"/>
  <c r="F16" i="6"/>
  <c r="F15" i="6"/>
  <c r="F14" i="6"/>
  <c r="M12" i="6" s="1"/>
  <c r="F9" i="6"/>
  <c r="F8" i="6"/>
  <c r="F7" i="6"/>
  <c r="F6" i="6"/>
  <c r="M3" i="6"/>
</calcChain>
</file>

<file path=xl/sharedStrings.xml><?xml version="1.0" encoding="utf-8"?>
<sst xmlns="http://schemas.openxmlformats.org/spreadsheetml/2006/main" count="5570" uniqueCount="1129">
  <si>
    <t>Flight No.</t>
  </si>
  <si>
    <t>No Shows</t>
  </si>
  <si>
    <t>Demand</t>
  </si>
  <si>
    <t>Max no. bookings</t>
  </si>
  <si>
    <t>No of Bookings</t>
  </si>
  <si>
    <t>No. of bookings - no shows</t>
  </si>
  <si>
    <t>Bumped</t>
  </si>
  <si>
    <t>Profit</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</si>
  <si>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</si>
  <si>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</si>
  <si>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</si>
  <si>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</si>
  <si>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</si>
  <si>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</si>
  <si>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</si>
  <si>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</si>
  <si>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</si>
  <si>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</si>
  <si>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</si>
  <si>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</si>
  <si>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</si>
  <si>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</si>
  <si>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</si>
  <si>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</si>
  <si>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</si>
  <si>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</si>
  <si>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</si>
  <si>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</si>
  <si>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</si>
  <si>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</si>
  <si>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</si>
  <si>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</si>
  <si>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G25</t>
  </si>
  <si>
    <t>G26</t>
  </si>
  <si>
    <t>G27</t>
  </si>
  <si>
    <t>G28</t>
  </si>
  <si>
    <t>G29</t>
  </si>
  <si>
    <t>G30</t>
  </si>
  <si>
    <t>G31</t>
  </si>
  <si>
    <t>G32</t>
  </si>
  <si>
    <t>G33</t>
  </si>
  <si>
    <t>G34</t>
  </si>
  <si>
    <t>G35</t>
  </si>
  <si>
    <t>G36</t>
  </si>
  <si>
    <t>G37</t>
  </si>
  <si>
    <t>G38</t>
  </si>
  <si>
    <t>G39</t>
  </si>
  <si>
    <t>G40</t>
  </si>
  <si>
    <t>G41</t>
  </si>
  <si>
    <t>G42</t>
  </si>
  <si>
    <t>G43</t>
  </si>
  <si>
    <t>G44</t>
  </si>
  <si>
    <t>G45</t>
  </si>
  <si>
    <t>G46</t>
  </si>
  <si>
    <t>G47</t>
  </si>
  <si>
    <t>G48</t>
  </si>
  <si>
    <t>G49</t>
  </si>
  <si>
    <t>G50</t>
  </si>
  <si>
    <t>G51</t>
  </si>
  <si>
    <t>G52</t>
  </si>
  <si>
    <t>G53</t>
  </si>
  <si>
    <t>G54</t>
  </si>
  <si>
    <t>G55</t>
  </si>
  <si>
    <t>G56</t>
  </si>
  <si>
    <t>G57</t>
  </si>
  <si>
    <t>G58</t>
  </si>
  <si>
    <t>G59</t>
  </si>
  <si>
    <t>G60</t>
  </si>
  <si>
    <t>G61</t>
  </si>
  <si>
    <t>G62</t>
  </si>
  <si>
    <t>G63</t>
  </si>
  <si>
    <t>G64</t>
  </si>
  <si>
    <t>G65</t>
  </si>
  <si>
    <t>G66</t>
  </si>
  <si>
    <t>G67</t>
  </si>
  <si>
    <t>G68</t>
  </si>
  <si>
    <t>G69</t>
  </si>
  <si>
    <t>G70</t>
  </si>
  <si>
    <t>G71</t>
  </si>
  <si>
    <t>G72</t>
  </si>
  <si>
    <t>G73</t>
  </si>
  <si>
    <t>G74</t>
  </si>
  <si>
    <t>G75</t>
  </si>
  <si>
    <t>G76</t>
  </si>
  <si>
    <t>G77</t>
  </si>
  <si>
    <t>G78</t>
  </si>
  <si>
    <t>G79</t>
  </si>
  <si>
    <t>G80</t>
  </si>
  <si>
    <t>G81</t>
  </si>
  <si>
    <t>G82</t>
  </si>
  <si>
    <t>G83</t>
  </si>
  <si>
    <t>G84</t>
  </si>
  <si>
    <t>G85</t>
  </si>
  <si>
    <t>G86</t>
  </si>
  <si>
    <t>G87</t>
  </si>
  <si>
    <t>G88</t>
  </si>
  <si>
    <t>G89</t>
  </si>
  <si>
    <t>G90</t>
  </si>
  <si>
    <t>G91</t>
  </si>
  <si>
    <t>G92</t>
  </si>
  <si>
    <t>G93</t>
  </si>
  <si>
    <t>G94</t>
  </si>
  <si>
    <t>G95</t>
  </si>
  <si>
    <t>G96</t>
  </si>
  <si>
    <t>G97</t>
  </si>
  <si>
    <t>G98</t>
  </si>
  <si>
    <t>G99</t>
  </si>
  <si>
    <t>G100</t>
  </si>
  <si>
    <t>G101</t>
  </si>
  <si>
    <t>G102</t>
  </si>
  <si>
    <t>G103</t>
  </si>
  <si>
    <t>G104</t>
  </si>
  <si>
    <t>G105</t>
  </si>
  <si>
    <t>G106</t>
  </si>
  <si>
    <t>G107</t>
  </si>
  <si>
    <t>G108</t>
  </si>
  <si>
    <t>G109</t>
  </si>
  <si>
    <t>G110</t>
  </si>
  <si>
    <t>G111</t>
  </si>
  <si>
    <t>G112</t>
  </si>
  <si>
    <t>G113</t>
  </si>
  <si>
    <t>G114</t>
  </si>
  <si>
    <t>G115</t>
  </si>
  <si>
    <t>G116</t>
  </si>
  <si>
    <t>G117</t>
  </si>
  <si>
    <t>G118</t>
  </si>
  <si>
    <t>G119</t>
  </si>
  <si>
    <t>G120</t>
  </si>
  <si>
    <t>G121</t>
  </si>
  <si>
    <t>G122</t>
  </si>
  <si>
    <t>G123</t>
  </si>
  <si>
    <t>G124</t>
  </si>
  <si>
    <t>G125</t>
  </si>
  <si>
    <t>G126</t>
  </si>
  <si>
    <t>G127</t>
  </si>
  <si>
    <t>G128</t>
  </si>
  <si>
    <t>G129</t>
  </si>
  <si>
    <t>G130</t>
  </si>
  <si>
    <t>G131</t>
  </si>
  <si>
    <t>G132</t>
  </si>
  <si>
    <t>G133</t>
  </si>
  <si>
    <t>G134</t>
  </si>
  <si>
    <t>G135</t>
  </si>
  <si>
    <t>G136</t>
  </si>
  <si>
    <t>G137</t>
  </si>
  <si>
    <t>G138</t>
  </si>
  <si>
    <t>G139</t>
  </si>
  <si>
    <t>G140</t>
  </si>
  <si>
    <t>G141</t>
  </si>
  <si>
    <t>G142</t>
  </si>
  <si>
    <t>G143</t>
  </si>
  <si>
    <t>G144</t>
  </si>
  <si>
    <t>G145</t>
  </si>
  <si>
    <t>G146</t>
  </si>
  <si>
    <t>G147</t>
  </si>
  <si>
    <t>G148</t>
  </si>
  <si>
    <t>G149</t>
  </si>
  <si>
    <t>G150</t>
  </si>
  <si>
    <t>G151</t>
  </si>
  <si>
    <t>G152</t>
  </si>
  <si>
    <t>G153</t>
  </si>
  <si>
    <t>G154</t>
  </si>
  <si>
    <t>G155</t>
  </si>
  <si>
    <t>G156</t>
  </si>
  <si>
    <t>G157</t>
  </si>
  <si>
    <t>G158</t>
  </si>
  <si>
    <t>G159</t>
  </si>
  <si>
    <t>G160</t>
  </si>
  <si>
    <t>G161</t>
  </si>
  <si>
    <t>G162</t>
  </si>
  <si>
    <t>G163</t>
  </si>
  <si>
    <t>G164</t>
  </si>
  <si>
    <t>G165</t>
  </si>
  <si>
    <t>G166</t>
  </si>
  <si>
    <t>G167</t>
  </si>
  <si>
    <t>G168</t>
  </si>
  <si>
    <t>G169</t>
  </si>
  <si>
    <t>G170</t>
  </si>
  <si>
    <t>G171</t>
  </si>
  <si>
    <t>G172</t>
  </si>
  <si>
    <t>G173</t>
  </si>
  <si>
    <t>G174</t>
  </si>
  <si>
    <t>G175</t>
  </si>
  <si>
    <t>G176</t>
  </si>
  <si>
    <t>G177</t>
  </si>
  <si>
    <t>G178</t>
  </si>
  <si>
    <t>G179</t>
  </si>
  <si>
    <t>G180</t>
  </si>
  <si>
    <t>G181</t>
  </si>
  <si>
    <t>G182</t>
  </si>
  <si>
    <t>G183</t>
  </si>
  <si>
    <t>G184</t>
  </si>
  <si>
    <t>G185</t>
  </si>
  <si>
    <t>G186</t>
  </si>
  <si>
    <t>G187</t>
  </si>
  <si>
    <t>G188</t>
  </si>
  <si>
    <t>G189</t>
  </si>
  <si>
    <t>G190</t>
  </si>
  <si>
    <t>G191</t>
  </si>
  <si>
    <t>G192</t>
  </si>
  <si>
    <t>G193</t>
  </si>
  <si>
    <t>G194</t>
  </si>
  <si>
    <t>G195</t>
  </si>
  <si>
    <t>G196</t>
  </si>
  <si>
    <t>G197</t>
  </si>
  <si>
    <t>G198</t>
  </si>
  <si>
    <t>G199</t>
  </si>
  <si>
    <t>G200</t>
  </si>
  <si>
    <t>G201</t>
  </si>
  <si>
    <t>G202</t>
  </si>
  <si>
    <t>G203</t>
  </si>
  <si>
    <t>G204</t>
  </si>
  <si>
    <t>G205</t>
  </si>
  <si>
    <t>G206</t>
  </si>
  <si>
    <t>G207</t>
  </si>
  <si>
    <t>G208</t>
  </si>
  <si>
    <t>G209</t>
  </si>
  <si>
    <t>G210</t>
  </si>
  <si>
    <t>G211</t>
  </si>
  <si>
    <t>G212</t>
  </si>
  <si>
    <t>G213</t>
  </si>
  <si>
    <t>G214</t>
  </si>
  <si>
    <t>G215</t>
  </si>
  <si>
    <t>G216</t>
  </si>
  <si>
    <t>G217</t>
  </si>
  <si>
    <t>G218</t>
  </si>
  <si>
    <t>G219</t>
  </si>
  <si>
    <t>G220</t>
  </si>
  <si>
    <t>G221</t>
  </si>
  <si>
    <t>G222</t>
  </si>
  <si>
    <t>G223</t>
  </si>
  <si>
    <t>G224</t>
  </si>
  <si>
    <t>G225</t>
  </si>
  <si>
    <t>G226</t>
  </si>
  <si>
    <t>G227</t>
  </si>
  <si>
    <t>G228</t>
  </si>
  <si>
    <t>G229</t>
  </si>
  <si>
    <t>G230</t>
  </si>
  <si>
    <t>G231</t>
  </si>
  <si>
    <t>G232</t>
  </si>
  <si>
    <t>G233</t>
  </si>
  <si>
    <t>G234</t>
  </si>
  <si>
    <t>G235</t>
  </si>
  <si>
    <t>G236</t>
  </si>
  <si>
    <t>G237</t>
  </si>
  <si>
    <t>G238</t>
  </si>
  <si>
    <t>G239</t>
  </si>
  <si>
    <t>G240</t>
  </si>
  <si>
    <t>G241</t>
  </si>
  <si>
    <t>G242</t>
  </si>
  <si>
    <t>G243</t>
  </si>
  <si>
    <t>G244</t>
  </si>
  <si>
    <t>G245</t>
  </si>
  <si>
    <t>G246</t>
  </si>
  <si>
    <t>G247</t>
  </si>
  <si>
    <t>G248</t>
  </si>
  <si>
    <t>G249</t>
  </si>
  <si>
    <t>G250</t>
  </si>
  <si>
    <t>G251</t>
  </si>
  <si>
    <t>G252</t>
  </si>
  <si>
    <t>G253</t>
  </si>
  <si>
    <t>G254</t>
  </si>
  <si>
    <t>G255</t>
  </si>
  <si>
    <t>G256</t>
  </si>
  <si>
    <t>G257</t>
  </si>
  <si>
    <t>G258</t>
  </si>
  <si>
    <t>G259</t>
  </si>
  <si>
    <t>G260</t>
  </si>
  <si>
    <t>G261</t>
  </si>
  <si>
    <t>G262</t>
  </si>
  <si>
    <t>G263</t>
  </si>
  <si>
    <t>G264</t>
  </si>
  <si>
    <t>G265</t>
  </si>
  <si>
    <t>G266</t>
  </si>
  <si>
    <t>G267</t>
  </si>
  <si>
    <t>G268</t>
  </si>
  <si>
    <t>G269</t>
  </si>
  <si>
    <t>G270</t>
  </si>
  <si>
    <t>G271</t>
  </si>
  <si>
    <t>G272</t>
  </si>
  <si>
    <t>G273</t>
  </si>
  <si>
    <t>G274</t>
  </si>
  <si>
    <t>G275</t>
  </si>
  <si>
    <t>G276</t>
  </si>
  <si>
    <t>G277</t>
  </si>
  <si>
    <t>G278</t>
  </si>
  <si>
    <t>G279</t>
  </si>
  <si>
    <t>G280</t>
  </si>
  <si>
    <t>G281</t>
  </si>
  <si>
    <t>G282</t>
  </si>
  <si>
    <t>G283</t>
  </si>
  <si>
    <t>G284</t>
  </si>
  <si>
    <t>G285</t>
  </si>
  <si>
    <t>G286</t>
  </si>
  <si>
    <t>G287</t>
  </si>
  <si>
    <t>G288</t>
  </si>
  <si>
    <t>G289</t>
  </si>
  <si>
    <t>G290</t>
  </si>
  <si>
    <t>G291</t>
  </si>
  <si>
    <t>G292</t>
  </si>
  <si>
    <t>G293</t>
  </si>
  <si>
    <t>G294</t>
  </si>
  <si>
    <t>G295</t>
  </si>
  <si>
    <t>G296</t>
  </si>
  <si>
    <t>G297</t>
  </si>
  <si>
    <t>G298</t>
  </si>
  <si>
    <t>G299</t>
  </si>
  <si>
    <t>G300</t>
  </si>
  <si>
    <t>G301</t>
  </si>
  <si>
    <t>G302</t>
  </si>
  <si>
    <t>G303</t>
  </si>
  <si>
    <t>G304</t>
  </si>
  <si>
    <t>G305</t>
  </si>
  <si>
    <t>G306</t>
  </si>
  <si>
    <t>G307</t>
  </si>
  <si>
    <t>G308</t>
  </si>
  <si>
    <t>G309</t>
  </si>
  <si>
    <t>G310</t>
  </si>
  <si>
    <t>G311</t>
  </si>
  <si>
    <t>G312</t>
  </si>
  <si>
    <t>G313</t>
  </si>
  <si>
    <t>G314</t>
  </si>
  <si>
    <t>G315</t>
  </si>
  <si>
    <t>G316</t>
  </si>
  <si>
    <t>G317</t>
  </si>
  <si>
    <t>G318</t>
  </si>
  <si>
    <t>G319</t>
  </si>
  <si>
    <t>G320</t>
  </si>
  <si>
    <t>G321</t>
  </si>
  <si>
    <t>G322</t>
  </si>
  <si>
    <t>G323</t>
  </si>
  <si>
    <t>G324</t>
  </si>
  <si>
    <t>G325</t>
  </si>
  <si>
    <t>G326</t>
  </si>
  <si>
    <t>G327</t>
  </si>
  <si>
    <t>G328</t>
  </si>
  <si>
    <t>G329</t>
  </si>
  <si>
    <t>G330</t>
  </si>
  <si>
    <t>G331</t>
  </si>
  <si>
    <t>G332</t>
  </si>
  <si>
    <t>G333</t>
  </si>
  <si>
    <t>G334</t>
  </si>
  <si>
    <t>G335</t>
  </si>
  <si>
    <t>G336</t>
  </si>
  <si>
    <t>G337</t>
  </si>
  <si>
    <t>G338</t>
  </si>
  <si>
    <t>G339</t>
  </si>
  <si>
    <t>G340</t>
  </si>
  <si>
    <t>G341</t>
  </si>
  <si>
    <t>G342</t>
  </si>
  <si>
    <t>G343</t>
  </si>
  <si>
    <t>G344</t>
  </si>
  <si>
    <t>G345</t>
  </si>
  <si>
    <t>G346</t>
  </si>
  <si>
    <t>G347</t>
  </si>
  <si>
    <t>G348</t>
  </si>
  <si>
    <t>G349</t>
  </si>
  <si>
    <t>G350</t>
  </si>
  <si>
    <t>G351</t>
  </si>
  <si>
    <t>G352</t>
  </si>
  <si>
    <t>G353</t>
  </si>
  <si>
    <t>G354</t>
  </si>
  <si>
    <t>G355</t>
  </si>
  <si>
    <t>G356</t>
  </si>
  <si>
    <t>G357</t>
  </si>
  <si>
    <t>G358</t>
  </si>
  <si>
    <t>G359</t>
  </si>
  <si>
    <t>G360</t>
  </si>
  <si>
    <t>G361</t>
  </si>
  <si>
    <t>G362</t>
  </si>
  <si>
    <t>G363</t>
  </si>
  <si>
    <t>G364</t>
  </si>
  <si>
    <t>G365</t>
  </si>
  <si>
    <t>G366</t>
  </si>
  <si>
    <t>G367</t>
  </si>
  <si>
    <t>G368</t>
  </si>
  <si>
    <t>G369</t>
  </si>
  <si>
    <t>G370</t>
  </si>
  <si>
    <t>G371</t>
  </si>
  <si>
    <t>G372</t>
  </si>
  <si>
    <t>G373</t>
  </si>
  <si>
    <t>G374</t>
  </si>
  <si>
    <t>G375</t>
  </si>
  <si>
    <t>G376</t>
  </si>
  <si>
    <t>G377</t>
  </si>
  <si>
    <t>G378</t>
  </si>
  <si>
    <t>G379</t>
  </si>
  <si>
    <t>G380</t>
  </si>
  <si>
    <t>G381</t>
  </si>
  <si>
    <t>G382</t>
  </si>
  <si>
    <t>G383</t>
  </si>
  <si>
    <t>G384</t>
  </si>
  <si>
    <t>G385</t>
  </si>
  <si>
    <t>G386</t>
  </si>
  <si>
    <t>G387</t>
  </si>
  <si>
    <t>G388</t>
  </si>
  <si>
    <t>G389</t>
  </si>
  <si>
    <t>G390</t>
  </si>
  <si>
    <t>G391</t>
  </si>
  <si>
    <t>G392</t>
  </si>
  <si>
    <t>G393</t>
  </si>
  <si>
    <t>G394</t>
  </si>
  <si>
    <t>G395</t>
  </si>
  <si>
    <t>G396</t>
  </si>
  <si>
    <t>G397</t>
  </si>
  <si>
    <t>G398</t>
  </si>
  <si>
    <t>G399</t>
  </si>
  <si>
    <t>G400</t>
  </si>
  <si>
    <t>G401</t>
  </si>
  <si>
    <t>G402</t>
  </si>
  <si>
    <t>G403</t>
  </si>
  <si>
    <t>G404</t>
  </si>
  <si>
    <t>G405</t>
  </si>
  <si>
    <t>G406</t>
  </si>
  <si>
    <t>G407</t>
  </si>
  <si>
    <t>G408</t>
  </si>
  <si>
    <t>G409</t>
  </si>
  <si>
    <t>G410</t>
  </si>
  <si>
    <t>G411</t>
  </si>
  <si>
    <t>G412</t>
  </si>
  <si>
    <t>G413</t>
  </si>
  <si>
    <t>G414</t>
  </si>
  <si>
    <t>G415</t>
  </si>
  <si>
    <t>G416</t>
  </si>
  <si>
    <t>G417</t>
  </si>
  <si>
    <t>G418</t>
  </si>
  <si>
    <t>G419</t>
  </si>
  <si>
    <t>G420</t>
  </si>
  <si>
    <t>G421</t>
  </si>
  <si>
    <t>G422</t>
  </si>
  <si>
    <t>G423</t>
  </si>
  <si>
    <t>G424</t>
  </si>
  <si>
    <t>G425</t>
  </si>
  <si>
    <t>G426</t>
  </si>
  <si>
    <t>G427</t>
  </si>
  <si>
    <t>G428</t>
  </si>
  <si>
    <t>G429</t>
  </si>
  <si>
    <t>G430</t>
  </si>
  <si>
    <t>G431</t>
  </si>
  <si>
    <t>G432</t>
  </si>
  <si>
    <t>G433</t>
  </si>
  <si>
    <t>G434</t>
  </si>
  <si>
    <t>G435</t>
  </si>
  <si>
    <t>G436</t>
  </si>
  <si>
    <t>G437</t>
  </si>
  <si>
    <t>G438</t>
  </si>
  <si>
    <t>G439</t>
  </si>
  <si>
    <t>G440</t>
  </si>
  <si>
    <t>G441</t>
  </si>
  <si>
    <t>G442</t>
  </si>
  <si>
    <t>G443</t>
  </si>
  <si>
    <t>G444</t>
  </si>
  <si>
    <t>G445</t>
  </si>
  <si>
    <t>G446</t>
  </si>
  <si>
    <t>G447</t>
  </si>
  <si>
    <t>G448</t>
  </si>
  <si>
    <t>G449</t>
  </si>
  <si>
    <t>G450</t>
  </si>
  <si>
    <t>G451</t>
  </si>
  <si>
    <t>G452</t>
  </si>
  <si>
    <t>G453</t>
  </si>
  <si>
    <t>G454</t>
  </si>
  <si>
    <t>G455</t>
  </si>
  <si>
    <t>G456</t>
  </si>
  <si>
    <t>G457</t>
  </si>
  <si>
    <t>G458</t>
  </si>
  <si>
    <t>G459</t>
  </si>
  <si>
    <t>G460</t>
  </si>
  <si>
    <t>G461</t>
  </si>
  <si>
    <t>G462</t>
  </si>
  <si>
    <t>G463</t>
  </si>
  <si>
    <t>G464</t>
  </si>
  <si>
    <t>G465</t>
  </si>
  <si>
    <t>G466</t>
  </si>
  <si>
    <t>G467</t>
  </si>
  <si>
    <t>G468</t>
  </si>
  <si>
    <t>G469</t>
  </si>
  <si>
    <t>G470</t>
  </si>
  <si>
    <t>G471</t>
  </si>
  <si>
    <t>G472</t>
  </si>
  <si>
    <t>G473</t>
  </si>
  <si>
    <t>G474</t>
  </si>
  <si>
    <t>G475</t>
  </si>
  <si>
    <t>G476</t>
  </si>
  <si>
    <t>G477</t>
  </si>
  <si>
    <t>G478</t>
  </si>
  <si>
    <t>G479</t>
  </si>
  <si>
    <t>G480</t>
  </si>
  <si>
    <t>G481</t>
  </si>
  <si>
    <t>G482</t>
  </si>
  <si>
    <t>G483</t>
  </si>
  <si>
    <t>G484</t>
  </si>
  <si>
    <t>G485</t>
  </si>
  <si>
    <t>G486</t>
  </si>
  <si>
    <t>G487</t>
  </si>
  <si>
    <t>G488</t>
  </si>
  <si>
    <t>G489</t>
  </si>
  <si>
    <t>G490</t>
  </si>
  <si>
    <t>G491</t>
  </si>
  <si>
    <t>G492</t>
  </si>
  <si>
    <t>G493</t>
  </si>
  <si>
    <t>G494</t>
  </si>
  <si>
    <t>G495</t>
  </si>
  <si>
    <t>G496</t>
  </si>
  <si>
    <t>G497</t>
  </si>
  <si>
    <t>G498</t>
  </si>
  <si>
    <t>G499</t>
  </si>
  <si>
    <t>G500</t>
  </si>
  <si>
    <t>G501</t>
  </si>
  <si>
    <t>G502</t>
  </si>
  <si>
    <t>G503</t>
  </si>
  <si>
    <t>G504</t>
  </si>
  <si>
    <t>G505</t>
  </si>
  <si>
    <t>G506</t>
  </si>
  <si>
    <t>G507</t>
  </si>
  <si>
    <t>G508</t>
  </si>
  <si>
    <t>G509</t>
  </si>
  <si>
    <t>G510</t>
  </si>
  <si>
    <t>G511</t>
  </si>
  <si>
    <t>G512</t>
  </si>
  <si>
    <t>G513</t>
  </si>
  <si>
    <t>G514</t>
  </si>
  <si>
    <t>G515</t>
  </si>
  <si>
    <t>G516</t>
  </si>
  <si>
    <t>G517</t>
  </si>
  <si>
    <t>G518</t>
  </si>
  <si>
    <t>G519</t>
  </si>
  <si>
    <t>G520</t>
  </si>
  <si>
    <t>G521</t>
  </si>
  <si>
    <t>G522</t>
  </si>
  <si>
    <t>G523</t>
  </si>
  <si>
    <t>G524</t>
  </si>
  <si>
    <t>G525</t>
  </si>
  <si>
    <t>G526</t>
  </si>
  <si>
    <t>G527</t>
  </si>
  <si>
    <t>G528</t>
  </si>
  <si>
    <t>G529</t>
  </si>
  <si>
    <t>G530</t>
  </si>
  <si>
    <t>G531</t>
  </si>
  <si>
    <t>G532</t>
  </si>
  <si>
    <t>G533</t>
  </si>
  <si>
    <t>G534</t>
  </si>
  <si>
    <t>G535</t>
  </si>
  <si>
    <t>G536</t>
  </si>
  <si>
    <t>G537</t>
  </si>
  <si>
    <t>G538</t>
  </si>
  <si>
    <t>G539</t>
  </si>
  <si>
    <t>G540</t>
  </si>
  <si>
    <t>G541</t>
  </si>
  <si>
    <t>G542</t>
  </si>
  <si>
    <t>G543</t>
  </si>
  <si>
    <t>G544</t>
  </si>
  <si>
    <t>G545</t>
  </si>
  <si>
    <t>G546</t>
  </si>
  <si>
    <t>G547</t>
  </si>
  <si>
    <t>G548</t>
  </si>
  <si>
    <t>G549</t>
  </si>
  <si>
    <t>G550</t>
  </si>
  <si>
    <t>G551</t>
  </si>
  <si>
    <t>G552</t>
  </si>
  <si>
    <t>G553</t>
  </si>
  <si>
    <t>G554</t>
  </si>
  <si>
    <t>G555</t>
  </si>
  <si>
    <t>G556</t>
  </si>
  <si>
    <t>G557</t>
  </si>
  <si>
    <t>G558</t>
  </si>
  <si>
    <t>G559</t>
  </si>
  <si>
    <t>G560</t>
  </si>
  <si>
    <t>G561</t>
  </si>
  <si>
    <t>G562</t>
  </si>
  <si>
    <t>G563</t>
  </si>
  <si>
    <t>G564</t>
  </si>
  <si>
    <t>G565</t>
  </si>
  <si>
    <t>G566</t>
  </si>
  <si>
    <t>G567</t>
  </si>
  <si>
    <t>G568</t>
  </si>
  <si>
    <t>G569</t>
  </si>
  <si>
    <t>G570</t>
  </si>
  <si>
    <t>G571</t>
  </si>
  <si>
    <t>G572</t>
  </si>
  <si>
    <t>G573</t>
  </si>
  <si>
    <t>G574</t>
  </si>
  <si>
    <t>G575</t>
  </si>
  <si>
    <t>G576</t>
  </si>
  <si>
    <t>G577</t>
  </si>
  <si>
    <t>G578</t>
  </si>
  <si>
    <t>G579</t>
  </si>
  <si>
    <t>G580</t>
  </si>
  <si>
    <t>G581</t>
  </si>
  <si>
    <t>G582</t>
  </si>
  <si>
    <t>G583</t>
  </si>
  <si>
    <t>G584</t>
  </si>
  <si>
    <t>G585</t>
  </si>
  <si>
    <t>G586</t>
  </si>
  <si>
    <t>G587</t>
  </si>
  <si>
    <t>G588</t>
  </si>
  <si>
    <t>G589</t>
  </si>
  <si>
    <t>G590</t>
  </si>
  <si>
    <t>G591</t>
  </si>
  <si>
    <t>G592</t>
  </si>
  <si>
    <t>G593</t>
  </si>
  <si>
    <t>G594</t>
  </si>
  <si>
    <t>G595</t>
  </si>
  <si>
    <t>G596</t>
  </si>
  <si>
    <t>G597</t>
  </si>
  <si>
    <t>G598</t>
  </si>
  <si>
    <t>G599</t>
  </si>
  <si>
    <t>G600</t>
  </si>
  <si>
    <t>G601</t>
  </si>
  <si>
    <t>G602</t>
  </si>
  <si>
    <t>G603</t>
  </si>
  <si>
    <t>G604</t>
  </si>
  <si>
    <t>G605</t>
  </si>
  <si>
    <t>G606</t>
  </si>
  <si>
    <t>G607</t>
  </si>
  <si>
    <t>G608</t>
  </si>
  <si>
    <t>G609</t>
  </si>
  <si>
    <t>G610</t>
  </si>
  <si>
    <t>G611</t>
  </si>
  <si>
    <t>G612</t>
  </si>
  <si>
    <t>G613</t>
  </si>
  <si>
    <t>G614</t>
  </si>
  <si>
    <t>G615</t>
  </si>
  <si>
    <t>G616</t>
  </si>
  <si>
    <t>G617</t>
  </si>
  <si>
    <t>G618</t>
  </si>
  <si>
    <t>G619</t>
  </si>
  <si>
    <t>G620</t>
  </si>
  <si>
    <t>G621</t>
  </si>
  <si>
    <t>G622</t>
  </si>
  <si>
    <t>G623</t>
  </si>
  <si>
    <t>G624</t>
  </si>
  <si>
    <t>G625</t>
  </si>
  <si>
    <t>G626</t>
  </si>
  <si>
    <t>G627</t>
  </si>
  <si>
    <t>G628</t>
  </si>
  <si>
    <t>G629</t>
  </si>
  <si>
    <t>G630</t>
  </si>
  <si>
    <t>G631</t>
  </si>
  <si>
    <t>G632</t>
  </si>
  <si>
    <t>G633</t>
  </si>
  <si>
    <t>G634</t>
  </si>
  <si>
    <t>G635</t>
  </si>
  <si>
    <t>G636</t>
  </si>
  <si>
    <t>G637</t>
  </si>
  <si>
    <t>G638</t>
  </si>
  <si>
    <t>G639</t>
  </si>
  <si>
    <t>G640</t>
  </si>
  <si>
    <t>G641</t>
  </si>
  <si>
    <t>G642</t>
  </si>
  <si>
    <t>G643</t>
  </si>
  <si>
    <t>G644</t>
  </si>
  <si>
    <t>G645</t>
  </si>
  <si>
    <t>G646</t>
  </si>
  <si>
    <t>G647</t>
  </si>
  <si>
    <t>G648</t>
  </si>
  <si>
    <t>G649</t>
  </si>
  <si>
    <t>G650</t>
  </si>
  <si>
    <t>G651</t>
  </si>
  <si>
    <t>G652</t>
  </si>
  <si>
    <t>G653</t>
  </si>
  <si>
    <t>G654</t>
  </si>
  <si>
    <t>G655</t>
  </si>
  <si>
    <t>G656</t>
  </si>
  <si>
    <t>G657</t>
  </si>
  <si>
    <t>G658</t>
  </si>
  <si>
    <t>G659</t>
  </si>
  <si>
    <t>G660</t>
  </si>
  <si>
    <t>G661</t>
  </si>
  <si>
    <t>G662</t>
  </si>
  <si>
    <t>G663</t>
  </si>
  <si>
    <t>G664</t>
  </si>
  <si>
    <t>G665</t>
  </si>
  <si>
    <t>G666</t>
  </si>
  <si>
    <t>G667</t>
  </si>
  <si>
    <t>G668</t>
  </si>
  <si>
    <t>G669</t>
  </si>
  <si>
    <t>G670</t>
  </si>
  <si>
    <t>G671</t>
  </si>
  <si>
    <t>G672</t>
  </si>
  <si>
    <t>G673</t>
  </si>
  <si>
    <t>G674</t>
  </si>
  <si>
    <t>G675</t>
  </si>
  <si>
    <t>G676</t>
  </si>
  <si>
    <t>G677</t>
  </si>
  <si>
    <t>G678</t>
  </si>
  <si>
    <t>G679</t>
  </si>
  <si>
    <t>G680</t>
  </si>
  <si>
    <t>G681</t>
  </si>
  <si>
    <t>G682</t>
  </si>
  <si>
    <t>G683</t>
  </si>
  <si>
    <t>G684</t>
  </si>
  <si>
    <t>G685</t>
  </si>
  <si>
    <t>G686</t>
  </si>
  <si>
    <t>G687</t>
  </si>
  <si>
    <t>G688</t>
  </si>
  <si>
    <t>G689</t>
  </si>
  <si>
    <t>G690</t>
  </si>
  <si>
    <t>G691</t>
  </si>
  <si>
    <t>G692</t>
  </si>
  <si>
    <t>G693</t>
  </si>
  <si>
    <t>G694</t>
  </si>
  <si>
    <t>G695</t>
  </si>
  <si>
    <t>G696</t>
  </si>
  <si>
    <t>G697</t>
  </si>
  <si>
    <t>G698</t>
  </si>
  <si>
    <t>G699</t>
  </si>
  <si>
    <t>G700</t>
  </si>
  <si>
    <t>G701</t>
  </si>
  <si>
    <t>G702</t>
  </si>
  <si>
    <t>G703</t>
  </si>
  <si>
    <t>G704</t>
  </si>
  <si>
    <t>G705</t>
  </si>
  <si>
    <t>G706</t>
  </si>
  <si>
    <t>G707</t>
  </si>
  <si>
    <t>G708</t>
  </si>
  <si>
    <t>G709</t>
  </si>
  <si>
    <t>G710</t>
  </si>
  <si>
    <t>G711</t>
  </si>
  <si>
    <t>G712</t>
  </si>
  <si>
    <t>G713</t>
  </si>
  <si>
    <t>G714</t>
  </si>
  <si>
    <t>G715</t>
  </si>
  <si>
    <t>G716</t>
  </si>
  <si>
    <t>G717</t>
  </si>
  <si>
    <t>G718</t>
  </si>
  <si>
    <t>G719</t>
  </si>
  <si>
    <t>G720</t>
  </si>
  <si>
    <t>G721</t>
  </si>
  <si>
    <t>G722</t>
  </si>
  <si>
    <t>G723</t>
  </si>
  <si>
    <t>G724</t>
  </si>
  <si>
    <t>G725</t>
  </si>
  <si>
    <t>G726</t>
  </si>
  <si>
    <t>G727</t>
  </si>
  <si>
    <t>G728</t>
  </si>
  <si>
    <t>G729</t>
  </si>
  <si>
    <t>G730</t>
  </si>
  <si>
    <t>G731</t>
  </si>
  <si>
    <t>G732</t>
  </si>
  <si>
    <t>G733</t>
  </si>
  <si>
    <t>G734</t>
  </si>
  <si>
    <t>G735</t>
  </si>
  <si>
    <t>G736</t>
  </si>
  <si>
    <t>G737</t>
  </si>
  <si>
    <t>G738</t>
  </si>
  <si>
    <t>G739</t>
  </si>
  <si>
    <t>G740</t>
  </si>
  <si>
    <t>G741</t>
  </si>
  <si>
    <t>G742</t>
  </si>
  <si>
    <t>G743</t>
  </si>
  <si>
    <t>G744</t>
  </si>
  <si>
    <t>G745</t>
  </si>
  <si>
    <t>G746</t>
  </si>
  <si>
    <t>G747</t>
  </si>
  <si>
    <t>G748</t>
  </si>
  <si>
    <t>G749</t>
  </si>
  <si>
    <t>G750</t>
  </si>
  <si>
    <t>G751</t>
  </si>
  <si>
    <t>G752</t>
  </si>
  <si>
    <t>G753</t>
  </si>
  <si>
    <t>G754</t>
  </si>
  <si>
    <t>G755</t>
  </si>
  <si>
    <t>G756</t>
  </si>
  <si>
    <t>G757</t>
  </si>
  <si>
    <t>G758</t>
  </si>
  <si>
    <t>G759</t>
  </si>
  <si>
    <t>G760</t>
  </si>
  <si>
    <t>G761</t>
  </si>
  <si>
    <t>G762</t>
  </si>
  <si>
    <t>G763</t>
  </si>
  <si>
    <t>G764</t>
  </si>
  <si>
    <t>G765</t>
  </si>
  <si>
    <t>G766</t>
  </si>
  <si>
    <t>G767</t>
  </si>
  <si>
    <t>G768</t>
  </si>
  <si>
    <t>G769</t>
  </si>
  <si>
    <t>G770</t>
  </si>
  <si>
    <t>G771</t>
  </si>
  <si>
    <t>G772</t>
  </si>
  <si>
    <t>G773</t>
  </si>
  <si>
    <t>G774</t>
  </si>
  <si>
    <t>G775</t>
  </si>
  <si>
    <t>G776</t>
  </si>
  <si>
    <t>G777</t>
  </si>
  <si>
    <t>G778</t>
  </si>
  <si>
    <t>G779</t>
  </si>
  <si>
    <t>G780</t>
  </si>
  <si>
    <t>G781</t>
  </si>
  <si>
    <t>G782</t>
  </si>
  <si>
    <t>G783</t>
  </si>
  <si>
    <t>G784</t>
  </si>
  <si>
    <t>G785</t>
  </si>
  <si>
    <t>G786</t>
  </si>
  <si>
    <t>G787</t>
  </si>
  <si>
    <t>G788</t>
  </si>
  <si>
    <t>G789</t>
  </si>
  <si>
    <t>G790</t>
  </si>
  <si>
    <t>G791</t>
  </si>
  <si>
    <t>G792</t>
  </si>
  <si>
    <t>G793</t>
  </si>
  <si>
    <t>G794</t>
  </si>
  <si>
    <t>G795</t>
  </si>
  <si>
    <t>G796</t>
  </si>
  <si>
    <t>G797</t>
  </si>
  <si>
    <t>G798</t>
  </si>
  <si>
    <t>G799</t>
  </si>
  <si>
    <t>G800</t>
  </si>
  <si>
    <t>G801</t>
  </si>
  <si>
    <t>G802</t>
  </si>
  <si>
    <t>G803</t>
  </si>
  <si>
    <t>G804</t>
  </si>
  <si>
    <t>G805</t>
  </si>
  <si>
    <t>G806</t>
  </si>
  <si>
    <t>G807</t>
  </si>
  <si>
    <t>G808</t>
  </si>
  <si>
    <t>G809</t>
  </si>
  <si>
    <t>G810</t>
  </si>
  <si>
    <t>G811</t>
  </si>
  <si>
    <t>G812</t>
  </si>
  <si>
    <t>G813</t>
  </si>
  <si>
    <t>G814</t>
  </si>
  <si>
    <t>G815</t>
  </si>
  <si>
    <t>G816</t>
  </si>
  <si>
    <t>G817</t>
  </si>
  <si>
    <t>G818</t>
  </si>
  <si>
    <t>G819</t>
  </si>
  <si>
    <t>G820</t>
  </si>
  <si>
    <t>G821</t>
  </si>
  <si>
    <t>G822</t>
  </si>
  <si>
    <t>G823</t>
  </si>
  <si>
    <t>G824</t>
  </si>
  <si>
    <t>G825</t>
  </si>
  <si>
    <t>G826</t>
  </si>
  <si>
    <t>G827</t>
  </si>
  <si>
    <t>G828</t>
  </si>
  <si>
    <t>G829</t>
  </si>
  <si>
    <t>G830</t>
  </si>
  <si>
    <t>G831</t>
  </si>
  <si>
    <t>G832</t>
  </si>
  <si>
    <t>G833</t>
  </si>
  <si>
    <t>G834</t>
  </si>
  <si>
    <t>G835</t>
  </si>
  <si>
    <t>G836</t>
  </si>
  <si>
    <t>G837</t>
  </si>
  <si>
    <t>G838</t>
  </si>
  <si>
    <t>G839</t>
  </si>
  <si>
    <t>G840</t>
  </si>
  <si>
    <t>G841</t>
  </si>
  <si>
    <t>G842</t>
  </si>
  <si>
    <t>G843</t>
  </si>
  <si>
    <t>G844</t>
  </si>
  <si>
    <t>G845</t>
  </si>
  <si>
    <t>G846</t>
  </si>
  <si>
    <t>G847</t>
  </si>
  <si>
    <t>G848</t>
  </si>
  <si>
    <t>G849</t>
  </si>
  <si>
    <t>G850</t>
  </si>
  <si>
    <t>G851</t>
  </si>
  <si>
    <t>G852</t>
  </si>
  <si>
    <t>G853</t>
  </si>
  <si>
    <t>G854</t>
  </si>
  <si>
    <t>G855</t>
  </si>
  <si>
    <t>G856</t>
  </si>
  <si>
    <t>G857</t>
  </si>
  <si>
    <t>G858</t>
  </si>
  <si>
    <t>G859</t>
  </si>
  <si>
    <t>G860</t>
  </si>
  <si>
    <t>G861</t>
  </si>
  <si>
    <t>G862</t>
  </si>
  <si>
    <t>G863</t>
  </si>
  <si>
    <t>G864</t>
  </si>
  <si>
    <t>G865</t>
  </si>
  <si>
    <t>G866</t>
  </si>
  <si>
    <t>G867</t>
  </si>
  <si>
    <t>G868</t>
  </si>
  <si>
    <t>G869</t>
  </si>
  <si>
    <t>G870</t>
  </si>
  <si>
    <t>G871</t>
  </si>
  <si>
    <t>G872</t>
  </si>
  <si>
    <t>G873</t>
  </si>
  <si>
    <t>G874</t>
  </si>
  <si>
    <t>G875</t>
  </si>
  <si>
    <t>G876</t>
  </si>
  <si>
    <t>G877</t>
  </si>
  <si>
    <t>G878</t>
  </si>
  <si>
    <t>G879</t>
  </si>
  <si>
    <t>G880</t>
  </si>
  <si>
    <t>G881</t>
  </si>
  <si>
    <t>G882</t>
  </si>
  <si>
    <t>G883</t>
  </si>
  <si>
    <t>G884</t>
  </si>
  <si>
    <t>G885</t>
  </si>
  <si>
    <t>G886</t>
  </si>
  <si>
    <t>G887</t>
  </si>
  <si>
    <t>G888</t>
  </si>
  <si>
    <t>G889</t>
  </si>
  <si>
    <t>G890</t>
  </si>
  <si>
    <t>G891</t>
  </si>
  <si>
    <t>G892</t>
  </si>
  <si>
    <t>G893</t>
  </si>
  <si>
    <t>G894</t>
  </si>
  <si>
    <t>G895</t>
  </si>
  <si>
    <t>G896</t>
  </si>
  <si>
    <t>G897</t>
  </si>
  <si>
    <t>G898</t>
  </si>
  <si>
    <t>G899</t>
  </si>
  <si>
    <t>G900</t>
  </si>
  <si>
    <t>G901</t>
  </si>
  <si>
    <t>G902</t>
  </si>
  <si>
    <t>G903</t>
  </si>
  <si>
    <t>G904</t>
  </si>
  <si>
    <t>G905</t>
  </si>
  <si>
    <t>G906</t>
  </si>
  <si>
    <t>G907</t>
  </si>
  <si>
    <t>G908</t>
  </si>
  <si>
    <t>G909</t>
  </si>
  <si>
    <t>G910</t>
  </si>
  <si>
    <t>G911</t>
  </si>
  <si>
    <t>G912</t>
  </si>
  <si>
    <t>G913</t>
  </si>
  <si>
    <t>G914</t>
  </si>
  <si>
    <t>G915</t>
  </si>
  <si>
    <t>G916</t>
  </si>
  <si>
    <t>G917</t>
  </si>
  <si>
    <t>G918</t>
  </si>
  <si>
    <t>G919</t>
  </si>
  <si>
    <t>G920</t>
  </si>
  <si>
    <t>G921</t>
  </si>
  <si>
    <t>G922</t>
  </si>
  <si>
    <t>G923</t>
  </si>
  <si>
    <t>G924</t>
  </si>
  <si>
    <t>G925</t>
  </si>
  <si>
    <t>G926</t>
  </si>
  <si>
    <t>G927</t>
  </si>
  <si>
    <t>G928</t>
  </si>
  <si>
    <t>G929</t>
  </si>
  <si>
    <t>G930</t>
  </si>
  <si>
    <t>G931</t>
  </si>
  <si>
    <t>G932</t>
  </si>
  <si>
    <t>G933</t>
  </si>
  <si>
    <t>G934</t>
  </si>
  <si>
    <t>G935</t>
  </si>
  <si>
    <t>G936</t>
  </si>
  <si>
    <t>G937</t>
  </si>
  <si>
    <t>G938</t>
  </si>
  <si>
    <t>G939</t>
  </si>
  <si>
    <t>G940</t>
  </si>
  <si>
    <t>G941</t>
  </si>
  <si>
    <t>G942</t>
  </si>
  <si>
    <t>G943</t>
  </si>
  <si>
    <t>G944</t>
  </si>
  <si>
    <t>G945</t>
  </si>
  <si>
    <t>G946</t>
  </si>
  <si>
    <t>G947</t>
  </si>
  <si>
    <t>G948</t>
  </si>
  <si>
    <t>G949</t>
  </si>
  <si>
    <t>G950</t>
  </si>
  <si>
    <t>G951</t>
  </si>
  <si>
    <t>G952</t>
  </si>
  <si>
    <t>G953</t>
  </si>
  <si>
    <t>G954</t>
  </si>
  <si>
    <t>G955</t>
  </si>
  <si>
    <t>G956</t>
  </si>
  <si>
    <t>G957</t>
  </si>
  <si>
    <t>G958</t>
  </si>
  <si>
    <t>G959</t>
  </si>
  <si>
    <t>G960</t>
  </si>
  <si>
    <t>G961</t>
  </si>
  <si>
    <t>G962</t>
  </si>
  <si>
    <t>G963</t>
  </si>
  <si>
    <t>G964</t>
  </si>
  <si>
    <t>G965</t>
  </si>
  <si>
    <t>G966</t>
  </si>
  <si>
    <t>G967</t>
  </si>
  <si>
    <t>G968</t>
  </si>
  <si>
    <t>G969</t>
  </si>
  <si>
    <t>G970</t>
  </si>
  <si>
    <t>G971</t>
  </si>
  <si>
    <t>G972</t>
  </si>
  <si>
    <t>G973</t>
  </si>
  <si>
    <t>G974</t>
  </si>
  <si>
    <t>G975</t>
  </si>
  <si>
    <t>G976</t>
  </si>
  <si>
    <t>G977</t>
  </si>
  <si>
    <t>G978</t>
  </si>
  <si>
    <t>G979</t>
  </si>
  <si>
    <t>G980</t>
  </si>
  <si>
    <t>G981</t>
  </si>
  <si>
    <t>G982</t>
  </si>
  <si>
    <t>G983</t>
  </si>
  <si>
    <t>G984</t>
  </si>
  <si>
    <t>G985</t>
  </si>
  <si>
    <t>G986</t>
  </si>
  <si>
    <t>G987</t>
  </si>
  <si>
    <t>G988</t>
  </si>
  <si>
    <t>G989</t>
  </si>
  <si>
    <t>G990</t>
  </si>
  <si>
    <t>G991</t>
  </si>
  <si>
    <t>G992</t>
  </si>
  <si>
    <t>G993</t>
  </si>
  <si>
    <t>G994</t>
  </si>
  <si>
    <t>G995</t>
  </si>
  <si>
    <t>G996</t>
  </si>
  <si>
    <t>G997</t>
  </si>
  <si>
    <t>G998</t>
  </si>
  <si>
    <t>G999</t>
  </si>
  <si>
    <t>G1000</t>
  </si>
  <si>
    <t>G1001</t>
  </si>
  <si>
    <t>G1002</t>
  </si>
  <si>
    <t>G1003</t>
  </si>
  <si>
    <t>G1004</t>
  </si>
  <si>
    <t>G1005</t>
  </si>
  <si>
    <t>G1006</t>
  </si>
  <si>
    <t>G1007</t>
  </si>
  <si>
    <t>G1008</t>
  </si>
  <si>
    <t>G1009</t>
  </si>
  <si>
    <t>G1010</t>
  </si>
  <si>
    <t>G1011</t>
  </si>
  <si>
    <t>G1012</t>
  </si>
  <si>
    <t>G1013</t>
  </si>
  <si>
    <t>G1014</t>
  </si>
  <si>
    <t>G1015</t>
  </si>
  <si>
    <t>G1016</t>
  </si>
  <si>
    <t>G1017</t>
  </si>
  <si>
    <t>G1018</t>
  </si>
  <si>
    <t>G1019</t>
  </si>
  <si>
    <t>G1020</t>
  </si>
  <si>
    <t>G1021</t>
  </si>
  <si>
    <t>G1022</t>
  </si>
  <si>
    <t>G1023</t>
  </si>
  <si>
    <t>G1024</t>
  </si>
  <si>
    <t>G1025</t>
  </si>
  <si>
    <t>G1026</t>
  </si>
  <si>
    <t>G1027</t>
  </si>
  <si>
    <t>G1028</t>
  </si>
  <si>
    <t>G1029</t>
  </si>
  <si>
    <t>G1030</t>
  </si>
  <si>
    <t>G1031</t>
  </si>
  <si>
    <t>G1032</t>
  </si>
  <si>
    <t>G1033</t>
  </si>
  <si>
    <t>G1034</t>
  </si>
  <si>
    <t>G1035</t>
  </si>
  <si>
    <t>G1036</t>
  </si>
  <si>
    <t>G1037</t>
  </si>
  <si>
    <t>G1038</t>
  </si>
  <si>
    <t>G1039</t>
  </si>
  <si>
    <t>G1040</t>
  </si>
  <si>
    <t>G1041</t>
  </si>
  <si>
    <t>G1042</t>
  </si>
  <si>
    <t>G1043</t>
  </si>
  <si>
    <t>G1044</t>
  </si>
  <si>
    <t>G1045</t>
  </si>
  <si>
    <t>G1046</t>
  </si>
  <si>
    <t>G1047</t>
  </si>
  <si>
    <t>G1048</t>
  </si>
  <si>
    <t>G1049</t>
  </si>
  <si>
    <t>G1050</t>
  </si>
  <si>
    <t>G1051</t>
  </si>
  <si>
    <t>G1052</t>
  </si>
  <si>
    <t>G1053</t>
  </si>
  <si>
    <t>G1054</t>
  </si>
  <si>
    <t>G1055</t>
  </si>
  <si>
    <t>G1056</t>
  </si>
  <si>
    <t>G1057</t>
  </si>
  <si>
    <t>G1058</t>
  </si>
  <si>
    <t>G1059</t>
  </si>
  <si>
    <t>G1060</t>
  </si>
  <si>
    <t>G1061</t>
  </si>
  <si>
    <t>G1062</t>
  </si>
  <si>
    <t>G1063</t>
  </si>
  <si>
    <t>G1064</t>
  </si>
  <si>
    <t>G1065</t>
  </si>
  <si>
    <t>G1066</t>
  </si>
  <si>
    <t>G1067</t>
  </si>
  <si>
    <t>G1068</t>
  </si>
  <si>
    <t>G1069</t>
  </si>
  <si>
    <t>G1070</t>
  </si>
  <si>
    <t>G1071</t>
  </si>
  <si>
    <t>G1072</t>
  </si>
  <si>
    <t>G1073</t>
  </si>
  <si>
    <t>G1074</t>
  </si>
  <si>
    <t>G1075</t>
  </si>
  <si>
    <t>G1076</t>
  </si>
  <si>
    <t>G1077</t>
  </si>
  <si>
    <t>G1078</t>
  </si>
  <si>
    <t>G1079</t>
  </si>
  <si>
    <t>G1080</t>
  </si>
  <si>
    <t>G1081</t>
  </si>
  <si>
    <t>G1082</t>
  </si>
  <si>
    <t>G1083</t>
  </si>
  <si>
    <t>G1084</t>
  </si>
  <si>
    <t>G1085</t>
  </si>
  <si>
    <t>G1086</t>
  </si>
  <si>
    <t>G1087</t>
  </si>
  <si>
    <t>G1088</t>
  </si>
  <si>
    <t>G1089</t>
  </si>
  <si>
    <t>G1090</t>
  </si>
  <si>
    <t>G1091</t>
  </si>
  <si>
    <t>G1092</t>
  </si>
  <si>
    <t>INPUT</t>
  </si>
  <si>
    <t>OUTPUT</t>
  </si>
  <si>
    <t>DESCRIPTIVE STATISTICS</t>
  </si>
  <si>
    <t>SENSITIVITY ANALYSIS</t>
  </si>
  <si>
    <t>Fixed Parameters</t>
  </si>
  <si>
    <t>Av.Profit(1 OVERBOOKED)</t>
  </si>
  <si>
    <t>Profit per Booking</t>
  </si>
  <si>
    <t>Plane Capacity</t>
  </si>
  <si>
    <t>Profit Statistics (1 overbooked)</t>
  </si>
  <si>
    <t>Profit Statistics (3 overbooked)</t>
  </si>
  <si>
    <t>Profit Per Booking</t>
  </si>
  <si>
    <t xml:space="preserve">Profit </t>
  </si>
  <si>
    <t>Cost</t>
  </si>
  <si>
    <t>Cost of Bumped Passenger</t>
  </si>
  <si>
    <t>Average</t>
  </si>
  <si>
    <t>of</t>
  </si>
  <si>
    <t>Strategy</t>
  </si>
  <si>
    <t>Median</t>
  </si>
  <si>
    <t>No. of overbookings: 1,2,3,4,5</t>
  </si>
  <si>
    <t>Standard Deviation</t>
  </si>
  <si>
    <t>Maximum</t>
  </si>
  <si>
    <t>Minimum</t>
  </si>
  <si>
    <t>Av.Profit(2 OVERBOOKED)</t>
  </si>
  <si>
    <t>Profit Statistics (2 overbooked)</t>
  </si>
  <si>
    <t>Profit Statistics (4 overbooked)</t>
  </si>
  <si>
    <t>Profit Statistics (5 overbooked)</t>
  </si>
  <si>
    <t>Av.Profit(3 OVERBOOKED)</t>
  </si>
  <si>
    <t>Av.Profit(4 OVERBOOKED)</t>
  </si>
  <si>
    <t>Av.Profit(5 OVERBOOKED)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</si>
</sst>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rgb="FF000000"/>
      <name val="Calibri"/>
      <family val="2"/>
    </font>
    <font>
      <sz val="11"/>
      <color theme="1"/>
      <name val="Calibri"/>
      <family val="2"/>
      <scheme val="minor"/>
    </font>
    <font>
      <sz val="10"/>
      <color rgb="FF000000"/>
      <name val="Arial"/>
      <family val="2"/>
    </font>
    <font>
      <b/>
      <sz val="11"/>
      <color rgb="FF000000"/>
      <name val="Calibri"/>
      <family val="2"/>
    </font>
    <font>
      <b/>
      <sz val="14"/>
      <color rgb="FFFFFFFF"/>
      <name val="Calibri"/>
      <family val="2"/>
    </font>
    <font>
      <b/>
      <sz val="11"/>
      <color rgb="FFFFFFFF"/>
      <name val="Calibri"/>
      <family val="2"/>
    </font>
    <font>
      <b/>
      <sz val="14"/>
      <color rgb="FFFFFFFF"/>
      <name val="Arial"/>
      <family val="2"/>
    </font>
    <font>
      <b/>
      <sz val="11"/>
      <color rgb="FF000000"/>
      <name val="Arial"/>
      <family val="2"/>
    </font>
    <font>
      <sz val="11"/>
      <color rgb="FF000000"/>
      <name val="Arial"/>
      <family val="2"/>
    </font>
    <font>
      <b/>
      <sz val="11"/>
      <color rgb="FFF2F2F2"/>
      <name val="Calibri"/>
      <family val="2"/>
    </font>
    <font>
      <b/>
      <sz val="12"/>
      <color rgb="FFFFFFFF"/>
      <name val="Calibri"/>
      <family val="2"/>
    </font>
  </fonts>
  <fills count="10">
    <fill>
      <patternFill patternType="none"/>
    </fill>
    <fill>
      <patternFill patternType="gray125"/>
    </fill>
    <fill>
      <patternFill patternType="solid">
        <fgColor rgb="FF00B0F0"/>
        <bgColor rgb="FF00B0F0"/>
      </patternFill>
    </fill>
    <fill>
      <patternFill patternType="solid">
        <fgColor rgb="FF000000"/>
        <bgColor rgb="FF000000"/>
      </patternFill>
    </fill>
    <fill>
      <patternFill patternType="solid">
        <fgColor rgb="FFFFFF00"/>
        <bgColor rgb="FFFFFF00"/>
      </patternFill>
    </fill>
    <fill>
      <patternFill patternType="solid">
        <fgColor theme="4"/>
        <bgColor rgb="FF203764"/>
      </patternFill>
    </fill>
    <fill>
      <patternFill patternType="solid">
        <fgColor theme="4" tint="0.59999389629810485"/>
        <bgColor rgb="FF002060"/>
      </patternFill>
    </fill>
    <fill>
      <patternFill patternType="solid">
        <fgColor theme="4" tint="0.59999389629810485"/>
        <bgColor rgb="FF203764"/>
      </patternFill>
    </fill>
    <fill>
      <patternFill patternType="solid">
        <fgColor rgb="FF92D050"/>
        <bgColor rgb="FFFFC000"/>
      </patternFill>
    </fill>
    <fill>
      <patternFill patternType="solid">
        <fgColor theme="5" tint="0.59999389629810485"/>
        <bgColor rgb="FFFFE699"/>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3">
    <xf numFmtId="0" fontId="0" fillId="0" borderId="0"/>
    <xf numFmtId="0" fontId="2" fillId="0" borderId="0" applyNumberFormat="0" applyBorder="0" applyProtection="0"/>
    <xf numFmtId="0" fontId="1" fillId="0" borderId="0"/>
  </cellStyleXfs>
  <cellXfs count="29">
    <xf numFmtId="0" fontId="0" fillId="0" borderId="0" xfId="0"/>
    <xf numFmtId="0" fontId="3" fillId="2" borderId="1" xfId="0" applyFont="1" applyFill="1" applyBorder="1" applyAlignment="1">
      <alignment horizontal="center" wrapText="1"/>
    </xf>
    <xf numFmtId="0" fontId="0" fillId="2" borderId="1" xfId="0" applyFill="1" applyBorder="1" applyAlignment="1">
      <alignment horizontal="center" wrapText="1"/>
    </xf>
    <xf numFmtId="0" fontId="0" fillId="2" borderId="0" xfId="0" applyFill="1"/>
    <xf numFmtId="0" fontId="0" fillId="0" borderId="1" xfId="0" applyBorder="1" applyAlignment="1">
      <alignment horizontal="center" wrapText="1"/>
    </xf>
    <xf numFmtId="164" fontId="0" fillId="0" borderId="0" xfId="0" applyNumberFormat="1"/>
    <xf numFmtId="0" fontId="0" fillId="3" borderId="0" xfId="0" applyFill="1"/>
    <xf numFmtId="0" fontId="0" fillId="4" borderId="2" xfId="0" applyFill="1" applyBorder="1"/>
    <xf numFmtId="0" fontId="0" fillId="4" borderId="0" xfId="0" applyFill="1"/>
    <xf numFmtId="0" fontId="1" fillId="0" borderId="0" xfId="2"/>
    <xf numFmtId="0" fontId="4" fillId="5" borderId="0" xfId="0" applyFont="1" applyFill="1" applyAlignment="1">
      <alignment horizontal="right"/>
    </xf>
    <xf numFmtId="0" fontId="0" fillId="5" borderId="0" xfId="0" applyFill="1"/>
    <xf numFmtId="0" fontId="5" fillId="5" borderId="0" xfId="0" applyFont="1" applyFill="1"/>
    <xf numFmtId="0" fontId="6" fillId="6" borderId="2" xfId="1" applyFont="1" applyFill="1" applyBorder="1" applyAlignment="1" applyProtection="1">
      <alignment horizontal="center"/>
    </xf>
    <xf numFmtId="0" fontId="10" fillId="7" borderId="0" xfId="0" applyFont="1" applyFill="1" applyAlignment="1">
      <alignment horizontal="center"/>
    </xf>
    <xf numFmtId="0" fontId="5" fillId="7" borderId="0" xfId="0" applyFont="1" applyFill="1"/>
    <xf numFmtId="0" fontId="0" fillId="7" borderId="0" xfId="0" applyFill="1"/>
    <xf numFmtId="0" fontId="9" fillId="7" borderId="0" xfId="0" applyFont="1" applyFill="1"/>
    <xf numFmtId="0" fontId="5" fillId="7" borderId="0" xfId="0" applyFont="1" applyFill="1" applyAlignment="1">
      <alignment horizontal="center"/>
    </xf>
    <xf numFmtId="0" fontId="0" fillId="7" borderId="3" xfId="0" applyFill="1" applyBorder="1"/>
    <xf numFmtId="0" fontId="5" fillId="7" borderId="3" xfId="0" applyFont="1" applyFill="1" applyBorder="1"/>
    <xf numFmtId="0" fontId="0" fillId="7" borderId="4" xfId="0" applyFill="1" applyBorder="1"/>
    <xf numFmtId="0" fontId="7" fillId="8" borderId="0" xfId="1" applyFont="1" applyFill="1" applyProtection="1"/>
    <xf numFmtId="1" fontId="8" fillId="8" borderId="0" xfId="1" applyNumberFormat="1" applyFont="1" applyFill="1" applyAlignment="1" applyProtection="1">
      <alignment horizontal="center"/>
    </xf>
    <xf numFmtId="164" fontId="8" fillId="8" borderId="0" xfId="1" applyNumberFormat="1" applyFont="1" applyFill="1" applyAlignment="1" applyProtection="1">
      <alignment horizontal="center"/>
    </xf>
    <xf numFmtId="0" fontId="3" fillId="8" borderId="0" xfId="0" applyFont="1" applyFill="1" applyAlignment="1">
      <alignment horizontal="center"/>
    </xf>
    <xf numFmtId="0" fontId="3" fillId="8" borderId="0" xfId="0" applyFont="1" applyFill="1"/>
    <xf numFmtId="0" fontId="0" fillId="9" borderId="0" xfId="0" applyFill="1" applyAlignment="1">
      <alignment horizontal="center"/>
    </xf>
    <xf numFmtId="0" fontId="0" fillId="9" borderId="0" xfId="0" applyFill="1"/>
  </cellXfs>
  <cellStyles count="3">
    <cellStyle name="Normal" xfId="0" builtinId="0" customBuiltin="1"/>
    <cellStyle name="Normal 2" xfId="1" xr:uid="{00000000-0005-0000-0000-000001000000}"/>
    <cellStyle name="Normal 3" xfId="2" xr:uid="{C1119106-BCCB-47B4-ABE4-79FDDA2354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95251</xdr:rowOff>
    </xdr:from>
    <xdr:to>
      <xdr:col>7</xdr:col>
      <xdr:colOff>590551</xdr:colOff>
      <xdr:row>14</xdr:row>
      <xdr:rowOff>104775</xdr:rowOff>
    </xdr:to>
    <xdr:sp macro="" textlink="">
      <xdr:nvSpPr>
        <xdr:cNvPr id="2" name="TextBox 1">
          <a:extLst>
            <a:ext uri="{FF2B5EF4-FFF2-40B4-BE49-F238E27FC236}">
              <a16:creationId xmlns:a16="http://schemas.microsoft.com/office/drawing/2014/main" id="{825A4F37-9892-4DF0-A13C-0A627C4528AB}"/>
            </a:ext>
          </a:extLst>
        </xdr:cNvPr>
        <xdr:cNvSpPr txBox="1"/>
      </xdr:nvSpPr>
      <xdr:spPr>
        <a:xfrm>
          <a:off x="611505" y="95251"/>
          <a:ext cx="4192906" cy="2569844"/>
        </a:xfrm>
        <a:prstGeom prst="rect">
          <a:avLst/>
        </a:prstGeom>
        <a:solidFill>
          <a:schemeClr val="lt1"/>
        </a:solidFill>
        <a:ln w="508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solidFill>
                <a:schemeClr val="dk1"/>
              </a:solidFill>
              <a:effectLst/>
              <a:latin typeface="+mn-lt"/>
              <a:ea typeface="+mn-ea"/>
              <a:cs typeface="+mn-cs"/>
            </a:rPr>
            <a:t>INTRODUCTION</a:t>
          </a:r>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Green Airways have </a:t>
          </a:r>
          <a:r>
            <a:rPr lang="en-IE" sz="1100" b="1">
              <a:solidFill>
                <a:schemeClr val="dk1"/>
              </a:solidFill>
              <a:effectLst/>
              <a:latin typeface="+mn-lt"/>
              <a:ea typeface="+mn-ea"/>
              <a:cs typeface="+mn-cs"/>
            </a:rPr>
            <a:t>3 flights from Dublin to London each day</a:t>
          </a:r>
          <a:r>
            <a:rPr lang="en-IE" sz="1100" b="0" baseline="0">
              <a:solidFill>
                <a:schemeClr val="dk1"/>
              </a:solidFill>
              <a:effectLst/>
              <a:latin typeface="+mn-lt"/>
              <a:ea typeface="+mn-ea"/>
              <a:cs typeface="+mn-cs"/>
            </a:rPr>
            <a:t> (apart from Dec 25th)</a:t>
          </a:r>
        </a:p>
        <a:p>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The number of no shows and estimated Passenger Demand for each flight over the past 12 months is given in </a:t>
          </a:r>
          <a:r>
            <a:rPr lang="en-IE" sz="1100" b="1" i="1">
              <a:solidFill>
                <a:schemeClr val="dk1"/>
              </a:solidFill>
              <a:effectLst/>
              <a:latin typeface="+mn-lt"/>
              <a:ea typeface="+mn-ea"/>
              <a:cs typeface="+mn-cs"/>
            </a:rPr>
            <a:t>Data Sheet A. </a:t>
          </a:r>
        </a:p>
        <a:p>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Each flight has a </a:t>
          </a:r>
          <a:r>
            <a:rPr lang="en-IE" sz="1100" b="1">
              <a:solidFill>
                <a:schemeClr val="dk1"/>
              </a:solidFill>
              <a:effectLst/>
              <a:latin typeface="+mn-lt"/>
              <a:ea typeface="+mn-ea"/>
              <a:cs typeface="+mn-cs"/>
            </a:rPr>
            <a:t>maximum capacity of 100 passengers</a:t>
          </a:r>
          <a:r>
            <a:rPr lang="en-IE" sz="1100">
              <a:solidFill>
                <a:schemeClr val="dk1"/>
              </a:solidFill>
              <a:effectLst/>
              <a:latin typeface="+mn-lt"/>
              <a:ea typeface="+mn-ea"/>
              <a:cs typeface="+mn-cs"/>
            </a:rPr>
            <a:t>.</a:t>
          </a:r>
        </a:p>
        <a:p>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The</a:t>
          </a:r>
          <a:r>
            <a:rPr lang="en-IE" sz="1100" baseline="0">
              <a:solidFill>
                <a:schemeClr val="dk1"/>
              </a:solidFill>
              <a:effectLst/>
              <a:latin typeface="+mn-lt"/>
              <a:ea typeface="+mn-ea"/>
              <a:cs typeface="+mn-cs"/>
            </a:rPr>
            <a:t> company estimates that</a:t>
          </a:r>
          <a:r>
            <a:rPr lang="en-IE" sz="1100">
              <a:solidFill>
                <a:schemeClr val="dk1"/>
              </a:solidFill>
              <a:effectLst/>
              <a:latin typeface="+mn-lt"/>
              <a:ea typeface="+mn-ea"/>
              <a:cs typeface="+mn-cs"/>
            </a:rPr>
            <a:t> the </a:t>
          </a:r>
          <a:r>
            <a:rPr lang="en-IE" sz="1100" b="1">
              <a:solidFill>
                <a:schemeClr val="dk1"/>
              </a:solidFill>
              <a:effectLst/>
              <a:latin typeface="+mn-lt"/>
              <a:ea typeface="+mn-ea"/>
              <a:cs typeface="+mn-cs"/>
            </a:rPr>
            <a:t>average profit per customer is €40 </a:t>
          </a:r>
          <a:r>
            <a:rPr lang="en-IE" sz="1100">
              <a:solidFill>
                <a:schemeClr val="dk1"/>
              </a:solidFill>
              <a:effectLst/>
              <a:latin typeface="+mn-lt"/>
              <a:ea typeface="+mn-ea"/>
              <a:cs typeface="+mn-cs"/>
            </a:rPr>
            <a:t>and the </a:t>
          </a:r>
          <a:r>
            <a:rPr lang="en-IE" sz="1100" b="1">
              <a:solidFill>
                <a:schemeClr val="dk1"/>
              </a:solidFill>
              <a:effectLst/>
              <a:latin typeface="+mn-lt"/>
              <a:ea typeface="+mn-ea"/>
              <a:cs typeface="+mn-cs"/>
            </a:rPr>
            <a:t>average cost of overbooking a passenger is €100</a:t>
          </a:r>
          <a:r>
            <a:rPr lang="en-IE" sz="1100">
              <a:solidFill>
                <a:schemeClr val="dk1"/>
              </a:solidFill>
              <a:effectLst/>
              <a:latin typeface="+mn-lt"/>
              <a:ea typeface="+mn-ea"/>
              <a:cs typeface="+mn-cs"/>
            </a:rPr>
            <a:t>. Assume both of these parameters are fixed for all passengers on all flights.</a:t>
          </a:r>
        </a:p>
        <a:p>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Assume all no show passengers lose their booking and do not need to be accommodated on future flights.</a:t>
          </a:r>
        </a:p>
        <a:p>
          <a:endParaRPr lang="en-IE" sz="1100"/>
        </a:p>
      </xdr:txBody>
    </xdr:sp>
    <xdr:clientData/>
  </xdr:twoCellAnchor>
  <xdr:twoCellAnchor>
    <xdr:from>
      <xdr:col>1</xdr:col>
      <xdr:colOff>9525</xdr:colOff>
      <xdr:row>15</xdr:row>
      <xdr:rowOff>133348</xdr:rowOff>
    </xdr:from>
    <xdr:to>
      <xdr:col>8</xdr:col>
      <xdr:colOff>0</xdr:colOff>
      <xdr:row>25</xdr:row>
      <xdr:rowOff>19049</xdr:rowOff>
    </xdr:to>
    <xdr:sp macro="" textlink="">
      <xdr:nvSpPr>
        <xdr:cNvPr id="3" name="TextBox 2">
          <a:extLst>
            <a:ext uri="{FF2B5EF4-FFF2-40B4-BE49-F238E27FC236}">
              <a16:creationId xmlns:a16="http://schemas.microsoft.com/office/drawing/2014/main" id="{D59B22CC-DC2A-421B-A3B7-18A9F47DD203}"/>
            </a:ext>
          </a:extLst>
        </xdr:cNvPr>
        <xdr:cNvSpPr txBox="1"/>
      </xdr:nvSpPr>
      <xdr:spPr>
        <a:xfrm>
          <a:off x="611505" y="2876548"/>
          <a:ext cx="4204335" cy="1714501"/>
        </a:xfrm>
        <a:prstGeom prst="rect">
          <a:avLst/>
        </a:prstGeom>
        <a:solidFill>
          <a:schemeClr val="lt1"/>
        </a:solidFill>
        <a:ln w="508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solidFill>
                <a:schemeClr val="dk1"/>
              </a:solidFill>
              <a:effectLst/>
              <a:latin typeface="+mn-lt"/>
              <a:ea typeface="+mn-ea"/>
              <a:cs typeface="+mn-cs"/>
            </a:rPr>
            <a:t>Part A (Basic Model)</a:t>
          </a:r>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Using the data in </a:t>
          </a:r>
          <a:r>
            <a:rPr lang="en-IE" sz="1100" b="1" i="1">
              <a:solidFill>
                <a:schemeClr val="dk1"/>
              </a:solidFill>
              <a:effectLst/>
              <a:latin typeface="+mn-lt"/>
              <a:ea typeface="+mn-ea"/>
              <a:cs typeface="+mn-cs"/>
            </a:rPr>
            <a:t>Data Sheet A</a:t>
          </a:r>
          <a:r>
            <a:rPr lang="en-IE" sz="1100">
              <a:solidFill>
                <a:schemeClr val="dk1"/>
              </a:solidFill>
              <a:effectLst/>
              <a:latin typeface="+mn-lt"/>
              <a:ea typeface="+mn-ea"/>
              <a:cs typeface="+mn-cs"/>
            </a:rPr>
            <a:t>, build a model to </a:t>
          </a:r>
          <a:r>
            <a:rPr lang="en-IE" sz="1100" b="1">
              <a:solidFill>
                <a:schemeClr val="dk1"/>
              </a:solidFill>
              <a:effectLst/>
              <a:latin typeface="+mn-lt"/>
              <a:ea typeface="+mn-ea"/>
              <a:cs typeface="+mn-cs"/>
            </a:rPr>
            <a:t>assess the impact on profit of overbooking flights by 1,2,3,4 and 5 passengers on flights in the past year. </a:t>
          </a:r>
        </a:p>
        <a:p>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Generate some Descriptive Statistics to measure the impact on profits for each</a:t>
          </a:r>
          <a:r>
            <a:rPr lang="en-IE" sz="1100" baseline="0">
              <a:solidFill>
                <a:schemeClr val="dk1"/>
              </a:solidFill>
              <a:effectLst/>
              <a:latin typeface="+mn-lt"/>
              <a:ea typeface="+mn-ea"/>
              <a:cs typeface="+mn-cs"/>
            </a:rPr>
            <a:t> strategy.</a:t>
          </a:r>
          <a:endParaRPr lang="en-IE" sz="1100">
            <a:solidFill>
              <a:schemeClr val="dk1"/>
            </a:solidFill>
            <a:effectLst/>
            <a:latin typeface="+mn-lt"/>
            <a:ea typeface="+mn-ea"/>
            <a:cs typeface="+mn-cs"/>
          </a:endParaRPr>
        </a:p>
        <a:p>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Include a sensitivity analysis on the fixed parameters in the model.</a:t>
          </a:r>
        </a:p>
      </xdr:txBody>
    </xdr:sp>
    <xdr:clientData/>
  </xdr:twoCellAnchor>
  <xdr:twoCellAnchor>
    <xdr:from>
      <xdr:col>9</xdr:col>
      <xdr:colOff>9526</xdr:colOff>
      <xdr:row>0</xdr:row>
      <xdr:rowOff>190499</xdr:rowOff>
    </xdr:from>
    <xdr:to>
      <xdr:col>19</xdr:col>
      <xdr:colOff>9526</xdr:colOff>
      <xdr:row>25</xdr:row>
      <xdr:rowOff>28574</xdr:rowOff>
    </xdr:to>
    <xdr:sp macro="" textlink="">
      <xdr:nvSpPr>
        <xdr:cNvPr id="4" name="TextBox 3">
          <a:extLst>
            <a:ext uri="{FF2B5EF4-FFF2-40B4-BE49-F238E27FC236}">
              <a16:creationId xmlns:a16="http://schemas.microsoft.com/office/drawing/2014/main" id="{124C9A8C-BE1D-4452-8B23-ADC01723EE2E}"/>
            </a:ext>
          </a:extLst>
        </xdr:cNvPr>
        <xdr:cNvSpPr txBox="1"/>
      </xdr:nvSpPr>
      <xdr:spPr>
        <a:xfrm>
          <a:off x="5427346" y="182879"/>
          <a:ext cx="6019800" cy="4417695"/>
        </a:xfrm>
        <a:prstGeom prst="rect">
          <a:avLst/>
        </a:prstGeom>
        <a:solidFill>
          <a:schemeClr val="lt1"/>
        </a:solidFill>
        <a:ln w="508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solidFill>
                <a:schemeClr val="dk1"/>
              </a:solidFill>
              <a:effectLst/>
              <a:latin typeface="+mn-lt"/>
              <a:ea typeface="+mn-ea"/>
              <a:cs typeface="+mn-cs"/>
            </a:rPr>
            <a:t>Part B (Simulation)</a:t>
          </a:r>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Amend the model developed in Part A using the information below and the data in </a:t>
          </a:r>
          <a:r>
            <a:rPr lang="en-IE" sz="1100" b="1" i="1">
              <a:solidFill>
                <a:schemeClr val="dk1"/>
              </a:solidFill>
              <a:effectLst/>
              <a:latin typeface="+mn-lt"/>
              <a:ea typeface="+mn-ea"/>
              <a:cs typeface="+mn-cs"/>
            </a:rPr>
            <a:t>Data Sheet B.</a:t>
          </a:r>
          <a:endParaRPr lang="en-IE" sz="1100">
            <a:solidFill>
              <a:schemeClr val="dk1"/>
            </a:solidFill>
            <a:effectLst/>
            <a:latin typeface="+mn-lt"/>
            <a:ea typeface="+mn-ea"/>
            <a:cs typeface="+mn-cs"/>
          </a:endParaRPr>
        </a:p>
        <a:p>
          <a:endParaRPr lang="en-IE" sz="1100">
            <a:solidFill>
              <a:schemeClr val="dk1"/>
            </a:solidFill>
            <a:effectLst/>
            <a:latin typeface="+mn-lt"/>
            <a:ea typeface="+mn-ea"/>
            <a:cs typeface="+mn-cs"/>
          </a:endParaRPr>
        </a:p>
        <a:p>
          <a:r>
            <a:rPr lang="en-IE" sz="1100" b="1">
              <a:solidFill>
                <a:schemeClr val="dk1"/>
              </a:solidFill>
              <a:effectLst/>
              <a:latin typeface="+mn-lt"/>
              <a:ea typeface="+mn-ea"/>
              <a:cs typeface="+mn-cs"/>
            </a:rPr>
            <a:t>Bumped passengers on the 11am and 3pm flights are offered seats on the next flight that day and are given a voucher for €25</a:t>
          </a:r>
          <a:r>
            <a:rPr lang="en-IE" sz="1100">
              <a:solidFill>
                <a:schemeClr val="dk1"/>
              </a:solidFill>
              <a:effectLst/>
              <a:latin typeface="+mn-lt"/>
              <a:ea typeface="+mn-ea"/>
              <a:cs typeface="+mn-cs"/>
            </a:rPr>
            <a:t>. </a:t>
          </a:r>
        </a:p>
        <a:p>
          <a:r>
            <a:rPr lang="en-IE" sz="1100" b="1">
              <a:solidFill>
                <a:schemeClr val="dk1"/>
              </a:solidFill>
              <a:effectLst/>
              <a:latin typeface="+mn-lt"/>
              <a:ea typeface="+mn-ea"/>
              <a:cs typeface="+mn-cs"/>
            </a:rPr>
            <a:t>Bumped passengers on the</a:t>
          </a:r>
          <a:r>
            <a:rPr lang="en-IE" sz="1100" b="1" baseline="0">
              <a:solidFill>
                <a:schemeClr val="dk1"/>
              </a:solidFill>
              <a:effectLst/>
              <a:latin typeface="+mn-lt"/>
              <a:ea typeface="+mn-ea"/>
              <a:cs typeface="+mn-cs"/>
            </a:rPr>
            <a:t> 7pm flights</a:t>
          </a:r>
          <a:r>
            <a:rPr lang="en-IE" sz="1100" b="1">
              <a:solidFill>
                <a:schemeClr val="dk1"/>
              </a:solidFill>
              <a:effectLst/>
              <a:latin typeface="+mn-lt"/>
              <a:ea typeface="+mn-ea"/>
              <a:cs typeface="+mn-cs"/>
            </a:rPr>
            <a:t> must be given overnight accommodation and given a seat on the first flight the next day at a cost of €200.</a:t>
          </a:r>
        </a:p>
        <a:p>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The airline believe </a:t>
          </a:r>
          <a:r>
            <a:rPr lang="en-IE" sz="1100" b="1">
              <a:solidFill>
                <a:schemeClr val="dk1"/>
              </a:solidFill>
              <a:effectLst/>
              <a:latin typeface="+mn-lt"/>
              <a:ea typeface="+mn-ea"/>
              <a:cs typeface="+mn-cs"/>
            </a:rPr>
            <a:t>Demand on each flight </a:t>
          </a:r>
          <a:r>
            <a:rPr lang="en-IE" sz="1100">
              <a:solidFill>
                <a:schemeClr val="dk1"/>
              </a:solidFill>
              <a:effectLst/>
              <a:latin typeface="+mn-lt"/>
              <a:ea typeface="+mn-ea"/>
              <a:cs typeface="+mn-cs"/>
            </a:rPr>
            <a:t>can be modelled using a </a:t>
          </a:r>
          <a:r>
            <a:rPr lang="en-IE" sz="1100" b="1">
              <a:solidFill>
                <a:schemeClr val="dk1"/>
              </a:solidFill>
              <a:effectLst/>
              <a:latin typeface="+mn-lt"/>
              <a:ea typeface="+mn-ea"/>
              <a:cs typeface="+mn-cs"/>
            </a:rPr>
            <a:t>Normal Distribution </a:t>
          </a:r>
          <a:r>
            <a:rPr lang="en-IE" sz="1100">
              <a:solidFill>
                <a:schemeClr val="dk1"/>
              </a:solidFill>
              <a:effectLst/>
              <a:latin typeface="+mn-lt"/>
              <a:ea typeface="+mn-ea"/>
              <a:cs typeface="+mn-cs"/>
            </a:rPr>
            <a:t>using the following parameters</a:t>
          </a:r>
        </a:p>
        <a:p>
          <a:r>
            <a:rPr lang="en-IE" sz="1100" b="1">
              <a:solidFill>
                <a:schemeClr val="dk1"/>
              </a:solidFill>
              <a:effectLst/>
              <a:latin typeface="+mn-lt"/>
              <a:ea typeface="+mn-ea"/>
              <a:cs typeface="+mn-cs"/>
            </a:rPr>
            <a:t>11am Flight: Mean 101 St. Dev 6</a:t>
          </a:r>
          <a:endParaRPr lang="en-IE" sz="1100">
            <a:solidFill>
              <a:schemeClr val="dk1"/>
            </a:solidFill>
            <a:effectLst/>
            <a:latin typeface="+mn-lt"/>
            <a:ea typeface="+mn-ea"/>
            <a:cs typeface="+mn-cs"/>
          </a:endParaRPr>
        </a:p>
        <a:p>
          <a:r>
            <a:rPr lang="en-IE" sz="1100" b="1">
              <a:solidFill>
                <a:schemeClr val="dk1"/>
              </a:solidFill>
              <a:effectLst/>
              <a:latin typeface="+mn-lt"/>
              <a:ea typeface="+mn-ea"/>
              <a:cs typeface="+mn-cs"/>
            </a:rPr>
            <a:t>3pm Flight: Mean 103 St. Dev 5</a:t>
          </a:r>
          <a:endParaRPr lang="en-IE" sz="1100">
            <a:solidFill>
              <a:schemeClr val="dk1"/>
            </a:solidFill>
            <a:effectLst/>
            <a:latin typeface="+mn-lt"/>
            <a:ea typeface="+mn-ea"/>
            <a:cs typeface="+mn-cs"/>
          </a:endParaRPr>
        </a:p>
        <a:p>
          <a:r>
            <a:rPr lang="en-IE" sz="1100" b="1">
              <a:solidFill>
                <a:schemeClr val="dk1"/>
              </a:solidFill>
              <a:effectLst/>
              <a:latin typeface="+mn-lt"/>
              <a:ea typeface="+mn-ea"/>
              <a:cs typeface="+mn-cs"/>
            </a:rPr>
            <a:t>7pm Flight: Mean 105 St. Dev 5</a:t>
          </a:r>
          <a:endParaRPr lang="en-IE" sz="1100">
            <a:solidFill>
              <a:schemeClr val="dk1"/>
            </a:solidFill>
            <a:effectLst/>
            <a:latin typeface="+mn-lt"/>
            <a:ea typeface="+mn-ea"/>
            <a:cs typeface="+mn-cs"/>
          </a:endParaRPr>
        </a:p>
        <a:p>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Model the impact on profit of overbooking flights by simulating the random variables in the model. </a:t>
          </a:r>
        </a:p>
        <a:p>
          <a:r>
            <a:rPr lang="en-IE" sz="1100">
              <a:solidFill>
                <a:schemeClr val="dk1"/>
              </a:solidFill>
              <a:effectLst/>
              <a:latin typeface="+mn-lt"/>
              <a:ea typeface="+mn-ea"/>
              <a:cs typeface="+mn-cs"/>
            </a:rPr>
            <a:t>Examine a</a:t>
          </a:r>
          <a:r>
            <a:rPr lang="en-IE" sz="1100" baseline="0">
              <a:solidFill>
                <a:schemeClr val="dk1"/>
              </a:solidFill>
              <a:effectLst/>
              <a:latin typeface="+mn-lt"/>
              <a:ea typeface="+mn-ea"/>
              <a:cs typeface="+mn-cs"/>
            </a:rPr>
            <a:t> number of overbooking strategies.</a:t>
          </a:r>
          <a:endParaRPr lang="en-IE" sz="1100">
            <a:solidFill>
              <a:schemeClr val="dk1"/>
            </a:solidFill>
            <a:effectLst/>
            <a:latin typeface="+mn-lt"/>
            <a:ea typeface="+mn-ea"/>
            <a:cs typeface="+mn-cs"/>
          </a:endParaRPr>
        </a:p>
        <a:p>
          <a:endParaRPr lang="en-IE" sz="1100">
            <a:solidFill>
              <a:schemeClr val="dk1"/>
            </a:solidFill>
            <a:effectLst/>
            <a:latin typeface="+mn-lt"/>
            <a:ea typeface="+mn-ea"/>
            <a:cs typeface="+mn-cs"/>
          </a:endParaRPr>
        </a:p>
        <a:p>
          <a:r>
            <a:rPr lang="en-IE" sz="1100" b="1">
              <a:solidFill>
                <a:schemeClr val="dk1"/>
              </a:solidFill>
              <a:effectLst/>
              <a:latin typeface="+mn-lt"/>
              <a:ea typeface="+mn-ea"/>
              <a:cs typeface="+mn-cs"/>
            </a:rPr>
            <a:t>Simulate the model for 500 days. </a:t>
          </a:r>
        </a:p>
        <a:p>
          <a:endParaRPr lang="en-IE" sz="1100">
            <a:solidFill>
              <a:schemeClr val="dk1"/>
            </a:solidFill>
            <a:effectLst/>
            <a:latin typeface="+mn-lt"/>
            <a:ea typeface="+mn-ea"/>
            <a:cs typeface="+mn-cs"/>
          </a:endParaRPr>
        </a:p>
        <a:p>
          <a:r>
            <a:rPr lang="en-IE" sz="1100">
              <a:solidFill>
                <a:schemeClr val="dk1"/>
              </a:solidFill>
              <a:effectLst/>
              <a:latin typeface="+mn-lt"/>
              <a:ea typeface="+mn-ea"/>
              <a:cs typeface="+mn-cs"/>
            </a:rPr>
            <a:t>Include a sensitivity analysis on the fixed parameters in the model.</a:t>
          </a:r>
        </a:p>
        <a:p>
          <a:endParaRPr lang="en-I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Outline the assumptions in the model and comment on any limitations. Finally briefly suggest some improvements that could be made to the model to make it more realistic in your opinion. Modify</a:t>
          </a:r>
          <a:r>
            <a:rPr lang="en-IE" sz="1100" baseline="0">
              <a:solidFill>
                <a:schemeClr val="dk1"/>
              </a:solidFill>
              <a:effectLst/>
              <a:latin typeface="+mn-lt"/>
              <a:ea typeface="+mn-ea"/>
              <a:cs typeface="+mn-cs"/>
            </a:rPr>
            <a:t> the model and implement one of these changes if its supported by the data.</a:t>
          </a:r>
          <a:endParaRPr lang="en-IE">
            <a:effectLst/>
          </a:endParaRPr>
        </a:p>
        <a:p>
          <a:r>
            <a:rPr lang="en-IE" sz="1100">
              <a:solidFill>
                <a:schemeClr val="dk1"/>
              </a:solidFill>
              <a:effectLst/>
              <a:latin typeface="+mn-lt"/>
              <a:ea typeface="+mn-ea"/>
              <a:cs typeface="+mn-cs"/>
            </a:rPr>
            <a:t> </a:t>
          </a:r>
        </a:p>
        <a:p>
          <a:r>
            <a:rPr lang="en-IE" sz="1100">
              <a:solidFill>
                <a:schemeClr val="dk1"/>
              </a:solidFill>
              <a:effectLst/>
              <a:latin typeface="+mn-lt"/>
              <a:ea typeface="+mn-ea"/>
              <a:cs typeface="+mn-cs"/>
            </a:rPr>
            <a:t>Based</a:t>
          </a:r>
          <a:r>
            <a:rPr lang="en-IE" sz="1100" baseline="0">
              <a:solidFill>
                <a:schemeClr val="dk1"/>
              </a:solidFill>
              <a:effectLst/>
              <a:latin typeface="+mn-lt"/>
              <a:ea typeface="+mn-ea"/>
              <a:cs typeface="+mn-cs"/>
            </a:rPr>
            <a:t> on your analysis what is the best Overbooking Strategy for the airline in your opinion? </a:t>
          </a:r>
          <a:endParaRPr lang="en-IE"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A543F-8FD8-4B97-AD96-B5C9C11B3F98}">
  <dimension ref="A1"/>
  <sheetViews>
    <sheetView workbookViewId="0">
      <selection activeCell="I21" sqref="I21"/>
    </sheetView>
  </sheetViews>
  <sheetFormatPr defaultColWidth="8.77734375" defaultRowHeight="14.4" x14ac:dyDescent="0.3"/>
  <cols>
    <col min="1" max="16384" width="8.77734375" style="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93"/>
  <sheetViews>
    <sheetView workbookViewId="0">
      <selection activeCell="H2" sqref="H2"/>
    </sheetView>
  </sheetViews>
  <sheetFormatPr defaultRowHeight="14.4" x14ac:dyDescent="0.3"/>
  <cols>
    <col min="1" max="3" width="8.77734375" customWidth="1"/>
    <col min="4" max="4" width="16.44140625" customWidth="1"/>
    <col min="5" max="5" width="17.109375" customWidth="1"/>
    <col min="6" max="6" width="24.88671875" customWidth="1"/>
    <col min="7" max="9" width="8.77734375" customWidth="1"/>
    <col min="10" max="10" width="26.77734375" bestFit="1" customWidth="1"/>
    <col min="11" max="11" width="8.77734375" customWidth="1"/>
  </cols>
  <sheetData>
    <row r="1" spans="1:8" ht="28.8" x14ac:dyDescent="0.3">
      <c r="A1" s="1" t="s">
        <v>0</v>
      </c>
      <c r="B1" s="2" t="s">
        <v>1</v>
      </c>
      <c r="C1" s="2" t="s">
        <v>2</v>
      </c>
      <c r="D1" s="3" t="s">
        <v>3</v>
      </c>
      <c r="E1" s="3" t="s">
        <v>4</v>
      </c>
      <c r="F1" s="3" t="s">
        <v>5</v>
      </c>
      <c r="G1" s="3" t="s">
        <v>6</v>
      </c>
      <c r="H1" s="3" t="s">
        <v>7</v>
      </c>
    </row>
    <row r="2" spans="1:8" ht="15" thickBot="1" x14ac:dyDescent="0.35">
      <c r="A2" s="1" t="s">
        <v>8</v>
      </c>
      <c r="B2" s="4">
        <v>6</v>
      </c>
      <c r="C2" s="4">
        <v>107</v>
      </c>
      <c r="D2">
        <v>101</v>
      </c>
      <c r="E2">
        <f t="shared" ref="E2:E65" si="0">MIN(C2:D2)</f>
        <v>101</v>
      </c>
      <c r="F2">
        <f t="shared" ref="F2:F65" si="1">E2-B2</f>
        <v>95</v>
      </c>
      <c r="G2">
        <f t="shared" ref="G2:G65" si="2">IF(F2&gt;100,F2-100,0)</f>
        <v>0</v>
      </c>
      <c r="H2" s="5">
        <f>(E2*Inputs_and_Outputs!$B$4)-(G2*Inputs_and_Outputs!$B$5)</f>
        <v>4040</v>
      </c>
    </row>
    <row r="3" spans="1:8" ht="15" thickBot="1" x14ac:dyDescent="0.35">
      <c r="A3" s="1" t="s">
        <v>9</v>
      </c>
      <c r="B3" s="4">
        <v>0</v>
      </c>
      <c r="C3" s="4">
        <v>108</v>
      </c>
      <c r="D3">
        <v>101</v>
      </c>
      <c r="E3">
        <f t="shared" si="0"/>
        <v>101</v>
      </c>
      <c r="F3">
        <f t="shared" si="1"/>
        <v>101</v>
      </c>
      <c r="G3">
        <f t="shared" si="2"/>
        <v>1</v>
      </c>
      <c r="H3" s="5">
        <f>(E3*Inputs_and_Outputs!$B$4)-(G3*Inputs_and_Outputs!$B$5)</f>
        <v>3940</v>
      </c>
    </row>
    <row r="4" spans="1:8" ht="15" thickBot="1" x14ac:dyDescent="0.35">
      <c r="A4" s="1" t="s">
        <v>10</v>
      </c>
      <c r="B4" s="4">
        <v>1</v>
      </c>
      <c r="C4" s="4">
        <v>113</v>
      </c>
      <c r="D4">
        <v>101</v>
      </c>
      <c r="E4">
        <f t="shared" si="0"/>
        <v>101</v>
      </c>
      <c r="F4">
        <f t="shared" si="1"/>
        <v>100</v>
      </c>
      <c r="G4">
        <f t="shared" si="2"/>
        <v>0</v>
      </c>
      <c r="H4" s="5">
        <f>(E4*Inputs_and_Outputs!$B$4)-(G4*Inputs_and_Outputs!$B$5)</f>
        <v>4040</v>
      </c>
    </row>
    <row r="5" spans="1:8" ht="15" thickBot="1" x14ac:dyDescent="0.35">
      <c r="A5" s="1" t="s">
        <v>11</v>
      </c>
      <c r="B5" s="4">
        <v>3</v>
      </c>
      <c r="C5" s="4">
        <v>107</v>
      </c>
      <c r="D5">
        <v>101</v>
      </c>
      <c r="E5">
        <f t="shared" si="0"/>
        <v>101</v>
      </c>
      <c r="F5">
        <f t="shared" si="1"/>
        <v>98</v>
      </c>
      <c r="G5">
        <f t="shared" si="2"/>
        <v>0</v>
      </c>
      <c r="H5" s="5">
        <f>(E5*Inputs_and_Outputs!$B$4)-(G5*Inputs_and_Outputs!$B$5)</f>
        <v>4040</v>
      </c>
    </row>
    <row r="6" spans="1:8" ht="15" thickBot="1" x14ac:dyDescent="0.35">
      <c r="A6" s="1" t="s">
        <v>12</v>
      </c>
      <c r="B6" s="4">
        <v>2</v>
      </c>
      <c r="C6" s="4">
        <v>117</v>
      </c>
      <c r="D6">
        <v>101</v>
      </c>
      <c r="E6">
        <f t="shared" si="0"/>
        <v>101</v>
      </c>
      <c r="F6">
        <f t="shared" si="1"/>
        <v>99</v>
      </c>
      <c r="G6">
        <f t="shared" si="2"/>
        <v>0</v>
      </c>
      <c r="H6" s="5">
        <f>(E6*Inputs_and_Outputs!$B$4)-(G6*Inputs_and_Outputs!$B$5)</f>
        <v>4040</v>
      </c>
    </row>
    <row r="7" spans="1:8" ht="15" thickBot="1" x14ac:dyDescent="0.35">
      <c r="A7" s="1" t="s">
        <v>13</v>
      </c>
      <c r="B7" s="4">
        <v>1</v>
      </c>
      <c r="C7" s="4">
        <v>104</v>
      </c>
      <c r="D7">
        <v>101</v>
      </c>
      <c r="E7">
        <f t="shared" si="0"/>
        <v>101</v>
      </c>
      <c r="F7">
        <f t="shared" si="1"/>
        <v>100</v>
      </c>
      <c r="G7">
        <f t="shared" si="2"/>
        <v>0</v>
      </c>
      <c r="H7" s="5">
        <f>(E7*Inputs_and_Outputs!$B$4)-(G7*Inputs_and_Outputs!$B$5)</f>
        <v>4040</v>
      </c>
    </row>
    <row r="8" spans="1:8" ht="15" thickBot="1" x14ac:dyDescent="0.35">
      <c r="A8" s="1" t="s">
        <v>14</v>
      </c>
      <c r="B8" s="4">
        <v>6</v>
      </c>
      <c r="C8" s="4">
        <v>94</v>
      </c>
      <c r="D8">
        <v>101</v>
      </c>
      <c r="E8">
        <f t="shared" si="0"/>
        <v>94</v>
      </c>
      <c r="F8">
        <f t="shared" si="1"/>
        <v>88</v>
      </c>
      <c r="G8">
        <f t="shared" si="2"/>
        <v>0</v>
      </c>
      <c r="H8" s="5">
        <f>(E8*Inputs_and_Outputs!$B$4)-(G8*Inputs_and_Outputs!$B$5)</f>
        <v>3760</v>
      </c>
    </row>
    <row r="9" spans="1:8" ht="15" thickBot="1" x14ac:dyDescent="0.35">
      <c r="A9" s="1" t="s">
        <v>15</v>
      </c>
      <c r="B9" s="4">
        <v>3</v>
      </c>
      <c r="C9" s="4">
        <v>105</v>
      </c>
      <c r="D9">
        <v>101</v>
      </c>
      <c r="E9">
        <f t="shared" si="0"/>
        <v>101</v>
      </c>
      <c r="F9">
        <f t="shared" si="1"/>
        <v>98</v>
      </c>
      <c r="G9">
        <f t="shared" si="2"/>
        <v>0</v>
      </c>
      <c r="H9" s="5">
        <f>(E9*Inputs_and_Outputs!$B$4)-(G9*Inputs_and_Outputs!$B$5)</f>
        <v>4040</v>
      </c>
    </row>
    <row r="10" spans="1:8" ht="15" thickBot="1" x14ac:dyDescent="0.35">
      <c r="A10" s="1" t="s">
        <v>16</v>
      </c>
      <c r="B10" s="4">
        <v>0</v>
      </c>
      <c r="C10" s="4">
        <v>100</v>
      </c>
      <c r="D10">
        <v>101</v>
      </c>
      <c r="E10">
        <f t="shared" si="0"/>
        <v>100</v>
      </c>
      <c r="F10">
        <f t="shared" si="1"/>
        <v>100</v>
      </c>
      <c r="G10">
        <f t="shared" si="2"/>
        <v>0</v>
      </c>
      <c r="H10" s="5">
        <f>(E10*Inputs_and_Outputs!$B$4)-(G10*Inputs_and_Outputs!$B$5)</f>
        <v>4000</v>
      </c>
    </row>
    <row r="11" spans="1:8" ht="15" thickBot="1" x14ac:dyDescent="0.35">
      <c r="A11" s="1" t="s">
        <v>17</v>
      </c>
      <c r="B11" s="4">
        <v>3</v>
      </c>
      <c r="C11" s="4">
        <v>105</v>
      </c>
      <c r="D11">
        <v>101</v>
      </c>
      <c r="E11">
        <f t="shared" si="0"/>
        <v>101</v>
      </c>
      <c r="F11">
        <f t="shared" si="1"/>
        <v>98</v>
      </c>
      <c r="G11">
        <f t="shared" si="2"/>
        <v>0</v>
      </c>
      <c r="H11" s="5">
        <f>(E11*Inputs_and_Outputs!$B$4)-(G11*Inputs_and_Outputs!$B$5)</f>
        <v>4040</v>
      </c>
    </row>
    <row r="12" spans="1:8" ht="15" thickBot="1" x14ac:dyDescent="0.35">
      <c r="A12" s="1" t="s">
        <v>18</v>
      </c>
      <c r="B12" s="4">
        <v>2</v>
      </c>
      <c r="C12" s="4">
        <v>101</v>
      </c>
      <c r="D12">
        <v>101</v>
      </c>
      <c r="E12">
        <f t="shared" si="0"/>
        <v>101</v>
      </c>
      <c r="F12">
        <f t="shared" si="1"/>
        <v>99</v>
      </c>
      <c r="G12">
        <f t="shared" si="2"/>
        <v>0</v>
      </c>
      <c r="H12" s="5">
        <f>(E12*Inputs_and_Outputs!$B$4)-(G12*Inputs_and_Outputs!$B$5)</f>
        <v>4040</v>
      </c>
    </row>
    <row r="13" spans="1:8" ht="15" thickBot="1" x14ac:dyDescent="0.35">
      <c r="A13" s="1" t="s">
        <v>19</v>
      </c>
      <c r="B13" s="4">
        <v>1</v>
      </c>
      <c r="C13" s="4">
        <v>103</v>
      </c>
      <c r="D13">
        <v>101</v>
      </c>
      <c r="E13">
        <f t="shared" si="0"/>
        <v>101</v>
      </c>
      <c r="F13">
        <f t="shared" si="1"/>
        <v>100</v>
      </c>
      <c r="G13">
        <f t="shared" si="2"/>
        <v>0</v>
      </c>
      <c r="H13" s="5">
        <f>(E13*Inputs_and_Outputs!$B$4)-(G13*Inputs_and_Outputs!$B$5)</f>
        <v>4040</v>
      </c>
    </row>
    <row r="14" spans="1:8" ht="15" thickBot="1" x14ac:dyDescent="0.35">
      <c r="A14" s="1" t="s">
        <v>20</v>
      </c>
      <c r="B14" s="4">
        <v>1</v>
      </c>
      <c r="C14" s="4">
        <v>99</v>
      </c>
      <c r="D14">
        <v>101</v>
      </c>
      <c r="E14">
        <f t="shared" si="0"/>
        <v>99</v>
      </c>
      <c r="F14">
        <f t="shared" si="1"/>
        <v>98</v>
      </c>
      <c r="G14">
        <f t="shared" si="2"/>
        <v>0</v>
      </c>
      <c r="H14" s="5">
        <f>(E14*Inputs_and_Outputs!$B$4)-(G14*Inputs_and_Outputs!$B$5)</f>
        <v>3960</v>
      </c>
    </row>
    <row r="15" spans="1:8" ht="15" thickBot="1" x14ac:dyDescent="0.35">
      <c r="A15" s="1" t="s">
        <v>21</v>
      </c>
      <c r="B15" s="4">
        <v>5</v>
      </c>
      <c r="C15" s="4">
        <v>98</v>
      </c>
      <c r="D15">
        <v>101</v>
      </c>
      <c r="E15">
        <f t="shared" si="0"/>
        <v>98</v>
      </c>
      <c r="F15">
        <f t="shared" si="1"/>
        <v>93</v>
      </c>
      <c r="G15">
        <f t="shared" si="2"/>
        <v>0</v>
      </c>
      <c r="H15" s="5">
        <f>(E15*Inputs_and_Outputs!$B$4)-(G15*Inputs_and_Outputs!$B$5)</f>
        <v>3920</v>
      </c>
    </row>
    <row r="16" spans="1:8" ht="15" thickBot="1" x14ac:dyDescent="0.35">
      <c r="A16" s="1" t="s">
        <v>22</v>
      </c>
      <c r="B16" s="4">
        <v>2</v>
      </c>
      <c r="C16" s="4">
        <v>111</v>
      </c>
      <c r="D16">
        <v>101</v>
      </c>
      <c r="E16">
        <f t="shared" si="0"/>
        <v>101</v>
      </c>
      <c r="F16">
        <f t="shared" si="1"/>
        <v>99</v>
      </c>
      <c r="G16">
        <f t="shared" si="2"/>
        <v>0</v>
      </c>
      <c r="H16" s="5">
        <f>(E16*Inputs_and_Outputs!$B$4)-(G16*Inputs_and_Outputs!$B$5)</f>
        <v>4040</v>
      </c>
    </row>
    <row r="17" spans="1:8" ht="15" thickBot="1" x14ac:dyDescent="0.35">
      <c r="A17" s="1" t="s">
        <v>23</v>
      </c>
      <c r="B17" s="4">
        <v>2</v>
      </c>
      <c r="C17" s="4">
        <v>97</v>
      </c>
      <c r="D17">
        <v>101</v>
      </c>
      <c r="E17">
        <f t="shared" si="0"/>
        <v>97</v>
      </c>
      <c r="F17">
        <f t="shared" si="1"/>
        <v>95</v>
      </c>
      <c r="G17">
        <f t="shared" si="2"/>
        <v>0</v>
      </c>
      <c r="H17" s="5">
        <f>(E17*Inputs_and_Outputs!$B$4)-(G17*Inputs_and_Outputs!$B$5)</f>
        <v>3880</v>
      </c>
    </row>
    <row r="18" spans="1:8" ht="15" thickBot="1" x14ac:dyDescent="0.35">
      <c r="A18" s="1" t="s">
        <v>24</v>
      </c>
      <c r="B18" s="4">
        <v>3</v>
      </c>
      <c r="C18" s="4">
        <v>102</v>
      </c>
      <c r="D18">
        <v>101</v>
      </c>
      <c r="E18">
        <f t="shared" si="0"/>
        <v>101</v>
      </c>
      <c r="F18">
        <f t="shared" si="1"/>
        <v>98</v>
      </c>
      <c r="G18">
        <f t="shared" si="2"/>
        <v>0</v>
      </c>
      <c r="H18" s="5">
        <f>(E18*Inputs_and_Outputs!$B$4)-(G18*Inputs_and_Outputs!$B$5)</f>
        <v>4040</v>
      </c>
    </row>
    <row r="19" spans="1:8" ht="15" thickBot="1" x14ac:dyDescent="0.35">
      <c r="A19" s="1" t="s">
        <v>25</v>
      </c>
      <c r="B19" s="4">
        <v>1</v>
      </c>
      <c r="C19" s="4">
        <v>94</v>
      </c>
      <c r="D19">
        <v>101</v>
      </c>
      <c r="E19">
        <f t="shared" si="0"/>
        <v>94</v>
      </c>
      <c r="F19">
        <f t="shared" si="1"/>
        <v>93</v>
      </c>
      <c r="G19">
        <f t="shared" si="2"/>
        <v>0</v>
      </c>
      <c r="H19" s="5">
        <f>(E19*Inputs_and_Outputs!$B$4)-(G19*Inputs_and_Outputs!$B$5)</f>
        <v>3760</v>
      </c>
    </row>
    <row r="20" spans="1:8" ht="15" thickBot="1" x14ac:dyDescent="0.35">
      <c r="A20" s="1" t="s">
        <v>26</v>
      </c>
      <c r="B20" s="4">
        <v>1</v>
      </c>
      <c r="C20" s="4">
        <v>96</v>
      </c>
      <c r="D20">
        <v>101</v>
      </c>
      <c r="E20">
        <f t="shared" si="0"/>
        <v>96</v>
      </c>
      <c r="F20">
        <f t="shared" si="1"/>
        <v>95</v>
      </c>
      <c r="G20">
        <f t="shared" si="2"/>
        <v>0</v>
      </c>
      <c r="H20" s="5">
        <f>(E20*Inputs_and_Outputs!$B$4)-(G20*Inputs_and_Outputs!$B$5)</f>
        <v>3840</v>
      </c>
    </row>
    <row r="21" spans="1:8" ht="15" thickBot="1" x14ac:dyDescent="0.35">
      <c r="A21" s="1" t="s">
        <v>27</v>
      </c>
      <c r="B21" s="4">
        <v>3</v>
      </c>
      <c r="C21" s="4">
        <v>107</v>
      </c>
      <c r="D21">
        <v>101</v>
      </c>
      <c r="E21">
        <f t="shared" si="0"/>
        <v>101</v>
      </c>
      <c r="F21">
        <f t="shared" si="1"/>
        <v>98</v>
      </c>
      <c r="G21">
        <f t="shared" si="2"/>
        <v>0</v>
      </c>
      <c r="H21" s="5">
        <f>(E21*Inputs_and_Outputs!$B$4)-(G21*Inputs_and_Outputs!$B$5)</f>
        <v>4040</v>
      </c>
    </row>
    <row r="22" spans="1:8" ht="15" thickBot="1" x14ac:dyDescent="0.35">
      <c r="A22" s="1" t="s">
        <v>28</v>
      </c>
      <c r="B22" s="4">
        <v>1</v>
      </c>
      <c r="C22" s="4">
        <v>110</v>
      </c>
      <c r="D22">
        <v>101</v>
      </c>
      <c r="E22">
        <f t="shared" si="0"/>
        <v>101</v>
      </c>
      <c r="F22">
        <f t="shared" si="1"/>
        <v>100</v>
      </c>
      <c r="G22">
        <f t="shared" si="2"/>
        <v>0</v>
      </c>
      <c r="H22" s="5">
        <f>(E22*Inputs_and_Outputs!$B$4)-(G22*Inputs_and_Outputs!$B$5)</f>
        <v>4040</v>
      </c>
    </row>
    <row r="23" spans="1:8" ht="15" thickBot="1" x14ac:dyDescent="0.35">
      <c r="A23" s="1" t="s">
        <v>29</v>
      </c>
      <c r="B23" s="4">
        <v>5</v>
      </c>
      <c r="C23" s="4">
        <v>98</v>
      </c>
      <c r="D23">
        <v>101</v>
      </c>
      <c r="E23">
        <f t="shared" si="0"/>
        <v>98</v>
      </c>
      <c r="F23">
        <f t="shared" si="1"/>
        <v>93</v>
      </c>
      <c r="G23">
        <f t="shared" si="2"/>
        <v>0</v>
      </c>
      <c r="H23" s="5">
        <f>(E23*Inputs_and_Outputs!$B$4)-(G23*Inputs_and_Outputs!$B$5)</f>
        <v>3920</v>
      </c>
    </row>
    <row r="24" spans="1:8" ht="15" thickBot="1" x14ac:dyDescent="0.35">
      <c r="A24" s="1" t="s">
        <v>30</v>
      </c>
      <c r="B24" s="4">
        <v>2</v>
      </c>
      <c r="C24" s="4">
        <v>101</v>
      </c>
      <c r="D24">
        <v>101</v>
      </c>
      <c r="E24">
        <f t="shared" si="0"/>
        <v>101</v>
      </c>
      <c r="F24">
        <f t="shared" si="1"/>
        <v>99</v>
      </c>
      <c r="G24">
        <f t="shared" si="2"/>
        <v>0</v>
      </c>
      <c r="H24" s="5">
        <f>(E24*Inputs_and_Outputs!$B$4)-(G24*Inputs_and_Outputs!$B$5)</f>
        <v>4040</v>
      </c>
    </row>
    <row r="25" spans="1:8" ht="15" thickBot="1" x14ac:dyDescent="0.35">
      <c r="A25" s="1" t="s">
        <v>31</v>
      </c>
      <c r="B25" s="4">
        <v>0</v>
      </c>
      <c r="C25" s="4">
        <v>101</v>
      </c>
      <c r="D25">
        <v>101</v>
      </c>
      <c r="E25">
        <f t="shared" si="0"/>
        <v>101</v>
      </c>
      <c r="F25">
        <f t="shared" si="1"/>
        <v>101</v>
      </c>
      <c r="G25">
        <f t="shared" si="2"/>
        <v>1</v>
      </c>
      <c r="H25" s="5">
        <f>(E25*Inputs_and_Outputs!$B$4)-(G25*Inputs_and_Outputs!$B$5)</f>
        <v>3940</v>
      </c>
    </row>
    <row r="26" spans="1:8" ht="15" thickBot="1" x14ac:dyDescent="0.35">
      <c r="A26" s="1" t="s">
        <v>32</v>
      </c>
      <c r="B26" s="4">
        <v>7</v>
      </c>
      <c r="C26" s="4">
        <v>108</v>
      </c>
      <c r="D26">
        <v>101</v>
      </c>
      <c r="E26">
        <f t="shared" si="0"/>
        <v>101</v>
      </c>
      <c r="F26">
        <f t="shared" si="1"/>
        <v>94</v>
      </c>
      <c r="G26">
        <f t="shared" si="2"/>
        <v>0</v>
      </c>
      <c r="H26" s="5">
        <f>(E26*Inputs_and_Outputs!$B$4)-(G26*Inputs_and_Outputs!$B$5)</f>
        <v>4040</v>
      </c>
    </row>
    <row r="27" spans="1:8" ht="15" thickBot="1" x14ac:dyDescent="0.35">
      <c r="A27" s="1" t="s">
        <v>33</v>
      </c>
      <c r="B27" s="4">
        <v>4</v>
      </c>
      <c r="C27" s="4">
        <v>101</v>
      </c>
      <c r="D27">
        <v>101</v>
      </c>
      <c r="E27">
        <f t="shared" si="0"/>
        <v>101</v>
      </c>
      <c r="F27">
        <f t="shared" si="1"/>
        <v>97</v>
      </c>
      <c r="G27">
        <f t="shared" si="2"/>
        <v>0</v>
      </c>
      <c r="H27" s="5">
        <f>(E27*Inputs_and_Outputs!$B$4)-(G27*Inputs_and_Outputs!$B$5)</f>
        <v>4040</v>
      </c>
    </row>
    <row r="28" spans="1:8" ht="15" thickBot="1" x14ac:dyDescent="0.35">
      <c r="A28" s="1" t="s">
        <v>34</v>
      </c>
      <c r="B28" s="4">
        <v>2</v>
      </c>
      <c r="C28" s="4">
        <v>97</v>
      </c>
      <c r="D28">
        <v>101</v>
      </c>
      <c r="E28">
        <f t="shared" si="0"/>
        <v>97</v>
      </c>
      <c r="F28">
        <f t="shared" si="1"/>
        <v>95</v>
      </c>
      <c r="G28">
        <f t="shared" si="2"/>
        <v>0</v>
      </c>
      <c r="H28" s="5">
        <f>(E28*Inputs_and_Outputs!$B$4)-(G28*Inputs_and_Outputs!$B$5)</f>
        <v>3880</v>
      </c>
    </row>
    <row r="29" spans="1:8" ht="15" thickBot="1" x14ac:dyDescent="0.35">
      <c r="A29" s="1" t="s">
        <v>35</v>
      </c>
      <c r="B29" s="4">
        <v>4</v>
      </c>
      <c r="C29" s="4">
        <v>99</v>
      </c>
      <c r="D29">
        <v>101</v>
      </c>
      <c r="E29">
        <f t="shared" si="0"/>
        <v>99</v>
      </c>
      <c r="F29">
        <f t="shared" si="1"/>
        <v>95</v>
      </c>
      <c r="G29">
        <f t="shared" si="2"/>
        <v>0</v>
      </c>
      <c r="H29" s="5">
        <f>(E29*Inputs_and_Outputs!$B$4)-(G29*Inputs_and_Outputs!$B$5)</f>
        <v>3960</v>
      </c>
    </row>
    <row r="30" spans="1:8" ht="15" thickBot="1" x14ac:dyDescent="0.35">
      <c r="A30" s="1" t="s">
        <v>36</v>
      </c>
      <c r="B30" s="4">
        <v>2</v>
      </c>
      <c r="C30" s="4">
        <v>115</v>
      </c>
      <c r="D30">
        <v>101</v>
      </c>
      <c r="E30">
        <f t="shared" si="0"/>
        <v>101</v>
      </c>
      <c r="F30">
        <f t="shared" si="1"/>
        <v>99</v>
      </c>
      <c r="G30">
        <f t="shared" si="2"/>
        <v>0</v>
      </c>
      <c r="H30" s="5">
        <f>(E30*Inputs_and_Outputs!$B$4)-(G30*Inputs_and_Outputs!$B$5)</f>
        <v>4040</v>
      </c>
    </row>
    <row r="31" spans="1:8" ht="15" thickBot="1" x14ac:dyDescent="0.35">
      <c r="A31" s="1" t="s">
        <v>37</v>
      </c>
      <c r="B31" s="4">
        <v>1</v>
      </c>
      <c r="C31" s="4">
        <v>110</v>
      </c>
      <c r="D31">
        <v>101</v>
      </c>
      <c r="E31">
        <f t="shared" si="0"/>
        <v>101</v>
      </c>
      <c r="F31">
        <f t="shared" si="1"/>
        <v>100</v>
      </c>
      <c r="G31">
        <f t="shared" si="2"/>
        <v>0</v>
      </c>
      <c r="H31" s="5">
        <f>(E31*Inputs_and_Outputs!$B$4)-(G31*Inputs_and_Outputs!$B$5)</f>
        <v>4040</v>
      </c>
    </row>
    <row r="32" spans="1:8" ht="15" thickBot="1" x14ac:dyDescent="0.35">
      <c r="A32" s="1" t="s">
        <v>38</v>
      </c>
      <c r="B32" s="4">
        <v>2</v>
      </c>
      <c r="C32" s="4">
        <v>96</v>
      </c>
      <c r="D32">
        <v>101</v>
      </c>
      <c r="E32">
        <f t="shared" si="0"/>
        <v>96</v>
      </c>
      <c r="F32">
        <f t="shared" si="1"/>
        <v>94</v>
      </c>
      <c r="G32">
        <f t="shared" si="2"/>
        <v>0</v>
      </c>
      <c r="H32" s="5">
        <f>(E32*Inputs_and_Outputs!$B$4)-(G32*Inputs_and_Outputs!$B$5)</f>
        <v>3840</v>
      </c>
    </row>
    <row r="33" spans="1:8" ht="15" thickBot="1" x14ac:dyDescent="0.35">
      <c r="A33" s="1" t="s">
        <v>39</v>
      </c>
      <c r="B33" s="4">
        <v>5</v>
      </c>
      <c r="C33" s="4">
        <v>96</v>
      </c>
      <c r="D33">
        <v>101</v>
      </c>
      <c r="E33">
        <f t="shared" si="0"/>
        <v>96</v>
      </c>
      <c r="F33">
        <f t="shared" si="1"/>
        <v>91</v>
      </c>
      <c r="G33">
        <f t="shared" si="2"/>
        <v>0</v>
      </c>
      <c r="H33" s="5">
        <f>(E33*Inputs_and_Outputs!$B$4)-(G33*Inputs_and_Outputs!$B$5)</f>
        <v>3840</v>
      </c>
    </row>
    <row r="34" spans="1:8" ht="15" thickBot="1" x14ac:dyDescent="0.35">
      <c r="A34" s="1" t="s">
        <v>40</v>
      </c>
      <c r="B34" s="4">
        <v>0</v>
      </c>
      <c r="C34" s="4">
        <v>98</v>
      </c>
      <c r="D34">
        <v>101</v>
      </c>
      <c r="E34">
        <f t="shared" si="0"/>
        <v>98</v>
      </c>
      <c r="F34">
        <f t="shared" si="1"/>
        <v>98</v>
      </c>
      <c r="G34">
        <f t="shared" si="2"/>
        <v>0</v>
      </c>
      <c r="H34" s="5">
        <f>(E34*Inputs_and_Outputs!$B$4)-(G34*Inputs_and_Outputs!$B$5)</f>
        <v>3920</v>
      </c>
    </row>
    <row r="35" spans="1:8" ht="15" thickBot="1" x14ac:dyDescent="0.35">
      <c r="A35" s="1" t="s">
        <v>41</v>
      </c>
      <c r="B35" s="4">
        <v>3</v>
      </c>
      <c r="C35" s="4">
        <v>102</v>
      </c>
      <c r="D35">
        <v>101</v>
      </c>
      <c r="E35">
        <f t="shared" si="0"/>
        <v>101</v>
      </c>
      <c r="F35">
        <f t="shared" si="1"/>
        <v>98</v>
      </c>
      <c r="G35">
        <f t="shared" si="2"/>
        <v>0</v>
      </c>
      <c r="H35" s="5">
        <f>(E35*Inputs_and_Outputs!$B$4)-(G35*Inputs_and_Outputs!$B$5)</f>
        <v>4040</v>
      </c>
    </row>
    <row r="36" spans="1:8" ht="15" thickBot="1" x14ac:dyDescent="0.35">
      <c r="A36" s="1" t="s">
        <v>42</v>
      </c>
      <c r="B36" s="4">
        <v>1</v>
      </c>
      <c r="C36" s="4">
        <v>113</v>
      </c>
      <c r="D36">
        <v>101</v>
      </c>
      <c r="E36">
        <f t="shared" si="0"/>
        <v>101</v>
      </c>
      <c r="F36">
        <f t="shared" si="1"/>
        <v>100</v>
      </c>
      <c r="G36">
        <f t="shared" si="2"/>
        <v>0</v>
      </c>
      <c r="H36" s="5">
        <f>(E36*Inputs_and_Outputs!$B$4)-(G36*Inputs_and_Outputs!$B$5)</f>
        <v>4040</v>
      </c>
    </row>
    <row r="37" spans="1:8" ht="15" thickBot="1" x14ac:dyDescent="0.35">
      <c r="A37" s="1" t="s">
        <v>43</v>
      </c>
      <c r="B37" s="4">
        <v>1</v>
      </c>
      <c r="C37" s="4">
        <v>97</v>
      </c>
      <c r="D37">
        <v>101</v>
      </c>
      <c r="E37">
        <f t="shared" si="0"/>
        <v>97</v>
      </c>
      <c r="F37">
        <f t="shared" si="1"/>
        <v>96</v>
      </c>
      <c r="G37">
        <f t="shared" si="2"/>
        <v>0</v>
      </c>
      <c r="H37" s="5">
        <f>(E37*Inputs_and_Outputs!$B$4)-(G37*Inputs_and_Outputs!$B$5)</f>
        <v>3880</v>
      </c>
    </row>
    <row r="38" spans="1:8" ht="15" thickBot="1" x14ac:dyDescent="0.35">
      <c r="A38" s="1" t="s">
        <v>44</v>
      </c>
      <c r="B38" s="4">
        <v>3</v>
      </c>
      <c r="C38" s="4">
        <v>116</v>
      </c>
      <c r="D38">
        <v>101</v>
      </c>
      <c r="E38">
        <f t="shared" si="0"/>
        <v>101</v>
      </c>
      <c r="F38">
        <f t="shared" si="1"/>
        <v>98</v>
      </c>
      <c r="G38">
        <f t="shared" si="2"/>
        <v>0</v>
      </c>
      <c r="H38" s="5">
        <f>(E38*Inputs_and_Outputs!$B$4)-(G38*Inputs_and_Outputs!$B$5)</f>
        <v>4040</v>
      </c>
    </row>
    <row r="39" spans="1:8" ht="15" thickBot="1" x14ac:dyDescent="0.35">
      <c r="A39" s="1" t="s">
        <v>45</v>
      </c>
      <c r="B39" s="4">
        <v>3</v>
      </c>
      <c r="C39" s="4">
        <v>100</v>
      </c>
      <c r="D39">
        <v>101</v>
      </c>
      <c r="E39">
        <f t="shared" si="0"/>
        <v>100</v>
      </c>
      <c r="F39">
        <f t="shared" si="1"/>
        <v>97</v>
      </c>
      <c r="G39">
        <f t="shared" si="2"/>
        <v>0</v>
      </c>
      <c r="H39" s="5">
        <f>(E39*Inputs_and_Outputs!$B$4)-(G39*Inputs_and_Outputs!$B$5)</f>
        <v>4000</v>
      </c>
    </row>
    <row r="40" spans="1:8" ht="15" thickBot="1" x14ac:dyDescent="0.35">
      <c r="A40" s="1" t="s">
        <v>46</v>
      </c>
      <c r="B40" s="4">
        <v>0</v>
      </c>
      <c r="C40" s="4">
        <v>100</v>
      </c>
      <c r="D40">
        <v>101</v>
      </c>
      <c r="E40">
        <f t="shared" si="0"/>
        <v>100</v>
      </c>
      <c r="F40">
        <f t="shared" si="1"/>
        <v>100</v>
      </c>
      <c r="G40">
        <f t="shared" si="2"/>
        <v>0</v>
      </c>
      <c r="H40" s="5">
        <f>(E40*Inputs_and_Outputs!$B$4)-(G40*Inputs_and_Outputs!$B$5)</f>
        <v>4000</v>
      </c>
    </row>
    <row r="41" spans="1:8" ht="15" thickBot="1" x14ac:dyDescent="0.35">
      <c r="A41" s="1" t="s">
        <v>47</v>
      </c>
      <c r="B41" s="4">
        <v>5</v>
      </c>
      <c r="C41" s="4">
        <v>94</v>
      </c>
      <c r="D41">
        <v>101</v>
      </c>
      <c r="E41">
        <f t="shared" si="0"/>
        <v>94</v>
      </c>
      <c r="F41">
        <f t="shared" si="1"/>
        <v>89</v>
      </c>
      <c r="G41">
        <f t="shared" si="2"/>
        <v>0</v>
      </c>
      <c r="H41" s="5">
        <f>(E41*Inputs_and_Outputs!$B$4)-(G41*Inputs_and_Outputs!$B$5)</f>
        <v>3760</v>
      </c>
    </row>
    <row r="42" spans="1:8" ht="15" thickBot="1" x14ac:dyDescent="0.35">
      <c r="A42" s="1" t="s">
        <v>48</v>
      </c>
      <c r="B42" s="4">
        <v>1</v>
      </c>
      <c r="C42" s="4">
        <v>105</v>
      </c>
      <c r="D42">
        <v>101</v>
      </c>
      <c r="E42">
        <f t="shared" si="0"/>
        <v>101</v>
      </c>
      <c r="F42">
        <f t="shared" si="1"/>
        <v>100</v>
      </c>
      <c r="G42">
        <f t="shared" si="2"/>
        <v>0</v>
      </c>
      <c r="H42" s="5">
        <f>(E42*Inputs_and_Outputs!$B$4)-(G42*Inputs_and_Outputs!$B$5)</f>
        <v>4040</v>
      </c>
    </row>
    <row r="43" spans="1:8" ht="15" thickBot="1" x14ac:dyDescent="0.35">
      <c r="A43" s="1" t="s">
        <v>49</v>
      </c>
      <c r="B43" s="4">
        <v>0</v>
      </c>
      <c r="C43" s="4">
        <v>104</v>
      </c>
      <c r="D43">
        <v>101</v>
      </c>
      <c r="E43">
        <f t="shared" si="0"/>
        <v>101</v>
      </c>
      <c r="F43">
        <f t="shared" si="1"/>
        <v>101</v>
      </c>
      <c r="G43">
        <f t="shared" si="2"/>
        <v>1</v>
      </c>
      <c r="H43" s="5">
        <f>(E43*Inputs_and_Outputs!$B$4)-(G43*Inputs_and_Outputs!$B$5)</f>
        <v>3940</v>
      </c>
    </row>
    <row r="44" spans="1:8" ht="15" thickBot="1" x14ac:dyDescent="0.35">
      <c r="A44" s="1" t="s">
        <v>50</v>
      </c>
      <c r="B44" s="4">
        <v>6</v>
      </c>
      <c r="C44" s="4">
        <v>103</v>
      </c>
      <c r="D44">
        <v>101</v>
      </c>
      <c r="E44">
        <f t="shared" si="0"/>
        <v>101</v>
      </c>
      <c r="F44">
        <f t="shared" si="1"/>
        <v>95</v>
      </c>
      <c r="G44">
        <f t="shared" si="2"/>
        <v>0</v>
      </c>
      <c r="H44" s="5">
        <f>(E44*Inputs_and_Outputs!$B$4)-(G44*Inputs_and_Outputs!$B$5)</f>
        <v>4040</v>
      </c>
    </row>
    <row r="45" spans="1:8" ht="15" thickBot="1" x14ac:dyDescent="0.35">
      <c r="A45" s="1" t="s">
        <v>51</v>
      </c>
      <c r="B45" s="4">
        <v>2</v>
      </c>
      <c r="C45" s="4">
        <v>105</v>
      </c>
      <c r="D45">
        <v>101</v>
      </c>
      <c r="E45">
        <f t="shared" si="0"/>
        <v>101</v>
      </c>
      <c r="F45">
        <f t="shared" si="1"/>
        <v>99</v>
      </c>
      <c r="G45">
        <f t="shared" si="2"/>
        <v>0</v>
      </c>
      <c r="H45" s="5">
        <f>(E45*Inputs_and_Outputs!$B$4)-(G45*Inputs_and_Outputs!$B$5)</f>
        <v>4040</v>
      </c>
    </row>
    <row r="46" spans="1:8" ht="15" thickBot="1" x14ac:dyDescent="0.35">
      <c r="A46" s="1" t="s">
        <v>52</v>
      </c>
      <c r="B46" s="4">
        <v>1</v>
      </c>
      <c r="C46" s="4">
        <v>120</v>
      </c>
      <c r="D46">
        <v>101</v>
      </c>
      <c r="E46">
        <f t="shared" si="0"/>
        <v>101</v>
      </c>
      <c r="F46">
        <f t="shared" si="1"/>
        <v>100</v>
      </c>
      <c r="G46">
        <f t="shared" si="2"/>
        <v>0</v>
      </c>
      <c r="H46" s="5">
        <f>(E46*Inputs_and_Outputs!$B$4)-(G46*Inputs_and_Outputs!$B$5)</f>
        <v>4040</v>
      </c>
    </row>
    <row r="47" spans="1:8" ht="15" thickBot="1" x14ac:dyDescent="0.35">
      <c r="A47" s="1" t="s">
        <v>53</v>
      </c>
      <c r="B47" s="4">
        <v>2</v>
      </c>
      <c r="C47" s="4">
        <v>98</v>
      </c>
      <c r="D47">
        <v>101</v>
      </c>
      <c r="E47">
        <f t="shared" si="0"/>
        <v>98</v>
      </c>
      <c r="F47">
        <f t="shared" si="1"/>
        <v>96</v>
      </c>
      <c r="G47">
        <f t="shared" si="2"/>
        <v>0</v>
      </c>
      <c r="H47" s="5">
        <f>(E47*Inputs_and_Outputs!$B$4)-(G47*Inputs_and_Outputs!$B$5)</f>
        <v>3920</v>
      </c>
    </row>
    <row r="48" spans="1:8" ht="15" thickBot="1" x14ac:dyDescent="0.35">
      <c r="A48" s="1" t="s">
        <v>54</v>
      </c>
      <c r="B48" s="4">
        <v>0</v>
      </c>
      <c r="C48" s="4">
        <v>110</v>
      </c>
      <c r="D48">
        <v>101</v>
      </c>
      <c r="E48">
        <f t="shared" si="0"/>
        <v>101</v>
      </c>
      <c r="F48">
        <f t="shared" si="1"/>
        <v>101</v>
      </c>
      <c r="G48">
        <f t="shared" si="2"/>
        <v>1</v>
      </c>
      <c r="H48" s="5">
        <f>(E48*Inputs_and_Outputs!$B$4)-(G48*Inputs_and_Outputs!$B$5)</f>
        <v>3940</v>
      </c>
    </row>
    <row r="49" spans="1:8" ht="15" thickBot="1" x14ac:dyDescent="0.35">
      <c r="A49" s="1" t="s">
        <v>55</v>
      </c>
      <c r="B49" s="4">
        <v>1</v>
      </c>
      <c r="C49" s="4">
        <v>106</v>
      </c>
      <c r="D49">
        <v>101</v>
      </c>
      <c r="E49">
        <f t="shared" si="0"/>
        <v>101</v>
      </c>
      <c r="F49">
        <f t="shared" si="1"/>
        <v>100</v>
      </c>
      <c r="G49">
        <f t="shared" si="2"/>
        <v>0</v>
      </c>
      <c r="H49" s="5">
        <f>(E49*Inputs_and_Outputs!$B$4)-(G49*Inputs_and_Outputs!$B$5)</f>
        <v>4040</v>
      </c>
    </row>
    <row r="50" spans="1:8" ht="15" thickBot="1" x14ac:dyDescent="0.35">
      <c r="A50" s="1" t="s">
        <v>56</v>
      </c>
      <c r="B50" s="4">
        <v>4</v>
      </c>
      <c r="C50" s="4">
        <v>109</v>
      </c>
      <c r="D50">
        <v>101</v>
      </c>
      <c r="E50">
        <f t="shared" si="0"/>
        <v>101</v>
      </c>
      <c r="F50">
        <f t="shared" si="1"/>
        <v>97</v>
      </c>
      <c r="G50">
        <f t="shared" si="2"/>
        <v>0</v>
      </c>
      <c r="H50" s="5">
        <f>(E50*Inputs_and_Outputs!$B$4)-(G50*Inputs_and_Outputs!$B$5)</f>
        <v>4040</v>
      </c>
    </row>
    <row r="51" spans="1:8" ht="15" thickBot="1" x14ac:dyDescent="0.35">
      <c r="A51" s="1" t="s">
        <v>57</v>
      </c>
      <c r="B51" s="4">
        <v>3</v>
      </c>
      <c r="C51" s="4">
        <v>95</v>
      </c>
      <c r="D51">
        <v>101</v>
      </c>
      <c r="E51">
        <f t="shared" si="0"/>
        <v>95</v>
      </c>
      <c r="F51">
        <f t="shared" si="1"/>
        <v>92</v>
      </c>
      <c r="G51">
        <f t="shared" si="2"/>
        <v>0</v>
      </c>
      <c r="H51" s="5">
        <f>(E51*Inputs_and_Outputs!$B$4)-(G51*Inputs_and_Outputs!$B$5)</f>
        <v>3800</v>
      </c>
    </row>
    <row r="52" spans="1:8" ht="15" thickBot="1" x14ac:dyDescent="0.35">
      <c r="A52" s="1" t="s">
        <v>58</v>
      </c>
      <c r="B52" s="4">
        <v>1</v>
      </c>
      <c r="C52" s="4">
        <v>110</v>
      </c>
      <c r="D52">
        <v>101</v>
      </c>
      <c r="E52">
        <f t="shared" si="0"/>
        <v>101</v>
      </c>
      <c r="F52">
        <f t="shared" si="1"/>
        <v>100</v>
      </c>
      <c r="G52">
        <f t="shared" si="2"/>
        <v>0</v>
      </c>
      <c r="H52" s="5">
        <f>(E52*Inputs_and_Outputs!$B$4)-(G52*Inputs_and_Outputs!$B$5)</f>
        <v>4040</v>
      </c>
    </row>
    <row r="53" spans="1:8" ht="15" thickBot="1" x14ac:dyDescent="0.35">
      <c r="A53" s="1" t="s">
        <v>59</v>
      </c>
      <c r="B53" s="4">
        <v>0</v>
      </c>
      <c r="C53" s="4">
        <v>100</v>
      </c>
      <c r="D53">
        <v>101</v>
      </c>
      <c r="E53">
        <f t="shared" si="0"/>
        <v>100</v>
      </c>
      <c r="F53">
        <f t="shared" si="1"/>
        <v>100</v>
      </c>
      <c r="G53">
        <f t="shared" si="2"/>
        <v>0</v>
      </c>
      <c r="H53" s="5">
        <f>(E53*Inputs_and_Outputs!$B$4)-(G53*Inputs_and_Outputs!$B$5)</f>
        <v>4000</v>
      </c>
    </row>
    <row r="54" spans="1:8" ht="15" thickBot="1" x14ac:dyDescent="0.35">
      <c r="A54" s="1" t="s">
        <v>60</v>
      </c>
      <c r="B54" s="4">
        <v>2</v>
      </c>
      <c r="C54" s="4">
        <v>103</v>
      </c>
      <c r="D54">
        <v>101</v>
      </c>
      <c r="E54">
        <f t="shared" si="0"/>
        <v>101</v>
      </c>
      <c r="F54">
        <f t="shared" si="1"/>
        <v>99</v>
      </c>
      <c r="G54">
        <f t="shared" si="2"/>
        <v>0</v>
      </c>
      <c r="H54" s="5">
        <f>(E54*Inputs_and_Outputs!$B$4)-(G54*Inputs_and_Outputs!$B$5)</f>
        <v>4040</v>
      </c>
    </row>
    <row r="55" spans="1:8" ht="15" thickBot="1" x14ac:dyDescent="0.35">
      <c r="A55" s="1" t="s">
        <v>61</v>
      </c>
      <c r="B55" s="4">
        <v>1</v>
      </c>
      <c r="C55" s="4">
        <v>104</v>
      </c>
      <c r="D55">
        <v>101</v>
      </c>
      <c r="E55">
        <f t="shared" si="0"/>
        <v>101</v>
      </c>
      <c r="F55">
        <f t="shared" si="1"/>
        <v>100</v>
      </c>
      <c r="G55">
        <f t="shared" si="2"/>
        <v>0</v>
      </c>
      <c r="H55" s="5">
        <f>(E55*Inputs_and_Outputs!$B$4)-(G55*Inputs_and_Outputs!$B$5)</f>
        <v>4040</v>
      </c>
    </row>
    <row r="56" spans="1:8" ht="15" thickBot="1" x14ac:dyDescent="0.35">
      <c r="A56" s="1" t="s">
        <v>62</v>
      </c>
      <c r="B56" s="4">
        <v>4</v>
      </c>
      <c r="C56" s="4">
        <v>95</v>
      </c>
      <c r="D56">
        <v>101</v>
      </c>
      <c r="E56">
        <f t="shared" si="0"/>
        <v>95</v>
      </c>
      <c r="F56">
        <f t="shared" si="1"/>
        <v>91</v>
      </c>
      <c r="G56">
        <f t="shared" si="2"/>
        <v>0</v>
      </c>
      <c r="H56" s="5">
        <f>(E56*Inputs_and_Outputs!$B$4)-(G56*Inputs_and_Outputs!$B$5)</f>
        <v>3800</v>
      </c>
    </row>
    <row r="57" spans="1:8" ht="15" thickBot="1" x14ac:dyDescent="0.35">
      <c r="A57" s="1" t="s">
        <v>63</v>
      </c>
      <c r="B57" s="4">
        <v>0</v>
      </c>
      <c r="C57" s="4">
        <v>106</v>
      </c>
      <c r="D57">
        <v>101</v>
      </c>
      <c r="E57">
        <f t="shared" si="0"/>
        <v>101</v>
      </c>
      <c r="F57">
        <f t="shared" si="1"/>
        <v>101</v>
      </c>
      <c r="G57">
        <f t="shared" si="2"/>
        <v>1</v>
      </c>
      <c r="H57" s="5">
        <f>(E57*Inputs_and_Outputs!$B$4)-(G57*Inputs_and_Outputs!$B$5)</f>
        <v>3940</v>
      </c>
    </row>
    <row r="58" spans="1:8" ht="15" thickBot="1" x14ac:dyDescent="0.35">
      <c r="A58" s="1" t="s">
        <v>64</v>
      </c>
      <c r="B58" s="4">
        <v>0</v>
      </c>
      <c r="C58" s="4">
        <v>113</v>
      </c>
      <c r="D58">
        <v>101</v>
      </c>
      <c r="E58">
        <f t="shared" si="0"/>
        <v>101</v>
      </c>
      <c r="F58">
        <f t="shared" si="1"/>
        <v>101</v>
      </c>
      <c r="G58">
        <f t="shared" si="2"/>
        <v>1</v>
      </c>
      <c r="H58" s="5">
        <f>(E58*Inputs_and_Outputs!$B$4)-(G58*Inputs_and_Outputs!$B$5)</f>
        <v>3940</v>
      </c>
    </row>
    <row r="59" spans="1:8" ht="15" thickBot="1" x14ac:dyDescent="0.35">
      <c r="A59" s="1" t="s">
        <v>65</v>
      </c>
      <c r="B59" s="4">
        <v>1</v>
      </c>
      <c r="C59" s="4">
        <v>97</v>
      </c>
      <c r="D59">
        <v>101</v>
      </c>
      <c r="E59">
        <f t="shared" si="0"/>
        <v>97</v>
      </c>
      <c r="F59">
        <f t="shared" si="1"/>
        <v>96</v>
      </c>
      <c r="G59">
        <f t="shared" si="2"/>
        <v>0</v>
      </c>
      <c r="H59" s="5">
        <f>(E59*Inputs_and_Outputs!$B$4)-(G59*Inputs_and_Outputs!$B$5)</f>
        <v>3880</v>
      </c>
    </row>
    <row r="60" spans="1:8" ht="15" thickBot="1" x14ac:dyDescent="0.35">
      <c r="A60" s="1" t="s">
        <v>66</v>
      </c>
      <c r="B60" s="4">
        <v>3</v>
      </c>
      <c r="C60" s="4">
        <v>90</v>
      </c>
      <c r="D60">
        <v>101</v>
      </c>
      <c r="E60">
        <f t="shared" si="0"/>
        <v>90</v>
      </c>
      <c r="F60">
        <f t="shared" si="1"/>
        <v>87</v>
      </c>
      <c r="G60">
        <f t="shared" si="2"/>
        <v>0</v>
      </c>
      <c r="H60" s="5">
        <f>(E60*Inputs_and_Outputs!$B$4)-(G60*Inputs_and_Outputs!$B$5)</f>
        <v>3600</v>
      </c>
    </row>
    <row r="61" spans="1:8" ht="15" thickBot="1" x14ac:dyDescent="0.35">
      <c r="A61" s="1" t="s">
        <v>67</v>
      </c>
      <c r="B61" s="4">
        <v>0</v>
      </c>
      <c r="C61" s="4">
        <v>110</v>
      </c>
      <c r="D61">
        <v>101</v>
      </c>
      <c r="E61">
        <f t="shared" si="0"/>
        <v>101</v>
      </c>
      <c r="F61">
        <f t="shared" si="1"/>
        <v>101</v>
      </c>
      <c r="G61">
        <f t="shared" si="2"/>
        <v>1</v>
      </c>
      <c r="H61" s="5">
        <f>(E61*Inputs_and_Outputs!$B$4)-(G61*Inputs_and_Outputs!$B$5)</f>
        <v>3940</v>
      </c>
    </row>
    <row r="62" spans="1:8" ht="15" thickBot="1" x14ac:dyDescent="0.35">
      <c r="A62" s="1" t="s">
        <v>68</v>
      </c>
      <c r="B62" s="4">
        <v>2</v>
      </c>
      <c r="C62" s="4">
        <v>89</v>
      </c>
      <c r="D62">
        <v>101</v>
      </c>
      <c r="E62">
        <f t="shared" si="0"/>
        <v>89</v>
      </c>
      <c r="F62">
        <f t="shared" si="1"/>
        <v>87</v>
      </c>
      <c r="G62">
        <f t="shared" si="2"/>
        <v>0</v>
      </c>
      <c r="H62" s="5">
        <f>(E62*Inputs_and_Outputs!$B$4)-(G62*Inputs_and_Outputs!$B$5)</f>
        <v>3560</v>
      </c>
    </row>
    <row r="63" spans="1:8" ht="15" thickBot="1" x14ac:dyDescent="0.35">
      <c r="A63" s="1" t="s">
        <v>69</v>
      </c>
      <c r="B63" s="4">
        <v>1</v>
      </c>
      <c r="C63" s="4">
        <v>105</v>
      </c>
      <c r="D63">
        <v>101</v>
      </c>
      <c r="E63">
        <f t="shared" si="0"/>
        <v>101</v>
      </c>
      <c r="F63">
        <f t="shared" si="1"/>
        <v>100</v>
      </c>
      <c r="G63">
        <f t="shared" si="2"/>
        <v>0</v>
      </c>
      <c r="H63" s="5">
        <f>(E63*Inputs_and_Outputs!$B$4)-(G63*Inputs_and_Outputs!$B$5)</f>
        <v>4040</v>
      </c>
    </row>
    <row r="64" spans="1:8" ht="15" thickBot="1" x14ac:dyDescent="0.35">
      <c r="A64" s="1" t="s">
        <v>70</v>
      </c>
      <c r="B64" s="4">
        <v>0</v>
      </c>
      <c r="C64" s="4">
        <v>108</v>
      </c>
      <c r="D64">
        <v>101</v>
      </c>
      <c r="E64">
        <f t="shared" si="0"/>
        <v>101</v>
      </c>
      <c r="F64">
        <f t="shared" si="1"/>
        <v>101</v>
      </c>
      <c r="G64">
        <f t="shared" si="2"/>
        <v>1</v>
      </c>
      <c r="H64" s="5">
        <f>(E64*Inputs_and_Outputs!$B$4)-(G64*Inputs_and_Outputs!$B$5)</f>
        <v>3940</v>
      </c>
    </row>
    <row r="65" spans="1:8" ht="15" thickBot="1" x14ac:dyDescent="0.35">
      <c r="A65" s="1" t="s">
        <v>71</v>
      </c>
      <c r="B65" s="4">
        <v>5</v>
      </c>
      <c r="C65" s="4">
        <v>105</v>
      </c>
      <c r="D65">
        <v>101</v>
      </c>
      <c r="E65">
        <f t="shared" si="0"/>
        <v>101</v>
      </c>
      <c r="F65">
        <f t="shared" si="1"/>
        <v>96</v>
      </c>
      <c r="G65">
        <f t="shared" si="2"/>
        <v>0</v>
      </c>
      <c r="H65" s="5">
        <f>(E65*Inputs_and_Outputs!$B$4)-(G65*Inputs_and_Outputs!$B$5)</f>
        <v>4040</v>
      </c>
    </row>
    <row r="66" spans="1:8" ht="15" thickBot="1" x14ac:dyDescent="0.35">
      <c r="A66" s="1" t="s">
        <v>72</v>
      </c>
      <c r="B66" s="4">
        <v>1</v>
      </c>
      <c r="C66" s="4">
        <v>107</v>
      </c>
      <c r="D66">
        <v>101</v>
      </c>
      <c r="E66">
        <f t="shared" ref="E66:E129" si="3">MIN(C66:D66)</f>
        <v>101</v>
      </c>
      <c r="F66">
        <f t="shared" ref="F66:F129" si="4">E66-B66</f>
        <v>100</v>
      </c>
      <c r="G66">
        <f t="shared" ref="G66:G129" si="5">IF(F66&gt;100,F66-100,0)</f>
        <v>0</v>
      </c>
      <c r="H66" s="5">
        <f>(E66*Inputs_and_Outputs!$B$4)-(G66*Inputs_and_Outputs!$B$5)</f>
        <v>4040</v>
      </c>
    </row>
    <row r="67" spans="1:8" ht="15" thickBot="1" x14ac:dyDescent="0.35">
      <c r="A67" s="1" t="s">
        <v>73</v>
      </c>
      <c r="B67" s="4">
        <v>0</v>
      </c>
      <c r="C67" s="4">
        <v>104</v>
      </c>
      <c r="D67">
        <v>101</v>
      </c>
      <c r="E67">
        <f t="shared" si="3"/>
        <v>101</v>
      </c>
      <c r="F67">
        <f t="shared" si="4"/>
        <v>101</v>
      </c>
      <c r="G67">
        <f t="shared" si="5"/>
        <v>1</v>
      </c>
      <c r="H67" s="5">
        <f>(E67*Inputs_and_Outputs!$B$4)-(G67*Inputs_and_Outputs!$B$5)</f>
        <v>3940</v>
      </c>
    </row>
    <row r="68" spans="1:8" ht="15" thickBot="1" x14ac:dyDescent="0.35">
      <c r="A68" s="1" t="s">
        <v>74</v>
      </c>
      <c r="B68" s="4">
        <v>6</v>
      </c>
      <c r="C68" s="4">
        <v>97</v>
      </c>
      <c r="D68">
        <v>101</v>
      </c>
      <c r="E68">
        <f t="shared" si="3"/>
        <v>97</v>
      </c>
      <c r="F68">
        <f t="shared" si="4"/>
        <v>91</v>
      </c>
      <c r="G68">
        <f t="shared" si="5"/>
        <v>0</v>
      </c>
      <c r="H68" s="5">
        <f>(E68*Inputs_and_Outputs!$B$4)-(G68*Inputs_and_Outputs!$B$5)</f>
        <v>3880</v>
      </c>
    </row>
    <row r="69" spans="1:8" ht="15" thickBot="1" x14ac:dyDescent="0.35">
      <c r="A69" s="1" t="s">
        <v>75</v>
      </c>
      <c r="B69" s="4">
        <v>3</v>
      </c>
      <c r="C69" s="4">
        <v>100</v>
      </c>
      <c r="D69">
        <v>101</v>
      </c>
      <c r="E69">
        <f t="shared" si="3"/>
        <v>100</v>
      </c>
      <c r="F69">
        <f t="shared" si="4"/>
        <v>97</v>
      </c>
      <c r="G69">
        <f t="shared" si="5"/>
        <v>0</v>
      </c>
      <c r="H69" s="5">
        <f>(E69*Inputs_and_Outputs!$B$4)-(G69*Inputs_and_Outputs!$B$5)</f>
        <v>4000</v>
      </c>
    </row>
    <row r="70" spans="1:8" ht="15" thickBot="1" x14ac:dyDescent="0.35">
      <c r="A70" s="1" t="s">
        <v>76</v>
      </c>
      <c r="B70" s="4">
        <v>1</v>
      </c>
      <c r="C70" s="4">
        <v>114</v>
      </c>
      <c r="D70">
        <v>101</v>
      </c>
      <c r="E70">
        <f t="shared" si="3"/>
        <v>101</v>
      </c>
      <c r="F70">
        <f t="shared" si="4"/>
        <v>100</v>
      </c>
      <c r="G70">
        <f t="shared" si="5"/>
        <v>0</v>
      </c>
      <c r="H70" s="5">
        <f>(E70*Inputs_and_Outputs!$B$4)-(G70*Inputs_and_Outputs!$B$5)</f>
        <v>4040</v>
      </c>
    </row>
    <row r="71" spans="1:8" ht="15" thickBot="1" x14ac:dyDescent="0.35">
      <c r="A71" s="1" t="s">
        <v>77</v>
      </c>
      <c r="B71" s="4">
        <v>4</v>
      </c>
      <c r="C71" s="4">
        <v>108</v>
      </c>
      <c r="D71">
        <v>101</v>
      </c>
      <c r="E71">
        <f t="shared" si="3"/>
        <v>101</v>
      </c>
      <c r="F71">
        <f t="shared" si="4"/>
        <v>97</v>
      </c>
      <c r="G71">
        <f t="shared" si="5"/>
        <v>0</v>
      </c>
      <c r="H71" s="5">
        <f>(E71*Inputs_and_Outputs!$B$4)-(G71*Inputs_and_Outputs!$B$5)</f>
        <v>4040</v>
      </c>
    </row>
    <row r="72" spans="1:8" ht="15" thickBot="1" x14ac:dyDescent="0.35">
      <c r="A72" s="1" t="s">
        <v>78</v>
      </c>
      <c r="B72" s="4">
        <v>2</v>
      </c>
      <c r="C72" s="4">
        <v>103</v>
      </c>
      <c r="D72">
        <v>101</v>
      </c>
      <c r="E72">
        <f t="shared" si="3"/>
        <v>101</v>
      </c>
      <c r="F72">
        <f t="shared" si="4"/>
        <v>99</v>
      </c>
      <c r="G72">
        <f t="shared" si="5"/>
        <v>0</v>
      </c>
      <c r="H72" s="5">
        <f>(E72*Inputs_and_Outputs!$B$4)-(G72*Inputs_and_Outputs!$B$5)</f>
        <v>4040</v>
      </c>
    </row>
    <row r="73" spans="1:8" ht="15" thickBot="1" x14ac:dyDescent="0.35">
      <c r="A73" s="1" t="s">
        <v>79</v>
      </c>
      <c r="B73" s="4">
        <v>0</v>
      </c>
      <c r="C73" s="4">
        <v>113</v>
      </c>
      <c r="D73">
        <v>101</v>
      </c>
      <c r="E73">
        <f t="shared" si="3"/>
        <v>101</v>
      </c>
      <c r="F73">
        <f t="shared" si="4"/>
        <v>101</v>
      </c>
      <c r="G73">
        <f t="shared" si="5"/>
        <v>1</v>
      </c>
      <c r="H73" s="5">
        <f>(E73*Inputs_and_Outputs!$B$4)-(G73*Inputs_and_Outputs!$B$5)</f>
        <v>3940</v>
      </c>
    </row>
    <row r="74" spans="1:8" ht="15" thickBot="1" x14ac:dyDescent="0.35">
      <c r="A74" s="1" t="s">
        <v>80</v>
      </c>
      <c r="B74" s="4">
        <v>3</v>
      </c>
      <c r="C74" s="4">
        <v>104</v>
      </c>
      <c r="D74">
        <v>101</v>
      </c>
      <c r="E74">
        <f t="shared" si="3"/>
        <v>101</v>
      </c>
      <c r="F74">
        <f t="shared" si="4"/>
        <v>98</v>
      </c>
      <c r="G74">
        <f t="shared" si="5"/>
        <v>0</v>
      </c>
      <c r="H74" s="5">
        <f>(E74*Inputs_and_Outputs!$B$4)-(G74*Inputs_and_Outputs!$B$5)</f>
        <v>4040</v>
      </c>
    </row>
    <row r="75" spans="1:8" ht="15" thickBot="1" x14ac:dyDescent="0.35">
      <c r="A75" s="1" t="s">
        <v>81</v>
      </c>
      <c r="B75" s="4">
        <v>4</v>
      </c>
      <c r="C75" s="4">
        <v>104</v>
      </c>
      <c r="D75">
        <v>101</v>
      </c>
      <c r="E75">
        <f t="shared" si="3"/>
        <v>101</v>
      </c>
      <c r="F75">
        <f t="shared" si="4"/>
        <v>97</v>
      </c>
      <c r="G75">
        <f t="shared" si="5"/>
        <v>0</v>
      </c>
      <c r="H75" s="5">
        <f>(E75*Inputs_and_Outputs!$B$4)-(G75*Inputs_and_Outputs!$B$5)</f>
        <v>4040</v>
      </c>
    </row>
    <row r="76" spans="1:8" ht="15" thickBot="1" x14ac:dyDescent="0.35">
      <c r="A76" s="1" t="s">
        <v>82</v>
      </c>
      <c r="B76" s="4">
        <v>0</v>
      </c>
      <c r="C76" s="4">
        <v>110</v>
      </c>
      <c r="D76">
        <v>101</v>
      </c>
      <c r="E76">
        <f t="shared" si="3"/>
        <v>101</v>
      </c>
      <c r="F76">
        <f t="shared" si="4"/>
        <v>101</v>
      </c>
      <c r="G76">
        <f t="shared" si="5"/>
        <v>1</v>
      </c>
      <c r="H76" s="5">
        <f>(E76*Inputs_and_Outputs!$B$4)-(G76*Inputs_and_Outputs!$B$5)</f>
        <v>3940</v>
      </c>
    </row>
    <row r="77" spans="1:8" ht="15" thickBot="1" x14ac:dyDescent="0.35">
      <c r="A77" s="1" t="s">
        <v>83</v>
      </c>
      <c r="B77" s="4">
        <v>6</v>
      </c>
      <c r="C77" s="4">
        <v>91</v>
      </c>
      <c r="D77">
        <v>101</v>
      </c>
      <c r="E77">
        <f t="shared" si="3"/>
        <v>91</v>
      </c>
      <c r="F77">
        <f t="shared" si="4"/>
        <v>85</v>
      </c>
      <c r="G77">
        <f t="shared" si="5"/>
        <v>0</v>
      </c>
      <c r="H77" s="5">
        <f>(E77*Inputs_and_Outputs!$B$4)-(G77*Inputs_and_Outputs!$B$5)</f>
        <v>3640</v>
      </c>
    </row>
    <row r="78" spans="1:8" ht="15" thickBot="1" x14ac:dyDescent="0.35">
      <c r="A78" s="1" t="s">
        <v>84</v>
      </c>
      <c r="B78" s="4">
        <v>4</v>
      </c>
      <c r="C78" s="4">
        <v>95</v>
      </c>
      <c r="D78">
        <v>101</v>
      </c>
      <c r="E78">
        <f t="shared" si="3"/>
        <v>95</v>
      </c>
      <c r="F78">
        <f t="shared" si="4"/>
        <v>91</v>
      </c>
      <c r="G78">
        <f t="shared" si="5"/>
        <v>0</v>
      </c>
      <c r="H78" s="5">
        <f>(E78*Inputs_and_Outputs!$B$4)-(G78*Inputs_and_Outputs!$B$5)</f>
        <v>3800</v>
      </c>
    </row>
    <row r="79" spans="1:8" ht="15" thickBot="1" x14ac:dyDescent="0.35">
      <c r="A79" s="1" t="s">
        <v>85</v>
      </c>
      <c r="B79" s="4">
        <v>2</v>
      </c>
      <c r="C79" s="4">
        <v>106</v>
      </c>
      <c r="D79">
        <v>101</v>
      </c>
      <c r="E79">
        <f t="shared" si="3"/>
        <v>101</v>
      </c>
      <c r="F79">
        <f t="shared" si="4"/>
        <v>99</v>
      </c>
      <c r="G79">
        <f t="shared" si="5"/>
        <v>0</v>
      </c>
      <c r="H79" s="5">
        <f>(E79*Inputs_and_Outputs!$B$4)-(G79*Inputs_and_Outputs!$B$5)</f>
        <v>4040</v>
      </c>
    </row>
    <row r="80" spans="1:8" ht="15" thickBot="1" x14ac:dyDescent="0.35">
      <c r="A80" s="1" t="s">
        <v>86</v>
      </c>
      <c r="B80" s="4">
        <v>6</v>
      </c>
      <c r="C80" s="4">
        <v>105</v>
      </c>
      <c r="D80">
        <v>101</v>
      </c>
      <c r="E80">
        <f t="shared" si="3"/>
        <v>101</v>
      </c>
      <c r="F80">
        <f t="shared" si="4"/>
        <v>95</v>
      </c>
      <c r="G80">
        <f t="shared" si="5"/>
        <v>0</v>
      </c>
      <c r="H80" s="5">
        <f>(E80*Inputs_and_Outputs!$B$4)-(G80*Inputs_and_Outputs!$B$5)</f>
        <v>4040</v>
      </c>
    </row>
    <row r="81" spans="1:8" ht="15" thickBot="1" x14ac:dyDescent="0.35">
      <c r="A81" s="1" t="s">
        <v>87</v>
      </c>
      <c r="B81" s="4">
        <v>1</v>
      </c>
      <c r="C81" s="4">
        <v>100</v>
      </c>
      <c r="D81">
        <v>101</v>
      </c>
      <c r="E81">
        <f t="shared" si="3"/>
        <v>100</v>
      </c>
      <c r="F81">
        <f t="shared" si="4"/>
        <v>99</v>
      </c>
      <c r="G81">
        <f t="shared" si="5"/>
        <v>0</v>
      </c>
      <c r="H81" s="5">
        <f>(E81*Inputs_and_Outputs!$B$4)-(G81*Inputs_and_Outputs!$B$5)</f>
        <v>4000</v>
      </c>
    </row>
    <row r="82" spans="1:8" ht="15" thickBot="1" x14ac:dyDescent="0.35">
      <c r="A82" s="1" t="s">
        <v>88</v>
      </c>
      <c r="B82" s="4">
        <v>0</v>
      </c>
      <c r="C82" s="4">
        <v>103</v>
      </c>
      <c r="D82">
        <v>101</v>
      </c>
      <c r="E82">
        <f t="shared" si="3"/>
        <v>101</v>
      </c>
      <c r="F82">
        <f t="shared" si="4"/>
        <v>101</v>
      </c>
      <c r="G82">
        <f t="shared" si="5"/>
        <v>1</v>
      </c>
      <c r="H82" s="5">
        <f>(E82*Inputs_and_Outputs!$B$4)-(G82*Inputs_and_Outputs!$B$5)</f>
        <v>3940</v>
      </c>
    </row>
    <row r="83" spans="1:8" ht="15" thickBot="1" x14ac:dyDescent="0.35">
      <c r="A83" s="1" t="s">
        <v>89</v>
      </c>
      <c r="B83" s="4">
        <v>4</v>
      </c>
      <c r="C83" s="4">
        <v>95</v>
      </c>
      <c r="D83">
        <v>101</v>
      </c>
      <c r="E83">
        <f t="shared" si="3"/>
        <v>95</v>
      </c>
      <c r="F83">
        <f t="shared" si="4"/>
        <v>91</v>
      </c>
      <c r="G83">
        <f t="shared" si="5"/>
        <v>0</v>
      </c>
      <c r="H83" s="5">
        <f>(E83*Inputs_and_Outputs!$B$4)-(G83*Inputs_and_Outputs!$B$5)</f>
        <v>3800</v>
      </c>
    </row>
    <row r="84" spans="1:8" ht="15" thickBot="1" x14ac:dyDescent="0.35">
      <c r="A84" s="1" t="s">
        <v>90</v>
      </c>
      <c r="B84" s="4">
        <v>3</v>
      </c>
      <c r="C84" s="4">
        <v>103</v>
      </c>
      <c r="D84">
        <v>101</v>
      </c>
      <c r="E84">
        <f t="shared" si="3"/>
        <v>101</v>
      </c>
      <c r="F84">
        <f t="shared" si="4"/>
        <v>98</v>
      </c>
      <c r="G84">
        <f t="shared" si="5"/>
        <v>0</v>
      </c>
      <c r="H84" s="5">
        <f>(E84*Inputs_and_Outputs!$B$4)-(G84*Inputs_and_Outputs!$B$5)</f>
        <v>4040</v>
      </c>
    </row>
    <row r="85" spans="1:8" ht="15" thickBot="1" x14ac:dyDescent="0.35">
      <c r="A85" s="1" t="s">
        <v>91</v>
      </c>
      <c r="B85" s="4">
        <v>2</v>
      </c>
      <c r="C85" s="4">
        <v>115</v>
      </c>
      <c r="D85">
        <v>101</v>
      </c>
      <c r="E85">
        <f t="shared" si="3"/>
        <v>101</v>
      </c>
      <c r="F85">
        <f t="shared" si="4"/>
        <v>99</v>
      </c>
      <c r="G85">
        <f t="shared" si="5"/>
        <v>0</v>
      </c>
      <c r="H85" s="5">
        <f>(E85*Inputs_and_Outputs!$B$4)-(G85*Inputs_and_Outputs!$B$5)</f>
        <v>4040</v>
      </c>
    </row>
    <row r="86" spans="1:8" ht="15" thickBot="1" x14ac:dyDescent="0.35">
      <c r="A86" s="1" t="s">
        <v>92</v>
      </c>
      <c r="B86" s="4">
        <v>2</v>
      </c>
      <c r="C86" s="4">
        <v>102</v>
      </c>
      <c r="D86">
        <v>101</v>
      </c>
      <c r="E86">
        <f t="shared" si="3"/>
        <v>101</v>
      </c>
      <c r="F86">
        <f t="shared" si="4"/>
        <v>99</v>
      </c>
      <c r="G86">
        <f t="shared" si="5"/>
        <v>0</v>
      </c>
      <c r="H86" s="5">
        <f>(E86*Inputs_and_Outputs!$B$4)-(G86*Inputs_and_Outputs!$B$5)</f>
        <v>4040</v>
      </c>
    </row>
    <row r="87" spans="1:8" ht="15" thickBot="1" x14ac:dyDescent="0.35">
      <c r="A87" s="1" t="s">
        <v>93</v>
      </c>
      <c r="B87" s="4">
        <v>2</v>
      </c>
      <c r="C87" s="4">
        <v>109</v>
      </c>
      <c r="D87">
        <v>101</v>
      </c>
      <c r="E87">
        <f t="shared" si="3"/>
        <v>101</v>
      </c>
      <c r="F87">
        <f t="shared" si="4"/>
        <v>99</v>
      </c>
      <c r="G87">
        <f t="shared" si="5"/>
        <v>0</v>
      </c>
      <c r="H87" s="5">
        <f>(E87*Inputs_and_Outputs!$B$4)-(G87*Inputs_and_Outputs!$B$5)</f>
        <v>4040</v>
      </c>
    </row>
    <row r="88" spans="1:8" ht="15" thickBot="1" x14ac:dyDescent="0.35">
      <c r="A88" s="1" t="s">
        <v>94</v>
      </c>
      <c r="B88" s="4">
        <v>0</v>
      </c>
      <c r="C88" s="4">
        <v>109</v>
      </c>
      <c r="D88">
        <v>101</v>
      </c>
      <c r="E88">
        <f t="shared" si="3"/>
        <v>101</v>
      </c>
      <c r="F88">
        <f t="shared" si="4"/>
        <v>101</v>
      </c>
      <c r="G88">
        <f t="shared" si="5"/>
        <v>1</v>
      </c>
      <c r="H88" s="5">
        <f>(E88*Inputs_and_Outputs!$B$4)-(G88*Inputs_and_Outputs!$B$5)</f>
        <v>3940</v>
      </c>
    </row>
    <row r="89" spans="1:8" ht="15" thickBot="1" x14ac:dyDescent="0.35">
      <c r="A89" s="1" t="s">
        <v>95</v>
      </c>
      <c r="B89" s="4">
        <v>3</v>
      </c>
      <c r="C89" s="4">
        <v>102</v>
      </c>
      <c r="D89">
        <v>101</v>
      </c>
      <c r="E89">
        <f t="shared" si="3"/>
        <v>101</v>
      </c>
      <c r="F89">
        <f t="shared" si="4"/>
        <v>98</v>
      </c>
      <c r="G89">
        <f t="shared" si="5"/>
        <v>0</v>
      </c>
      <c r="H89" s="5">
        <f>(E89*Inputs_and_Outputs!$B$4)-(G89*Inputs_and_Outputs!$B$5)</f>
        <v>4040</v>
      </c>
    </row>
    <row r="90" spans="1:8" ht="15" thickBot="1" x14ac:dyDescent="0.35">
      <c r="A90" s="1" t="s">
        <v>96</v>
      </c>
      <c r="B90" s="4">
        <v>2</v>
      </c>
      <c r="C90" s="4">
        <v>104</v>
      </c>
      <c r="D90">
        <v>101</v>
      </c>
      <c r="E90">
        <f t="shared" si="3"/>
        <v>101</v>
      </c>
      <c r="F90">
        <f t="shared" si="4"/>
        <v>99</v>
      </c>
      <c r="G90">
        <f t="shared" si="5"/>
        <v>0</v>
      </c>
      <c r="H90" s="5">
        <f>(E90*Inputs_and_Outputs!$B$4)-(G90*Inputs_and_Outputs!$B$5)</f>
        <v>4040</v>
      </c>
    </row>
    <row r="91" spans="1:8" ht="15" thickBot="1" x14ac:dyDescent="0.35">
      <c r="A91" s="1" t="s">
        <v>97</v>
      </c>
      <c r="B91" s="4">
        <v>4</v>
      </c>
      <c r="C91" s="4">
        <v>118</v>
      </c>
      <c r="D91">
        <v>101</v>
      </c>
      <c r="E91">
        <f t="shared" si="3"/>
        <v>101</v>
      </c>
      <c r="F91">
        <f t="shared" si="4"/>
        <v>97</v>
      </c>
      <c r="G91">
        <f t="shared" si="5"/>
        <v>0</v>
      </c>
      <c r="H91" s="5">
        <f>(E91*Inputs_and_Outputs!$B$4)-(G91*Inputs_and_Outputs!$B$5)</f>
        <v>4040</v>
      </c>
    </row>
    <row r="92" spans="1:8" ht="15" thickBot="1" x14ac:dyDescent="0.35">
      <c r="A92" s="1" t="s">
        <v>98</v>
      </c>
      <c r="B92" s="4">
        <v>4</v>
      </c>
      <c r="C92" s="4">
        <v>108</v>
      </c>
      <c r="D92">
        <v>101</v>
      </c>
      <c r="E92">
        <f t="shared" si="3"/>
        <v>101</v>
      </c>
      <c r="F92">
        <f t="shared" si="4"/>
        <v>97</v>
      </c>
      <c r="G92">
        <f t="shared" si="5"/>
        <v>0</v>
      </c>
      <c r="H92" s="5">
        <f>(E92*Inputs_and_Outputs!$B$4)-(G92*Inputs_and_Outputs!$B$5)</f>
        <v>4040</v>
      </c>
    </row>
    <row r="93" spans="1:8" ht="15" thickBot="1" x14ac:dyDescent="0.35">
      <c r="A93" s="1" t="s">
        <v>99</v>
      </c>
      <c r="B93" s="4">
        <v>4</v>
      </c>
      <c r="C93" s="4">
        <v>114</v>
      </c>
      <c r="D93">
        <v>101</v>
      </c>
      <c r="E93">
        <f t="shared" si="3"/>
        <v>101</v>
      </c>
      <c r="F93">
        <f t="shared" si="4"/>
        <v>97</v>
      </c>
      <c r="G93">
        <f t="shared" si="5"/>
        <v>0</v>
      </c>
      <c r="H93" s="5">
        <f>(E93*Inputs_and_Outputs!$B$4)-(G93*Inputs_and_Outputs!$B$5)</f>
        <v>4040</v>
      </c>
    </row>
    <row r="94" spans="1:8" ht="15" thickBot="1" x14ac:dyDescent="0.35">
      <c r="A94" s="1" t="s">
        <v>100</v>
      </c>
      <c r="B94" s="4">
        <v>0</v>
      </c>
      <c r="C94" s="4">
        <v>111</v>
      </c>
      <c r="D94">
        <v>101</v>
      </c>
      <c r="E94">
        <f t="shared" si="3"/>
        <v>101</v>
      </c>
      <c r="F94">
        <f t="shared" si="4"/>
        <v>101</v>
      </c>
      <c r="G94">
        <f t="shared" si="5"/>
        <v>1</v>
      </c>
      <c r="H94" s="5">
        <f>(E94*Inputs_and_Outputs!$B$4)-(G94*Inputs_and_Outputs!$B$5)</f>
        <v>3940</v>
      </c>
    </row>
    <row r="95" spans="1:8" ht="15" thickBot="1" x14ac:dyDescent="0.35">
      <c r="A95" s="1" t="s">
        <v>101</v>
      </c>
      <c r="B95" s="4">
        <v>6</v>
      </c>
      <c r="C95" s="4">
        <v>99</v>
      </c>
      <c r="D95">
        <v>101</v>
      </c>
      <c r="E95">
        <f t="shared" si="3"/>
        <v>99</v>
      </c>
      <c r="F95">
        <f t="shared" si="4"/>
        <v>93</v>
      </c>
      <c r="G95">
        <f t="shared" si="5"/>
        <v>0</v>
      </c>
      <c r="H95" s="5">
        <f>(E95*Inputs_and_Outputs!$B$4)-(G95*Inputs_and_Outputs!$B$5)</f>
        <v>3960</v>
      </c>
    </row>
    <row r="96" spans="1:8" ht="15" thickBot="1" x14ac:dyDescent="0.35">
      <c r="A96" s="1" t="s">
        <v>102</v>
      </c>
      <c r="B96" s="4">
        <v>5</v>
      </c>
      <c r="C96" s="4">
        <v>109</v>
      </c>
      <c r="D96">
        <v>101</v>
      </c>
      <c r="E96">
        <f t="shared" si="3"/>
        <v>101</v>
      </c>
      <c r="F96">
        <f t="shared" si="4"/>
        <v>96</v>
      </c>
      <c r="G96">
        <f t="shared" si="5"/>
        <v>0</v>
      </c>
      <c r="H96" s="5">
        <f>(E96*Inputs_and_Outputs!$B$4)-(G96*Inputs_and_Outputs!$B$5)</f>
        <v>4040</v>
      </c>
    </row>
    <row r="97" spans="1:8" ht="15" thickBot="1" x14ac:dyDescent="0.35">
      <c r="A97" s="1" t="s">
        <v>103</v>
      </c>
      <c r="B97" s="4">
        <v>1</v>
      </c>
      <c r="C97" s="4">
        <v>100</v>
      </c>
      <c r="D97">
        <v>101</v>
      </c>
      <c r="E97">
        <f t="shared" si="3"/>
        <v>100</v>
      </c>
      <c r="F97">
        <f t="shared" si="4"/>
        <v>99</v>
      </c>
      <c r="G97">
        <f t="shared" si="5"/>
        <v>0</v>
      </c>
      <c r="H97" s="5">
        <f>(E97*Inputs_and_Outputs!$B$4)-(G97*Inputs_and_Outputs!$B$5)</f>
        <v>4000</v>
      </c>
    </row>
    <row r="98" spans="1:8" ht="15" thickBot="1" x14ac:dyDescent="0.35">
      <c r="A98" s="1" t="s">
        <v>104</v>
      </c>
      <c r="B98" s="4">
        <v>5</v>
      </c>
      <c r="C98" s="4">
        <v>102</v>
      </c>
      <c r="D98">
        <v>101</v>
      </c>
      <c r="E98">
        <f t="shared" si="3"/>
        <v>101</v>
      </c>
      <c r="F98">
        <f t="shared" si="4"/>
        <v>96</v>
      </c>
      <c r="G98">
        <f t="shared" si="5"/>
        <v>0</v>
      </c>
      <c r="H98" s="5">
        <f>(E98*Inputs_and_Outputs!$B$4)-(G98*Inputs_and_Outputs!$B$5)</f>
        <v>4040</v>
      </c>
    </row>
    <row r="99" spans="1:8" ht="15" thickBot="1" x14ac:dyDescent="0.35">
      <c r="A99" s="1" t="s">
        <v>105</v>
      </c>
      <c r="B99" s="4">
        <v>1</v>
      </c>
      <c r="C99" s="4">
        <v>98</v>
      </c>
      <c r="D99">
        <v>101</v>
      </c>
      <c r="E99">
        <f t="shared" si="3"/>
        <v>98</v>
      </c>
      <c r="F99">
        <f t="shared" si="4"/>
        <v>97</v>
      </c>
      <c r="G99">
        <f t="shared" si="5"/>
        <v>0</v>
      </c>
      <c r="H99" s="5">
        <f>(E99*Inputs_and_Outputs!$B$4)-(G99*Inputs_and_Outputs!$B$5)</f>
        <v>3920</v>
      </c>
    </row>
    <row r="100" spans="1:8" ht="15" thickBot="1" x14ac:dyDescent="0.35">
      <c r="A100" s="1" t="s">
        <v>106</v>
      </c>
      <c r="B100" s="4">
        <v>1</v>
      </c>
      <c r="C100" s="4">
        <v>99</v>
      </c>
      <c r="D100">
        <v>101</v>
      </c>
      <c r="E100">
        <f t="shared" si="3"/>
        <v>99</v>
      </c>
      <c r="F100">
        <f t="shared" si="4"/>
        <v>98</v>
      </c>
      <c r="G100">
        <f t="shared" si="5"/>
        <v>0</v>
      </c>
      <c r="H100" s="5">
        <f>(E100*Inputs_and_Outputs!$B$4)-(G100*Inputs_and_Outputs!$B$5)</f>
        <v>3960</v>
      </c>
    </row>
    <row r="101" spans="1:8" ht="15" thickBot="1" x14ac:dyDescent="0.35">
      <c r="A101" s="1" t="s">
        <v>107</v>
      </c>
      <c r="B101" s="4">
        <v>3</v>
      </c>
      <c r="C101" s="4">
        <v>106</v>
      </c>
      <c r="D101">
        <v>101</v>
      </c>
      <c r="E101">
        <f t="shared" si="3"/>
        <v>101</v>
      </c>
      <c r="F101">
        <f t="shared" si="4"/>
        <v>98</v>
      </c>
      <c r="G101">
        <f t="shared" si="5"/>
        <v>0</v>
      </c>
      <c r="H101" s="5">
        <f>(E101*Inputs_and_Outputs!$B$4)-(G101*Inputs_and_Outputs!$B$5)</f>
        <v>4040</v>
      </c>
    </row>
    <row r="102" spans="1:8" ht="15" thickBot="1" x14ac:dyDescent="0.35">
      <c r="A102" s="1" t="s">
        <v>108</v>
      </c>
      <c r="B102" s="4">
        <v>3</v>
      </c>
      <c r="C102" s="4">
        <v>98</v>
      </c>
      <c r="D102">
        <v>101</v>
      </c>
      <c r="E102">
        <f t="shared" si="3"/>
        <v>98</v>
      </c>
      <c r="F102">
        <f t="shared" si="4"/>
        <v>95</v>
      </c>
      <c r="G102">
        <f t="shared" si="5"/>
        <v>0</v>
      </c>
      <c r="H102" s="5">
        <f>(E102*Inputs_and_Outputs!$B$4)-(G102*Inputs_and_Outputs!$B$5)</f>
        <v>3920</v>
      </c>
    </row>
    <row r="103" spans="1:8" ht="15" thickBot="1" x14ac:dyDescent="0.35">
      <c r="A103" s="1" t="s">
        <v>109</v>
      </c>
      <c r="B103" s="4">
        <v>1</v>
      </c>
      <c r="C103" s="4">
        <v>110</v>
      </c>
      <c r="D103">
        <v>101</v>
      </c>
      <c r="E103">
        <f t="shared" si="3"/>
        <v>101</v>
      </c>
      <c r="F103">
        <f t="shared" si="4"/>
        <v>100</v>
      </c>
      <c r="G103">
        <f t="shared" si="5"/>
        <v>0</v>
      </c>
      <c r="H103" s="5">
        <f>(E103*Inputs_and_Outputs!$B$4)-(G103*Inputs_and_Outputs!$B$5)</f>
        <v>4040</v>
      </c>
    </row>
    <row r="104" spans="1:8" ht="15" thickBot="1" x14ac:dyDescent="0.35">
      <c r="A104" s="1" t="s">
        <v>110</v>
      </c>
      <c r="B104" s="4">
        <v>2</v>
      </c>
      <c r="C104" s="4">
        <v>100</v>
      </c>
      <c r="D104">
        <v>101</v>
      </c>
      <c r="E104">
        <f t="shared" si="3"/>
        <v>100</v>
      </c>
      <c r="F104">
        <f t="shared" si="4"/>
        <v>98</v>
      </c>
      <c r="G104">
        <f t="shared" si="5"/>
        <v>0</v>
      </c>
      <c r="H104" s="5">
        <f>(E104*Inputs_and_Outputs!$B$4)-(G104*Inputs_and_Outputs!$B$5)</f>
        <v>4000</v>
      </c>
    </row>
    <row r="105" spans="1:8" ht="15" thickBot="1" x14ac:dyDescent="0.35">
      <c r="A105" s="1" t="s">
        <v>111</v>
      </c>
      <c r="B105" s="4">
        <v>3</v>
      </c>
      <c r="C105" s="4">
        <v>98</v>
      </c>
      <c r="D105">
        <v>101</v>
      </c>
      <c r="E105">
        <f t="shared" si="3"/>
        <v>98</v>
      </c>
      <c r="F105">
        <f t="shared" si="4"/>
        <v>95</v>
      </c>
      <c r="G105">
        <f t="shared" si="5"/>
        <v>0</v>
      </c>
      <c r="H105" s="5">
        <f>(E105*Inputs_and_Outputs!$B$4)-(G105*Inputs_and_Outputs!$B$5)</f>
        <v>3920</v>
      </c>
    </row>
    <row r="106" spans="1:8" ht="15" thickBot="1" x14ac:dyDescent="0.35">
      <c r="A106" s="1" t="s">
        <v>112</v>
      </c>
      <c r="B106" s="4">
        <v>0</v>
      </c>
      <c r="C106" s="4">
        <v>107</v>
      </c>
      <c r="D106">
        <v>101</v>
      </c>
      <c r="E106">
        <f t="shared" si="3"/>
        <v>101</v>
      </c>
      <c r="F106">
        <f t="shared" si="4"/>
        <v>101</v>
      </c>
      <c r="G106">
        <f t="shared" si="5"/>
        <v>1</v>
      </c>
      <c r="H106" s="5">
        <f>(E106*Inputs_and_Outputs!$B$4)-(G106*Inputs_and_Outputs!$B$5)</f>
        <v>3940</v>
      </c>
    </row>
    <row r="107" spans="1:8" ht="15" thickBot="1" x14ac:dyDescent="0.35">
      <c r="A107" s="1" t="s">
        <v>113</v>
      </c>
      <c r="B107" s="4">
        <v>4</v>
      </c>
      <c r="C107" s="4">
        <v>108</v>
      </c>
      <c r="D107">
        <v>101</v>
      </c>
      <c r="E107">
        <f t="shared" si="3"/>
        <v>101</v>
      </c>
      <c r="F107">
        <f t="shared" si="4"/>
        <v>97</v>
      </c>
      <c r="G107">
        <f t="shared" si="5"/>
        <v>0</v>
      </c>
      <c r="H107" s="5">
        <f>(E107*Inputs_and_Outputs!$B$4)-(G107*Inputs_and_Outputs!$B$5)</f>
        <v>4040</v>
      </c>
    </row>
    <row r="108" spans="1:8" ht="15" thickBot="1" x14ac:dyDescent="0.35">
      <c r="A108" s="1" t="s">
        <v>114</v>
      </c>
      <c r="B108" s="4">
        <v>3</v>
      </c>
      <c r="C108" s="4">
        <v>106</v>
      </c>
      <c r="D108">
        <v>101</v>
      </c>
      <c r="E108">
        <f t="shared" si="3"/>
        <v>101</v>
      </c>
      <c r="F108">
        <f t="shared" si="4"/>
        <v>98</v>
      </c>
      <c r="G108">
        <f t="shared" si="5"/>
        <v>0</v>
      </c>
      <c r="H108" s="5">
        <f>(E108*Inputs_and_Outputs!$B$4)-(G108*Inputs_and_Outputs!$B$5)</f>
        <v>4040</v>
      </c>
    </row>
    <row r="109" spans="1:8" ht="15" thickBot="1" x14ac:dyDescent="0.35">
      <c r="A109" s="1" t="s">
        <v>115</v>
      </c>
      <c r="B109" s="4">
        <v>2</v>
      </c>
      <c r="C109" s="4">
        <v>104</v>
      </c>
      <c r="D109">
        <v>101</v>
      </c>
      <c r="E109">
        <f t="shared" si="3"/>
        <v>101</v>
      </c>
      <c r="F109">
        <f t="shared" si="4"/>
        <v>99</v>
      </c>
      <c r="G109">
        <f t="shared" si="5"/>
        <v>0</v>
      </c>
      <c r="H109" s="5">
        <f>(E109*Inputs_and_Outputs!$B$4)-(G109*Inputs_and_Outputs!$B$5)</f>
        <v>4040</v>
      </c>
    </row>
    <row r="110" spans="1:8" ht="15" thickBot="1" x14ac:dyDescent="0.35">
      <c r="A110" s="1" t="s">
        <v>116</v>
      </c>
      <c r="B110" s="4">
        <v>5</v>
      </c>
      <c r="C110" s="4">
        <v>99</v>
      </c>
      <c r="D110">
        <v>101</v>
      </c>
      <c r="E110">
        <f t="shared" si="3"/>
        <v>99</v>
      </c>
      <c r="F110">
        <f t="shared" si="4"/>
        <v>94</v>
      </c>
      <c r="G110">
        <f t="shared" si="5"/>
        <v>0</v>
      </c>
      <c r="H110" s="5">
        <f>(E110*Inputs_and_Outputs!$B$4)-(G110*Inputs_and_Outputs!$B$5)</f>
        <v>3960</v>
      </c>
    </row>
    <row r="111" spans="1:8" ht="15" thickBot="1" x14ac:dyDescent="0.35">
      <c r="A111" s="1" t="s">
        <v>117</v>
      </c>
      <c r="B111" s="4">
        <v>0</v>
      </c>
      <c r="C111" s="4">
        <v>104</v>
      </c>
      <c r="D111">
        <v>101</v>
      </c>
      <c r="E111">
        <f t="shared" si="3"/>
        <v>101</v>
      </c>
      <c r="F111">
        <f t="shared" si="4"/>
        <v>101</v>
      </c>
      <c r="G111">
        <f t="shared" si="5"/>
        <v>1</v>
      </c>
      <c r="H111" s="5">
        <f>(E111*Inputs_and_Outputs!$B$4)-(G111*Inputs_and_Outputs!$B$5)</f>
        <v>3940</v>
      </c>
    </row>
    <row r="112" spans="1:8" ht="15" thickBot="1" x14ac:dyDescent="0.35">
      <c r="A112" s="1" t="s">
        <v>118</v>
      </c>
      <c r="B112" s="4">
        <v>2</v>
      </c>
      <c r="C112" s="4">
        <v>99</v>
      </c>
      <c r="D112">
        <v>101</v>
      </c>
      <c r="E112">
        <f t="shared" si="3"/>
        <v>99</v>
      </c>
      <c r="F112">
        <f t="shared" si="4"/>
        <v>97</v>
      </c>
      <c r="G112">
        <f t="shared" si="5"/>
        <v>0</v>
      </c>
      <c r="H112" s="5">
        <f>(E112*Inputs_and_Outputs!$B$4)-(G112*Inputs_and_Outputs!$B$5)</f>
        <v>3960</v>
      </c>
    </row>
    <row r="113" spans="1:8" ht="15" thickBot="1" x14ac:dyDescent="0.35">
      <c r="A113" s="1" t="s">
        <v>119</v>
      </c>
      <c r="B113" s="4">
        <v>5</v>
      </c>
      <c r="C113" s="4">
        <v>93</v>
      </c>
      <c r="D113">
        <v>101</v>
      </c>
      <c r="E113">
        <f t="shared" si="3"/>
        <v>93</v>
      </c>
      <c r="F113">
        <f t="shared" si="4"/>
        <v>88</v>
      </c>
      <c r="G113">
        <f t="shared" si="5"/>
        <v>0</v>
      </c>
      <c r="H113" s="5">
        <f>(E113*Inputs_and_Outputs!$B$4)-(G113*Inputs_and_Outputs!$B$5)</f>
        <v>3720</v>
      </c>
    </row>
    <row r="114" spans="1:8" ht="15" thickBot="1" x14ac:dyDescent="0.35">
      <c r="A114" s="1" t="s">
        <v>120</v>
      </c>
      <c r="B114" s="4">
        <v>7</v>
      </c>
      <c r="C114" s="4">
        <v>100</v>
      </c>
      <c r="D114">
        <v>101</v>
      </c>
      <c r="E114">
        <f t="shared" si="3"/>
        <v>100</v>
      </c>
      <c r="F114">
        <f t="shared" si="4"/>
        <v>93</v>
      </c>
      <c r="G114">
        <f t="shared" si="5"/>
        <v>0</v>
      </c>
      <c r="H114" s="5">
        <f>(E114*Inputs_and_Outputs!$B$4)-(G114*Inputs_and_Outputs!$B$5)</f>
        <v>4000</v>
      </c>
    </row>
    <row r="115" spans="1:8" ht="15" thickBot="1" x14ac:dyDescent="0.35">
      <c r="A115" s="1" t="s">
        <v>121</v>
      </c>
      <c r="B115" s="4">
        <v>0</v>
      </c>
      <c r="C115" s="4">
        <v>104</v>
      </c>
      <c r="D115">
        <v>101</v>
      </c>
      <c r="E115">
        <f t="shared" si="3"/>
        <v>101</v>
      </c>
      <c r="F115">
        <f t="shared" si="4"/>
        <v>101</v>
      </c>
      <c r="G115">
        <f t="shared" si="5"/>
        <v>1</v>
      </c>
      <c r="H115" s="5">
        <f>(E115*Inputs_and_Outputs!$B$4)-(G115*Inputs_and_Outputs!$B$5)</f>
        <v>3940</v>
      </c>
    </row>
    <row r="116" spans="1:8" ht="15" thickBot="1" x14ac:dyDescent="0.35">
      <c r="A116" s="1" t="s">
        <v>122</v>
      </c>
      <c r="B116" s="4">
        <v>8</v>
      </c>
      <c r="C116" s="4">
        <v>98</v>
      </c>
      <c r="D116">
        <v>101</v>
      </c>
      <c r="E116">
        <f t="shared" si="3"/>
        <v>98</v>
      </c>
      <c r="F116">
        <f t="shared" si="4"/>
        <v>90</v>
      </c>
      <c r="G116">
        <f t="shared" si="5"/>
        <v>0</v>
      </c>
      <c r="H116" s="5">
        <f>(E116*Inputs_and_Outputs!$B$4)-(G116*Inputs_and_Outputs!$B$5)</f>
        <v>3920</v>
      </c>
    </row>
    <row r="117" spans="1:8" ht="15" thickBot="1" x14ac:dyDescent="0.35">
      <c r="A117" s="1" t="s">
        <v>123</v>
      </c>
      <c r="B117" s="4">
        <v>4</v>
      </c>
      <c r="C117" s="4">
        <v>101</v>
      </c>
      <c r="D117">
        <v>101</v>
      </c>
      <c r="E117">
        <f t="shared" si="3"/>
        <v>101</v>
      </c>
      <c r="F117">
        <f t="shared" si="4"/>
        <v>97</v>
      </c>
      <c r="G117">
        <f t="shared" si="5"/>
        <v>0</v>
      </c>
      <c r="H117" s="5">
        <f>(E117*Inputs_and_Outputs!$B$4)-(G117*Inputs_and_Outputs!$B$5)</f>
        <v>4040</v>
      </c>
    </row>
    <row r="118" spans="1:8" ht="15" thickBot="1" x14ac:dyDescent="0.35">
      <c r="A118" s="1" t="s">
        <v>124</v>
      </c>
      <c r="B118" s="4">
        <v>3</v>
      </c>
      <c r="C118" s="4">
        <v>107</v>
      </c>
      <c r="D118">
        <v>101</v>
      </c>
      <c r="E118">
        <f t="shared" si="3"/>
        <v>101</v>
      </c>
      <c r="F118">
        <f t="shared" si="4"/>
        <v>98</v>
      </c>
      <c r="G118">
        <f t="shared" si="5"/>
        <v>0</v>
      </c>
      <c r="H118" s="5">
        <f>(E118*Inputs_and_Outputs!$B$4)-(G118*Inputs_and_Outputs!$B$5)</f>
        <v>4040</v>
      </c>
    </row>
    <row r="119" spans="1:8" ht="15" thickBot="1" x14ac:dyDescent="0.35">
      <c r="A119" s="1" t="s">
        <v>125</v>
      </c>
      <c r="B119" s="4">
        <v>4</v>
      </c>
      <c r="C119" s="4">
        <v>94</v>
      </c>
      <c r="D119">
        <v>101</v>
      </c>
      <c r="E119">
        <f t="shared" si="3"/>
        <v>94</v>
      </c>
      <c r="F119">
        <f t="shared" si="4"/>
        <v>90</v>
      </c>
      <c r="G119">
        <f t="shared" si="5"/>
        <v>0</v>
      </c>
      <c r="H119" s="5">
        <f>(E119*Inputs_and_Outputs!$B$4)-(G119*Inputs_and_Outputs!$B$5)</f>
        <v>3760</v>
      </c>
    </row>
    <row r="120" spans="1:8" ht="15" thickBot="1" x14ac:dyDescent="0.35">
      <c r="A120" s="1" t="s">
        <v>126</v>
      </c>
      <c r="B120" s="4">
        <v>2</v>
      </c>
      <c r="C120" s="4">
        <v>94</v>
      </c>
      <c r="D120">
        <v>101</v>
      </c>
      <c r="E120">
        <f t="shared" si="3"/>
        <v>94</v>
      </c>
      <c r="F120">
        <f t="shared" si="4"/>
        <v>92</v>
      </c>
      <c r="G120">
        <f t="shared" si="5"/>
        <v>0</v>
      </c>
      <c r="H120" s="5">
        <f>(E120*Inputs_and_Outputs!$B$4)-(G120*Inputs_and_Outputs!$B$5)</f>
        <v>3760</v>
      </c>
    </row>
    <row r="121" spans="1:8" ht="15" thickBot="1" x14ac:dyDescent="0.35">
      <c r="A121" s="1" t="s">
        <v>127</v>
      </c>
      <c r="B121" s="4">
        <v>0</v>
      </c>
      <c r="C121" s="4">
        <v>104</v>
      </c>
      <c r="D121">
        <v>101</v>
      </c>
      <c r="E121">
        <f t="shared" si="3"/>
        <v>101</v>
      </c>
      <c r="F121">
        <f t="shared" si="4"/>
        <v>101</v>
      </c>
      <c r="G121">
        <f t="shared" si="5"/>
        <v>1</v>
      </c>
      <c r="H121" s="5">
        <f>(E121*Inputs_and_Outputs!$B$4)-(G121*Inputs_and_Outputs!$B$5)</f>
        <v>3940</v>
      </c>
    </row>
    <row r="122" spans="1:8" ht="15" thickBot="1" x14ac:dyDescent="0.35">
      <c r="A122" s="1" t="s">
        <v>128</v>
      </c>
      <c r="B122" s="4">
        <v>1</v>
      </c>
      <c r="C122" s="4">
        <v>103</v>
      </c>
      <c r="D122">
        <v>101</v>
      </c>
      <c r="E122">
        <f t="shared" si="3"/>
        <v>101</v>
      </c>
      <c r="F122">
        <f t="shared" si="4"/>
        <v>100</v>
      </c>
      <c r="G122">
        <f t="shared" si="5"/>
        <v>0</v>
      </c>
      <c r="H122" s="5">
        <f>(E122*Inputs_and_Outputs!$B$4)-(G122*Inputs_and_Outputs!$B$5)</f>
        <v>4040</v>
      </c>
    </row>
    <row r="123" spans="1:8" ht="15" thickBot="1" x14ac:dyDescent="0.35">
      <c r="A123" s="1" t="s">
        <v>129</v>
      </c>
      <c r="B123" s="4">
        <v>2</v>
      </c>
      <c r="C123" s="4">
        <v>104</v>
      </c>
      <c r="D123">
        <v>101</v>
      </c>
      <c r="E123">
        <f t="shared" si="3"/>
        <v>101</v>
      </c>
      <c r="F123">
        <f t="shared" si="4"/>
        <v>99</v>
      </c>
      <c r="G123">
        <f t="shared" si="5"/>
        <v>0</v>
      </c>
      <c r="H123" s="5">
        <f>(E123*Inputs_and_Outputs!$B$4)-(G123*Inputs_and_Outputs!$B$5)</f>
        <v>4040</v>
      </c>
    </row>
    <row r="124" spans="1:8" ht="15" thickBot="1" x14ac:dyDescent="0.35">
      <c r="A124" s="1" t="s">
        <v>130</v>
      </c>
      <c r="B124" s="4">
        <v>1</v>
      </c>
      <c r="C124" s="4">
        <v>98</v>
      </c>
      <c r="D124">
        <v>101</v>
      </c>
      <c r="E124">
        <f t="shared" si="3"/>
        <v>98</v>
      </c>
      <c r="F124">
        <f t="shared" si="4"/>
        <v>97</v>
      </c>
      <c r="G124">
        <f t="shared" si="5"/>
        <v>0</v>
      </c>
      <c r="H124" s="5">
        <f>(E124*Inputs_and_Outputs!$B$4)-(G124*Inputs_and_Outputs!$B$5)</f>
        <v>3920</v>
      </c>
    </row>
    <row r="125" spans="1:8" ht="15" thickBot="1" x14ac:dyDescent="0.35">
      <c r="A125" s="1" t="s">
        <v>131</v>
      </c>
      <c r="B125" s="4">
        <v>1</v>
      </c>
      <c r="C125" s="4">
        <v>89</v>
      </c>
      <c r="D125">
        <v>101</v>
      </c>
      <c r="E125">
        <f t="shared" si="3"/>
        <v>89</v>
      </c>
      <c r="F125">
        <f t="shared" si="4"/>
        <v>88</v>
      </c>
      <c r="G125">
        <f t="shared" si="5"/>
        <v>0</v>
      </c>
      <c r="H125" s="5">
        <f>(E125*Inputs_and_Outputs!$B$4)-(G125*Inputs_and_Outputs!$B$5)</f>
        <v>3560</v>
      </c>
    </row>
    <row r="126" spans="1:8" ht="15" thickBot="1" x14ac:dyDescent="0.35">
      <c r="A126" s="1" t="s">
        <v>132</v>
      </c>
      <c r="B126" s="4">
        <v>3</v>
      </c>
      <c r="C126" s="4">
        <v>107</v>
      </c>
      <c r="D126">
        <v>101</v>
      </c>
      <c r="E126">
        <f t="shared" si="3"/>
        <v>101</v>
      </c>
      <c r="F126">
        <f t="shared" si="4"/>
        <v>98</v>
      </c>
      <c r="G126">
        <f t="shared" si="5"/>
        <v>0</v>
      </c>
      <c r="H126" s="5">
        <f>(E126*Inputs_and_Outputs!$B$4)-(G126*Inputs_and_Outputs!$B$5)</f>
        <v>4040</v>
      </c>
    </row>
    <row r="127" spans="1:8" ht="15" thickBot="1" x14ac:dyDescent="0.35">
      <c r="A127" s="1" t="s">
        <v>133</v>
      </c>
      <c r="B127" s="4">
        <v>2</v>
      </c>
      <c r="C127" s="4">
        <v>101</v>
      </c>
      <c r="D127">
        <v>101</v>
      </c>
      <c r="E127">
        <f t="shared" si="3"/>
        <v>101</v>
      </c>
      <c r="F127">
        <f t="shared" si="4"/>
        <v>99</v>
      </c>
      <c r="G127">
        <f t="shared" si="5"/>
        <v>0</v>
      </c>
      <c r="H127" s="5">
        <f>(E127*Inputs_and_Outputs!$B$4)-(G127*Inputs_and_Outputs!$B$5)</f>
        <v>4040</v>
      </c>
    </row>
    <row r="128" spans="1:8" ht="15" thickBot="1" x14ac:dyDescent="0.35">
      <c r="A128" s="1" t="s">
        <v>134</v>
      </c>
      <c r="B128" s="4">
        <v>2</v>
      </c>
      <c r="C128" s="4">
        <v>111</v>
      </c>
      <c r="D128">
        <v>101</v>
      </c>
      <c r="E128">
        <f t="shared" si="3"/>
        <v>101</v>
      </c>
      <c r="F128">
        <f t="shared" si="4"/>
        <v>99</v>
      </c>
      <c r="G128">
        <f t="shared" si="5"/>
        <v>0</v>
      </c>
      <c r="H128" s="5">
        <f>(E128*Inputs_and_Outputs!$B$4)-(G128*Inputs_and_Outputs!$B$5)</f>
        <v>4040</v>
      </c>
    </row>
    <row r="129" spans="1:8" ht="15" thickBot="1" x14ac:dyDescent="0.35">
      <c r="A129" s="1" t="s">
        <v>135</v>
      </c>
      <c r="B129" s="4">
        <v>0</v>
      </c>
      <c r="C129" s="4">
        <v>100</v>
      </c>
      <c r="D129">
        <v>101</v>
      </c>
      <c r="E129">
        <f t="shared" si="3"/>
        <v>100</v>
      </c>
      <c r="F129">
        <f t="shared" si="4"/>
        <v>100</v>
      </c>
      <c r="G129">
        <f t="shared" si="5"/>
        <v>0</v>
      </c>
      <c r="H129" s="5">
        <f>(E129*Inputs_and_Outputs!$B$4)-(G129*Inputs_and_Outputs!$B$5)</f>
        <v>4000</v>
      </c>
    </row>
    <row r="130" spans="1:8" ht="15" thickBot="1" x14ac:dyDescent="0.35">
      <c r="A130" s="1" t="s">
        <v>136</v>
      </c>
      <c r="B130" s="4">
        <v>1</v>
      </c>
      <c r="C130" s="4">
        <v>103</v>
      </c>
      <c r="D130">
        <v>101</v>
      </c>
      <c r="E130">
        <f t="shared" ref="E130:E193" si="6">MIN(C130:D130)</f>
        <v>101</v>
      </c>
      <c r="F130">
        <f t="shared" ref="F130:F193" si="7">E130-B130</f>
        <v>100</v>
      </c>
      <c r="G130">
        <f t="shared" ref="G130:G193" si="8">IF(F130&gt;100,F130-100,0)</f>
        <v>0</v>
      </c>
      <c r="H130" s="5">
        <f>(E130*Inputs_and_Outputs!$B$4)-(G130*Inputs_and_Outputs!$B$5)</f>
        <v>4040</v>
      </c>
    </row>
    <row r="131" spans="1:8" ht="15" thickBot="1" x14ac:dyDescent="0.35">
      <c r="A131" s="1" t="s">
        <v>137</v>
      </c>
      <c r="B131" s="4">
        <v>8</v>
      </c>
      <c r="C131" s="4">
        <v>94</v>
      </c>
      <c r="D131">
        <v>101</v>
      </c>
      <c r="E131">
        <f t="shared" si="6"/>
        <v>94</v>
      </c>
      <c r="F131">
        <f t="shared" si="7"/>
        <v>86</v>
      </c>
      <c r="G131">
        <f t="shared" si="8"/>
        <v>0</v>
      </c>
      <c r="H131" s="5">
        <f>(E131*Inputs_and_Outputs!$B$4)-(G131*Inputs_and_Outputs!$B$5)</f>
        <v>3760</v>
      </c>
    </row>
    <row r="132" spans="1:8" ht="15" thickBot="1" x14ac:dyDescent="0.35">
      <c r="A132" s="1" t="s">
        <v>138</v>
      </c>
      <c r="B132" s="4">
        <v>3</v>
      </c>
      <c r="C132" s="4">
        <v>112</v>
      </c>
      <c r="D132">
        <v>101</v>
      </c>
      <c r="E132">
        <f t="shared" si="6"/>
        <v>101</v>
      </c>
      <c r="F132">
        <f t="shared" si="7"/>
        <v>98</v>
      </c>
      <c r="G132">
        <f t="shared" si="8"/>
        <v>0</v>
      </c>
      <c r="H132" s="5">
        <f>(E132*Inputs_and_Outputs!$B$4)-(G132*Inputs_and_Outputs!$B$5)</f>
        <v>4040</v>
      </c>
    </row>
    <row r="133" spans="1:8" ht="15" thickBot="1" x14ac:dyDescent="0.35">
      <c r="A133" s="1" t="s">
        <v>139</v>
      </c>
      <c r="B133" s="4">
        <v>0</v>
      </c>
      <c r="C133" s="4">
        <v>107</v>
      </c>
      <c r="D133">
        <v>101</v>
      </c>
      <c r="E133">
        <f t="shared" si="6"/>
        <v>101</v>
      </c>
      <c r="F133">
        <f t="shared" si="7"/>
        <v>101</v>
      </c>
      <c r="G133">
        <f t="shared" si="8"/>
        <v>1</v>
      </c>
      <c r="H133" s="5">
        <f>(E133*Inputs_and_Outputs!$B$4)-(G133*Inputs_and_Outputs!$B$5)</f>
        <v>3940</v>
      </c>
    </row>
    <row r="134" spans="1:8" ht="15" thickBot="1" x14ac:dyDescent="0.35">
      <c r="A134" s="1" t="s">
        <v>140</v>
      </c>
      <c r="B134" s="4">
        <v>4</v>
      </c>
      <c r="C134" s="4">
        <v>95</v>
      </c>
      <c r="D134">
        <v>101</v>
      </c>
      <c r="E134">
        <f t="shared" si="6"/>
        <v>95</v>
      </c>
      <c r="F134">
        <f t="shared" si="7"/>
        <v>91</v>
      </c>
      <c r="G134">
        <f t="shared" si="8"/>
        <v>0</v>
      </c>
      <c r="H134" s="5">
        <f>(E134*Inputs_and_Outputs!$B$4)-(G134*Inputs_and_Outputs!$B$5)</f>
        <v>3800</v>
      </c>
    </row>
    <row r="135" spans="1:8" ht="15" thickBot="1" x14ac:dyDescent="0.35">
      <c r="A135" s="1" t="s">
        <v>141</v>
      </c>
      <c r="B135" s="4">
        <v>1</v>
      </c>
      <c r="C135" s="4">
        <v>107</v>
      </c>
      <c r="D135">
        <v>101</v>
      </c>
      <c r="E135">
        <f t="shared" si="6"/>
        <v>101</v>
      </c>
      <c r="F135">
        <f t="shared" si="7"/>
        <v>100</v>
      </c>
      <c r="G135">
        <f t="shared" si="8"/>
        <v>0</v>
      </c>
      <c r="H135" s="5">
        <f>(E135*Inputs_and_Outputs!$B$4)-(G135*Inputs_and_Outputs!$B$5)</f>
        <v>4040</v>
      </c>
    </row>
    <row r="136" spans="1:8" ht="15" thickBot="1" x14ac:dyDescent="0.35">
      <c r="A136" s="1" t="s">
        <v>142</v>
      </c>
      <c r="B136" s="4">
        <v>1</v>
      </c>
      <c r="C136" s="4">
        <v>109</v>
      </c>
      <c r="D136">
        <v>101</v>
      </c>
      <c r="E136">
        <f t="shared" si="6"/>
        <v>101</v>
      </c>
      <c r="F136">
        <f t="shared" si="7"/>
        <v>100</v>
      </c>
      <c r="G136">
        <f t="shared" si="8"/>
        <v>0</v>
      </c>
      <c r="H136" s="5">
        <f>(E136*Inputs_and_Outputs!$B$4)-(G136*Inputs_and_Outputs!$B$5)</f>
        <v>4040</v>
      </c>
    </row>
    <row r="137" spans="1:8" ht="15" thickBot="1" x14ac:dyDescent="0.35">
      <c r="A137" s="1" t="s">
        <v>143</v>
      </c>
      <c r="B137" s="4">
        <v>3</v>
      </c>
      <c r="C137" s="4">
        <v>92</v>
      </c>
      <c r="D137">
        <v>101</v>
      </c>
      <c r="E137">
        <f t="shared" si="6"/>
        <v>92</v>
      </c>
      <c r="F137">
        <f t="shared" si="7"/>
        <v>89</v>
      </c>
      <c r="G137">
        <f t="shared" si="8"/>
        <v>0</v>
      </c>
      <c r="H137" s="5">
        <f>(E137*Inputs_and_Outputs!$B$4)-(G137*Inputs_and_Outputs!$B$5)</f>
        <v>3680</v>
      </c>
    </row>
    <row r="138" spans="1:8" ht="15" thickBot="1" x14ac:dyDescent="0.35">
      <c r="A138" s="1" t="s">
        <v>144</v>
      </c>
      <c r="B138" s="4">
        <v>4</v>
      </c>
      <c r="C138" s="4">
        <v>103</v>
      </c>
      <c r="D138">
        <v>101</v>
      </c>
      <c r="E138">
        <f t="shared" si="6"/>
        <v>101</v>
      </c>
      <c r="F138">
        <f t="shared" si="7"/>
        <v>97</v>
      </c>
      <c r="G138">
        <f t="shared" si="8"/>
        <v>0</v>
      </c>
      <c r="H138" s="5">
        <f>(E138*Inputs_and_Outputs!$B$4)-(G138*Inputs_and_Outputs!$B$5)</f>
        <v>4040</v>
      </c>
    </row>
    <row r="139" spans="1:8" ht="15" thickBot="1" x14ac:dyDescent="0.35">
      <c r="A139" s="1" t="s">
        <v>145</v>
      </c>
      <c r="B139" s="4">
        <v>1</v>
      </c>
      <c r="C139" s="4">
        <v>97</v>
      </c>
      <c r="D139">
        <v>101</v>
      </c>
      <c r="E139">
        <f t="shared" si="6"/>
        <v>97</v>
      </c>
      <c r="F139">
        <f t="shared" si="7"/>
        <v>96</v>
      </c>
      <c r="G139">
        <f t="shared" si="8"/>
        <v>0</v>
      </c>
      <c r="H139" s="5">
        <f>(E139*Inputs_and_Outputs!$B$4)-(G139*Inputs_and_Outputs!$B$5)</f>
        <v>3880</v>
      </c>
    </row>
    <row r="140" spans="1:8" ht="15" thickBot="1" x14ac:dyDescent="0.35">
      <c r="A140" s="1" t="s">
        <v>146</v>
      </c>
      <c r="B140" s="4">
        <v>4</v>
      </c>
      <c r="C140" s="4">
        <v>93</v>
      </c>
      <c r="D140">
        <v>101</v>
      </c>
      <c r="E140">
        <f t="shared" si="6"/>
        <v>93</v>
      </c>
      <c r="F140">
        <f t="shared" si="7"/>
        <v>89</v>
      </c>
      <c r="G140">
        <f t="shared" si="8"/>
        <v>0</v>
      </c>
      <c r="H140" s="5">
        <f>(E140*Inputs_and_Outputs!$B$4)-(G140*Inputs_and_Outputs!$B$5)</f>
        <v>3720</v>
      </c>
    </row>
    <row r="141" spans="1:8" ht="15" thickBot="1" x14ac:dyDescent="0.35">
      <c r="A141" s="1" t="s">
        <v>147</v>
      </c>
      <c r="B141" s="4">
        <v>4</v>
      </c>
      <c r="C141" s="4">
        <v>101</v>
      </c>
      <c r="D141">
        <v>101</v>
      </c>
      <c r="E141">
        <f t="shared" si="6"/>
        <v>101</v>
      </c>
      <c r="F141">
        <f t="shared" si="7"/>
        <v>97</v>
      </c>
      <c r="G141">
        <f t="shared" si="8"/>
        <v>0</v>
      </c>
      <c r="H141" s="5">
        <f>(E141*Inputs_and_Outputs!$B$4)-(G141*Inputs_and_Outputs!$B$5)</f>
        <v>4040</v>
      </c>
    </row>
    <row r="142" spans="1:8" ht="15" thickBot="1" x14ac:dyDescent="0.35">
      <c r="A142" s="1" t="s">
        <v>148</v>
      </c>
      <c r="B142" s="4">
        <v>1</v>
      </c>
      <c r="C142" s="4">
        <v>100</v>
      </c>
      <c r="D142">
        <v>101</v>
      </c>
      <c r="E142">
        <f t="shared" si="6"/>
        <v>100</v>
      </c>
      <c r="F142">
        <f t="shared" si="7"/>
        <v>99</v>
      </c>
      <c r="G142">
        <f t="shared" si="8"/>
        <v>0</v>
      </c>
      <c r="H142" s="5">
        <f>(E142*Inputs_and_Outputs!$B$4)-(G142*Inputs_and_Outputs!$B$5)</f>
        <v>4000</v>
      </c>
    </row>
    <row r="143" spans="1:8" ht="15" thickBot="1" x14ac:dyDescent="0.35">
      <c r="A143" s="1" t="s">
        <v>149</v>
      </c>
      <c r="B143" s="4">
        <v>3</v>
      </c>
      <c r="C143" s="4">
        <v>101</v>
      </c>
      <c r="D143">
        <v>101</v>
      </c>
      <c r="E143">
        <f t="shared" si="6"/>
        <v>101</v>
      </c>
      <c r="F143">
        <f t="shared" si="7"/>
        <v>98</v>
      </c>
      <c r="G143">
        <f t="shared" si="8"/>
        <v>0</v>
      </c>
      <c r="H143" s="5">
        <f>(E143*Inputs_and_Outputs!$B$4)-(G143*Inputs_and_Outputs!$B$5)</f>
        <v>4040</v>
      </c>
    </row>
    <row r="144" spans="1:8" ht="15" thickBot="1" x14ac:dyDescent="0.35">
      <c r="A144" s="1" t="s">
        <v>150</v>
      </c>
      <c r="B144" s="4">
        <v>4</v>
      </c>
      <c r="C144" s="4">
        <v>99</v>
      </c>
      <c r="D144">
        <v>101</v>
      </c>
      <c r="E144">
        <f t="shared" si="6"/>
        <v>99</v>
      </c>
      <c r="F144">
        <f t="shared" si="7"/>
        <v>95</v>
      </c>
      <c r="G144">
        <f t="shared" si="8"/>
        <v>0</v>
      </c>
      <c r="H144" s="5">
        <f>(E144*Inputs_and_Outputs!$B$4)-(G144*Inputs_and_Outputs!$B$5)</f>
        <v>3960</v>
      </c>
    </row>
    <row r="145" spans="1:8" ht="15" thickBot="1" x14ac:dyDescent="0.35">
      <c r="A145" s="1" t="s">
        <v>151</v>
      </c>
      <c r="B145" s="4">
        <v>2</v>
      </c>
      <c r="C145" s="4">
        <v>103</v>
      </c>
      <c r="D145">
        <v>101</v>
      </c>
      <c r="E145">
        <f t="shared" si="6"/>
        <v>101</v>
      </c>
      <c r="F145">
        <f t="shared" si="7"/>
        <v>99</v>
      </c>
      <c r="G145">
        <f t="shared" si="8"/>
        <v>0</v>
      </c>
      <c r="H145" s="5">
        <f>(E145*Inputs_and_Outputs!$B$4)-(G145*Inputs_and_Outputs!$B$5)</f>
        <v>4040</v>
      </c>
    </row>
    <row r="146" spans="1:8" ht="15" thickBot="1" x14ac:dyDescent="0.35">
      <c r="A146" s="1" t="s">
        <v>152</v>
      </c>
      <c r="B146" s="4">
        <v>3</v>
      </c>
      <c r="C146" s="4">
        <v>102</v>
      </c>
      <c r="D146">
        <v>101</v>
      </c>
      <c r="E146">
        <f t="shared" si="6"/>
        <v>101</v>
      </c>
      <c r="F146">
        <f t="shared" si="7"/>
        <v>98</v>
      </c>
      <c r="G146">
        <f t="shared" si="8"/>
        <v>0</v>
      </c>
      <c r="H146" s="5">
        <f>(E146*Inputs_and_Outputs!$B$4)-(G146*Inputs_and_Outputs!$B$5)</f>
        <v>4040</v>
      </c>
    </row>
    <row r="147" spans="1:8" ht="15" thickBot="1" x14ac:dyDescent="0.35">
      <c r="A147" s="1" t="s">
        <v>153</v>
      </c>
      <c r="B147" s="4">
        <v>2</v>
      </c>
      <c r="C147" s="4">
        <v>100</v>
      </c>
      <c r="D147">
        <v>101</v>
      </c>
      <c r="E147">
        <f t="shared" si="6"/>
        <v>100</v>
      </c>
      <c r="F147">
        <f t="shared" si="7"/>
        <v>98</v>
      </c>
      <c r="G147">
        <f t="shared" si="8"/>
        <v>0</v>
      </c>
      <c r="H147" s="5">
        <f>(E147*Inputs_and_Outputs!$B$4)-(G147*Inputs_and_Outputs!$B$5)</f>
        <v>4000</v>
      </c>
    </row>
    <row r="148" spans="1:8" ht="15" thickBot="1" x14ac:dyDescent="0.35">
      <c r="A148" s="1" t="s">
        <v>154</v>
      </c>
      <c r="B148" s="4">
        <v>2</v>
      </c>
      <c r="C148" s="4">
        <v>103</v>
      </c>
      <c r="D148">
        <v>101</v>
      </c>
      <c r="E148">
        <f t="shared" si="6"/>
        <v>101</v>
      </c>
      <c r="F148">
        <f t="shared" si="7"/>
        <v>99</v>
      </c>
      <c r="G148">
        <f t="shared" si="8"/>
        <v>0</v>
      </c>
      <c r="H148" s="5">
        <f>(E148*Inputs_and_Outputs!$B$4)-(G148*Inputs_and_Outputs!$B$5)</f>
        <v>4040</v>
      </c>
    </row>
    <row r="149" spans="1:8" ht="15" thickBot="1" x14ac:dyDescent="0.35">
      <c r="A149" s="1" t="s">
        <v>155</v>
      </c>
      <c r="B149" s="4">
        <v>5</v>
      </c>
      <c r="C149" s="4">
        <v>100</v>
      </c>
      <c r="D149">
        <v>101</v>
      </c>
      <c r="E149">
        <f t="shared" si="6"/>
        <v>100</v>
      </c>
      <c r="F149">
        <f t="shared" si="7"/>
        <v>95</v>
      </c>
      <c r="G149">
        <f t="shared" si="8"/>
        <v>0</v>
      </c>
      <c r="H149" s="5">
        <f>(E149*Inputs_and_Outputs!$B$4)-(G149*Inputs_and_Outputs!$B$5)</f>
        <v>4000</v>
      </c>
    </row>
    <row r="150" spans="1:8" ht="15" thickBot="1" x14ac:dyDescent="0.35">
      <c r="A150" s="1" t="s">
        <v>156</v>
      </c>
      <c r="B150" s="4">
        <v>2</v>
      </c>
      <c r="C150" s="4">
        <v>105</v>
      </c>
      <c r="D150">
        <v>101</v>
      </c>
      <c r="E150">
        <f t="shared" si="6"/>
        <v>101</v>
      </c>
      <c r="F150">
        <f t="shared" si="7"/>
        <v>99</v>
      </c>
      <c r="G150">
        <f t="shared" si="8"/>
        <v>0</v>
      </c>
      <c r="H150" s="5">
        <f>(E150*Inputs_and_Outputs!$B$4)-(G150*Inputs_and_Outputs!$B$5)</f>
        <v>4040</v>
      </c>
    </row>
    <row r="151" spans="1:8" ht="15" thickBot="1" x14ac:dyDescent="0.35">
      <c r="A151" s="1" t="s">
        <v>157</v>
      </c>
      <c r="B151" s="4">
        <v>0</v>
      </c>
      <c r="C151" s="4">
        <v>114</v>
      </c>
      <c r="D151">
        <v>101</v>
      </c>
      <c r="E151">
        <f t="shared" si="6"/>
        <v>101</v>
      </c>
      <c r="F151">
        <f t="shared" si="7"/>
        <v>101</v>
      </c>
      <c r="G151">
        <f t="shared" si="8"/>
        <v>1</v>
      </c>
      <c r="H151" s="5">
        <f>(E151*Inputs_and_Outputs!$B$4)-(G151*Inputs_and_Outputs!$B$5)</f>
        <v>3940</v>
      </c>
    </row>
    <row r="152" spans="1:8" ht="15" thickBot="1" x14ac:dyDescent="0.35">
      <c r="A152" s="1" t="s">
        <v>158</v>
      </c>
      <c r="B152" s="4">
        <v>3</v>
      </c>
      <c r="C152" s="4">
        <v>111</v>
      </c>
      <c r="D152">
        <v>101</v>
      </c>
      <c r="E152">
        <f t="shared" si="6"/>
        <v>101</v>
      </c>
      <c r="F152">
        <f t="shared" si="7"/>
        <v>98</v>
      </c>
      <c r="G152">
        <f t="shared" si="8"/>
        <v>0</v>
      </c>
      <c r="H152" s="5">
        <f>(E152*Inputs_and_Outputs!$B$4)-(G152*Inputs_and_Outputs!$B$5)</f>
        <v>4040</v>
      </c>
    </row>
    <row r="153" spans="1:8" ht="15" thickBot="1" x14ac:dyDescent="0.35">
      <c r="A153" s="1" t="s">
        <v>159</v>
      </c>
      <c r="B153" s="4">
        <v>2</v>
      </c>
      <c r="C153" s="4">
        <v>101</v>
      </c>
      <c r="D153">
        <v>101</v>
      </c>
      <c r="E153">
        <f t="shared" si="6"/>
        <v>101</v>
      </c>
      <c r="F153">
        <f t="shared" si="7"/>
        <v>99</v>
      </c>
      <c r="G153">
        <f t="shared" si="8"/>
        <v>0</v>
      </c>
      <c r="H153" s="5">
        <f>(E153*Inputs_and_Outputs!$B$4)-(G153*Inputs_and_Outputs!$B$5)</f>
        <v>4040</v>
      </c>
    </row>
    <row r="154" spans="1:8" ht="15" thickBot="1" x14ac:dyDescent="0.35">
      <c r="A154" s="1" t="s">
        <v>160</v>
      </c>
      <c r="B154" s="4">
        <v>2</v>
      </c>
      <c r="C154" s="4">
        <v>98</v>
      </c>
      <c r="D154">
        <v>101</v>
      </c>
      <c r="E154">
        <f t="shared" si="6"/>
        <v>98</v>
      </c>
      <c r="F154">
        <f t="shared" si="7"/>
        <v>96</v>
      </c>
      <c r="G154">
        <f t="shared" si="8"/>
        <v>0</v>
      </c>
      <c r="H154" s="5">
        <f>(E154*Inputs_and_Outputs!$B$4)-(G154*Inputs_and_Outputs!$B$5)</f>
        <v>3920</v>
      </c>
    </row>
    <row r="155" spans="1:8" ht="15" thickBot="1" x14ac:dyDescent="0.35">
      <c r="A155" s="1" t="s">
        <v>161</v>
      </c>
      <c r="B155" s="4">
        <v>2</v>
      </c>
      <c r="C155" s="4">
        <v>102</v>
      </c>
      <c r="D155">
        <v>101</v>
      </c>
      <c r="E155">
        <f t="shared" si="6"/>
        <v>101</v>
      </c>
      <c r="F155">
        <f t="shared" si="7"/>
        <v>99</v>
      </c>
      <c r="G155">
        <f t="shared" si="8"/>
        <v>0</v>
      </c>
      <c r="H155" s="5">
        <f>(E155*Inputs_and_Outputs!$B$4)-(G155*Inputs_and_Outputs!$B$5)</f>
        <v>4040</v>
      </c>
    </row>
    <row r="156" spans="1:8" ht="15" thickBot="1" x14ac:dyDescent="0.35">
      <c r="A156" s="1" t="s">
        <v>162</v>
      </c>
      <c r="B156" s="4">
        <v>4</v>
      </c>
      <c r="C156" s="4">
        <v>96</v>
      </c>
      <c r="D156">
        <v>101</v>
      </c>
      <c r="E156">
        <f t="shared" si="6"/>
        <v>96</v>
      </c>
      <c r="F156">
        <f t="shared" si="7"/>
        <v>92</v>
      </c>
      <c r="G156">
        <f t="shared" si="8"/>
        <v>0</v>
      </c>
      <c r="H156" s="5">
        <f>(E156*Inputs_and_Outputs!$B$4)-(G156*Inputs_and_Outputs!$B$5)</f>
        <v>3840</v>
      </c>
    </row>
    <row r="157" spans="1:8" ht="15" thickBot="1" x14ac:dyDescent="0.35">
      <c r="A157" s="1" t="s">
        <v>163</v>
      </c>
      <c r="B157" s="4">
        <v>0</v>
      </c>
      <c r="C157" s="4">
        <v>114</v>
      </c>
      <c r="D157">
        <v>101</v>
      </c>
      <c r="E157">
        <f t="shared" si="6"/>
        <v>101</v>
      </c>
      <c r="F157">
        <f t="shared" si="7"/>
        <v>101</v>
      </c>
      <c r="G157">
        <f t="shared" si="8"/>
        <v>1</v>
      </c>
      <c r="H157" s="5">
        <f>(E157*Inputs_and_Outputs!$B$4)-(G157*Inputs_and_Outputs!$B$5)</f>
        <v>3940</v>
      </c>
    </row>
    <row r="158" spans="1:8" ht="15" thickBot="1" x14ac:dyDescent="0.35">
      <c r="A158" s="1" t="s">
        <v>164</v>
      </c>
      <c r="B158" s="4">
        <v>5</v>
      </c>
      <c r="C158" s="4">
        <v>97</v>
      </c>
      <c r="D158">
        <v>101</v>
      </c>
      <c r="E158">
        <f t="shared" si="6"/>
        <v>97</v>
      </c>
      <c r="F158">
        <f t="shared" si="7"/>
        <v>92</v>
      </c>
      <c r="G158">
        <f t="shared" si="8"/>
        <v>0</v>
      </c>
      <c r="H158" s="5">
        <f>(E158*Inputs_and_Outputs!$B$4)-(G158*Inputs_and_Outputs!$B$5)</f>
        <v>3880</v>
      </c>
    </row>
    <row r="159" spans="1:8" ht="15" thickBot="1" x14ac:dyDescent="0.35">
      <c r="A159" s="1" t="s">
        <v>165</v>
      </c>
      <c r="B159" s="4">
        <v>2</v>
      </c>
      <c r="C159" s="4">
        <v>104</v>
      </c>
      <c r="D159">
        <v>101</v>
      </c>
      <c r="E159">
        <f t="shared" si="6"/>
        <v>101</v>
      </c>
      <c r="F159">
        <f t="shared" si="7"/>
        <v>99</v>
      </c>
      <c r="G159">
        <f t="shared" si="8"/>
        <v>0</v>
      </c>
      <c r="H159" s="5">
        <f>(E159*Inputs_and_Outputs!$B$4)-(G159*Inputs_and_Outputs!$B$5)</f>
        <v>4040</v>
      </c>
    </row>
    <row r="160" spans="1:8" ht="15" thickBot="1" x14ac:dyDescent="0.35">
      <c r="A160" s="1" t="s">
        <v>166</v>
      </c>
      <c r="B160" s="4">
        <v>0</v>
      </c>
      <c r="C160" s="4">
        <v>102</v>
      </c>
      <c r="D160">
        <v>101</v>
      </c>
      <c r="E160">
        <f t="shared" si="6"/>
        <v>101</v>
      </c>
      <c r="F160">
        <f t="shared" si="7"/>
        <v>101</v>
      </c>
      <c r="G160">
        <f t="shared" si="8"/>
        <v>1</v>
      </c>
      <c r="H160" s="5">
        <f>(E160*Inputs_and_Outputs!$B$4)-(G160*Inputs_and_Outputs!$B$5)</f>
        <v>3940</v>
      </c>
    </row>
    <row r="161" spans="1:8" ht="15" thickBot="1" x14ac:dyDescent="0.35">
      <c r="A161" s="1" t="s">
        <v>167</v>
      </c>
      <c r="B161" s="4">
        <v>3</v>
      </c>
      <c r="C161" s="4">
        <v>97</v>
      </c>
      <c r="D161">
        <v>101</v>
      </c>
      <c r="E161">
        <f t="shared" si="6"/>
        <v>97</v>
      </c>
      <c r="F161">
        <f t="shared" si="7"/>
        <v>94</v>
      </c>
      <c r="G161">
        <f t="shared" si="8"/>
        <v>0</v>
      </c>
      <c r="H161" s="5">
        <f>(E161*Inputs_and_Outputs!$B$4)-(G161*Inputs_and_Outputs!$B$5)</f>
        <v>3880</v>
      </c>
    </row>
    <row r="162" spans="1:8" ht="15" thickBot="1" x14ac:dyDescent="0.35">
      <c r="A162" s="1" t="s">
        <v>168</v>
      </c>
      <c r="B162" s="4">
        <v>1</v>
      </c>
      <c r="C162" s="4">
        <v>102</v>
      </c>
      <c r="D162">
        <v>101</v>
      </c>
      <c r="E162">
        <f t="shared" si="6"/>
        <v>101</v>
      </c>
      <c r="F162">
        <f t="shared" si="7"/>
        <v>100</v>
      </c>
      <c r="G162">
        <f t="shared" si="8"/>
        <v>0</v>
      </c>
      <c r="H162" s="5">
        <f>(E162*Inputs_and_Outputs!$B$4)-(G162*Inputs_and_Outputs!$B$5)</f>
        <v>4040</v>
      </c>
    </row>
    <row r="163" spans="1:8" ht="15" thickBot="1" x14ac:dyDescent="0.35">
      <c r="A163" s="1" t="s">
        <v>169</v>
      </c>
      <c r="B163" s="4">
        <v>1</v>
      </c>
      <c r="C163" s="4">
        <v>107</v>
      </c>
      <c r="D163">
        <v>101</v>
      </c>
      <c r="E163">
        <f t="shared" si="6"/>
        <v>101</v>
      </c>
      <c r="F163">
        <f t="shared" si="7"/>
        <v>100</v>
      </c>
      <c r="G163">
        <f t="shared" si="8"/>
        <v>0</v>
      </c>
      <c r="H163" s="5">
        <f>(E163*Inputs_and_Outputs!$B$4)-(G163*Inputs_and_Outputs!$B$5)</f>
        <v>4040</v>
      </c>
    </row>
    <row r="164" spans="1:8" ht="15" thickBot="1" x14ac:dyDescent="0.35">
      <c r="A164" s="1" t="s">
        <v>170</v>
      </c>
      <c r="B164" s="4">
        <v>2</v>
      </c>
      <c r="C164" s="4">
        <v>102</v>
      </c>
      <c r="D164">
        <v>101</v>
      </c>
      <c r="E164">
        <f t="shared" si="6"/>
        <v>101</v>
      </c>
      <c r="F164">
        <f t="shared" si="7"/>
        <v>99</v>
      </c>
      <c r="G164">
        <f t="shared" si="8"/>
        <v>0</v>
      </c>
      <c r="H164" s="5">
        <f>(E164*Inputs_and_Outputs!$B$4)-(G164*Inputs_and_Outputs!$B$5)</f>
        <v>4040</v>
      </c>
    </row>
    <row r="165" spans="1:8" ht="15" thickBot="1" x14ac:dyDescent="0.35">
      <c r="A165" s="1" t="s">
        <v>171</v>
      </c>
      <c r="B165" s="4">
        <v>3</v>
      </c>
      <c r="C165" s="4">
        <v>95</v>
      </c>
      <c r="D165">
        <v>101</v>
      </c>
      <c r="E165">
        <f t="shared" si="6"/>
        <v>95</v>
      </c>
      <c r="F165">
        <f t="shared" si="7"/>
        <v>92</v>
      </c>
      <c r="G165">
        <f t="shared" si="8"/>
        <v>0</v>
      </c>
      <c r="H165" s="5">
        <f>(E165*Inputs_and_Outputs!$B$4)-(G165*Inputs_and_Outputs!$B$5)</f>
        <v>3800</v>
      </c>
    </row>
    <row r="166" spans="1:8" ht="15" thickBot="1" x14ac:dyDescent="0.35">
      <c r="A166" s="1" t="s">
        <v>172</v>
      </c>
      <c r="B166" s="4">
        <v>0</v>
      </c>
      <c r="C166" s="4">
        <v>98</v>
      </c>
      <c r="D166">
        <v>101</v>
      </c>
      <c r="E166">
        <f t="shared" si="6"/>
        <v>98</v>
      </c>
      <c r="F166">
        <f t="shared" si="7"/>
        <v>98</v>
      </c>
      <c r="G166">
        <f t="shared" si="8"/>
        <v>0</v>
      </c>
      <c r="H166" s="5">
        <f>(E166*Inputs_and_Outputs!$B$4)-(G166*Inputs_and_Outputs!$B$5)</f>
        <v>3920</v>
      </c>
    </row>
    <row r="167" spans="1:8" ht="15" thickBot="1" x14ac:dyDescent="0.35">
      <c r="A167" s="1" t="s">
        <v>173</v>
      </c>
      <c r="B167" s="4">
        <v>0</v>
      </c>
      <c r="C167" s="4">
        <v>105</v>
      </c>
      <c r="D167">
        <v>101</v>
      </c>
      <c r="E167">
        <f t="shared" si="6"/>
        <v>101</v>
      </c>
      <c r="F167">
        <f t="shared" si="7"/>
        <v>101</v>
      </c>
      <c r="G167">
        <f t="shared" si="8"/>
        <v>1</v>
      </c>
      <c r="H167" s="5">
        <f>(E167*Inputs_and_Outputs!$B$4)-(G167*Inputs_and_Outputs!$B$5)</f>
        <v>3940</v>
      </c>
    </row>
    <row r="168" spans="1:8" ht="15" thickBot="1" x14ac:dyDescent="0.35">
      <c r="A168" s="1" t="s">
        <v>174</v>
      </c>
      <c r="B168" s="4">
        <v>4</v>
      </c>
      <c r="C168" s="4">
        <v>108</v>
      </c>
      <c r="D168">
        <v>101</v>
      </c>
      <c r="E168">
        <f t="shared" si="6"/>
        <v>101</v>
      </c>
      <c r="F168">
        <f t="shared" si="7"/>
        <v>97</v>
      </c>
      <c r="G168">
        <f t="shared" si="8"/>
        <v>0</v>
      </c>
      <c r="H168" s="5">
        <f>(E168*Inputs_and_Outputs!$B$4)-(G168*Inputs_and_Outputs!$B$5)</f>
        <v>4040</v>
      </c>
    </row>
    <row r="169" spans="1:8" ht="15" thickBot="1" x14ac:dyDescent="0.35">
      <c r="A169" s="1" t="s">
        <v>175</v>
      </c>
      <c r="B169" s="4">
        <v>0</v>
      </c>
      <c r="C169" s="4">
        <v>106</v>
      </c>
      <c r="D169">
        <v>101</v>
      </c>
      <c r="E169">
        <f t="shared" si="6"/>
        <v>101</v>
      </c>
      <c r="F169">
        <f t="shared" si="7"/>
        <v>101</v>
      </c>
      <c r="G169">
        <f t="shared" si="8"/>
        <v>1</v>
      </c>
      <c r="H169" s="5">
        <f>(E169*Inputs_and_Outputs!$B$4)-(G169*Inputs_and_Outputs!$B$5)</f>
        <v>3940</v>
      </c>
    </row>
    <row r="170" spans="1:8" ht="15" thickBot="1" x14ac:dyDescent="0.35">
      <c r="A170" s="1" t="s">
        <v>176</v>
      </c>
      <c r="B170" s="4">
        <v>4</v>
      </c>
      <c r="C170" s="4">
        <v>114</v>
      </c>
      <c r="D170">
        <v>101</v>
      </c>
      <c r="E170">
        <f t="shared" si="6"/>
        <v>101</v>
      </c>
      <c r="F170">
        <f t="shared" si="7"/>
        <v>97</v>
      </c>
      <c r="G170">
        <f t="shared" si="8"/>
        <v>0</v>
      </c>
      <c r="H170" s="5">
        <f>(E170*Inputs_and_Outputs!$B$4)-(G170*Inputs_and_Outputs!$B$5)</f>
        <v>4040</v>
      </c>
    </row>
    <row r="171" spans="1:8" ht="15" thickBot="1" x14ac:dyDescent="0.35">
      <c r="A171" s="1" t="s">
        <v>177</v>
      </c>
      <c r="B171" s="4">
        <v>4</v>
      </c>
      <c r="C171" s="4">
        <v>105</v>
      </c>
      <c r="D171">
        <v>101</v>
      </c>
      <c r="E171">
        <f t="shared" si="6"/>
        <v>101</v>
      </c>
      <c r="F171">
        <f t="shared" si="7"/>
        <v>97</v>
      </c>
      <c r="G171">
        <f t="shared" si="8"/>
        <v>0</v>
      </c>
      <c r="H171" s="5">
        <f>(E171*Inputs_and_Outputs!$B$4)-(G171*Inputs_and_Outputs!$B$5)</f>
        <v>4040</v>
      </c>
    </row>
    <row r="172" spans="1:8" ht="15" thickBot="1" x14ac:dyDescent="0.35">
      <c r="A172" s="1" t="s">
        <v>178</v>
      </c>
      <c r="B172" s="4">
        <v>2</v>
      </c>
      <c r="C172" s="4">
        <v>108</v>
      </c>
      <c r="D172">
        <v>101</v>
      </c>
      <c r="E172">
        <f t="shared" si="6"/>
        <v>101</v>
      </c>
      <c r="F172">
        <f t="shared" si="7"/>
        <v>99</v>
      </c>
      <c r="G172">
        <f t="shared" si="8"/>
        <v>0</v>
      </c>
      <c r="H172" s="5">
        <f>(E172*Inputs_and_Outputs!$B$4)-(G172*Inputs_and_Outputs!$B$5)</f>
        <v>4040</v>
      </c>
    </row>
    <row r="173" spans="1:8" ht="15" thickBot="1" x14ac:dyDescent="0.35">
      <c r="A173" s="1" t="s">
        <v>179</v>
      </c>
      <c r="B173" s="4">
        <v>2</v>
      </c>
      <c r="C173" s="4">
        <v>103</v>
      </c>
      <c r="D173">
        <v>101</v>
      </c>
      <c r="E173">
        <f t="shared" si="6"/>
        <v>101</v>
      </c>
      <c r="F173">
        <f t="shared" si="7"/>
        <v>99</v>
      </c>
      <c r="G173">
        <f t="shared" si="8"/>
        <v>0</v>
      </c>
      <c r="H173" s="5">
        <f>(E173*Inputs_and_Outputs!$B$4)-(G173*Inputs_and_Outputs!$B$5)</f>
        <v>4040</v>
      </c>
    </row>
    <row r="174" spans="1:8" ht="15" thickBot="1" x14ac:dyDescent="0.35">
      <c r="A174" s="1" t="s">
        <v>180</v>
      </c>
      <c r="B174" s="4">
        <v>2</v>
      </c>
      <c r="C174" s="4">
        <v>99</v>
      </c>
      <c r="D174">
        <v>101</v>
      </c>
      <c r="E174">
        <f t="shared" si="6"/>
        <v>99</v>
      </c>
      <c r="F174">
        <f t="shared" si="7"/>
        <v>97</v>
      </c>
      <c r="G174">
        <f t="shared" si="8"/>
        <v>0</v>
      </c>
      <c r="H174" s="5">
        <f>(E174*Inputs_and_Outputs!$B$4)-(G174*Inputs_and_Outputs!$B$5)</f>
        <v>3960</v>
      </c>
    </row>
    <row r="175" spans="1:8" ht="15" thickBot="1" x14ac:dyDescent="0.35">
      <c r="A175" s="1" t="s">
        <v>181</v>
      </c>
      <c r="B175" s="4">
        <v>0</v>
      </c>
      <c r="C175" s="4">
        <v>111</v>
      </c>
      <c r="D175">
        <v>101</v>
      </c>
      <c r="E175">
        <f t="shared" si="6"/>
        <v>101</v>
      </c>
      <c r="F175">
        <f t="shared" si="7"/>
        <v>101</v>
      </c>
      <c r="G175">
        <f t="shared" si="8"/>
        <v>1</v>
      </c>
      <c r="H175" s="5">
        <f>(E175*Inputs_and_Outputs!$B$4)-(G175*Inputs_and_Outputs!$B$5)</f>
        <v>3940</v>
      </c>
    </row>
    <row r="176" spans="1:8" ht="15" thickBot="1" x14ac:dyDescent="0.35">
      <c r="A176" s="1" t="s">
        <v>182</v>
      </c>
      <c r="B176" s="4">
        <v>6</v>
      </c>
      <c r="C176" s="4">
        <v>112</v>
      </c>
      <c r="D176">
        <v>101</v>
      </c>
      <c r="E176">
        <f t="shared" si="6"/>
        <v>101</v>
      </c>
      <c r="F176">
        <f t="shared" si="7"/>
        <v>95</v>
      </c>
      <c r="G176">
        <f t="shared" si="8"/>
        <v>0</v>
      </c>
      <c r="H176" s="5">
        <f>(E176*Inputs_and_Outputs!$B$4)-(G176*Inputs_and_Outputs!$B$5)</f>
        <v>4040</v>
      </c>
    </row>
    <row r="177" spans="1:8" ht="15" thickBot="1" x14ac:dyDescent="0.35">
      <c r="A177" s="1" t="s">
        <v>183</v>
      </c>
      <c r="B177" s="4">
        <v>1</v>
      </c>
      <c r="C177" s="4">
        <v>104</v>
      </c>
      <c r="D177">
        <v>101</v>
      </c>
      <c r="E177">
        <f t="shared" si="6"/>
        <v>101</v>
      </c>
      <c r="F177">
        <f t="shared" si="7"/>
        <v>100</v>
      </c>
      <c r="G177">
        <f t="shared" si="8"/>
        <v>0</v>
      </c>
      <c r="H177" s="5">
        <f>(E177*Inputs_and_Outputs!$B$4)-(G177*Inputs_and_Outputs!$B$5)</f>
        <v>4040</v>
      </c>
    </row>
    <row r="178" spans="1:8" ht="15" thickBot="1" x14ac:dyDescent="0.35">
      <c r="A178" s="1" t="s">
        <v>184</v>
      </c>
      <c r="B178" s="4">
        <v>1</v>
      </c>
      <c r="C178" s="4">
        <v>104</v>
      </c>
      <c r="D178">
        <v>101</v>
      </c>
      <c r="E178">
        <f t="shared" si="6"/>
        <v>101</v>
      </c>
      <c r="F178">
        <f t="shared" si="7"/>
        <v>100</v>
      </c>
      <c r="G178">
        <f t="shared" si="8"/>
        <v>0</v>
      </c>
      <c r="H178" s="5">
        <f>(E178*Inputs_and_Outputs!$B$4)-(G178*Inputs_and_Outputs!$B$5)</f>
        <v>4040</v>
      </c>
    </row>
    <row r="179" spans="1:8" ht="15" thickBot="1" x14ac:dyDescent="0.35">
      <c r="A179" s="1" t="s">
        <v>185</v>
      </c>
      <c r="B179" s="4">
        <v>2</v>
      </c>
      <c r="C179" s="4">
        <v>105</v>
      </c>
      <c r="D179">
        <v>101</v>
      </c>
      <c r="E179">
        <f t="shared" si="6"/>
        <v>101</v>
      </c>
      <c r="F179">
        <f t="shared" si="7"/>
        <v>99</v>
      </c>
      <c r="G179">
        <f t="shared" si="8"/>
        <v>0</v>
      </c>
      <c r="H179" s="5">
        <f>(E179*Inputs_and_Outputs!$B$4)-(G179*Inputs_and_Outputs!$B$5)</f>
        <v>4040</v>
      </c>
    </row>
    <row r="180" spans="1:8" ht="15" thickBot="1" x14ac:dyDescent="0.35">
      <c r="A180" s="1" t="s">
        <v>186</v>
      </c>
      <c r="B180" s="4">
        <v>3</v>
      </c>
      <c r="C180" s="4">
        <v>97</v>
      </c>
      <c r="D180">
        <v>101</v>
      </c>
      <c r="E180">
        <f t="shared" si="6"/>
        <v>97</v>
      </c>
      <c r="F180">
        <f t="shared" si="7"/>
        <v>94</v>
      </c>
      <c r="G180">
        <f t="shared" si="8"/>
        <v>0</v>
      </c>
      <c r="H180" s="5">
        <f>(E180*Inputs_and_Outputs!$B$4)-(G180*Inputs_and_Outputs!$B$5)</f>
        <v>3880</v>
      </c>
    </row>
    <row r="181" spans="1:8" ht="15" thickBot="1" x14ac:dyDescent="0.35">
      <c r="A181" s="1" t="s">
        <v>187</v>
      </c>
      <c r="B181" s="4">
        <v>3</v>
      </c>
      <c r="C181" s="4">
        <v>107</v>
      </c>
      <c r="D181">
        <v>101</v>
      </c>
      <c r="E181">
        <f t="shared" si="6"/>
        <v>101</v>
      </c>
      <c r="F181">
        <f t="shared" si="7"/>
        <v>98</v>
      </c>
      <c r="G181">
        <f t="shared" si="8"/>
        <v>0</v>
      </c>
      <c r="H181" s="5">
        <f>(E181*Inputs_and_Outputs!$B$4)-(G181*Inputs_and_Outputs!$B$5)</f>
        <v>4040</v>
      </c>
    </row>
    <row r="182" spans="1:8" ht="15" thickBot="1" x14ac:dyDescent="0.35">
      <c r="A182" s="1" t="s">
        <v>188</v>
      </c>
      <c r="B182" s="4">
        <v>3</v>
      </c>
      <c r="C182" s="4">
        <v>99</v>
      </c>
      <c r="D182">
        <v>101</v>
      </c>
      <c r="E182">
        <f t="shared" si="6"/>
        <v>99</v>
      </c>
      <c r="F182">
        <f t="shared" si="7"/>
        <v>96</v>
      </c>
      <c r="G182">
        <f t="shared" si="8"/>
        <v>0</v>
      </c>
      <c r="H182" s="5">
        <f>(E182*Inputs_and_Outputs!$B$4)-(G182*Inputs_and_Outputs!$B$5)</f>
        <v>3960</v>
      </c>
    </row>
    <row r="183" spans="1:8" ht="15" thickBot="1" x14ac:dyDescent="0.35">
      <c r="A183" s="1" t="s">
        <v>189</v>
      </c>
      <c r="B183" s="4">
        <v>2</v>
      </c>
      <c r="C183" s="4">
        <v>103</v>
      </c>
      <c r="D183">
        <v>101</v>
      </c>
      <c r="E183">
        <f t="shared" si="6"/>
        <v>101</v>
      </c>
      <c r="F183">
        <f t="shared" si="7"/>
        <v>99</v>
      </c>
      <c r="G183">
        <f t="shared" si="8"/>
        <v>0</v>
      </c>
      <c r="H183" s="5">
        <f>(E183*Inputs_and_Outputs!$B$4)-(G183*Inputs_and_Outputs!$B$5)</f>
        <v>4040</v>
      </c>
    </row>
    <row r="184" spans="1:8" ht="15" thickBot="1" x14ac:dyDescent="0.35">
      <c r="A184" s="1" t="s">
        <v>190</v>
      </c>
      <c r="B184" s="4">
        <v>0</v>
      </c>
      <c r="C184" s="4">
        <v>106</v>
      </c>
      <c r="D184">
        <v>101</v>
      </c>
      <c r="E184">
        <f t="shared" si="6"/>
        <v>101</v>
      </c>
      <c r="F184">
        <f t="shared" si="7"/>
        <v>101</v>
      </c>
      <c r="G184">
        <f t="shared" si="8"/>
        <v>1</v>
      </c>
      <c r="H184" s="5">
        <f>(E184*Inputs_and_Outputs!$B$4)-(G184*Inputs_and_Outputs!$B$5)</f>
        <v>3940</v>
      </c>
    </row>
    <row r="185" spans="1:8" ht="15" thickBot="1" x14ac:dyDescent="0.35">
      <c r="A185" s="1" t="s">
        <v>191</v>
      </c>
      <c r="B185" s="4">
        <v>5</v>
      </c>
      <c r="C185" s="4">
        <v>109</v>
      </c>
      <c r="D185">
        <v>101</v>
      </c>
      <c r="E185">
        <f t="shared" si="6"/>
        <v>101</v>
      </c>
      <c r="F185">
        <f t="shared" si="7"/>
        <v>96</v>
      </c>
      <c r="G185">
        <f t="shared" si="8"/>
        <v>0</v>
      </c>
      <c r="H185" s="5">
        <f>(E185*Inputs_and_Outputs!$B$4)-(G185*Inputs_and_Outputs!$B$5)</f>
        <v>4040</v>
      </c>
    </row>
    <row r="186" spans="1:8" ht="15" thickBot="1" x14ac:dyDescent="0.35">
      <c r="A186" s="1" t="s">
        <v>192</v>
      </c>
      <c r="B186" s="4">
        <v>2</v>
      </c>
      <c r="C186" s="4">
        <v>101</v>
      </c>
      <c r="D186">
        <v>101</v>
      </c>
      <c r="E186">
        <f t="shared" si="6"/>
        <v>101</v>
      </c>
      <c r="F186">
        <f t="shared" si="7"/>
        <v>99</v>
      </c>
      <c r="G186">
        <f t="shared" si="8"/>
        <v>0</v>
      </c>
      <c r="H186" s="5">
        <f>(E186*Inputs_and_Outputs!$B$4)-(G186*Inputs_and_Outputs!$B$5)</f>
        <v>4040</v>
      </c>
    </row>
    <row r="187" spans="1:8" ht="15" thickBot="1" x14ac:dyDescent="0.35">
      <c r="A187" s="1" t="s">
        <v>193</v>
      </c>
      <c r="B187" s="4">
        <v>1</v>
      </c>
      <c r="C187" s="4">
        <v>100</v>
      </c>
      <c r="D187">
        <v>101</v>
      </c>
      <c r="E187">
        <f t="shared" si="6"/>
        <v>100</v>
      </c>
      <c r="F187">
        <f t="shared" si="7"/>
        <v>99</v>
      </c>
      <c r="G187">
        <f t="shared" si="8"/>
        <v>0</v>
      </c>
      <c r="H187" s="5">
        <f>(E187*Inputs_and_Outputs!$B$4)-(G187*Inputs_and_Outputs!$B$5)</f>
        <v>4000</v>
      </c>
    </row>
    <row r="188" spans="1:8" ht="15" thickBot="1" x14ac:dyDescent="0.35">
      <c r="A188" s="1" t="s">
        <v>194</v>
      </c>
      <c r="B188" s="4">
        <v>4</v>
      </c>
      <c r="C188" s="4">
        <v>101</v>
      </c>
      <c r="D188">
        <v>101</v>
      </c>
      <c r="E188">
        <f t="shared" si="6"/>
        <v>101</v>
      </c>
      <c r="F188">
        <f t="shared" si="7"/>
        <v>97</v>
      </c>
      <c r="G188">
        <f t="shared" si="8"/>
        <v>0</v>
      </c>
      <c r="H188" s="5">
        <f>(E188*Inputs_and_Outputs!$B$4)-(G188*Inputs_and_Outputs!$B$5)</f>
        <v>4040</v>
      </c>
    </row>
    <row r="189" spans="1:8" ht="15" thickBot="1" x14ac:dyDescent="0.35">
      <c r="A189" s="1" t="s">
        <v>195</v>
      </c>
      <c r="B189" s="4">
        <v>3</v>
      </c>
      <c r="C189" s="4">
        <v>96</v>
      </c>
      <c r="D189">
        <v>101</v>
      </c>
      <c r="E189">
        <f t="shared" si="6"/>
        <v>96</v>
      </c>
      <c r="F189">
        <f t="shared" si="7"/>
        <v>93</v>
      </c>
      <c r="G189">
        <f t="shared" si="8"/>
        <v>0</v>
      </c>
      <c r="H189" s="5">
        <f>(E189*Inputs_and_Outputs!$B$4)-(G189*Inputs_and_Outputs!$B$5)</f>
        <v>3840</v>
      </c>
    </row>
    <row r="190" spans="1:8" ht="15" thickBot="1" x14ac:dyDescent="0.35">
      <c r="A190" s="1" t="s">
        <v>196</v>
      </c>
      <c r="B190" s="4">
        <v>1</v>
      </c>
      <c r="C190" s="4">
        <v>108</v>
      </c>
      <c r="D190">
        <v>101</v>
      </c>
      <c r="E190">
        <f t="shared" si="6"/>
        <v>101</v>
      </c>
      <c r="F190">
        <f t="shared" si="7"/>
        <v>100</v>
      </c>
      <c r="G190">
        <f t="shared" si="8"/>
        <v>0</v>
      </c>
      <c r="H190" s="5">
        <f>(E190*Inputs_and_Outputs!$B$4)-(G190*Inputs_and_Outputs!$B$5)</f>
        <v>4040</v>
      </c>
    </row>
    <row r="191" spans="1:8" ht="15" thickBot="1" x14ac:dyDescent="0.35">
      <c r="A191" s="1" t="s">
        <v>197</v>
      </c>
      <c r="B191" s="4">
        <v>2</v>
      </c>
      <c r="C191" s="4">
        <v>115</v>
      </c>
      <c r="D191">
        <v>101</v>
      </c>
      <c r="E191">
        <f t="shared" si="6"/>
        <v>101</v>
      </c>
      <c r="F191">
        <f t="shared" si="7"/>
        <v>99</v>
      </c>
      <c r="G191">
        <f t="shared" si="8"/>
        <v>0</v>
      </c>
      <c r="H191" s="5">
        <f>(E191*Inputs_and_Outputs!$B$4)-(G191*Inputs_and_Outputs!$B$5)</f>
        <v>4040</v>
      </c>
    </row>
    <row r="192" spans="1:8" ht="15" thickBot="1" x14ac:dyDescent="0.35">
      <c r="A192" s="1" t="s">
        <v>198</v>
      </c>
      <c r="B192" s="4">
        <v>3</v>
      </c>
      <c r="C192" s="4">
        <v>104</v>
      </c>
      <c r="D192">
        <v>101</v>
      </c>
      <c r="E192">
        <f t="shared" si="6"/>
        <v>101</v>
      </c>
      <c r="F192">
        <f t="shared" si="7"/>
        <v>98</v>
      </c>
      <c r="G192">
        <f t="shared" si="8"/>
        <v>0</v>
      </c>
      <c r="H192" s="5">
        <f>(E192*Inputs_and_Outputs!$B$4)-(G192*Inputs_and_Outputs!$B$5)</f>
        <v>4040</v>
      </c>
    </row>
    <row r="193" spans="1:8" ht="15" thickBot="1" x14ac:dyDescent="0.35">
      <c r="A193" s="1" t="s">
        <v>199</v>
      </c>
      <c r="B193" s="4">
        <v>0</v>
      </c>
      <c r="C193" s="4">
        <v>111</v>
      </c>
      <c r="D193">
        <v>101</v>
      </c>
      <c r="E193">
        <f t="shared" si="6"/>
        <v>101</v>
      </c>
      <c r="F193">
        <f t="shared" si="7"/>
        <v>101</v>
      </c>
      <c r="G193">
        <f t="shared" si="8"/>
        <v>1</v>
      </c>
      <c r="H193" s="5">
        <f>(E193*Inputs_and_Outputs!$B$4)-(G193*Inputs_and_Outputs!$B$5)</f>
        <v>3940</v>
      </c>
    </row>
    <row r="194" spans="1:8" ht="15" thickBot="1" x14ac:dyDescent="0.35">
      <c r="A194" s="1" t="s">
        <v>200</v>
      </c>
      <c r="B194" s="4">
        <v>4</v>
      </c>
      <c r="C194" s="4">
        <v>107</v>
      </c>
      <c r="D194">
        <v>101</v>
      </c>
      <c r="E194">
        <f t="shared" ref="E194:E257" si="9">MIN(C194:D194)</f>
        <v>101</v>
      </c>
      <c r="F194">
        <f t="shared" ref="F194:F257" si="10">E194-B194</f>
        <v>97</v>
      </c>
      <c r="G194">
        <f t="shared" ref="G194:G257" si="11">IF(F194&gt;100,F194-100,0)</f>
        <v>0</v>
      </c>
      <c r="H194" s="5">
        <f>(E194*Inputs_and_Outputs!$B$4)-(G194*Inputs_and_Outputs!$B$5)</f>
        <v>4040</v>
      </c>
    </row>
    <row r="195" spans="1:8" ht="15" thickBot="1" x14ac:dyDescent="0.35">
      <c r="A195" s="1" t="s">
        <v>201</v>
      </c>
      <c r="B195" s="4">
        <v>1</v>
      </c>
      <c r="C195" s="4">
        <v>111</v>
      </c>
      <c r="D195">
        <v>101</v>
      </c>
      <c r="E195">
        <f t="shared" si="9"/>
        <v>101</v>
      </c>
      <c r="F195">
        <f t="shared" si="10"/>
        <v>100</v>
      </c>
      <c r="G195">
        <f t="shared" si="11"/>
        <v>0</v>
      </c>
      <c r="H195" s="5">
        <f>(E195*Inputs_and_Outputs!$B$4)-(G195*Inputs_and_Outputs!$B$5)</f>
        <v>4040</v>
      </c>
    </row>
    <row r="196" spans="1:8" ht="15" thickBot="1" x14ac:dyDescent="0.35">
      <c r="A196" s="1" t="s">
        <v>202</v>
      </c>
      <c r="B196" s="4">
        <v>0</v>
      </c>
      <c r="C196" s="4">
        <v>112</v>
      </c>
      <c r="D196">
        <v>101</v>
      </c>
      <c r="E196">
        <f t="shared" si="9"/>
        <v>101</v>
      </c>
      <c r="F196">
        <f t="shared" si="10"/>
        <v>101</v>
      </c>
      <c r="G196">
        <f t="shared" si="11"/>
        <v>1</v>
      </c>
      <c r="H196" s="5">
        <f>(E196*Inputs_and_Outputs!$B$4)-(G196*Inputs_and_Outputs!$B$5)</f>
        <v>3940</v>
      </c>
    </row>
    <row r="197" spans="1:8" ht="15" thickBot="1" x14ac:dyDescent="0.35">
      <c r="A197" s="1" t="s">
        <v>203</v>
      </c>
      <c r="B197" s="4">
        <v>3</v>
      </c>
      <c r="C197" s="4">
        <v>105</v>
      </c>
      <c r="D197">
        <v>101</v>
      </c>
      <c r="E197">
        <f t="shared" si="9"/>
        <v>101</v>
      </c>
      <c r="F197">
        <f t="shared" si="10"/>
        <v>98</v>
      </c>
      <c r="G197">
        <f t="shared" si="11"/>
        <v>0</v>
      </c>
      <c r="H197" s="5">
        <f>(E197*Inputs_and_Outputs!$B$4)-(G197*Inputs_and_Outputs!$B$5)</f>
        <v>4040</v>
      </c>
    </row>
    <row r="198" spans="1:8" ht="15" thickBot="1" x14ac:dyDescent="0.35">
      <c r="A198" s="1" t="s">
        <v>204</v>
      </c>
      <c r="B198" s="4">
        <v>4</v>
      </c>
      <c r="C198" s="4">
        <v>102</v>
      </c>
      <c r="D198">
        <v>101</v>
      </c>
      <c r="E198">
        <f t="shared" si="9"/>
        <v>101</v>
      </c>
      <c r="F198">
        <f t="shared" si="10"/>
        <v>97</v>
      </c>
      <c r="G198">
        <f t="shared" si="11"/>
        <v>0</v>
      </c>
      <c r="H198" s="5">
        <f>(E198*Inputs_and_Outputs!$B$4)-(G198*Inputs_and_Outputs!$B$5)</f>
        <v>4040</v>
      </c>
    </row>
    <row r="199" spans="1:8" ht="15" thickBot="1" x14ac:dyDescent="0.35">
      <c r="A199" s="1" t="s">
        <v>205</v>
      </c>
      <c r="B199" s="4">
        <v>0</v>
      </c>
      <c r="C199" s="4">
        <v>105</v>
      </c>
      <c r="D199">
        <v>101</v>
      </c>
      <c r="E199">
        <f t="shared" si="9"/>
        <v>101</v>
      </c>
      <c r="F199">
        <f t="shared" si="10"/>
        <v>101</v>
      </c>
      <c r="G199">
        <f t="shared" si="11"/>
        <v>1</v>
      </c>
      <c r="H199" s="5">
        <f>(E199*Inputs_and_Outputs!$B$4)-(G199*Inputs_and_Outputs!$B$5)</f>
        <v>3940</v>
      </c>
    </row>
    <row r="200" spans="1:8" ht="15" thickBot="1" x14ac:dyDescent="0.35">
      <c r="A200" s="1" t="s">
        <v>206</v>
      </c>
      <c r="B200" s="4">
        <v>3</v>
      </c>
      <c r="C200" s="4">
        <v>105</v>
      </c>
      <c r="D200">
        <v>101</v>
      </c>
      <c r="E200">
        <f t="shared" si="9"/>
        <v>101</v>
      </c>
      <c r="F200">
        <f t="shared" si="10"/>
        <v>98</v>
      </c>
      <c r="G200">
        <f t="shared" si="11"/>
        <v>0</v>
      </c>
      <c r="H200" s="5">
        <f>(E200*Inputs_and_Outputs!$B$4)-(G200*Inputs_and_Outputs!$B$5)</f>
        <v>4040</v>
      </c>
    </row>
    <row r="201" spans="1:8" ht="15" thickBot="1" x14ac:dyDescent="0.35">
      <c r="A201" s="1" t="s">
        <v>207</v>
      </c>
      <c r="B201" s="4">
        <v>4</v>
      </c>
      <c r="C201" s="4">
        <v>104</v>
      </c>
      <c r="D201">
        <v>101</v>
      </c>
      <c r="E201">
        <f t="shared" si="9"/>
        <v>101</v>
      </c>
      <c r="F201">
        <f t="shared" si="10"/>
        <v>97</v>
      </c>
      <c r="G201">
        <f t="shared" si="11"/>
        <v>0</v>
      </c>
      <c r="H201" s="5">
        <f>(E201*Inputs_and_Outputs!$B$4)-(G201*Inputs_and_Outputs!$B$5)</f>
        <v>4040</v>
      </c>
    </row>
    <row r="202" spans="1:8" ht="15" thickBot="1" x14ac:dyDescent="0.35">
      <c r="A202" s="1" t="s">
        <v>208</v>
      </c>
      <c r="B202" s="4">
        <v>0</v>
      </c>
      <c r="C202" s="4">
        <v>111</v>
      </c>
      <c r="D202">
        <v>101</v>
      </c>
      <c r="E202">
        <f t="shared" si="9"/>
        <v>101</v>
      </c>
      <c r="F202">
        <f t="shared" si="10"/>
        <v>101</v>
      </c>
      <c r="G202">
        <f t="shared" si="11"/>
        <v>1</v>
      </c>
      <c r="H202" s="5">
        <f>(E202*Inputs_and_Outputs!$B$4)-(G202*Inputs_and_Outputs!$B$5)</f>
        <v>3940</v>
      </c>
    </row>
    <row r="203" spans="1:8" ht="15" thickBot="1" x14ac:dyDescent="0.35">
      <c r="A203" s="1" t="s">
        <v>209</v>
      </c>
      <c r="B203" s="4">
        <v>1</v>
      </c>
      <c r="C203" s="4">
        <v>99</v>
      </c>
      <c r="D203">
        <v>101</v>
      </c>
      <c r="E203">
        <f t="shared" si="9"/>
        <v>99</v>
      </c>
      <c r="F203">
        <f t="shared" si="10"/>
        <v>98</v>
      </c>
      <c r="G203">
        <f t="shared" si="11"/>
        <v>0</v>
      </c>
      <c r="H203" s="5">
        <f>(E203*Inputs_and_Outputs!$B$4)-(G203*Inputs_and_Outputs!$B$5)</f>
        <v>3960</v>
      </c>
    </row>
    <row r="204" spans="1:8" ht="15" thickBot="1" x14ac:dyDescent="0.35">
      <c r="A204" s="1" t="s">
        <v>210</v>
      </c>
      <c r="B204" s="4">
        <v>1</v>
      </c>
      <c r="C204" s="4">
        <v>102</v>
      </c>
      <c r="D204">
        <v>101</v>
      </c>
      <c r="E204">
        <f t="shared" si="9"/>
        <v>101</v>
      </c>
      <c r="F204">
        <f t="shared" si="10"/>
        <v>100</v>
      </c>
      <c r="G204">
        <f t="shared" si="11"/>
        <v>0</v>
      </c>
      <c r="H204" s="5">
        <f>(E204*Inputs_and_Outputs!$B$4)-(G204*Inputs_and_Outputs!$B$5)</f>
        <v>4040</v>
      </c>
    </row>
    <row r="205" spans="1:8" ht="15" thickBot="1" x14ac:dyDescent="0.35">
      <c r="A205" s="1" t="s">
        <v>211</v>
      </c>
      <c r="B205" s="4">
        <v>0</v>
      </c>
      <c r="C205" s="4">
        <v>107</v>
      </c>
      <c r="D205">
        <v>101</v>
      </c>
      <c r="E205">
        <f t="shared" si="9"/>
        <v>101</v>
      </c>
      <c r="F205">
        <f t="shared" si="10"/>
        <v>101</v>
      </c>
      <c r="G205">
        <f t="shared" si="11"/>
        <v>1</v>
      </c>
      <c r="H205" s="5">
        <f>(E205*Inputs_and_Outputs!$B$4)-(G205*Inputs_and_Outputs!$B$5)</f>
        <v>3940</v>
      </c>
    </row>
    <row r="206" spans="1:8" ht="15" thickBot="1" x14ac:dyDescent="0.35">
      <c r="A206" s="1" t="s">
        <v>212</v>
      </c>
      <c r="B206" s="4">
        <v>5</v>
      </c>
      <c r="C206" s="4">
        <v>89</v>
      </c>
      <c r="D206">
        <v>101</v>
      </c>
      <c r="E206">
        <f t="shared" si="9"/>
        <v>89</v>
      </c>
      <c r="F206">
        <f t="shared" si="10"/>
        <v>84</v>
      </c>
      <c r="G206">
        <f t="shared" si="11"/>
        <v>0</v>
      </c>
      <c r="H206" s="5">
        <f>(E206*Inputs_and_Outputs!$B$4)-(G206*Inputs_and_Outputs!$B$5)</f>
        <v>3560</v>
      </c>
    </row>
    <row r="207" spans="1:8" ht="15" thickBot="1" x14ac:dyDescent="0.35">
      <c r="A207" s="1" t="s">
        <v>213</v>
      </c>
      <c r="B207" s="4">
        <v>1</v>
      </c>
      <c r="C207" s="4">
        <v>101</v>
      </c>
      <c r="D207">
        <v>101</v>
      </c>
      <c r="E207">
        <f t="shared" si="9"/>
        <v>101</v>
      </c>
      <c r="F207">
        <f t="shared" si="10"/>
        <v>100</v>
      </c>
      <c r="G207">
        <f t="shared" si="11"/>
        <v>0</v>
      </c>
      <c r="H207" s="5">
        <f>(E207*Inputs_and_Outputs!$B$4)-(G207*Inputs_and_Outputs!$B$5)</f>
        <v>4040</v>
      </c>
    </row>
    <row r="208" spans="1:8" ht="15" thickBot="1" x14ac:dyDescent="0.35">
      <c r="A208" s="1" t="s">
        <v>214</v>
      </c>
      <c r="B208" s="4">
        <v>1</v>
      </c>
      <c r="C208" s="4">
        <v>104</v>
      </c>
      <c r="D208">
        <v>101</v>
      </c>
      <c r="E208">
        <f t="shared" si="9"/>
        <v>101</v>
      </c>
      <c r="F208">
        <f t="shared" si="10"/>
        <v>100</v>
      </c>
      <c r="G208">
        <f t="shared" si="11"/>
        <v>0</v>
      </c>
      <c r="H208" s="5">
        <f>(E208*Inputs_and_Outputs!$B$4)-(G208*Inputs_and_Outputs!$B$5)</f>
        <v>4040</v>
      </c>
    </row>
    <row r="209" spans="1:8" ht="15" thickBot="1" x14ac:dyDescent="0.35">
      <c r="A209" s="1" t="s">
        <v>215</v>
      </c>
      <c r="B209" s="4">
        <v>2</v>
      </c>
      <c r="C209" s="4">
        <v>98</v>
      </c>
      <c r="D209">
        <v>101</v>
      </c>
      <c r="E209">
        <f t="shared" si="9"/>
        <v>98</v>
      </c>
      <c r="F209">
        <f t="shared" si="10"/>
        <v>96</v>
      </c>
      <c r="G209">
        <f t="shared" si="11"/>
        <v>0</v>
      </c>
      <c r="H209" s="5">
        <f>(E209*Inputs_and_Outputs!$B$4)-(G209*Inputs_and_Outputs!$B$5)</f>
        <v>3920</v>
      </c>
    </row>
    <row r="210" spans="1:8" ht="15" thickBot="1" x14ac:dyDescent="0.35">
      <c r="A210" s="1" t="s">
        <v>216</v>
      </c>
      <c r="B210" s="4">
        <v>3</v>
      </c>
      <c r="C210" s="4">
        <v>105</v>
      </c>
      <c r="D210">
        <v>101</v>
      </c>
      <c r="E210">
        <f t="shared" si="9"/>
        <v>101</v>
      </c>
      <c r="F210">
        <f t="shared" si="10"/>
        <v>98</v>
      </c>
      <c r="G210">
        <f t="shared" si="11"/>
        <v>0</v>
      </c>
      <c r="H210" s="5">
        <f>(E210*Inputs_and_Outputs!$B$4)-(G210*Inputs_and_Outputs!$B$5)</f>
        <v>4040</v>
      </c>
    </row>
    <row r="211" spans="1:8" ht="15" thickBot="1" x14ac:dyDescent="0.35">
      <c r="A211" s="1" t="s">
        <v>217</v>
      </c>
      <c r="B211" s="4">
        <v>1</v>
      </c>
      <c r="C211" s="4">
        <v>99</v>
      </c>
      <c r="D211">
        <v>101</v>
      </c>
      <c r="E211">
        <f t="shared" si="9"/>
        <v>99</v>
      </c>
      <c r="F211">
        <f t="shared" si="10"/>
        <v>98</v>
      </c>
      <c r="G211">
        <f t="shared" si="11"/>
        <v>0</v>
      </c>
      <c r="H211" s="5">
        <f>(E211*Inputs_and_Outputs!$B$4)-(G211*Inputs_and_Outputs!$B$5)</f>
        <v>3960</v>
      </c>
    </row>
    <row r="212" spans="1:8" ht="15" thickBot="1" x14ac:dyDescent="0.35">
      <c r="A212" s="1" t="s">
        <v>218</v>
      </c>
      <c r="B212" s="4">
        <v>2</v>
      </c>
      <c r="C212" s="4">
        <v>104</v>
      </c>
      <c r="D212">
        <v>101</v>
      </c>
      <c r="E212">
        <f t="shared" si="9"/>
        <v>101</v>
      </c>
      <c r="F212">
        <f t="shared" si="10"/>
        <v>99</v>
      </c>
      <c r="G212">
        <f t="shared" si="11"/>
        <v>0</v>
      </c>
      <c r="H212" s="5">
        <f>(E212*Inputs_and_Outputs!$B$4)-(G212*Inputs_and_Outputs!$B$5)</f>
        <v>4040</v>
      </c>
    </row>
    <row r="213" spans="1:8" ht="15" thickBot="1" x14ac:dyDescent="0.35">
      <c r="A213" s="1" t="s">
        <v>219</v>
      </c>
      <c r="B213" s="4">
        <v>4</v>
      </c>
      <c r="C213" s="4">
        <v>116</v>
      </c>
      <c r="D213">
        <v>101</v>
      </c>
      <c r="E213">
        <f t="shared" si="9"/>
        <v>101</v>
      </c>
      <c r="F213">
        <f t="shared" si="10"/>
        <v>97</v>
      </c>
      <c r="G213">
        <f t="shared" si="11"/>
        <v>0</v>
      </c>
      <c r="H213" s="5">
        <f>(E213*Inputs_and_Outputs!$B$4)-(G213*Inputs_and_Outputs!$B$5)</f>
        <v>4040</v>
      </c>
    </row>
    <row r="214" spans="1:8" ht="15" thickBot="1" x14ac:dyDescent="0.35">
      <c r="A214" s="1" t="s">
        <v>220</v>
      </c>
      <c r="B214" s="4">
        <v>1</v>
      </c>
      <c r="C214" s="4">
        <v>103</v>
      </c>
      <c r="D214">
        <v>101</v>
      </c>
      <c r="E214">
        <f t="shared" si="9"/>
        <v>101</v>
      </c>
      <c r="F214">
        <f t="shared" si="10"/>
        <v>100</v>
      </c>
      <c r="G214">
        <f t="shared" si="11"/>
        <v>0</v>
      </c>
      <c r="H214" s="5">
        <f>(E214*Inputs_and_Outputs!$B$4)-(G214*Inputs_and_Outputs!$B$5)</f>
        <v>4040</v>
      </c>
    </row>
    <row r="215" spans="1:8" ht="15" thickBot="1" x14ac:dyDescent="0.35">
      <c r="A215" s="1" t="s">
        <v>221</v>
      </c>
      <c r="B215" s="4">
        <v>4</v>
      </c>
      <c r="C215" s="4">
        <v>94</v>
      </c>
      <c r="D215">
        <v>101</v>
      </c>
      <c r="E215">
        <f t="shared" si="9"/>
        <v>94</v>
      </c>
      <c r="F215">
        <f t="shared" si="10"/>
        <v>90</v>
      </c>
      <c r="G215">
        <f t="shared" si="11"/>
        <v>0</v>
      </c>
      <c r="H215" s="5">
        <f>(E215*Inputs_and_Outputs!$B$4)-(G215*Inputs_and_Outputs!$B$5)</f>
        <v>3760</v>
      </c>
    </row>
    <row r="216" spans="1:8" ht="15" thickBot="1" x14ac:dyDescent="0.35">
      <c r="A216" s="1" t="s">
        <v>222</v>
      </c>
      <c r="B216" s="4">
        <v>5</v>
      </c>
      <c r="C216" s="4">
        <v>99</v>
      </c>
      <c r="D216">
        <v>101</v>
      </c>
      <c r="E216">
        <f t="shared" si="9"/>
        <v>99</v>
      </c>
      <c r="F216">
        <f t="shared" si="10"/>
        <v>94</v>
      </c>
      <c r="G216">
        <f t="shared" si="11"/>
        <v>0</v>
      </c>
      <c r="H216" s="5">
        <f>(E216*Inputs_and_Outputs!$B$4)-(G216*Inputs_and_Outputs!$B$5)</f>
        <v>3960</v>
      </c>
    </row>
    <row r="217" spans="1:8" ht="15" thickBot="1" x14ac:dyDescent="0.35">
      <c r="A217" s="1" t="s">
        <v>223</v>
      </c>
      <c r="B217" s="4">
        <v>2</v>
      </c>
      <c r="C217" s="4">
        <v>107</v>
      </c>
      <c r="D217">
        <v>101</v>
      </c>
      <c r="E217">
        <f t="shared" si="9"/>
        <v>101</v>
      </c>
      <c r="F217">
        <f t="shared" si="10"/>
        <v>99</v>
      </c>
      <c r="G217">
        <f t="shared" si="11"/>
        <v>0</v>
      </c>
      <c r="H217" s="5">
        <f>(E217*Inputs_and_Outputs!$B$4)-(G217*Inputs_and_Outputs!$B$5)</f>
        <v>4040</v>
      </c>
    </row>
    <row r="218" spans="1:8" ht="15" thickBot="1" x14ac:dyDescent="0.35">
      <c r="A218" s="1" t="s">
        <v>224</v>
      </c>
      <c r="B218" s="4">
        <v>4</v>
      </c>
      <c r="C218" s="4">
        <v>101</v>
      </c>
      <c r="D218">
        <v>101</v>
      </c>
      <c r="E218">
        <f t="shared" si="9"/>
        <v>101</v>
      </c>
      <c r="F218">
        <f t="shared" si="10"/>
        <v>97</v>
      </c>
      <c r="G218">
        <f t="shared" si="11"/>
        <v>0</v>
      </c>
      <c r="H218" s="5">
        <f>(E218*Inputs_and_Outputs!$B$4)-(G218*Inputs_and_Outputs!$B$5)</f>
        <v>4040</v>
      </c>
    </row>
    <row r="219" spans="1:8" ht="15" thickBot="1" x14ac:dyDescent="0.35">
      <c r="A219" s="1" t="s">
        <v>225</v>
      </c>
      <c r="B219" s="4">
        <v>1</v>
      </c>
      <c r="C219" s="4">
        <v>93</v>
      </c>
      <c r="D219">
        <v>101</v>
      </c>
      <c r="E219">
        <f t="shared" si="9"/>
        <v>93</v>
      </c>
      <c r="F219">
        <f t="shared" si="10"/>
        <v>92</v>
      </c>
      <c r="G219">
        <f t="shared" si="11"/>
        <v>0</v>
      </c>
      <c r="H219" s="5">
        <f>(E219*Inputs_and_Outputs!$B$4)-(G219*Inputs_and_Outputs!$B$5)</f>
        <v>3720</v>
      </c>
    </row>
    <row r="220" spans="1:8" ht="15" thickBot="1" x14ac:dyDescent="0.35">
      <c r="A220" s="1" t="s">
        <v>226</v>
      </c>
      <c r="B220" s="4">
        <v>2</v>
      </c>
      <c r="C220" s="4">
        <v>102</v>
      </c>
      <c r="D220">
        <v>101</v>
      </c>
      <c r="E220">
        <f t="shared" si="9"/>
        <v>101</v>
      </c>
      <c r="F220">
        <f t="shared" si="10"/>
        <v>99</v>
      </c>
      <c r="G220">
        <f t="shared" si="11"/>
        <v>0</v>
      </c>
      <c r="H220" s="5">
        <f>(E220*Inputs_and_Outputs!$B$4)-(G220*Inputs_and_Outputs!$B$5)</f>
        <v>4040</v>
      </c>
    </row>
    <row r="221" spans="1:8" ht="15" thickBot="1" x14ac:dyDescent="0.35">
      <c r="A221" s="1" t="s">
        <v>227</v>
      </c>
      <c r="B221" s="4">
        <v>8</v>
      </c>
      <c r="C221" s="4">
        <v>101</v>
      </c>
      <c r="D221">
        <v>101</v>
      </c>
      <c r="E221">
        <f t="shared" si="9"/>
        <v>101</v>
      </c>
      <c r="F221">
        <f t="shared" si="10"/>
        <v>93</v>
      </c>
      <c r="G221">
        <f t="shared" si="11"/>
        <v>0</v>
      </c>
      <c r="H221" s="5">
        <f>(E221*Inputs_and_Outputs!$B$4)-(G221*Inputs_and_Outputs!$B$5)</f>
        <v>4040</v>
      </c>
    </row>
    <row r="222" spans="1:8" ht="15" thickBot="1" x14ac:dyDescent="0.35">
      <c r="A222" s="1" t="s">
        <v>228</v>
      </c>
      <c r="B222" s="4">
        <v>3</v>
      </c>
      <c r="C222" s="4">
        <v>101</v>
      </c>
      <c r="D222">
        <v>101</v>
      </c>
      <c r="E222">
        <f t="shared" si="9"/>
        <v>101</v>
      </c>
      <c r="F222">
        <f t="shared" si="10"/>
        <v>98</v>
      </c>
      <c r="G222">
        <f t="shared" si="11"/>
        <v>0</v>
      </c>
      <c r="H222" s="5">
        <f>(E222*Inputs_and_Outputs!$B$4)-(G222*Inputs_and_Outputs!$B$5)</f>
        <v>4040</v>
      </c>
    </row>
    <row r="223" spans="1:8" ht="15" thickBot="1" x14ac:dyDescent="0.35">
      <c r="A223" s="1" t="s">
        <v>229</v>
      </c>
      <c r="B223" s="4">
        <v>1</v>
      </c>
      <c r="C223" s="4">
        <v>106</v>
      </c>
      <c r="D223">
        <v>101</v>
      </c>
      <c r="E223">
        <f t="shared" si="9"/>
        <v>101</v>
      </c>
      <c r="F223">
        <f t="shared" si="10"/>
        <v>100</v>
      </c>
      <c r="G223">
        <f t="shared" si="11"/>
        <v>0</v>
      </c>
      <c r="H223" s="5">
        <f>(E223*Inputs_and_Outputs!$B$4)-(G223*Inputs_and_Outputs!$B$5)</f>
        <v>4040</v>
      </c>
    </row>
    <row r="224" spans="1:8" ht="15" thickBot="1" x14ac:dyDescent="0.35">
      <c r="A224" s="1" t="s">
        <v>230</v>
      </c>
      <c r="B224" s="4">
        <v>2</v>
      </c>
      <c r="C224" s="4">
        <v>95</v>
      </c>
      <c r="D224">
        <v>101</v>
      </c>
      <c r="E224">
        <f t="shared" si="9"/>
        <v>95</v>
      </c>
      <c r="F224">
        <f t="shared" si="10"/>
        <v>93</v>
      </c>
      <c r="G224">
        <f t="shared" si="11"/>
        <v>0</v>
      </c>
      <c r="H224" s="5">
        <f>(E224*Inputs_and_Outputs!$B$4)-(G224*Inputs_and_Outputs!$B$5)</f>
        <v>3800</v>
      </c>
    </row>
    <row r="225" spans="1:8" ht="15" thickBot="1" x14ac:dyDescent="0.35">
      <c r="A225" s="1" t="s">
        <v>231</v>
      </c>
      <c r="B225" s="4">
        <v>2</v>
      </c>
      <c r="C225" s="4">
        <v>108</v>
      </c>
      <c r="D225">
        <v>101</v>
      </c>
      <c r="E225">
        <f t="shared" si="9"/>
        <v>101</v>
      </c>
      <c r="F225">
        <f t="shared" si="10"/>
        <v>99</v>
      </c>
      <c r="G225">
        <f t="shared" si="11"/>
        <v>0</v>
      </c>
      <c r="H225" s="5">
        <f>(E225*Inputs_and_Outputs!$B$4)-(G225*Inputs_and_Outputs!$B$5)</f>
        <v>4040</v>
      </c>
    </row>
    <row r="226" spans="1:8" ht="15" thickBot="1" x14ac:dyDescent="0.35">
      <c r="A226" s="1" t="s">
        <v>232</v>
      </c>
      <c r="B226" s="4">
        <v>2</v>
      </c>
      <c r="C226" s="4">
        <v>109</v>
      </c>
      <c r="D226">
        <v>101</v>
      </c>
      <c r="E226">
        <f t="shared" si="9"/>
        <v>101</v>
      </c>
      <c r="F226">
        <f t="shared" si="10"/>
        <v>99</v>
      </c>
      <c r="G226">
        <f t="shared" si="11"/>
        <v>0</v>
      </c>
      <c r="H226" s="5">
        <f>(E226*Inputs_and_Outputs!$B$4)-(G226*Inputs_and_Outputs!$B$5)</f>
        <v>4040</v>
      </c>
    </row>
    <row r="227" spans="1:8" ht="15" thickBot="1" x14ac:dyDescent="0.35">
      <c r="A227" s="1" t="s">
        <v>233</v>
      </c>
      <c r="B227" s="4">
        <v>7</v>
      </c>
      <c r="C227" s="4">
        <v>105</v>
      </c>
      <c r="D227">
        <v>101</v>
      </c>
      <c r="E227">
        <f t="shared" si="9"/>
        <v>101</v>
      </c>
      <c r="F227">
        <f t="shared" si="10"/>
        <v>94</v>
      </c>
      <c r="G227">
        <f t="shared" si="11"/>
        <v>0</v>
      </c>
      <c r="H227" s="5">
        <f>(E227*Inputs_and_Outputs!$B$4)-(G227*Inputs_and_Outputs!$B$5)</f>
        <v>4040</v>
      </c>
    </row>
    <row r="228" spans="1:8" ht="15" thickBot="1" x14ac:dyDescent="0.35">
      <c r="A228" s="1" t="s">
        <v>234</v>
      </c>
      <c r="B228" s="4">
        <v>1</v>
      </c>
      <c r="C228" s="4">
        <v>101</v>
      </c>
      <c r="D228">
        <v>101</v>
      </c>
      <c r="E228">
        <f t="shared" si="9"/>
        <v>101</v>
      </c>
      <c r="F228">
        <f t="shared" si="10"/>
        <v>100</v>
      </c>
      <c r="G228">
        <f t="shared" si="11"/>
        <v>0</v>
      </c>
      <c r="H228" s="5">
        <f>(E228*Inputs_and_Outputs!$B$4)-(G228*Inputs_and_Outputs!$B$5)</f>
        <v>4040</v>
      </c>
    </row>
    <row r="229" spans="1:8" ht="15" thickBot="1" x14ac:dyDescent="0.35">
      <c r="A229" s="1" t="s">
        <v>235</v>
      </c>
      <c r="B229" s="4">
        <v>0</v>
      </c>
      <c r="C229" s="4">
        <v>104</v>
      </c>
      <c r="D229">
        <v>101</v>
      </c>
      <c r="E229">
        <f t="shared" si="9"/>
        <v>101</v>
      </c>
      <c r="F229">
        <f t="shared" si="10"/>
        <v>101</v>
      </c>
      <c r="G229">
        <f t="shared" si="11"/>
        <v>1</v>
      </c>
      <c r="H229" s="5">
        <f>(E229*Inputs_and_Outputs!$B$4)-(G229*Inputs_and_Outputs!$B$5)</f>
        <v>3940</v>
      </c>
    </row>
    <row r="230" spans="1:8" ht="15" thickBot="1" x14ac:dyDescent="0.35">
      <c r="A230" s="1" t="s">
        <v>236</v>
      </c>
      <c r="B230" s="4">
        <v>6</v>
      </c>
      <c r="C230" s="4">
        <v>102</v>
      </c>
      <c r="D230">
        <v>101</v>
      </c>
      <c r="E230">
        <f t="shared" si="9"/>
        <v>101</v>
      </c>
      <c r="F230">
        <f t="shared" si="10"/>
        <v>95</v>
      </c>
      <c r="G230">
        <f t="shared" si="11"/>
        <v>0</v>
      </c>
      <c r="H230" s="5">
        <f>(E230*Inputs_and_Outputs!$B$4)-(G230*Inputs_and_Outputs!$B$5)</f>
        <v>4040</v>
      </c>
    </row>
    <row r="231" spans="1:8" ht="15" thickBot="1" x14ac:dyDescent="0.35">
      <c r="A231" s="1" t="s">
        <v>237</v>
      </c>
      <c r="B231" s="4">
        <v>3</v>
      </c>
      <c r="C231" s="4">
        <v>101</v>
      </c>
      <c r="D231">
        <v>101</v>
      </c>
      <c r="E231">
        <f t="shared" si="9"/>
        <v>101</v>
      </c>
      <c r="F231">
        <f t="shared" si="10"/>
        <v>98</v>
      </c>
      <c r="G231">
        <f t="shared" si="11"/>
        <v>0</v>
      </c>
      <c r="H231" s="5">
        <f>(E231*Inputs_and_Outputs!$B$4)-(G231*Inputs_and_Outputs!$B$5)</f>
        <v>4040</v>
      </c>
    </row>
    <row r="232" spans="1:8" ht="15" thickBot="1" x14ac:dyDescent="0.35">
      <c r="A232" s="1" t="s">
        <v>238</v>
      </c>
      <c r="B232" s="4">
        <v>1</v>
      </c>
      <c r="C232" s="4">
        <v>107</v>
      </c>
      <c r="D232">
        <v>101</v>
      </c>
      <c r="E232">
        <f t="shared" si="9"/>
        <v>101</v>
      </c>
      <c r="F232">
        <f t="shared" si="10"/>
        <v>100</v>
      </c>
      <c r="G232">
        <f t="shared" si="11"/>
        <v>0</v>
      </c>
      <c r="H232" s="5">
        <f>(E232*Inputs_and_Outputs!$B$4)-(G232*Inputs_and_Outputs!$B$5)</f>
        <v>4040</v>
      </c>
    </row>
    <row r="233" spans="1:8" ht="15" thickBot="1" x14ac:dyDescent="0.35">
      <c r="A233" s="1" t="s">
        <v>239</v>
      </c>
      <c r="B233" s="4">
        <v>5</v>
      </c>
      <c r="C233" s="4">
        <v>111</v>
      </c>
      <c r="D233">
        <v>101</v>
      </c>
      <c r="E233">
        <f t="shared" si="9"/>
        <v>101</v>
      </c>
      <c r="F233">
        <f t="shared" si="10"/>
        <v>96</v>
      </c>
      <c r="G233">
        <f t="shared" si="11"/>
        <v>0</v>
      </c>
      <c r="H233" s="5">
        <f>(E233*Inputs_and_Outputs!$B$4)-(G233*Inputs_and_Outputs!$B$5)</f>
        <v>4040</v>
      </c>
    </row>
    <row r="234" spans="1:8" ht="15" thickBot="1" x14ac:dyDescent="0.35">
      <c r="A234" s="1" t="s">
        <v>240</v>
      </c>
      <c r="B234" s="4">
        <v>2</v>
      </c>
      <c r="C234" s="4">
        <v>108</v>
      </c>
      <c r="D234">
        <v>101</v>
      </c>
      <c r="E234">
        <f t="shared" si="9"/>
        <v>101</v>
      </c>
      <c r="F234">
        <f t="shared" si="10"/>
        <v>99</v>
      </c>
      <c r="G234">
        <f t="shared" si="11"/>
        <v>0</v>
      </c>
      <c r="H234" s="5">
        <f>(E234*Inputs_and_Outputs!$B$4)-(G234*Inputs_and_Outputs!$B$5)</f>
        <v>4040</v>
      </c>
    </row>
    <row r="235" spans="1:8" ht="15" thickBot="1" x14ac:dyDescent="0.35">
      <c r="A235" s="1" t="s">
        <v>241</v>
      </c>
      <c r="B235" s="4">
        <v>1</v>
      </c>
      <c r="C235" s="4">
        <v>108</v>
      </c>
      <c r="D235">
        <v>101</v>
      </c>
      <c r="E235">
        <f t="shared" si="9"/>
        <v>101</v>
      </c>
      <c r="F235">
        <f t="shared" si="10"/>
        <v>100</v>
      </c>
      <c r="G235">
        <f t="shared" si="11"/>
        <v>0</v>
      </c>
      <c r="H235" s="5">
        <f>(E235*Inputs_and_Outputs!$B$4)-(G235*Inputs_and_Outputs!$B$5)</f>
        <v>4040</v>
      </c>
    </row>
    <row r="236" spans="1:8" ht="15" thickBot="1" x14ac:dyDescent="0.35">
      <c r="A236" s="1" t="s">
        <v>242</v>
      </c>
      <c r="B236" s="4">
        <v>2</v>
      </c>
      <c r="C236" s="4">
        <v>99</v>
      </c>
      <c r="D236">
        <v>101</v>
      </c>
      <c r="E236">
        <f t="shared" si="9"/>
        <v>99</v>
      </c>
      <c r="F236">
        <f t="shared" si="10"/>
        <v>97</v>
      </c>
      <c r="G236">
        <f t="shared" si="11"/>
        <v>0</v>
      </c>
      <c r="H236" s="5">
        <f>(E236*Inputs_and_Outputs!$B$4)-(G236*Inputs_and_Outputs!$B$5)</f>
        <v>3960</v>
      </c>
    </row>
    <row r="237" spans="1:8" ht="15" thickBot="1" x14ac:dyDescent="0.35">
      <c r="A237" s="1" t="s">
        <v>243</v>
      </c>
      <c r="B237" s="4">
        <v>1</v>
      </c>
      <c r="C237" s="4">
        <v>98</v>
      </c>
      <c r="D237">
        <v>101</v>
      </c>
      <c r="E237">
        <f t="shared" si="9"/>
        <v>98</v>
      </c>
      <c r="F237">
        <f t="shared" si="10"/>
        <v>97</v>
      </c>
      <c r="G237">
        <f t="shared" si="11"/>
        <v>0</v>
      </c>
      <c r="H237" s="5">
        <f>(E237*Inputs_and_Outputs!$B$4)-(G237*Inputs_and_Outputs!$B$5)</f>
        <v>3920</v>
      </c>
    </row>
    <row r="238" spans="1:8" ht="15" thickBot="1" x14ac:dyDescent="0.35">
      <c r="A238" s="1" t="s">
        <v>244</v>
      </c>
      <c r="B238" s="4">
        <v>1</v>
      </c>
      <c r="C238" s="4">
        <v>106</v>
      </c>
      <c r="D238">
        <v>101</v>
      </c>
      <c r="E238">
        <f t="shared" si="9"/>
        <v>101</v>
      </c>
      <c r="F238">
        <f t="shared" si="10"/>
        <v>100</v>
      </c>
      <c r="G238">
        <f t="shared" si="11"/>
        <v>0</v>
      </c>
      <c r="H238" s="5">
        <f>(E238*Inputs_and_Outputs!$B$4)-(G238*Inputs_and_Outputs!$B$5)</f>
        <v>4040</v>
      </c>
    </row>
    <row r="239" spans="1:8" ht="15" thickBot="1" x14ac:dyDescent="0.35">
      <c r="A239" s="1" t="s">
        <v>245</v>
      </c>
      <c r="B239" s="4">
        <v>4</v>
      </c>
      <c r="C239" s="4">
        <v>98</v>
      </c>
      <c r="D239">
        <v>101</v>
      </c>
      <c r="E239">
        <f t="shared" si="9"/>
        <v>98</v>
      </c>
      <c r="F239">
        <f t="shared" si="10"/>
        <v>94</v>
      </c>
      <c r="G239">
        <f t="shared" si="11"/>
        <v>0</v>
      </c>
      <c r="H239" s="5">
        <f>(E239*Inputs_and_Outputs!$B$4)-(G239*Inputs_and_Outputs!$B$5)</f>
        <v>3920</v>
      </c>
    </row>
    <row r="240" spans="1:8" ht="15" thickBot="1" x14ac:dyDescent="0.35">
      <c r="A240" s="1" t="s">
        <v>246</v>
      </c>
      <c r="B240" s="4">
        <v>1</v>
      </c>
      <c r="C240" s="4">
        <v>101</v>
      </c>
      <c r="D240">
        <v>101</v>
      </c>
      <c r="E240">
        <f t="shared" si="9"/>
        <v>101</v>
      </c>
      <c r="F240">
        <f t="shared" si="10"/>
        <v>100</v>
      </c>
      <c r="G240">
        <f t="shared" si="11"/>
        <v>0</v>
      </c>
      <c r="H240" s="5">
        <f>(E240*Inputs_and_Outputs!$B$4)-(G240*Inputs_and_Outputs!$B$5)</f>
        <v>4040</v>
      </c>
    </row>
    <row r="241" spans="1:8" ht="15" thickBot="1" x14ac:dyDescent="0.35">
      <c r="A241" s="1" t="s">
        <v>247</v>
      </c>
      <c r="B241" s="4">
        <v>0</v>
      </c>
      <c r="C241" s="4">
        <v>110</v>
      </c>
      <c r="D241">
        <v>101</v>
      </c>
      <c r="E241">
        <f t="shared" si="9"/>
        <v>101</v>
      </c>
      <c r="F241">
        <f t="shared" si="10"/>
        <v>101</v>
      </c>
      <c r="G241">
        <f t="shared" si="11"/>
        <v>1</v>
      </c>
      <c r="H241" s="5">
        <f>(E241*Inputs_and_Outputs!$B$4)-(G241*Inputs_and_Outputs!$B$5)</f>
        <v>3940</v>
      </c>
    </row>
    <row r="242" spans="1:8" ht="15" thickBot="1" x14ac:dyDescent="0.35">
      <c r="A242" s="1" t="s">
        <v>248</v>
      </c>
      <c r="B242" s="4">
        <v>3</v>
      </c>
      <c r="C242" s="4">
        <v>105</v>
      </c>
      <c r="D242">
        <v>101</v>
      </c>
      <c r="E242">
        <f t="shared" si="9"/>
        <v>101</v>
      </c>
      <c r="F242">
        <f t="shared" si="10"/>
        <v>98</v>
      </c>
      <c r="G242">
        <f t="shared" si="11"/>
        <v>0</v>
      </c>
      <c r="H242" s="5">
        <f>(E242*Inputs_and_Outputs!$B$4)-(G242*Inputs_and_Outputs!$B$5)</f>
        <v>4040</v>
      </c>
    </row>
    <row r="243" spans="1:8" ht="15" thickBot="1" x14ac:dyDescent="0.35">
      <c r="A243" s="1" t="s">
        <v>249</v>
      </c>
      <c r="B243" s="4">
        <v>3</v>
      </c>
      <c r="C243" s="4">
        <v>93</v>
      </c>
      <c r="D243">
        <v>101</v>
      </c>
      <c r="E243">
        <f t="shared" si="9"/>
        <v>93</v>
      </c>
      <c r="F243">
        <f t="shared" si="10"/>
        <v>90</v>
      </c>
      <c r="G243">
        <f t="shared" si="11"/>
        <v>0</v>
      </c>
      <c r="H243" s="5">
        <f>(E243*Inputs_and_Outputs!$B$4)-(G243*Inputs_and_Outputs!$B$5)</f>
        <v>3720</v>
      </c>
    </row>
    <row r="244" spans="1:8" ht="15" thickBot="1" x14ac:dyDescent="0.35">
      <c r="A244" s="1" t="s">
        <v>250</v>
      </c>
      <c r="B244" s="4">
        <v>0</v>
      </c>
      <c r="C244" s="4">
        <v>102</v>
      </c>
      <c r="D244">
        <v>101</v>
      </c>
      <c r="E244">
        <f t="shared" si="9"/>
        <v>101</v>
      </c>
      <c r="F244">
        <f t="shared" si="10"/>
        <v>101</v>
      </c>
      <c r="G244">
        <f t="shared" si="11"/>
        <v>1</v>
      </c>
      <c r="H244" s="5">
        <f>(E244*Inputs_and_Outputs!$B$4)-(G244*Inputs_and_Outputs!$B$5)</f>
        <v>3940</v>
      </c>
    </row>
    <row r="245" spans="1:8" ht="15" thickBot="1" x14ac:dyDescent="0.35">
      <c r="A245" s="1" t="s">
        <v>251</v>
      </c>
      <c r="B245" s="4">
        <v>6</v>
      </c>
      <c r="C245" s="4">
        <v>98</v>
      </c>
      <c r="D245">
        <v>101</v>
      </c>
      <c r="E245">
        <f t="shared" si="9"/>
        <v>98</v>
      </c>
      <c r="F245">
        <f t="shared" si="10"/>
        <v>92</v>
      </c>
      <c r="G245">
        <f t="shared" si="11"/>
        <v>0</v>
      </c>
      <c r="H245" s="5">
        <f>(E245*Inputs_and_Outputs!$B$4)-(G245*Inputs_and_Outputs!$B$5)</f>
        <v>3920</v>
      </c>
    </row>
    <row r="246" spans="1:8" ht="15" thickBot="1" x14ac:dyDescent="0.35">
      <c r="A246" s="1" t="s">
        <v>252</v>
      </c>
      <c r="B246" s="4">
        <v>3</v>
      </c>
      <c r="C246" s="4">
        <v>109</v>
      </c>
      <c r="D246">
        <v>101</v>
      </c>
      <c r="E246">
        <f t="shared" si="9"/>
        <v>101</v>
      </c>
      <c r="F246">
        <f t="shared" si="10"/>
        <v>98</v>
      </c>
      <c r="G246">
        <f t="shared" si="11"/>
        <v>0</v>
      </c>
      <c r="H246" s="5">
        <f>(E246*Inputs_and_Outputs!$B$4)-(G246*Inputs_and_Outputs!$B$5)</f>
        <v>4040</v>
      </c>
    </row>
    <row r="247" spans="1:8" ht="15" thickBot="1" x14ac:dyDescent="0.35">
      <c r="A247" s="1" t="s">
        <v>253</v>
      </c>
      <c r="B247" s="4">
        <v>1</v>
      </c>
      <c r="C247" s="4">
        <v>105</v>
      </c>
      <c r="D247">
        <v>101</v>
      </c>
      <c r="E247">
        <f t="shared" si="9"/>
        <v>101</v>
      </c>
      <c r="F247">
        <f t="shared" si="10"/>
        <v>100</v>
      </c>
      <c r="G247">
        <f t="shared" si="11"/>
        <v>0</v>
      </c>
      <c r="H247" s="5">
        <f>(E247*Inputs_and_Outputs!$B$4)-(G247*Inputs_and_Outputs!$B$5)</f>
        <v>4040</v>
      </c>
    </row>
    <row r="248" spans="1:8" ht="15" thickBot="1" x14ac:dyDescent="0.35">
      <c r="A248" s="1" t="s">
        <v>254</v>
      </c>
      <c r="B248" s="4">
        <v>5</v>
      </c>
      <c r="C248" s="4">
        <v>88</v>
      </c>
      <c r="D248">
        <v>101</v>
      </c>
      <c r="E248">
        <f t="shared" si="9"/>
        <v>88</v>
      </c>
      <c r="F248">
        <f t="shared" si="10"/>
        <v>83</v>
      </c>
      <c r="G248">
        <f t="shared" si="11"/>
        <v>0</v>
      </c>
      <c r="H248" s="5">
        <f>(E248*Inputs_and_Outputs!$B$4)-(G248*Inputs_and_Outputs!$B$5)</f>
        <v>3520</v>
      </c>
    </row>
    <row r="249" spans="1:8" ht="15" thickBot="1" x14ac:dyDescent="0.35">
      <c r="A249" s="1" t="s">
        <v>255</v>
      </c>
      <c r="B249" s="4">
        <v>1</v>
      </c>
      <c r="C249" s="4">
        <v>101</v>
      </c>
      <c r="D249">
        <v>101</v>
      </c>
      <c r="E249">
        <f t="shared" si="9"/>
        <v>101</v>
      </c>
      <c r="F249">
        <f t="shared" si="10"/>
        <v>100</v>
      </c>
      <c r="G249">
        <f t="shared" si="11"/>
        <v>0</v>
      </c>
      <c r="H249" s="5">
        <f>(E249*Inputs_and_Outputs!$B$4)-(G249*Inputs_and_Outputs!$B$5)</f>
        <v>4040</v>
      </c>
    </row>
    <row r="250" spans="1:8" ht="15" thickBot="1" x14ac:dyDescent="0.35">
      <c r="A250" s="1" t="s">
        <v>256</v>
      </c>
      <c r="B250" s="4">
        <v>1</v>
      </c>
      <c r="C250" s="4">
        <v>107</v>
      </c>
      <c r="D250">
        <v>101</v>
      </c>
      <c r="E250">
        <f t="shared" si="9"/>
        <v>101</v>
      </c>
      <c r="F250">
        <f t="shared" si="10"/>
        <v>100</v>
      </c>
      <c r="G250">
        <f t="shared" si="11"/>
        <v>0</v>
      </c>
      <c r="H250" s="5">
        <f>(E250*Inputs_and_Outputs!$B$4)-(G250*Inputs_and_Outputs!$B$5)</f>
        <v>4040</v>
      </c>
    </row>
    <row r="251" spans="1:8" ht="15" thickBot="1" x14ac:dyDescent="0.35">
      <c r="A251" s="1" t="s">
        <v>257</v>
      </c>
      <c r="B251" s="4">
        <v>4</v>
      </c>
      <c r="C251" s="4">
        <v>99</v>
      </c>
      <c r="D251">
        <v>101</v>
      </c>
      <c r="E251">
        <f t="shared" si="9"/>
        <v>99</v>
      </c>
      <c r="F251">
        <f t="shared" si="10"/>
        <v>95</v>
      </c>
      <c r="G251">
        <f t="shared" si="11"/>
        <v>0</v>
      </c>
      <c r="H251" s="5">
        <f>(E251*Inputs_and_Outputs!$B$4)-(G251*Inputs_and_Outputs!$B$5)</f>
        <v>3960</v>
      </c>
    </row>
    <row r="252" spans="1:8" ht="15" thickBot="1" x14ac:dyDescent="0.35">
      <c r="A252" s="1" t="s">
        <v>258</v>
      </c>
      <c r="B252" s="4">
        <v>3</v>
      </c>
      <c r="C252" s="4">
        <v>105</v>
      </c>
      <c r="D252">
        <v>101</v>
      </c>
      <c r="E252">
        <f t="shared" si="9"/>
        <v>101</v>
      </c>
      <c r="F252">
        <f t="shared" si="10"/>
        <v>98</v>
      </c>
      <c r="G252">
        <f t="shared" si="11"/>
        <v>0</v>
      </c>
      <c r="H252" s="5">
        <f>(E252*Inputs_and_Outputs!$B$4)-(G252*Inputs_and_Outputs!$B$5)</f>
        <v>4040</v>
      </c>
    </row>
    <row r="253" spans="1:8" ht="15" thickBot="1" x14ac:dyDescent="0.35">
      <c r="A253" s="1" t="s">
        <v>259</v>
      </c>
      <c r="B253" s="4">
        <v>4</v>
      </c>
      <c r="C253" s="4">
        <v>107</v>
      </c>
      <c r="D253">
        <v>101</v>
      </c>
      <c r="E253">
        <f t="shared" si="9"/>
        <v>101</v>
      </c>
      <c r="F253">
        <f t="shared" si="10"/>
        <v>97</v>
      </c>
      <c r="G253">
        <f t="shared" si="11"/>
        <v>0</v>
      </c>
      <c r="H253" s="5">
        <f>(E253*Inputs_and_Outputs!$B$4)-(G253*Inputs_and_Outputs!$B$5)</f>
        <v>4040</v>
      </c>
    </row>
    <row r="254" spans="1:8" ht="15" thickBot="1" x14ac:dyDescent="0.35">
      <c r="A254" s="1" t="s">
        <v>260</v>
      </c>
      <c r="B254" s="4">
        <v>3</v>
      </c>
      <c r="C254" s="4">
        <v>103</v>
      </c>
      <c r="D254">
        <v>101</v>
      </c>
      <c r="E254">
        <f t="shared" si="9"/>
        <v>101</v>
      </c>
      <c r="F254">
        <f t="shared" si="10"/>
        <v>98</v>
      </c>
      <c r="G254">
        <f t="shared" si="11"/>
        <v>0</v>
      </c>
      <c r="H254" s="5">
        <f>(E254*Inputs_and_Outputs!$B$4)-(G254*Inputs_and_Outputs!$B$5)</f>
        <v>4040</v>
      </c>
    </row>
    <row r="255" spans="1:8" ht="15" thickBot="1" x14ac:dyDescent="0.35">
      <c r="A255" s="1" t="s">
        <v>261</v>
      </c>
      <c r="B255" s="4">
        <v>3</v>
      </c>
      <c r="C255" s="4">
        <v>105</v>
      </c>
      <c r="D255">
        <v>101</v>
      </c>
      <c r="E255">
        <f t="shared" si="9"/>
        <v>101</v>
      </c>
      <c r="F255">
        <f t="shared" si="10"/>
        <v>98</v>
      </c>
      <c r="G255">
        <f t="shared" si="11"/>
        <v>0</v>
      </c>
      <c r="H255" s="5">
        <f>(E255*Inputs_and_Outputs!$B$4)-(G255*Inputs_and_Outputs!$B$5)</f>
        <v>4040</v>
      </c>
    </row>
    <row r="256" spans="1:8" ht="15" thickBot="1" x14ac:dyDescent="0.35">
      <c r="A256" s="1" t="s">
        <v>262</v>
      </c>
      <c r="B256" s="4">
        <v>2</v>
      </c>
      <c r="C256" s="4">
        <v>113</v>
      </c>
      <c r="D256">
        <v>101</v>
      </c>
      <c r="E256">
        <f t="shared" si="9"/>
        <v>101</v>
      </c>
      <c r="F256">
        <f t="shared" si="10"/>
        <v>99</v>
      </c>
      <c r="G256">
        <f t="shared" si="11"/>
        <v>0</v>
      </c>
      <c r="H256" s="5">
        <f>(E256*Inputs_and_Outputs!$B$4)-(G256*Inputs_and_Outputs!$B$5)</f>
        <v>4040</v>
      </c>
    </row>
    <row r="257" spans="1:8" ht="15" thickBot="1" x14ac:dyDescent="0.35">
      <c r="A257" s="1" t="s">
        <v>263</v>
      </c>
      <c r="B257" s="4">
        <v>2</v>
      </c>
      <c r="C257" s="4">
        <v>114</v>
      </c>
      <c r="D257">
        <v>101</v>
      </c>
      <c r="E257">
        <f t="shared" si="9"/>
        <v>101</v>
      </c>
      <c r="F257">
        <f t="shared" si="10"/>
        <v>99</v>
      </c>
      <c r="G257">
        <f t="shared" si="11"/>
        <v>0</v>
      </c>
      <c r="H257" s="5">
        <f>(E257*Inputs_and_Outputs!$B$4)-(G257*Inputs_and_Outputs!$B$5)</f>
        <v>4040</v>
      </c>
    </row>
    <row r="258" spans="1:8" ht="15" thickBot="1" x14ac:dyDescent="0.35">
      <c r="A258" s="1" t="s">
        <v>264</v>
      </c>
      <c r="B258" s="4">
        <v>2</v>
      </c>
      <c r="C258" s="4">
        <v>102</v>
      </c>
      <c r="D258">
        <v>101</v>
      </c>
      <c r="E258">
        <f t="shared" ref="E258:E321" si="12">MIN(C258:D258)</f>
        <v>101</v>
      </c>
      <c r="F258">
        <f t="shared" ref="F258:F321" si="13">E258-B258</f>
        <v>99</v>
      </c>
      <c r="G258">
        <f t="shared" ref="G258:G321" si="14">IF(F258&gt;100,F258-100,0)</f>
        <v>0</v>
      </c>
      <c r="H258" s="5">
        <f>(E258*Inputs_and_Outputs!$B$4)-(G258*Inputs_and_Outputs!$B$5)</f>
        <v>4040</v>
      </c>
    </row>
    <row r="259" spans="1:8" ht="15" thickBot="1" x14ac:dyDescent="0.35">
      <c r="A259" s="1" t="s">
        <v>265</v>
      </c>
      <c r="B259" s="4">
        <v>2</v>
      </c>
      <c r="C259" s="4">
        <v>93</v>
      </c>
      <c r="D259">
        <v>101</v>
      </c>
      <c r="E259">
        <f t="shared" si="12"/>
        <v>93</v>
      </c>
      <c r="F259">
        <f t="shared" si="13"/>
        <v>91</v>
      </c>
      <c r="G259">
        <f t="shared" si="14"/>
        <v>0</v>
      </c>
      <c r="H259" s="5">
        <f>(E259*Inputs_and_Outputs!$B$4)-(G259*Inputs_and_Outputs!$B$5)</f>
        <v>3720</v>
      </c>
    </row>
    <row r="260" spans="1:8" ht="15" thickBot="1" x14ac:dyDescent="0.35">
      <c r="A260" s="1" t="s">
        <v>266</v>
      </c>
      <c r="B260" s="4">
        <v>5</v>
      </c>
      <c r="C260" s="4">
        <v>95</v>
      </c>
      <c r="D260">
        <v>101</v>
      </c>
      <c r="E260">
        <f t="shared" si="12"/>
        <v>95</v>
      </c>
      <c r="F260">
        <f t="shared" si="13"/>
        <v>90</v>
      </c>
      <c r="G260">
        <f t="shared" si="14"/>
        <v>0</v>
      </c>
      <c r="H260" s="5">
        <f>(E260*Inputs_and_Outputs!$B$4)-(G260*Inputs_and_Outputs!$B$5)</f>
        <v>3800</v>
      </c>
    </row>
    <row r="261" spans="1:8" ht="15" thickBot="1" x14ac:dyDescent="0.35">
      <c r="A261" s="1" t="s">
        <v>267</v>
      </c>
      <c r="B261" s="4">
        <v>1</v>
      </c>
      <c r="C261" s="4">
        <v>104</v>
      </c>
      <c r="D261">
        <v>101</v>
      </c>
      <c r="E261">
        <f t="shared" si="12"/>
        <v>101</v>
      </c>
      <c r="F261">
        <f t="shared" si="13"/>
        <v>100</v>
      </c>
      <c r="G261">
        <f t="shared" si="14"/>
        <v>0</v>
      </c>
      <c r="H261" s="5">
        <f>(E261*Inputs_and_Outputs!$B$4)-(G261*Inputs_and_Outputs!$B$5)</f>
        <v>4040</v>
      </c>
    </row>
    <row r="262" spans="1:8" ht="15" thickBot="1" x14ac:dyDescent="0.35">
      <c r="A262" s="1" t="s">
        <v>268</v>
      </c>
      <c r="B262" s="4">
        <v>0</v>
      </c>
      <c r="C262" s="4">
        <v>108</v>
      </c>
      <c r="D262">
        <v>101</v>
      </c>
      <c r="E262">
        <f t="shared" si="12"/>
        <v>101</v>
      </c>
      <c r="F262">
        <f t="shared" si="13"/>
        <v>101</v>
      </c>
      <c r="G262">
        <f t="shared" si="14"/>
        <v>1</v>
      </c>
      <c r="H262" s="5">
        <f>(E262*Inputs_and_Outputs!$B$4)-(G262*Inputs_and_Outputs!$B$5)</f>
        <v>3940</v>
      </c>
    </row>
    <row r="263" spans="1:8" ht="15" thickBot="1" x14ac:dyDescent="0.35">
      <c r="A263" s="1" t="s">
        <v>269</v>
      </c>
      <c r="B263" s="4">
        <v>3</v>
      </c>
      <c r="C263" s="4">
        <v>101</v>
      </c>
      <c r="D263">
        <v>101</v>
      </c>
      <c r="E263">
        <f t="shared" si="12"/>
        <v>101</v>
      </c>
      <c r="F263">
        <f t="shared" si="13"/>
        <v>98</v>
      </c>
      <c r="G263">
        <f t="shared" si="14"/>
        <v>0</v>
      </c>
      <c r="H263" s="5">
        <f>(E263*Inputs_and_Outputs!$B$4)-(G263*Inputs_and_Outputs!$B$5)</f>
        <v>4040</v>
      </c>
    </row>
    <row r="264" spans="1:8" ht="15" thickBot="1" x14ac:dyDescent="0.35">
      <c r="A264" s="1" t="s">
        <v>270</v>
      </c>
      <c r="B264" s="4">
        <v>1</v>
      </c>
      <c r="C264" s="4">
        <v>97</v>
      </c>
      <c r="D264">
        <v>101</v>
      </c>
      <c r="E264">
        <f t="shared" si="12"/>
        <v>97</v>
      </c>
      <c r="F264">
        <f t="shared" si="13"/>
        <v>96</v>
      </c>
      <c r="G264">
        <f t="shared" si="14"/>
        <v>0</v>
      </c>
      <c r="H264" s="5">
        <f>(E264*Inputs_and_Outputs!$B$4)-(G264*Inputs_and_Outputs!$B$5)</f>
        <v>3880</v>
      </c>
    </row>
    <row r="265" spans="1:8" ht="15" thickBot="1" x14ac:dyDescent="0.35">
      <c r="A265" s="1" t="s">
        <v>271</v>
      </c>
      <c r="B265" s="4">
        <v>1</v>
      </c>
      <c r="C265" s="4">
        <v>99</v>
      </c>
      <c r="D265">
        <v>101</v>
      </c>
      <c r="E265">
        <f t="shared" si="12"/>
        <v>99</v>
      </c>
      <c r="F265">
        <f t="shared" si="13"/>
        <v>98</v>
      </c>
      <c r="G265">
        <f t="shared" si="14"/>
        <v>0</v>
      </c>
      <c r="H265" s="5">
        <f>(E265*Inputs_and_Outputs!$B$4)-(G265*Inputs_and_Outputs!$B$5)</f>
        <v>3960</v>
      </c>
    </row>
    <row r="266" spans="1:8" ht="15" thickBot="1" x14ac:dyDescent="0.35">
      <c r="A266" s="1" t="s">
        <v>272</v>
      </c>
      <c r="B266" s="4">
        <v>5</v>
      </c>
      <c r="C266" s="4">
        <v>93</v>
      </c>
      <c r="D266">
        <v>101</v>
      </c>
      <c r="E266">
        <f t="shared" si="12"/>
        <v>93</v>
      </c>
      <c r="F266">
        <f t="shared" si="13"/>
        <v>88</v>
      </c>
      <c r="G266">
        <f t="shared" si="14"/>
        <v>0</v>
      </c>
      <c r="H266" s="5">
        <f>(E266*Inputs_and_Outputs!$B$4)-(G266*Inputs_and_Outputs!$B$5)</f>
        <v>3720</v>
      </c>
    </row>
    <row r="267" spans="1:8" ht="15" thickBot="1" x14ac:dyDescent="0.35">
      <c r="A267" s="1" t="s">
        <v>273</v>
      </c>
      <c r="B267" s="4">
        <v>3</v>
      </c>
      <c r="C267" s="4">
        <v>98</v>
      </c>
      <c r="D267">
        <v>101</v>
      </c>
      <c r="E267">
        <f t="shared" si="12"/>
        <v>98</v>
      </c>
      <c r="F267">
        <f t="shared" si="13"/>
        <v>95</v>
      </c>
      <c r="G267">
        <f t="shared" si="14"/>
        <v>0</v>
      </c>
      <c r="H267" s="5">
        <f>(E267*Inputs_and_Outputs!$B$4)-(G267*Inputs_and_Outputs!$B$5)</f>
        <v>3920</v>
      </c>
    </row>
    <row r="268" spans="1:8" ht="15" thickBot="1" x14ac:dyDescent="0.35">
      <c r="A268" s="1" t="s">
        <v>274</v>
      </c>
      <c r="B268" s="4">
        <v>1</v>
      </c>
      <c r="C268" s="4">
        <v>107</v>
      </c>
      <c r="D268">
        <v>101</v>
      </c>
      <c r="E268">
        <f t="shared" si="12"/>
        <v>101</v>
      </c>
      <c r="F268">
        <f t="shared" si="13"/>
        <v>100</v>
      </c>
      <c r="G268">
        <f t="shared" si="14"/>
        <v>0</v>
      </c>
      <c r="H268" s="5">
        <f>(E268*Inputs_and_Outputs!$B$4)-(G268*Inputs_and_Outputs!$B$5)</f>
        <v>4040</v>
      </c>
    </row>
    <row r="269" spans="1:8" ht="15" thickBot="1" x14ac:dyDescent="0.35">
      <c r="A269" s="1" t="s">
        <v>275</v>
      </c>
      <c r="B269" s="4">
        <v>2</v>
      </c>
      <c r="C269" s="4">
        <v>97</v>
      </c>
      <c r="D269">
        <v>101</v>
      </c>
      <c r="E269">
        <f t="shared" si="12"/>
        <v>97</v>
      </c>
      <c r="F269">
        <f t="shared" si="13"/>
        <v>95</v>
      </c>
      <c r="G269">
        <f t="shared" si="14"/>
        <v>0</v>
      </c>
      <c r="H269" s="5">
        <f>(E269*Inputs_and_Outputs!$B$4)-(G269*Inputs_and_Outputs!$B$5)</f>
        <v>3880</v>
      </c>
    </row>
    <row r="270" spans="1:8" ht="15" thickBot="1" x14ac:dyDescent="0.35">
      <c r="A270" s="1" t="s">
        <v>276</v>
      </c>
      <c r="B270" s="4">
        <v>0</v>
      </c>
      <c r="C270" s="4">
        <v>110</v>
      </c>
      <c r="D270">
        <v>101</v>
      </c>
      <c r="E270">
        <f t="shared" si="12"/>
        <v>101</v>
      </c>
      <c r="F270">
        <f t="shared" si="13"/>
        <v>101</v>
      </c>
      <c r="G270">
        <f t="shared" si="14"/>
        <v>1</v>
      </c>
      <c r="H270" s="5">
        <f>(E270*Inputs_and_Outputs!$B$4)-(G270*Inputs_and_Outputs!$B$5)</f>
        <v>3940</v>
      </c>
    </row>
    <row r="271" spans="1:8" ht="15" thickBot="1" x14ac:dyDescent="0.35">
      <c r="A271" s="1" t="s">
        <v>277</v>
      </c>
      <c r="B271" s="4">
        <v>2</v>
      </c>
      <c r="C271" s="4">
        <v>108</v>
      </c>
      <c r="D271">
        <v>101</v>
      </c>
      <c r="E271">
        <f t="shared" si="12"/>
        <v>101</v>
      </c>
      <c r="F271">
        <f t="shared" si="13"/>
        <v>99</v>
      </c>
      <c r="G271">
        <f t="shared" si="14"/>
        <v>0</v>
      </c>
      <c r="H271" s="5">
        <f>(E271*Inputs_and_Outputs!$B$4)-(G271*Inputs_and_Outputs!$B$5)</f>
        <v>4040</v>
      </c>
    </row>
    <row r="272" spans="1:8" ht="15" thickBot="1" x14ac:dyDescent="0.35">
      <c r="A272" s="1" t="s">
        <v>278</v>
      </c>
      <c r="B272" s="4">
        <v>8</v>
      </c>
      <c r="C272" s="4">
        <v>98</v>
      </c>
      <c r="D272">
        <v>101</v>
      </c>
      <c r="E272">
        <f t="shared" si="12"/>
        <v>98</v>
      </c>
      <c r="F272">
        <f t="shared" si="13"/>
        <v>90</v>
      </c>
      <c r="G272">
        <f t="shared" si="14"/>
        <v>0</v>
      </c>
      <c r="H272" s="5">
        <f>(E272*Inputs_and_Outputs!$B$4)-(G272*Inputs_and_Outputs!$B$5)</f>
        <v>3920</v>
      </c>
    </row>
    <row r="273" spans="1:8" ht="15" thickBot="1" x14ac:dyDescent="0.35">
      <c r="A273" s="1" t="s">
        <v>279</v>
      </c>
      <c r="B273" s="4">
        <v>2</v>
      </c>
      <c r="C273" s="4">
        <v>98</v>
      </c>
      <c r="D273">
        <v>101</v>
      </c>
      <c r="E273">
        <f t="shared" si="12"/>
        <v>98</v>
      </c>
      <c r="F273">
        <f t="shared" si="13"/>
        <v>96</v>
      </c>
      <c r="G273">
        <f t="shared" si="14"/>
        <v>0</v>
      </c>
      <c r="H273" s="5">
        <f>(E273*Inputs_and_Outputs!$B$4)-(G273*Inputs_and_Outputs!$B$5)</f>
        <v>3920</v>
      </c>
    </row>
    <row r="274" spans="1:8" ht="15" thickBot="1" x14ac:dyDescent="0.35">
      <c r="A274" s="1" t="s">
        <v>280</v>
      </c>
      <c r="B274" s="4">
        <v>2</v>
      </c>
      <c r="C274" s="4">
        <v>103</v>
      </c>
      <c r="D274">
        <v>101</v>
      </c>
      <c r="E274">
        <f t="shared" si="12"/>
        <v>101</v>
      </c>
      <c r="F274">
        <f t="shared" si="13"/>
        <v>99</v>
      </c>
      <c r="G274">
        <f t="shared" si="14"/>
        <v>0</v>
      </c>
      <c r="H274" s="5">
        <f>(E274*Inputs_and_Outputs!$B$4)-(G274*Inputs_and_Outputs!$B$5)</f>
        <v>4040</v>
      </c>
    </row>
    <row r="275" spans="1:8" ht="15" thickBot="1" x14ac:dyDescent="0.35">
      <c r="A275" s="1" t="s">
        <v>281</v>
      </c>
      <c r="B275" s="4">
        <v>6</v>
      </c>
      <c r="C275" s="4">
        <v>96</v>
      </c>
      <c r="D275">
        <v>101</v>
      </c>
      <c r="E275">
        <f t="shared" si="12"/>
        <v>96</v>
      </c>
      <c r="F275">
        <f t="shared" si="13"/>
        <v>90</v>
      </c>
      <c r="G275">
        <f t="shared" si="14"/>
        <v>0</v>
      </c>
      <c r="H275" s="5">
        <f>(E275*Inputs_and_Outputs!$B$4)-(G275*Inputs_and_Outputs!$B$5)</f>
        <v>3840</v>
      </c>
    </row>
    <row r="276" spans="1:8" ht="15" thickBot="1" x14ac:dyDescent="0.35">
      <c r="A276" s="1" t="s">
        <v>282</v>
      </c>
      <c r="B276" s="4">
        <v>1</v>
      </c>
      <c r="C276" s="4">
        <v>103</v>
      </c>
      <c r="D276">
        <v>101</v>
      </c>
      <c r="E276">
        <f t="shared" si="12"/>
        <v>101</v>
      </c>
      <c r="F276">
        <f t="shared" si="13"/>
        <v>100</v>
      </c>
      <c r="G276">
        <f t="shared" si="14"/>
        <v>0</v>
      </c>
      <c r="H276" s="5">
        <f>(E276*Inputs_and_Outputs!$B$4)-(G276*Inputs_and_Outputs!$B$5)</f>
        <v>4040</v>
      </c>
    </row>
    <row r="277" spans="1:8" ht="15" thickBot="1" x14ac:dyDescent="0.35">
      <c r="A277" s="1" t="s">
        <v>283</v>
      </c>
      <c r="B277" s="4">
        <v>2</v>
      </c>
      <c r="C277" s="4">
        <v>106</v>
      </c>
      <c r="D277">
        <v>101</v>
      </c>
      <c r="E277">
        <f t="shared" si="12"/>
        <v>101</v>
      </c>
      <c r="F277">
        <f t="shared" si="13"/>
        <v>99</v>
      </c>
      <c r="G277">
        <f t="shared" si="14"/>
        <v>0</v>
      </c>
      <c r="H277" s="5">
        <f>(E277*Inputs_and_Outputs!$B$4)-(G277*Inputs_and_Outputs!$B$5)</f>
        <v>4040</v>
      </c>
    </row>
    <row r="278" spans="1:8" ht="15" thickBot="1" x14ac:dyDescent="0.35">
      <c r="A278" s="1" t="s">
        <v>284</v>
      </c>
      <c r="B278" s="4">
        <v>3</v>
      </c>
      <c r="C278" s="4">
        <v>96</v>
      </c>
      <c r="D278">
        <v>101</v>
      </c>
      <c r="E278">
        <f t="shared" si="12"/>
        <v>96</v>
      </c>
      <c r="F278">
        <f t="shared" si="13"/>
        <v>93</v>
      </c>
      <c r="G278">
        <f t="shared" si="14"/>
        <v>0</v>
      </c>
      <c r="H278" s="5">
        <f>(E278*Inputs_and_Outputs!$B$4)-(G278*Inputs_and_Outputs!$B$5)</f>
        <v>3840</v>
      </c>
    </row>
    <row r="279" spans="1:8" ht="15" thickBot="1" x14ac:dyDescent="0.35">
      <c r="A279" s="1" t="s">
        <v>285</v>
      </c>
      <c r="B279" s="4">
        <v>4</v>
      </c>
      <c r="C279" s="4">
        <v>117</v>
      </c>
      <c r="D279">
        <v>101</v>
      </c>
      <c r="E279">
        <f t="shared" si="12"/>
        <v>101</v>
      </c>
      <c r="F279">
        <f t="shared" si="13"/>
        <v>97</v>
      </c>
      <c r="G279">
        <f t="shared" si="14"/>
        <v>0</v>
      </c>
      <c r="H279" s="5">
        <f>(E279*Inputs_and_Outputs!$B$4)-(G279*Inputs_and_Outputs!$B$5)</f>
        <v>4040</v>
      </c>
    </row>
    <row r="280" spans="1:8" ht="15" thickBot="1" x14ac:dyDescent="0.35">
      <c r="A280" s="1" t="s">
        <v>286</v>
      </c>
      <c r="B280" s="4">
        <v>1</v>
      </c>
      <c r="C280" s="4">
        <v>107</v>
      </c>
      <c r="D280">
        <v>101</v>
      </c>
      <c r="E280">
        <f t="shared" si="12"/>
        <v>101</v>
      </c>
      <c r="F280">
        <f t="shared" si="13"/>
        <v>100</v>
      </c>
      <c r="G280">
        <f t="shared" si="14"/>
        <v>0</v>
      </c>
      <c r="H280" s="5">
        <f>(E280*Inputs_and_Outputs!$B$4)-(G280*Inputs_and_Outputs!$B$5)</f>
        <v>4040</v>
      </c>
    </row>
    <row r="281" spans="1:8" ht="15" thickBot="1" x14ac:dyDescent="0.35">
      <c r="A281" s="1" t="s">
        <v>287</v>
      </c>
      <c r="B281" s="4">
        <v>4</v>
      </c>
      <c r="C281" s="4">
        <v>99</v>
      </c>
      <c r="D281">
        <v>101</v>
      </c>
      <c r="E281">
        <f t="shared" si="12"/>
        <v>99</v>
      </c>
      <c r="F281">
        <f t="shared" si="13"/>
        <v>95</v>
      </c>
      <c r="G281">
        <f t="shared" si="14"/>
        <v>0</v>
      </c>
      <c r="H281" s="5">
        <f>(E281*Inputs_and_Outputs!$B$4)-(G281*Inputs_and_Outputs!$B$5)</f>
        <v>3960</v>
      </c>
    </row>
    <row r="282" spans="1:8" ht="15" thickBot="1" x14ac:dyDescent="0.35">
      <c r="A282" s="1" t="s">
        <v>288</v>
      </c>
      <c r="B282" s="4">
        <v>3</v>
      </c>
      <c r="C282" s="4">
        <v>100</v>
      </c>
      <c r="D282">
        <v>101</v>
      </c>
      <c r="E282">
        <f t="shared" si="12"/>
        <v>100</v>
      </c>
      <c r="F282">
        <f t="shared" si="13"/>
        <v>97</v>
      </c>
      <c r="G282">
        <f t="shared" si="14"/>
        <v>0</v>
      </c>
      <c r="H282" s="5">
        <f>(E282*Inputs_and_Outputs!$B$4)-(G282*Inputs_and_Outputs!$B$5)</f>
        <v>4000</v>
      </c>
    </row>
    <row r="283" spans="1:8" ht="15" thickBot="1" x14ac:dyDescent="0.35">
      <c r="A283" s="1" t="s">
        <v>289</v>
      </c>
      <c r="B283" s="4">
        <v>1</v>
      </c>
      <c r="C283" s="4">
        <v>112</v>
      </c>
      <c r="D283">
        <v>101</v>
      </c>
      <c r="E283">
        <f t="shared" si="12"/>
        <v>101</v>
      </c>
      <c r="F283">
        <f t="shared" si="13"/>
        <v>100</v>
      </c>
      <c r="G283">
        <f t="shared" si="14"/>
        <v>0</v>
      </c>
      <c r="H283" s="5">
        <f>(E283*Inputs_and_Outputs!$B$4)-(G283*Inputs_and_Outputs!$B$5)</f>
        <v>4040</v>
      </c>
    </row>
    <row r="284" spans="1:8" ht="15" thickBot="1" x14ac:dyDescent="0.35">
      <c r="A284" s="1" t="s">
        <v>290</v>
      </c>
      <c r="B284" s="4">
        <v>1</v>
      </c>
      <c r="C284" s="4">
        <v>101</v>
      </c>
      <c r="D284">
        <v>101</v>
      </c>
      <c r="E284">
        <f t="shared" si="12"/>
        <v>101</v>
      </c>
      <c r="F284">
        <f t="shared" si="13"/>
        <v>100</v>
      </c>
      <c r="G284">
        <f t="shared" si="14"/>
        <v>0</v>
      </c>
      <c r="H284" s="5">
        <f>(E284*Inputs_and_Outputs!$B$4)-(G284*Inputs_and_Outputs!$B$5)</f>
        <v>4040</v>
      </c>
    </row>
    <row r="285" spans="1:8" ht="15" thickBot="1" x14ac:dyDescent="0.35">
      <c r="A285" s="1" t="s">
        <v>291</v>
      </c>
      <c r="B285" s="4">
        <v>0</v>
      </c>
      <c r="C285" s="4">
        <v>98</v>
      </c>
      <c r="D285">
        <v>101</v>
      </c>
      <c r="E285">
        <f t="shared" si="12"/>
        <v>98</v>
      </c>
      <c r="F285">
        <f t="shared" si="13"/>
        <v>98</v>
      </c>
      <c r="G285">
        <f t="shared" si="14"/>
        <v>0</v>
      </c>
      <c r="H285" s="5">
        <f>(E285*Inputs_and_Outputs!$B$4)-(G285*Inputs_and_Outputs!$B$5)</f>
        <v>3920</v>
      </c>
    </row>
    <row r="286" spans="1:8" ht="15" thickBot="1" x14ac:dyDescent="0.35">
      <c r="A286" s="1" t="s">
        <v>292</v>
      </c>
      <c r="B286" s="4">
        <v>2</v>
      </c>
      <c r="C286" s="4">
        <v>98</v>
      </c>
      <c r="D286">
        <v>101</v>
      </c>
      <c r="E286">
        <f t="shared" si="12"/>
        <v>98</v>
      </c>
      <c r="F286">
        <f t="shared" si="13"/>
        <v>96</v>
      </c>
      <c r="G286">
        <f t="shared" si="14"/>
        <v>0</v>
      </c>
      <c r="H286" s="5">
        <f>(E286*Inputs_and_Outputs!$B$4)-(G286*Inputs_and_Outputs!$B$5)</f>
        <v>3920</v>
      </c>
    </row>
    <row r="287" spans="1:8" ht="15" thickBot="1" x14ac:dyDescent="0.35">
      <c r="A287" s="1" t="s">
        <v>293</v>
      </c>
      <c r="B287" s="4">
        <v>0</v>
      </c>
      <c r="C287" s="4">
        <v>104</v>
      </c>
      <c r="D287">
        <v>101</v>
      </c>
      <c r="E287">
        <f t="shared" si="12"/>
        <v>101</v>
      </c>
      <c r="F287">
        <f t="shared" si="13"/>
        <v>101</v>
      </c>
      <c r="G287">
        <f t="shared" si="14"/>
        <v>1</v>
      </c>
      <c r="H287" s="5">
        <f>(E287*Inputs_and_Outputs!$B$4)-(G287*Inputs_and_Outputs!$B$5)</f>
        <v>3940</v>
      </c>
    </row>
    <row r="288" spans="1:8" ht="15" thickBot="1" x14ac:dyDescent="0.35">
      <c r="A288" s="1" t="s">
        <v>294</v>
      </c>
      <c r="B288" s="4">
        <v>3</v>
      </c>
      <c r="C288" s="4">
        <v>98</v>
      </c>
      <c r="D288">
        <v>101</v>
      </c>
      <c r="E288">
        <f t="shared" si="12"/>
        <v>98</v>
      </c>
      <c r="F288">
        <f t="shared" si="13"/>
        <v>95</v>
      </c>
      <c r="G288">
        <f t="shared" si="14"/>
        <v>0</v>
      </c>
      <c r="H288" s="5">
        <f>(E288*Inputs_and_Outputs!$B$4)-(G288*Inputs_and_Outputs!$B$5)</f>
        <v>3920</v>
      </c>
    </row>
    <row r="289" spans="1:8" ht="15" thickBot="1" x14ac:dyDescent="0.35">
      <c r="A289" s="1" t="s">
        <v>295</v>
      </c>
      <c r="B289" s="4">
        <v>2</v>
      </c>
      <c r="C289" s="4">
        <v>97</v>
      </c>
      <c r="D289">
        <v>101</v>
      </c>
      <c r="E289">
        <f t="shared" si="12"/>
        <v>97</v>
      </c>
      <c r="F289">
        <f t="shared" si="13"/>
        <v>95</v>
      </c>
      <c r="G289">
        <f t="shared" si="14"/>
        <v>0</v>
      </c>
      <c r="H289" s="5">
        <f>(E289*Inputs_and_Outputs!$B$4)-(G289*Inputs_and_Outputs!$B$5)</f>
        <v>3880</v>
      </c>
    </row>
    <row r="290" spans="1:8" ht="15" thickBot="1" x14ac:dyDescent="0.35">
      <c r="A290" s="1" t="s">
        <v>296</v>
      </c>
      <c r="B290" s="4">
        <v>4</v>
      </c>
      <c r="C290" s="4">
        <v>98</v>
      </c>
      <c r="D290">
        <v>101</v>
      </c>
      <c r="E290">
        <f t="shared" si="12"/>
        <v>98</v>
      </c>
      <c r="F290">
        <f t="shared" si="13"/>
        <v>94</v>
      </c>
      <c r="G290">
        <f t="shared" si="14"/>
        <v>0</v>
      </c>
      <c r="H290" s="5">
        <f>(E290*Inputs_and_Outputs!$B$4)-(G290*Inputs_and_Outputs!$B$5)</f>
        <v>3920</v>
      </c>
    </row>
    <row r="291" spans="1:8" ht="15" thickBot="1" x14ac:dyDescent="0.35">
      <c r="A291" s="1" t="s">
        <v>297</v>
      </c>
      <c r="B291" s="4">
        <v>3</v>
      </c>
      <c r="C291" s="4">
        <v>98</v>
      </c>
      <c r="D291">
        <v>101</v>
      </c>
      <c r="E291">
        <f t="shared" si="12"/>
        <v>98</v>
      </c>
      <c r="F291">
        <f t="shared" si="13"/>
        <v>95</v>
      </c>
      <c r="G291">
        <f t="shared" si="14"/>
        <v>0</v>
      </c>
      <c r="H291" s="5">
        <f>(E291*Inputs_and_Outputs!$B$4)-(G291*Inputs_and_Outputs!$B$5)</f>
        <v>3920</v>
      </c>
    </row>
    <row r="292" spans="1:8" ht="15" thickBot="1" x14ac:dyDescent="0.35">
      <c r="A292" s="1" t="s">
        <v>298</v>
      </c>
      <c r="B292" s="4">
        <v>1</v>
      </c>
      <c r="C292" s="4">
        <v>98</v>
      </c>
      <c r="D292">
        <v>101</v>
      </c>
      <c r="E292">
        <f t="shared" si="12"/>
        <v>98</v>
      </c>
      <c r="F292">
        <f t="shared" si="13"/>
        <v>97</v>
      </c>
      <c r="G292">
        <f t="shared" si="14"/>
        <v>0</v>
      </c>
      <c r="H292" s="5">
        <f>(E292*Inputs_and_Outputs!$B$4)-(G292*Inputs_and_Outputs!$B$5)</f>
        <v>3920</v>
      </c>
    </row>
    <row r="293" spans="1:8" ht="15" thickBot="1" x14ac:dyDescent="0.35">
      <c r="A293" s="1" t="s">
        <v>299</v>
      </c>
      <c r="B293" s="4">
        <v>2</v>
      </c>
      <c r="C293" s="4">
        <v>97</v>
      </c>
      <c r="D293">
        <v>101</v>
      </c>
      <c r="E293">
        <f t="shared" si="12"/>
        <v>97</v>
      </c>
      <c r="F293">
        <f t="shared" si="13"/>
        <v>95</v>
      </c>
      <c r="G293">
        <f t="shared" si="14"/>
        <v>0</v>
      </c>
      <c r="H293" s="5">
        <f>(E293*Inputs_and_Outputs!$B$4)-(G293*Inputs_and_Outputs!$B$5)</f>
        <v>3880</v>
      </c>
    </row>
    <row r="294" spans="1:8" ht="15" thickBot="1" x14ac:dyDescent="0.35">
      <c r="A294" s="1" t="s">
        <v>300</v>
      </c>
      <c r="B294" s="4">
        <v>4</v>
      </c>
      <c r="C294" s="4">
        <v>112</v>
      </c>
      <c r="D294">
        <v>101</v>
      </c>
      <c r="E294">
        <f t="shared" si="12"/>
        <v>101</v>
      </c>
      <c r="F294">
        <f t="shared" si="13"/>
        <v>97</v>
      </c>
      <c r="G294">
        <f t="shared" si="14"/>
        <v>0</v>
      </c>
      <c r="H294" s="5">
        <f>(E294*Inputs_and_Outputs!$B$4)-(G294*Inputs_and_Outputs!$B$5)</f>
        <v>4040</v>
      </c>
    </row>
    <row r="295" spans="1:8" ht="15" thickBot="1" x14ac:dyDescent="0.35">
      <c r="A295" s="1" t="s">
        <v>301</v>
      </c>
      <c r="B295" s="4">
        <v>2</v>
      </c>
      <c r="C295" s="4">
        <v>102</v>
      </c>
      <c r="D295">
        <v>101</v>
      </c>
      <c r="E295">
        <f t="shared" si="12"/>
        <v>101</v>
      </c>
      <c r="F295">
        <f t="shared" si="13"/>
        <v>99</v>
      </c>
      <c r="G295">
        <f t="shared" si="14"/>
        <v>0</v>
      </c>
      <c r="H295" s="5">
        <f>(E295*Inputs_and_Outputs!$B$4)-(G295*Inputs_and_Outputs!$B$5)</f>
        <v>4040</v>
      </c>
    </row>
    <row r="296" spans="1:8" ht="15" thickBot="1" x14ac:dyDescent="0.35">
      <c r="A296" s="1" t="s">
        <v>302</v>
      </c>
      <c r="B296" s="4">
        <v>3</v>
      </c>
      <c r="C296" s="4">
        <v>92</v>
      </c>
      <c r="D296">
        <v>101</v>
      </c>
      <c r="E296">
        <f t="shared" si="12"/>
        <v>92</v>
      </c>
      <c r="F296">
        <f t="shared" si="13"/>
        <v>89</v>
      </c>
      <c r="G296">
        <f t="shared" si="14"/>
        <v>0</v>
      </c>
      <c r="H296" s="5">
        <f>(E296*Inputs_and_Outputs!$B$4)-(G296*Inputs_and_Outputs!$B$5)</f>
        <v>3680</v>
      </c>
    </row>
    <row r="297" spans="1:8" ht="15" thickBot="1" x14ac:dyDescent="0.35">
      <c r="A297" s="1" t="s">
        <v>303</v>
      </c>
      <c r="B297" s="4">
        <v>1</v>
      </c>
      <c r="C297" s="4">
        <v>96</v>
      </c>
      <c r="D297">
        <v>101</v>
      </c>
      <c r="E297">
        <f t="shared" si="12"/>
        <v>96</v>
      </c>
      <c r="F297">
        <f t="shared" si="13"/>
        <v>95</v>
      </c>
      <c r="G297">
        <f t="shared" si="14"/>
        <v>0</v>
      </c>
      <c r="H297" s="5">
        <f>(E297*Inputs_and_Outputs!$B$4)-(G297*Inputs_and_Outputs!$B$5)</f>
        <v>3840</v>
      </c>
    </row>
    <row r="298" spans="1:8" ht="15" thickBot="1" x14ac:dyDescent="0.35">
      <c r="A298" s="1" t="s">
        <v>304</v>
      </c>
      <c r="B298" s="4">
        <v>0</v>
      </c>
      <c r="C298" s="4">
        <v>111</v>
      </c>
      <c r="D298">
        <v>101</v>
      </c>
      <c r="E298">
        <f t="shared" si="12"/>
        <v>101</v>
      </c>
      <c r="F298">
        <f t="shared" si="13"/>
        <v>101</v>
      </c>
      <c r="G298">
        <f t="shared" si="14"/>
        <v>1</v>
      </c>
      <c r="H298" s="5">
        <f>(E298*Inputs_and_Outputs!$B$4)-(G298*Inputs_and_Outputs!$B$5)</f>
        <v>3940</v>
      </c>
    </row>
    <row r="299" spans="1:8" ht="15" thickBot="1" x14ac:dyDescent="0.35">
      <c r="A299" s="1" t="s">
        <v>305</v>
      </c>
      <c r="B299" s="4">
        <v>5</v>
      </c>
      <c r="C299" s="4">
        <v>96</v>
      </c>
      <c r="D299">
        <v>101</v>
      </c>
      <c r="E299">
        <f t="shared" si="12"/>
        <v>96</v>
      </c>
      <c r="F299">
        <f t="shared" si="13"/>
        <v>91</v>
      </c>
      <c r="G299">
        <f t="shared" si="14"/>
        <v>0</v>
      </c>
      <c r="H299" s="5">
        <f>(E299*Inputs_and_Outputs!$B$4)-(G299*Inputs_and_Outputs!$B$5)</f>
        <v>3840</v>
      </c>
    </row>
    <row r="300" spans="1:8" ht="15" thickBot="1" x14ac:dyDescent="0.35">
      <c r="A300" s="1" t="s">
        <v>306</v>
      </c>
      <c r="B300" s="4">
        <v>2</v>
      </c>
      <c r="C300" s="4">
        <v>106</v>
      </c>
      <c r="D300">
        <v>101</v>
      </c>
      <c r="E300">
        <f t="shared" si="12"/>
        <v>101</v>
      </c>
      <c r="F300">
        <f t="shared" si="13"/>
        <v>99</v>
      </c>
      <c r="G300">
        <f t="shared" si="14"/>
        <v>0</v>
      </c>
      <c r="H300" s="5">
        <f>(E300*Inputs_and_Outputs!$B$4)-(G300*Inputs_and_Outputs!$B$5)</f>
        <v>4040</v>
      </c>
    </row>
    <row r="301" spans="1:8" ht="15" thickBot="1" x14ac:dyDescent="0.35">
      <c r="A301" s="1" t="s">
        <v>307</v>
      </c>
      <c r="B301" s="4">
        <v>1</v>
      </c>
      <c r="C301" s="4">
        <v>107</v>
      </c>
      <c r="D301">
        <v>101</v>
      </c>
      <c r="E301">
        <f t="shared" si="12"/>
        <v>101</v>
      </c>
      <c r="F301">
        <f t="shared" si="13"/>
        <v>100</v>
      </c>
      <c r="G301">
        <f t="shared" si="14"/>
        <v>0</v>
      </c>
      <c r="H301" s="5">
        <f>(E301*Inputs_and_Outputs!$B$4)-(G301*Inputs_and_Outputs!$B$5)</f>
        <v>4040</v>
      </c>
    </row>
    <row r="302" spans="1:8" ht="15" thickBot="1" x14ac:dyDescent="0.35">
      <c r="A302" s="1" t="s">
        <v>308</v>
      </c>
      <c r="B302" s="4">
        <v>3</v>
      </c>
      <c r="C302" s="4">
        <v>101</v>
      </c>
      <c r="D302">
        <v>101</v>
      </c>
      <c r="E302">
        <f t="shared" si="12"/>
        <v>101</v>
      </c>
      <c r="F302">
        <f t="shared" si="13"/>
        <v>98</v>
      </c>
      <c r="G302">
        <f t="shared" si="14"/>
        <v>0</v>
      </c>
      <c r="H302" s="5">
        <f>(E302*Inputs_and_Outputs!$B$4)-(G302*Inputs_and_Outputs!$B$5)</f>
        <v>4040</v>
      </c>
    </row>
    <row r="303" spans="1:8" ht="15" thickBot="1" x14ac:dyDescent="0.35">
      <c r="A303" s="1" t="s">
        <v>309</v>
      </c>
      <c r="B303" s="4">
        <v>2</v>
      </c>
      <c r="C303" s="4">
        <v>114</v>
      </c>
      <c r="D303">
        <v>101</v>
      </c>
      <c r="E303">
        <f t="shared" si="12"/>
        <v>101</v>
      </c>
      <c r="F303">
        <f t="shared" si="13"/>
        <v>99</v>
      </c>
      <c r="G303">
        <f t="shared" si="14"/>
        <v>0</v>
      </c>
      <c r="H303" s="5">
        <f>(E303*Inputs_and_Outputs!$B$4)-(G303*Inputs_and_Outputs!$B$5)</f>
        <v>4040</v>
      </c>
    </row>
    <row r="304" spans="1:8" ht="15" thickBot="1" x14ac:dyDescent="0.35">
      <c r="A304" s="1" t="s">
        <v>310</v>
      </c>
      <c r="B304" s="4">
        <v>1</v>
      </c>
      <c r="C304" s="4">
        <v>107</v>
      </c>
      <c r="D304">
        <v>101</v>
      </c>
      <c r="E304">
        <f t="shared" si="12"/>
        <v>101</v>
      </c>
      <c r="F304">
        <f t="shared" si="13"/>
        <v>100</v>
      </c>
      <c r="G304">
        <f t="shared" si="14"/>
        <v>0</v>
      </c>
      <c r="H304" s="5">
        <f>(E304*Inputs_and_Outputs!$B$4)-(G304*Inputs_and_Outputs!$B$5)</f>
        <v>4040</v>
      </c>
    </row>
    <row r="305" spans="1:8" ht="15" thickBot="1" x14ac:dyDescent="0.35">
      <c r="A305" s="1" t="s">
        <v>311</v>
      </c>
      <c r="B305" s="4">
        <v>4</v>
      </c>
      <c r="C305" s="4">
        <v>93</v>
      </c>
      <c r="D305">
        <v>101</v>
      </c>
      <c r="E305">
        <f t="shared" si="12"/>
        <v>93</v>
      </c>
      <c r="F305">
        <f t="shared" si="13"/>
        <v>89</v>
      </c>
      <c r="G305">
        <f t="shared" si="14"/>
        <v>0</v>
      </c>
      <c r="H305" s="5">
        <f>(E305*Inputs_and_Outputs!$B$4)-(G305*Inputs_and_Outputs!$B$5)</f>
        <v>3720</v>
      </c>
    </row>
    <row r="306" spans="1:8" ht="15" thickBot="1" x14ac:dyDescent="0.35">
      <c r="A306" s="1" t="s">
        <v>312</v>
      </c>
      <c r="B306" s="4">
        <v>7</v>
      </c>
      <c r="C306" s="4">
        <v>94</v>
      </c>
      <c r="D306">
        <v>101</v>
      </c>
      <c r="E306">
        <f t="shared" si="12"/>
        <v>94</v>
      </c>
      <c r="F306">
        <f t="shared" si="13"/>
        <v>87</v>
      </c>
      <c r="G306">
        <f t="shared" si="14"/>
        <v>0</v>
      </c>
      <c r="H306" s="5">
        <f>(E306*Inputs_and_Outputs!$B$4)-(G306*Inputs_and_Outputs!$B$5)</f>
        <v>3760</v>
      </c>
    </row>
    <row r="307" spans="1:8" ht="15" thickBot="1" x14ac:dyDescent="0.35">
      <c r="A307" s="1" t="s">
        <v>313</v>
      </c>
      <c r="B307" s="4">
        <v>3</v>
      </c>
      <c r="C307" s="4">
        <v>103</v>
      </c>
      <c r="D307">
        <v>101</v>
      </c>
      <c r="E307">
        <f t="shared" si="12"/>
        <v>101</v>
      </c>
      <c r="F307">
        <f t="shared" si="13"/>
        <v>98</v>
      </c>
      <c r="G307">
        <f t="shared" si="14"/>
        <v>0</v>
      </c>
      <c r="H307" s="5">
        <f>(E307*Inputs_and_Outputs!$B$4)-(G307*Inputs_and_Outputs!$B$5)</f>
        <v>4040</v>
      </c>
    </row>
    <row r="308" spans="1:8" ht="15" thickBot="1" x14ac:dyDescent="0.35">
      <c r="A308" s="1" t="s">
        <v>314</v>
      </c>
      <c r="B308" s="4">
        <v>4</v>
      </c>
      <c r="C308" s="4">
        <v>106</v>
      </c>
      <c r="D308">
        <v>101</v>
      </c>
      <c r="E308">
        <f t="shared" si="12"/>
        <v>101</v>
      </c>
      <c r="F308">
        <f t="shared" si="13"/>
        <v>97</v>
      </c>
      <c r="G308">
        <f t="shared" si="14"/>
        <v>0</v>
      </c>
      <c r="H308" s="5">
        <f>(E308*Inputs_and_Outputs!$B$4)-(G308*Inputs_and_Outputs!$B$5)</f>
        <v>4040</v>
      </c>
    </row>
    <row r="309" spans="1:8" ht="15" thickBot="1" x14ac:dyDescent="0.35">
      <c r="A309" s="1" t="s">
        <v>315</v>
      </c>
      <c r="B309" s="4">
        <v>1</v>
      </c>
      <c r="C309" s="4">
        <v>102</v>
      </c>
      <c r="D309">
        <v>101</v>
      </c>
      <c r="E309">
        <f t="shared" si="12"/>
        <v>101</v>
      </c>
      <c r="F309">
        <f t="shared" si="13"/>
        <v>100</v>
      </c>
      <c r="G309">
        <f t="shared" si="14"/>
        <v>0</v>
      </c>
      <c r="H309" s="5">
        <f>(E309*Inputs_and_Outputs!$B$4)-(G309*Inputs_and_Outputs!$B$5)</f>
        <v>4040</v>
      </c>
    </row>
    <row r="310" spans="1:8" ht="15" thickBot="1" x14ac:dyDescent="0.35">
      <c r="A310" s="1" t="s">
        <v>316</v>
      </c>
      <c r="B310" s="4">
        <v>1</v>
      </c>
      <c r="C310" s="4">
        <v>109</v>
      </c>
      <c r="D310">
        <v>101</v>
      </c>
      <c r="E310">
        <f t="shared" si="12"/>
        <v>101</v>
      </c>
      <c r="F310">
        <f t="shared" si="13"/>
        <v>100</v>
      </c>
      <c r="G310">
        <f t="shared" si="14"/>
        <v>0</v>
      </c>
      <c r="H310" s="5">
        <f>(E310*Inputs_and_Outputs!$B$4)-(G310*Inputs_and_Outputs!$B$5)</f>
        <v>4040</v>
      </c>
    </row>
    <row r="311" spans="1:8" ht="15" thickBot="1" x14ac:dyDescent="0.35">
      <c r="A311" s="1" t="s">
        <v>317</v>
      </c>
      <c r="B311" s="4">
        <v>5</v>
      </c>
      <c r="C311" s="4">
        <v>103</v>
      </c>
      <c r="D311">
        <v>101</v>
      </c>
      <c r="E311">
        <f t="shared" si="12"/>
        <v>101</v>
      </c>
      <c r="F311">
        <f t="shared" si="13"/>
        <v>96</v>
      </c>
      <c r="G311">
        <f t="shared" si="14"/>
        <v>0</v>
      </c>
      <c r="H311" s="5">
        <f>(E311*Inputs_and_Outputs!$B$4)-(G311*Inputs_and_Outputs!$B$5)</f>
        <v>4040</v>
      </c>
    </row>
    <row r="312" spans="1:8" ht="15" thickBot="1" x14ac:dyDescent="0.35">
      <c r="A312" s="1" t="s">
        <v>318</v>
      </c>
      <c r="B312" s="4">
        <v>3</v>
      </c>
      <c r="C312" s="4">
        <v>104</v>
      </c>
      <c r="D312">
        <v>101</v>
      </c>
      <c r="E312">
        <f t="shared" si="12"/>
        <v>101</v>
      </c>
      <c r="F312">
        <f t="shared" si="13"/>
        <v>98</v>
      </c>
      <c r="G312">
        <f t="shared" si="14"/>
        <v>0</v>
      </c>
      <c r="H312" s="5">
        <f>(E312*Inputs_and_Outputs!$B$4)-(G312*Inputs_and_Outputs!$B$5)</f>
        <v>4040</v>
      </c>
    </row>
    <row r="313" spans="1:8" ht="15" thickBot="1" x14ac:dyDescent="0.35">
      <c r="A313" s="1" t="s">
        <v>319</v>
      </c>
      <c r="B313" s="4">
        <v>2</v>
      </c>
      <c r="C313" s="4">
        <v>98</v>
      </c>
      <c r="D313">
        <v>101</v>
      </c>
      <c r="E313">
        <f t="shared" si="12"/>
        <v>98</v>
      </c>
      <c r="F313">
        <f t="shared" si="13"/>
        <v>96</v>
      </c>
      <c r="G313">
        <f t="shared" si="14"/>
        <v>0</v>
      </c>
      <c r="H313" s="5">
        <f>(E313*Inputs_and_Outputs!$B$4)-(G313*Inputs_and_Outputs!$B$5)</f>
        <v>3920</v>
      </c>
    </row>
    <row r="314" spans="1:8" ht="15" thickBot="1" x14ac:dyDescent="0.35">
      <c r="A314" s="1" t="s">
        <v>320</v>
      </c>
      <c r="B314" s="4">
        <v>5</v>
      </c>
      <c r="C314" s="4">
        <v>97</v>
      </c>
      <c r="D314">
        <v>101</v>
      </c>
      <c r="E314">
        <f t="shared" si="12"/>
        <v>97</v>
      </c>
      <c r="F314">
        <f t="shared" si="13"/>
        <v>92</v>
      </c>
      <c r="G314">
        <f t="shared" si="14"/>
        <v>0</v>
      </c>
      <c r="H314" s="5">
        <f>(E314*Inputs_and_Outputs!$B$4)-(G314*Inputs_and_Outputs!$B$5)</f>
        <v>3880</v>
      </c>
    </row>
    <row r="315" spans="1:8" ht="15" thickBot="1" x14ac:dyDescent="0.35">
      <c r="A315" s="1" t="s">
        <v>321</v>
      </c>
      <c r="B315" s="4">
        <v>3</v>
      </c>
      <c r="C315" s="4">
        <v>97</v>
      </c>
      <c r="D315">
        <v>101</v>
      </c>
      <c r="E315">
        <f t="shared" si="12"/>
        <v>97</v>
      </c>
      <c r="F315">
        <f t="shared" si="13"/>
        <v>94</v>
      </c>
      <c r="G315">
        <f t="shared" si="14"/>
        <v>0</v>
      </c>
      <c r="H315" s="5">
        <f>(E315*Inputs_and_Outputs!$B$4)-(G315*Inputs_and_Outputs!$B$5)</f>
        <v>3880</v>
      </c>
    </row>
    <row r="316" spans="1:8" ht="15" thickBot="1" x14ac:dyDescent="0.35">
      <c r="A316" s="1" t="s">
        <v>322</v>
      </c>
      <c r="B316" s="4">
        <v>0</v>
      </c>
      <c r="C316" s="4">
        <v>104</v>
      </c>
      <c r="D316">
        <v>101</v>
      </c>
      <c r="E316">
        <f t="shared" si="12"/>
        <v>101</v>
      </c>
      <c r="F316">
        <f t="shared" si="13"/>
        <v>101</v>
      </c>
      <c r="G316">
        <f t="shared" si="14"/>
        <v>1</v>
      </c>
      <c r="H316" s="5">
        <f>(E316*Inputs_and_Outputs!$B$4)-(G316*Inputs_and_Outputs!$B$5)</f>
        <v>3940</v>
      </c>
    </row>
    <row r="317" spans="1:8" ht="15" thickBot="1" x14ac:dyDescent="0.35">
      <c r="A317" s="1" t="s">
        <v>323</v>
      </c>
      <c r="B317" s="4">
        <v>2</v>
      </c>
      <c r="C317" s="4">
        <v>103</v>
      </c>
      <c r="D317">
        <v>101</v>
      </c>
      <c r="E317">
        <f t="shared" si="12"/>
        <v>101</v>
      </c>
      <c r="F317">
        <f t="shared" si="13"/>
        <v>99</v>
      </c>
      <c r="G317">
        <f t="shared" si="14"/>
        <v>0</v>
      </c>
      <c r="H317" s="5">
        <f>(E317*Inputs_and_Outputs!$B$4)-(G317*Inputs_and_Outputs!$B$5)</f>
        <v>4040</v>
      </c>
    </row>
    <row r="318" spans="1:8" ht="15" thickBot="1" x14ac:dyDescent="0.35">
      <c r="A318" s="1" t="s">
        <v>324</v>
      </c>
      <c r="B318" s="4">
        <v>3</v>
      </c>
      <c r="C318" s="4">
        <v>108</v>
      </c>
      <c r="D318">
        <v>101</v>
      </c>
      <c r="E318">
        <f t="shared" si="12"/>
        <v>101</v>
      </c>
      <c r="F318">
        <f t="shared" si="13"/>
        <v>98</v>
      </c>
      <c r="G318">
        <f t="shared" si="14"/>
        <v>0</v>
      </c>
      <c r="H318" s="5">
        <f>(E318*Inputs_and_Outputs!$B$4)-(G318*Inputs_and_Outputs!$B$5)</f>
        <v>4040</v>
      </c>
    </row>
    <row r="319" spans="1:8" ht="15" thickBot="1" x14ac:dyDescent="0.35">
      <c r="A319" s="1" t="s">
        <v>325</v>
      </c>
      <c r="B319" s="4">
        <v>0</v>
      </c>
      <c r="C319" s="4">
        <v>118</v>
      </c>
      <c r="D319">
        <v>101</v>
      </c>
      <c r="E319">
        <f t="shared" si="12"/>
        <v>101</v>
      </c>
      <c r="F319">
        <f t="shared" si="13"/>
        <v>101</v>
      </c>
      <c r="G319">
        <f t="shared" si="14"/>
        <v>1</v>
      </c>
      <c r="H319" s="5">
        <f>(E319*Inputs_and_Outputs!$B$4)-(G319*Inputs_and_Outputs!$B$5)</f>
        <v>3940</v>
      </c>
    </row>
    <row r="320" spans="1:8" ht="15" thickBot="1" x14ac:dyDescent="0.35">
      <c r="A320" s="1" t="s">
        <v>326</v>
      </c>
      <c r="B320" s="4">
        <v>2</v>
      </c>
      <c r="C320" s="4">
        <v>101</v>
      </c>
      <c r="D320">
        <v>101</v>
      </c>
      <c r="E320">
        <f t="shared" si="12"/>
        <v>101</v>
      </c>
      <c r="F320">
        <f t="shared" si="13"/>
        <v>99</v>
      </c>
      <c r="G320">
        <f t="shared" si="14"/>
        <v>0</v>
      </c>
      <c r="H320" s="5">
        <f>(E320*Inputs_and_Outputs!$B$4)-(G320*Inputs_and_Outputs!$B$5)</f>
        <v>4040</v>
      </c>
    </row>
    <row r="321" spans="1:8" ht="15" thickBot="1" x14ac:dyDescent="0.35">
      <c r="A321" s="1" t="s">
        <v>327</v>
      </c>
      <c r="B321" s="4">
        <v>4</v>
      </c>
      <c r="C321" s="4">
        <v>100</v>
      </c>
      <c r="D321">
        <v>101</v>
      </c>
      <c r="E321">
        <f t="shared" si="12"/>
        <v>100</v>
      </c>
      <c r="F321">
        <f t="shared" si="13"/>
        <v>96</v>
      </c>
      <c r="G321">
        <f t="shared" si="14"/>
        <v>0</v>
      </c>
      <c r="H321" s="5">
        <f>(E321*Inputs_and_Outputs!$B$4)-(G321*Inputs_and_Outputs!$B$5)</f>
        <v>4000</v>
      </c>
    </row>
    <row r="322" spans="1:8" ht="15" thickBot="1" x14ac:dyDescent="0.35">
      <c r="A322" s="1" t="s">
        <v>328</v>
      </c>
      <c r="B322" s="4">
        <v>2</v>
      </c>
      <c r="C322" s="4">
        <v>105</v>
      </c>
      <c r="D322">
        <v>101</v>
      </c>
      <c r="E322">
        <f t="shared" ref="E322:E385" si="15">MIN(C322:D322)</f>
        <v>101</v>
      </c>
      <c r="F322">
        <f t="shared" ref="F322:F385" si="16">E322-B322</f>
        <v>99</v>
      </c>
      <c r="G322">
        <f t="shared" ref="G322:G385" si="17">IF(F322&gt;100,F322-100,0)</f>
        <v>0</v>
      </c>
      <c r="H322" s="5">
        <f>(E322*Inputs_and_Outputs!$B$4)-(G322*Inputs_and_Outputs!$B$5)</f>
        <v>4040</v>
      </c>
    </row>
    <row r="323" spans="1:8" ht="15" thickBot="1" x14ac:dyDescent="0.35">
      <c r="A323" s="1" t="s">
        <v>329</v>
      </c>
      <c r="B323" s="4">
        <v>2</v>
      </c>
      <c r="C323" s="4">
        <v>105</v>
      </c>
      <c r="D323">
        <v>101</v>
      </c>
      <c r="E323">
        <f t="shared" si="15"/>
        <v>101</v>
      </c>
      <c r="F323">
        <f t="shared" si="16"/>
        <v>99</v>
      </c>
      <c r="G323">
        <f t="shared" si="17"/>
        <v>0</v>
      </c>
      <c r="H323" s="5">
        <f>(E323*Inputs_and_Outputs!$B$4)-(G323*Inputs_and_Outputs!$B$5)</f>
        <v>4040</v>
      </c>
    </row>
    <row r="324" spans="1:8" ht="15" thickBot="1" x14ac:dyDescent="0.35">
      <c r="A324" s="1" t="s">
        <v>330</v>
      </c>
      <c r="B324" s="4">
        <v>0</v>
      </c>
      <c r="C324" s="4">
        <v>110</v>
      </c>
      <c r="D324">
        <v>101</v>
      </c>
      <c r="E324">
        <f t="shared" si="15"/>
        <v>101</v>
      </c>
      <c r="F324">
        <f t="shared" si="16"/>
        <v>101</v>
      </c>
      <c r="G324">
        <f t="shared" si="17"/>
        <v>1</v>
      </c>
      <c r="H324" s="5">
        <f>(E324*Inputs_and_Outputs!$B$4)-(G324*Inputs_and_Outputs!$B$5)</f>
        <v>3940</v>
      </c>
    </row>
    <row r="325" spans="1:8" ht="15" thickBot="1" x14ac:dyDescent="0.35">
      <c r="A325" s="1" t="s">
        <v>331</v>
      </c>
      <c r="B325" s="4">
        <v>0</v>
      </c>
      <c r="C325" s="4">
        <v>107</v>
      </c>
      <c r="D325">
        <v>101</v>
      </c>
      <c r="E325">
        <f t="shared" si="15"/>
        <v>101</v>
      </c>
      <c r="F325">
        <f t="shared" si="16"/>
        <v>101</v>
      </c>
      <c r="G325">
        <f t="shared" si="17"/>
        <v>1</v>
      </c>
      <c r="H325" s="5">
        <f>(E325*Inputs_and_Outputs!$B$4)-(G325*Inputs_and_Outputs!$B$5)</f>
        <v>3940</v>
      </c>
    </row>
    <row r="326" spans="1:8" ht="15" thickBot="1" x14ac:dyDescent="0.35">
      <c r="A326" s="1" t="s">
        <v>332</v>
      </c>
      <c r="B326" s="4">
        <v>4</v>
      </c>
      <c r="C326" s="4">
        <v>108</v>
      </c>
      <c r="D326">
        <v>101</v>
      </c>
      <c r="E326">
        <f t="shared" si="15"/>
        <v>101</v>
      </c>
      <c r="F326">
        <f t="shared" si="16"/>
        <v>97</v>
      </c>
      <c r="G326">
        <f t="shared" si="17"/>
        <v>0</v>
      </c>
      <c r="H326" s="5">
        <f>(E326*Inputs_and_Outputs!$B$4)-(G326*Inputs_and_Outputs!$B$5)</f>
        <v>4040</v>
      </c>
    </row>
    <row r="327" spans="1:8" ht="15" thickBot="1" x14ac:dyDescent="0.35">
      <c r="A327" s="1" t="s">
        <v>333</v>
      </c>
      <c r="B327" s="4">
        <v>2</v>
      </c>
      <c r="C327" s="4">
        <v>107</v>
      </c>
      <c r="D327">
        <v>101</v>
      </c>
      <c r="E327">
        <f t="shared" si="15"/>
        <v>101</v>
      </c>
      <c r="F327">
        <f t="shared" si="16"/>
        <v>99</v>
      </c>
      <c r="G327">
        <f t="shared" si="17"/>
        <v>0</v>
      </c>
      <c r="H327" s="5">
        <f>(E327*Inputs_and_Outputs!$B$4)-(G327*Inputs_and_Outputs!$B$5)</f>
        <v>4040</v>
      </c>
    </row>
    <row r="328" spans="1:8" ht="15" thickBot="1" x14ac:dyDescent="0.35">
      <c r="A328" s="1" t="s">
        <v>334</v>
      </c>
      <c r="B328" s="4">
        <v>1</v>
      </c>
      <c r="C328" s="4">
        <v>106</v>
      </c>
      <c r="D328">
        <v>101</v>
      </c>
      <c r="E328">
        <f t="shared" si="15"/>
        <v>101</v>
      </c>
      <c r="F328">
        <f t="shared" si="16"/>
        <v>100</v>
      </c>
      <c r="G328">
        <f t="shared" si="17"/>
        <v>0</v>
      </c>
      <c r="H328" s="5">
        <f>(E328*Inputs_and_Outputs!$B$4)-(G328*Inputs_and_Outputs!$B$5)</f>
        <v>4040</v>
      </c>
    </row>
    <row r="329" spans="1:8" ht="15" thickBot="1" x14ac:dyDescent="0.35">
      <c r="A329" s="1" t="s">
        <v>335</v>
      </c>
      <c r="B329" s="4">
        <v>3</v>
      </c>
      <c r="C329" s="4">
        <v>111</v>
      </c>
      <c r="D329">
        <v>101</v>
      </c>
      <c r="E329">
        <f t="shared" si="15"/>
        <v>101</v>
      </c>
      <c r="F329">
        <f t="shared" si="16"/>
        <v>98</v>
      </c>
      <c r="G329">
        <f t="shared" si="17"/>
        <v>0</v>
      </c>
      <c r="H329" s="5">
        <f>(E329*Inputs_and_Outputs!$B$4)-(G329*Inputs_and_Outputs!$B$5)</f>
        <v>4040</v>
      </c>
    </row>
    <row r="330" spans="1:8" ht="15" thickBot="1" x14ac:dyDescent="0.35">
      <c r="A330" s="1" t="s">
        <v>336</v>
      </c>
      <c r="B330" s="4">
        <v>0</v>
      </c>
      <c r="C330" s="4">
        <v>100</v>
      </c>
      <c r="D330">
        <v>101</v>
      </c>
      <c r="E330">
        <f t="shared" si="15"/>
        <v>100</v>
      </c>
      <c r="F330">
        <f t="shared" si="16"/>
        <v>100</v>
      </c>
      <c r="G330">
        <f t="shared" si="17"/>
        <v>0</v>
      </c>
      <c r="H330" s="5">
        <f>(E330*Inputs_and_Outputs!$B$4)-(G330*Inputs_and_Outputs!$B$5)</f>
        <v>4000</v>
      </c>
    </row>
    <row r="331" spans="1:8" ht="15" thickBot="1" x14ac:dyDescent="0.35">
      <c r="A331" s="1" t="s">
        <v>337</v>
      </c>
      <c r="B331" s="4">
        <v>2</v>
      </c>
      <c r="C331" s="4">
        <v>94</v>
      </c>
      <c r="D331">
        <v>101</v>
      </c>
      <c r="E331">
        <f t="shared" si="15"/>
        <v>94</v>
      </c>
      <c r="F331">
        <f t="shared" si="16"/>
        <v>92</v>
      </c>
      <c r="G331">
        <f t="shared" si="17"/>
        <v>0</v>
      </c>
      <c r="H331" s="5">
        <f>(E331*Inputs_and_Outputs!$B$4)-(G331*Inputs_and_Outputs!$B$5)</f>
        <v>3760</v>
      </c>
    </row>
    <row r="332" spans="1:8" ht="15" thickBot="1" x14ac:dyDescent="0.35">
      <c r="A332" s="1" t="s">
        <v>338</v>
      </c>
      <c r="B332" s="4">
        <v>3</v>
      </c>
      <c r="C332" s="4">
        <v>103</v>
      </c>
      <c r="D332">
        <v>101</v>
      </c>
      <c r="E332">
        <f t="shared" si="15"/>
        <v>101</v>
      </c>
      <c r="F332">
        <f t="shared" si="16"/>
        <v>98</v>
      </c>
      <c r="G332">
        <f t="shared" si="17"/>
        <v>0</v>
      </c>
      <c r="H332" s="5">
        <f>(E332*Inputs_and_Outputs!$B$4)-(G332*Inputs_and_Outputs!$B$5)</f>
        <v>4040</v>
      </c>
    </row>
    <row r="333" spans="1:8" ht="15" thickBot="1" x14ac:dyDescent="0.35">
      <c r="A333" s="1" t="s">
        <v>339</v>
      </c>
      <c r="B333" s="4">
        <v>1</v>
      </c>
      <c r="C333" s="4">
        <v>110</v>
      </c>
      <c r="D333">
        <v>101</v>
      </c>
      <c r="E333">
        <f t="shared" si="15"/>
        <v>101</v>
      </c>
      <c r="F333">
        <f t="shared" si="16"/>
        <v>100</v>
      </c>
      <c r="G333">
        <f t="shared" si="17"/>
        <v>0</v>
      </c>
      <c r="H333" s="5">
        <f>(E333*Inputs_and_Outputs!$B$4)-(G333*Inputs_and_Outputs!$B$5)</f>
        <v>4040</v>
      </c>
    </row>
    <row r="334" spans="1:8" ht="15" thickBot="1" x14ac:dyDescent="0.35">
      <c r="A334" s="1" t="s">
        <v>340</v>
      </c>
      <c r="B334" s="4">
        <v>1</v>
      </c>
      <c r="C334" s="4">
        <v>108</v>
      </c>
      <c r="D334">
        <v>101</v>
      </c>
      <c r="E334">
        <f t="shared" si="15"/>
        <v>101</v>
      </c>
      <c r="F334">
        <f t="shared" si="16"/>
        <v>100</v>
      </c>
      <c r="G334">
        <f t="shared" si="17"/>
        <v>0</v>
      </c>
      <c r="H334" s="5">
        <f>(E334*Inputs_and_Outputs!$B$4)-(G334*Inputs_and_Outputs!$B$5)</f>
        <v>4040</v>
      </c>
    </row>
    <row r="335" spans="1:8" ht="15" thickBot="1" x14ac:dyDescent="0.35">
      <c r="A335" s="1" t="s">
        <v>341</v>
      </c>
      <c r="B335" s="4">
        <v>2</v>
      </c>
      <c r="C335" s="4">
        <v>95</v>
      </c>
      <c r="D335">
        <v>101</v>
      </c>
      <c r="E335">
        <f t="shared" si="15"/>
        <v>95</v>
      </c>
      <c r="F335">
        <f t="shared" si="16"/>
        <v>93</v>
      </c>
      <c r="G335">
        <f t="shared" si="17"/>
        <v>0</v>
      </c>
      <c r="H335" s="5">
        <f>(E335*Inputs_and_Outputs!$B$4)-(G335*Inputs_and_Outputs!$B$5)</f>
        <v>3800</v>
      </c>
    </row>
    <row r="336" spans="1:8" ht="15" thickBot="1" x14ac:dyDescent="0.35">
      <c r="A336" s="1" t="s">
        <v>342</v>
      </c>
      <c r="B336" s="4">
        <v>4</v>
      </c>
      <c r="C336" s="4">
        <v>115</v>
      </c>
      <c r="D336">
        <v>101</v>
      </c>
      <c r="E336">
        <f t="shared" si="15"/>
        <v>101</v>
      </c>
      <c r="F336">
        <f t="shared" si="16"/>
        <v>97</v>
      </c>
      <c r="G336">
        <f t="shared" si="17"/>
        <v>0</v>
      </c>
      <c r="H336" s="5">
        <f>(E336*Inputs_and_Outputs!$B$4)-(G336*Inputs_and_Outputs!$B$5)</f>
        <v>4040</v>
      </c>
    </row>
    <row r="337" spans="1:8" ht="15" thickBot="1" x14ac:dyDescent="0.35">
      <c r="A337" s="1" t="s">
        <v>343</v>
      </c>
      <c r="B337" s="4">
        <v>2</v>
      </c>
      <c r="C337" s="4">
        <v>107</v>
      </c>
      <c r="D337">
        <v>101</v>
      </c>
      <c r="E337">
        <f t="shared" si="15"/>
        <v>101</v>
      </c>
      <c r="F337">
        <f t="shared" si="16"/>
        <v>99</v>
      </c>
      <c r="G337">
        <f t="shared" si="17"/>
        <v>0</v>
      </c>
      <c r="H337" s="5">
        <f>(E337*Inputs_and_Outputs!$B$4)-(G337*Inputs_and_Outputs!$B$5)</f>
        <v>4040</v>
      </c>
    </row>
    <row r="338" spans="1:8" ht="15" thickBot="1" x14ac:dyDescent="0.35">
      <c r="A338" s="1" t="s">
        <v>344</v>
      </c>
      <c r="B338" s="4">
        <v>3</v>
      </c>
      <c r="C338" s="4">
        <v>100</v>
      </c>
      <c r="D338">
        <v>101</v>
      </c>
      <c r="E338">
        <f t="shared" si="15"/>
        <v>100</v>
      </c>
      <c r="F338">
        <f t="shared" si="16"/>
        <v>97</v>
      </c>
      <c r="G338">
        <f t="shared" si="17"/>
        <v>0</v>
      </c>
      <c r="H338" s="5">
        <f>(E338*Inputs_and_Outputs!$B$4)-(G338*Inputs_and_Outputs!$B$5)</f>
        <v>4000</v>
      </c>
    </row>
    <row r="339" spans="1:8" ht="15" thickBot="1" x14ac:dyDescent="0.35">
      <c r="A339" s="1" t="s">
        <v>345</v>
      </c>
      <c r="B339" s="4">
        <v>3</v>
      </c>
      <c r="C339" s="4">
        <v>99</v>
      </c>
      <c r="D339">
        <v>101</v>
      </c>
      <c r="E339">
        <f t="shared" si="15"/>
        <v>99</v>
      </c>
      <c r="F339">
        <f t="shared" si="16"/>
        <v>96</v>
      </c>
      <c r="G339">
        <f t="shared" si="17"/>
        <v>0</v>
      </c>
      <c r="H339" s="5">
        <f>(E339*Inputs_and_Outputs!$B$4)-(G339*Inputs_and_Outputs!$B$5)</f>
        <v>3960</v>
      </c>
    </row>
    <row r="340" spans="1:8" ht="15" thickBot="1" x14ac:dyDescent="0.35">
      <c r="A340" s="1" t="s">
        <v>346</v>
      </c>
      <c r="B340" s="4">
        <v>0</v>
      </c>
      <c r="C340" s="4">
        <v>102</v>
      </c>
      <c r="D340">
        <v>101</v>
      </c>
      <c r="E340">
        <f t="shared" si="15"/>
        <v>101</v>
      </c>
      <c r="F340">
        <f t="shared" si="16"/>
        <v>101</v>
      </c>
      <c r="G340">
        <f t="shared" si="17"/>
        <v>1</v>
      </c>
      <c r="H340" s="5">
        <f>(E340*Inputs_and_Outputs!$B$4)-(G340*Inputs_and_Outputs!$B$5)</f>
        <v>3940</v>
      </c>
    </row>
    <row r="341" spans="1:8" ht="15" thickBot="1" x14ac:dyDescent="0.35">
      <c r="A341" s="1" t="s">
        <v>347</v>
      </c>
      <c r="B341" s="4">
        <v>1</v>
      </c>
      <c r="C341" s="4">
        <v>123</v>
      </c>
      <c r="D341">
        <v>101</v>
      </c>
      <c r="E341">
        <f t="shared" si="15"/>
        <v>101</v>
      </c>
      <c r="F341">
        <f t="shared" si="16"/>
        <v>100</v>
      </c>
      <c r="G341">
        <f t="shared" si="17"/>
        <v>0</v>
      </c>
      <c r="H341" s="5">
        <f>(E341*Inputs_and_Outputs!$B$4)-(G341*Inputs_and_Outputs!$B$5)</f>
        <v>4040</v>
      </c>
    </row>
    <row r="342" spans="1:8" ht="15" thickBot="1" x14ac:dyDescent="0.35">
      <c r="A342" s="1" t="s">
        <v>348</v>
      </c>
      <c r="B342" s="4">
        <v>1</v>
      </c>
      <c r="C342" s="4">
        <v>100</v>
      </c>
      <c r="D342">
        <v>101</v>
      </c>
      <c r="E342">
        <f t="shared" si="15"/>
        <v>100</v>
      </c>
      <c r="F342">
        <f t="shared" si="16"/>
        <v>99</v>
      </c>
      <c r="G342">
        <f t="shared" si="17"/>
        <v>0</v>
      </c>
      <c r="H342" s="5">
        <f>(E342*Inputs_and_Outputs!$B$4)-(G342*Inputs_and_Outputs!$B$5)</f>
        <v>4000</v>
      </c>
    </row>
    <row r="343" spans="1:8" ht="15" thickBot="1" x14ac:dyDescent="0.35">
      <c r="A343" s="1" t="s">
        <v>349</v>
      </c>
      <c r="B343" s="4">
        <v>0</v>
      </c>
      <c r="C343" s="4">
        <v>106</v>
      </c>
      <c r="D343">
        <v>101</v>
      </c>
      <c r="E343">
        <f t="shared" si="15"/>
        <v>101</v>
      </c>
      <c r="F343">
        <f t="shared" si="16"/>
        <v>101</v>
      </c>
      <c r="G343">
        <f t="shared" si="17"/>
        <v>1</v>
      </c>
      <c r="H343" s="5">
        <f>(E343*Inputs_and_Outputs!$B$4)-(G343*Inputs_and_Outputs!$B$5)</f>
        <v>3940</v>
      </c>
    </row>
    <row r="344" spans="1:8" ht="15" thickBot="1" x14ac:dyDescent="0.35">
      <c r="A344" s="1" t="s">
        <v>350</v>
      </c>
      <c r="B344" s="4">
        <v>1</v>
      </c>
      <c r="C344" s="4">
        <v>104</v>
      </c>
      <c r="D344">
        <v>101</v>
      </c>
      <c r="E344">
        <f t="shared" si="15"/>
        <v>101</v>
      </c>
      <c r="F344">
        <f t="shared" si="16"/>
        <v>100</v>
      </c>
      <c r="G344">
        <f t="shared" si="17"/>
        <v>0</v>
      </c>
      <c r="H344" s="5">
        <f>(E344*Inputs_and_Outputs!$B$4)-(G344*Inputs_and_Outputs!$B$5)</f>
        <v>4040</v>
      </c>
    </row>
    <row r="345" spans="1:8" ht="15" thickBot="1" x14ac:dyDescent="0.35">
      <c r="A345" s="1" t="s">
        <v>351</v>
      </c>
      <c r="B345" s="4">
        <v>1</v>
      </c>
      <c r="C345" s="4">
        <v>98</v>
      </c>
      <c r="D345">
        <v>101</v>
      </c>
      <c r="E345">
        <f t="shared" si="15"/>
        <v>98</v>
      </c>
      <c r="F345">
        <f t="shared" si="16"/>
        <v>97</v>
      </c>
      <c r="G345">
        <f t="shared" si="17"/>
        <v>0</v>
      </c>
      <c r="H345" s="5">
        <f>(E345*Inputs_and_Outputs!$B$4)-(G345*Inputs_and_Outputs!$B$5)</f>
        <v>3920</v>
      </c>
    </row>
    <row r="346" spans="1:8" ht="15" thickBot="1" x14ac:dyDescent="0.35">
      <c r="A346" s="1" t="s">
        <v>352</v>
      </c>
      <c r="B346" s="4">
        <v>0</v>
      </c>
      <c r="C346" s="4">
        <v>99</v>
      </c>
      <c r="D346">
        <v>101</v>
      </c>
      <c r="E346">
        <f t="shared" si="15"/>
        <v>99</v>
      </c>
      <c r="F346">
        <f t="shared" si="16"/>
        <v>99</v>
      </c>
      <c r="G346">
        <f t="shared" si="17"/>
        <v>0</v>
      </c>
      <c r="H346" s="5">
        <f>(E346*Inputs_and_Outputs!$B$4)-(G346*Inputs_and_Outputs!$B$5)</f>
        <v>3960</v>
      </c>
    </row>
    <row r="347" spans="1:8" ht="15" thickBot="1" x14ac:dyDescent="0.35">
      <c r="A347" s="1" t="s">
        <v>353</v>
      </c>
      <c r="B347" s="4">
        <v>4</v>
      </c>
      <c r="C347" s="4">
        <v>97</v>
      </c>
      <c r="D347">
        <v>101</v>
      </c>
      <c r="E347">
        <f t="shared" si="15"/>
        <v>97</v>
      </c>
      <c r="F347">
        <f t="shared" si="16"/>
        <v>93</v>
      </c>
      <c r="G347">
        <f t="shared" si="17"/>
        <v>0</v>
      </c>
      <c r="H347" s="5">
        <f>(E347*Inputs_and_Outputs!$B$4)-(G347*Inputs_and_Outputs!$B$5)</f>
        <v>3880</v>
      </c>
    </row>
    <row r="348" spans="1:8" ht="15" thickBot="1" x14ac:dyDescent="0.35">
      <c r="A348" s="1" t="s">
        <v>354</v>
      </c>
      <c r="B348" s="4">
        <v>6</v>
      </c>
      <c r="C348" s="4">
        <v>103</v>
      </c>
      <c r="D348">
        <v>101</v>
      </c>
      <c r="E348">
        <f t="shared" si="15"/>
        <v>101</v>
      </c>
      <c r="F348">
        <f t="shared" si="16"/>
        <v>95</v>
      </c>
      <c r="G348">
        <f t="shared" si="17"/>
        <v>0</v>
      </c>
      <c r="H348" s="5">
        <f>(E348*Inputs_and_Outputs!$B$4)-(G348*Inputs_and_Outputs!$B$5)</f>
        <v>4040</v>
      </c>
    </row>
    <row r="349" spans="1:8" ht="15" thickBot="1" x14ac:dyDescent="0.35">
      <c r="A349" s="1" t="s">
        <v>355</v>
      </c>
      <c r="B349" s="4">
        <v>0</v>
      </c>
      <c r="C349" s="4">
        <v>101</v>
      </c>
      <c r="D349">
        <v>101</v>
      </c>
      <c r="E349">
        <f t="shared" si="15"/>
        <v>101</v>
      </c>
      <c r="F349">
        <f t="shared" si="16"/>
        <v>101</v>
      </c>
      <c r="G349">
        <f t="shared" si="17"/>
        <v>1</v>
      </c>
      <c r="H349" s="5">
        <f>(E349*Inputs_and_Outputs!$B$4)-(G349*Inputs_and_Outputs!$B$5)</f>
        <v>3940</v>
      </c>
    </row>
    <row r="350" spans="1:8" ht="15" thickBot="1" x14ac:dyDescent="0.35">
      <c r="A350" s="1" t="s">
        <v>356</v>
      </c>
      <c r="B350" s="4">
        <v>0</v>
      </c>
      <c r="C350" s="4">
        <v>107</v>
      </c>
      <c r="D350">
        <v>101</v>
      </c>
      <c r="E350">
        <f t="shared" si="15"/>
        <v>101</v>
      </c>
      <c r="F350">
        <f t="shared" si="16"/>
        <v>101</v>
      </c>
      <c r="G350">
        <f t="shared" si="17"/>
        <v>1</v>
      </c>
      <c r="H350" s="5">
        <f>(E350*Inputs_and_Outputs!$B$4)-(G350*Inputs_and_Outputs!$B$5)</f>
        <v>3940</v>
      </c>
    </row>
    <row r="351" spans="1:8" ht="15" thickBot="1" x14ac:dyDescent="0.35">
      <c r="A351" s="1" t="s">
        <v>357</v>
      </c>
      <c r="B351" s="4">
        <v>5</v>
      </c>
      <c r="C351" s="4">
        <v>108</v>
      </c>
      <c r="D351">
        <v>101</v>
      </c>
      <c r="E351">
        <f t="shared" si="15"/>
        <v>101</v>
      </c>
      <c r="F351">
        <f t="shared" si="16"/>
        <v>96</v>
      </c>
      <c r="G351">
        <f t="shared" si="17"/>
        <v>0</v>
      </c>
      <c r="H351" s="5">
        <f>(E351*Inputs_and_Outputs!$B$4)-(G351*Inputs_and_Outputs!$B$5)</f>
        <v>4040</v>
      </c>
    </row>
    <row r="352" spans="1:8" ht="15" thickBot="1" x14ac:dyDescent="0.35">
      <c r="A352" s="1" t="s">
        <v>358</v>
      </c>
      <c r="B352" s="4">
        <v>0</v>
      </c>
      <c r="C352" s="4">
        <v>99</v>
      </c>
      <c r="D352">
        <v>101</v>
      </c>
      <c r="E352">
        <f t="shared" si="15"/>
        <v>99</v>
      </c>
      <c r="F352">
        <f t="shared" si="16"/>
        <v>99</v>
      </c>
      <c r="G352">
        <f t="shared" si="17"/>
        <v>0</v>
      </c>
      <c r="H352" s="5">
        <f>(E352*Inputs_and_Outputs!$B$4)-(G352*Inputs_and_Outputs!$B$5)</f>
        <v>3960</v>
      </c>
    </row>
    <row r="353" spans="1:8" ht="15" thickBot="1" x14ac:dyDescent="0.35">
      <c r="A353" s="1" t="s">
        <v>359</v>
      </c>
      <c r="B353" s="4">
        <v>2</v>
      </c>
      <c r="C353" s="4">
        <v>100</v>
      </c>
      <c r="D353">
        <v>101</v>
      </c>
      <c r="E353">
        <f t="shared" si="15"/>
        <v>100</v>
      </c>
      <c r="F353">
        <f t="shared" si="16"/>
        <v>98</v>
      </c>
      <c r="G353">
        <f t="shared" si="17"/>
        <v>0</v>
      </c>
      <c r="H353" s="5">
        <f>(E353*Inputs_and_Outputs!$B$4)-(G353*Inputs_and_Outputs!$B$5)</f>
        <v>4000</v>
      </c>
    </row>
    <row r="354" spans="1:8" ht="15" thickBot="1" x14ac:dyDescent="0.35">
      <c r="A354" s="1" t="s">
        <v>360</v>
      </c>
      <c r="B354" s="4">
        <v>2</v>
      </c>
      <c r="C354" s="4">
        <v>100</v>
      </c>
      <c r="D354">
        <v>101</v>
      </c>
      <c r="E354">
        <f t="shared" si="15"/>
        <v>100</v>
      </c>
      <c r="F354">
        <f t="shared" si="16"/>
        <v>98</v>
      </c>
      <c r="G354">
        <f t="shared" si="17"/>
        <v>0</v>
      </c>
      <c r="H354" s="5">
        <f>(E354*Inputs_and_Outputs!$B$4)-(G354*Inputs_and_Outputs!$B$5)</f>
        <v>4000</v>
      </c>
    </row>
    <row r="355" spans="1:8" ht="15" thickBot="1" x14ac:dyDescent="0.35">
      <c r="A355" s="1" t="s">
        <v>361</v>
      </c>
      <c r="B355" s="4">
        <v>0</v>
      </c>
      <c r="C355" s="4">
        <v>115</v>
      </c>
      <c r="D355">
        <v>101</v>
      </c>
      <c r="E355">
        <f t="shared" si="15"/>
        <v>101</v>
      </c>
      <c r="F355">
        <f t="shared" si="16"/>
        <v>101</v>
      </c>
      <c r="G355">
        <f t="shared" si="17"/>
        <v>1</v>
      </c>
      <c r="H355" s="5">
        <f>(E355*Inputs_and_Outputs!$B$4)-(G355*Inputs_and_Outputs!$B$5)</f>
        <v>3940</v>
      </c>
    </row>
    <row r="356" spans="1:8" ht="15" thickBot="1" x14ac:dyDescent="0.35">
      <c r="A356" s="1" t="s">
        <v>362</v>
      </c>
      <c r="B356" s="4">
        <v>9</v>
      </c>
      <c r="C356" s="4">
        <v>94</v>
      </c>
      <c r="D356">
        <v>101</v>
      </c>
      <c r="E356">
        <f t="shared" si="15"/>
        <v>94</v>
      </c>
      <c r="F356">
        <f t="shared" si="16"/>
        <v>85</v>
      </c>
      <c r="G356">
        <f t="shared" si="17"/>
        <v>0</v>
      </c>
      <c r="H356" s="5">
        <f>(E356*Inputs_and_Outputs!$B$4)-(G356*Inputs_and_Outputs!$B$5)</f>
        <v>3760</v>
      </c>
    </row>
    <row r="357" spans="1:8" ht="15" thickBot="1" x14ac:dyDescent="0.35">
      <c r="A357" s="1" t="s">
        <v>363</v>
      </c>
      <c r="B357" s="4">
        <v>1</v>
      </c>
      <c r="C357" s="4">
        <v>99</v>
      </c>
      <c r="D357">
        <v>101</v>
      </c>
      <c r="E357">
        <f t="shared" si="15"/>
        <v>99</v>
      </c>
      <c r="F357">
        <f t="shared" si="16"/>
        <v>98</v>
      </c>
      <c r="G357">
        <f t="shared" si="17"/>
        <v>0</v>
      </c>
      <c r="H357" s="5">
        <f>(E357*Inputs_and_Outputs!$B$4)-(G357*Inputs_and_Outputs!$B$5)</f>
        <v>3960</v>
      </c>
    </row>
    <row r="358" spans="1:8" ht="15" thickBot="1" x14ac:dyDescent="0.35">
      <c r="A358" s="1" t="s">
        <v>364</v>
      </c>
      <c r="B358" s="4">
        <v>3</v>
      </c>
      <c r="C358" s="4">
        <v>105</v>
      </c>
      <c r="D358">
        <v>101</v>
      </c>
      <c r="E358">
        <f t="shared" si="15"/>
        <v>101</v>
      </c>
      <c r="F358">
        <f t="shared" si="16"/>
        <v>98</v>
      </c>
      <c r="G358">
        <f t="shared" si="17"/>
        <v>0</v>
      </c>
      <c r="H358" s="5">
        <f>(E358*Inputs_and_Outputs!$B$4)-(G358*Inputs_and_Outputs!$B$5)</f>
        <v>4040</v>
      </c>
    </row>
    <row r="359" spans="1:8" ht="15" thickBot="1" x14ac:dyDescent="0.35">
      <c r="A359" s="1" t="s">
        <v>365</v>
      </c>
      <c r="B359" s="4">
        <v>2</v>
      </c>
      <c r="C359" s="4">
        <v>107</v>
      </c>
      <c r="D359">
        <v>101</v>
      </c>
      <c r="E359">
        <f t="shared" si="15"/>
        <v>101</v>
      </c>
      <c r="F359">
        <f t="shared" si="16"/>
        <v>99</v>
      </c>
      <c r="G359">
        <f t="shared" si="17"/>
        <v>0</v>
      </c>
      <c r="H359" s="5">
        <f>(E359*Inputs_and_Outputs!$B$4)-(G359*Inputs_and_Outputs!$B$5)</f>
        <v>4040</v>
      </c>
    </row>
    <row r="360" spans="1:8" ht="15" thickBot="1" x14ac:dyDescent="0.35">
      <c r="A360" s="1" t="s">
        <v>366</v>
      </c>
      <c r="B360" s="4">
        <v>1</v>
      </c>
      <c r="C360" s="4">
        <v>90</v>
      </c>
      <c r="D360">
        <v>101</v>
      </c>
      <c r="E360">
        <f t="shared" si="15"/>
        <v>90</v>
      </c>
      <c r="F360">
        <f t="shared" si="16"/>
        <v>89</v>
      </c>
      <c r="G360">
        <f t="shared" si="17"/>
        <v>0</v>
      </c>
      <c r="H360" s="5">
        <f>(E360*Inputs_and_Outputs!$B$4)-(G360*Inputs_and_Outputs!$B$5)</f>
        <v>3600</v>
      </c>
    </row>
    <row r="361" spans="1:8" ht="15" thickBot="1" x14ac:dyDescent="0.35">
      <c r="A361" s="1" t="s">
        <v>367</v>
      </c>
      <c r="B361" s="4">
        <v>1</v>
      </c>
      <c r="C361" s="4">
        <v>101</v>
      </c>
      <c r="D361">
        <v>101</v>
      </c>
      <c r="E361">
        <f t="shared" si="15"/>
        <v>101</v>
      </c>
      <c r="F361">
        <f t="shared" si="16"/>
        <v>100</v>
      </c>
      <c r="G361">
        <f t="shared" si="17"/>
        <v>0</v>
      </c>
      <c r="H361" s="5">
        <f>(E361*Inputs_and_Outputs!$B$4)-(G361*Inputs_and_Outputs!$B$5)</f>
        <v>4040</v>
      </c>
    </row>
    <row r="362" spans="1:8" ht="15" thickBot="1" x14ac:dyDescent="0.35">
      <c r="A362" s="1" t="s">
        <v>368</v>
      </c>
      <c r="B362" s="4">
        <v>1</v>
      </c>
      <c r="C362" s="4">
        <v>109</v>
      </c>
      <c r="D362">
        <v>101</v>
      </c>
      <c r="E362">
        <f t="shared" si="15"/>
        <v>101</v>
      </c>
      <c r="F362">
        <f t="shared" si="16"/>
        <v>100</v>
      </c>
      <c r="G362">
        <f t="shared" si="17"/>
        <v>0</v>
      </c>
      <c r="H362" s="5">
        <f>(E362*Inputs_and_Outputs!$B$4)-(G362*Inputs_and_Outputs!$B$5)</f>
        <v>4040</v>
      </c>
    </row>
    <row r="363" spans="1:8" ht="15" thickBot="1" x14ac:dyDescent="0.35">
      <c r="A363" s="1" t="s">
        <v>369</v>
      </c>
      <c r="B363" s="4">
        <v>4</v>
      </c>
      <c r="C363" s="4">
        <v>110</v>
      </c>
      <c r="D363">
        <v>101</v>
      </c>
      <c r="E363">
        <f t="shared" si="15"/>
        <v>101</v>
      </c>
      <c r="F363">
        <f t="shared" si="16"/>
        <v>97</v>
      </c>
      <c r="G363">
        <f t="shared" si="17"/>
        <v>0</v>
      </c>
      <c r="H363" s="5">
        <f>(E363*Inputs_and_Outputs!$B$4)-(G363*Inputs_and_Outputs!$B$5)</f>
        <v>4040</v>
      </c>
    </row>
    <row r="364" spans="1:8" ht="15" thickBot="1" x14ac:dyDescent="0.35">
      <c r="A364" s="1" t="s">
        <v>370</v>
      </c>
      <c r="B364" s="4">
        <v>1</v>
      </c>
      <c r="C364" s="4">
        <v>107</v>
      </c>
      <c r="D364">
        <v>101</v>
      </c>
      <c r="E364">
        <f t="shared" si="15"/>
        <v>101</v>
      </c>
      <c r="F364">
        <f t="shared" si="16"/>
        <v>100</v>
      </c>
      <c r="G364">
        <f t="shared" si="17"/>
        <v>0</v>
      </c>
      <c r="H364" s="5">
        <f>(E364*Inputs_and_Outputs!$B$4)-(G364*Inputs_and_Outputs!$B$5)</f>
        <v>4040</v>
      </c>
    </row>
    <row r="365" spans="1:8" ht="15" thickBot="1" x14ac:dyDescent="0.35">
      <c r="A365" s="1" t="s">
        <v>371</v>
      </c>
      <c r="B365" s="4">
        <v>6</v>
      </c>
      <c r="C365" s="4">
        <v>102</v>
      </c>
      <c r="D365">
        <v>101</v>
      </c>
      <c r="E365">
        <f t="shared" si="15"/>
        <v>101</v>
      </c>
      <c r="F365">
        <f t="shared" si="16"/>
        <v>95</v>
      </c>
      <c r="G365">
        <f t="shared" si="17"/>
        <v>0</v>
      </c>
      <c r="H365" s="5">
        <f>(E365*Inputs_and_Outputs!$B$4)-(G365*Inputs_and_Outputs!$B$5)</f>
        <v>4040</v>
      </c>
    </row>
    <row r="366" spans="1:8" ht="15" thickBot="1" x14ac:dyDescent="0.35">
      <c r="A366" s="1" t="s">
        <v>372</v>
      </c>
      <c r="B366" s="4">
        <v>3</v>
      </c>
      <c r="C366" s="4">
        <v>108</v>
      </c>
      <c r="D366">
        <v>101</v>
      </c>
      <c r="E366">
        <f t="shared" si="15"/>
        <v>101</v>
      </c>
      <c r="F366">
        <f t="shared" si="16"/>
        <v>98</v>
      </c>
      <c r="G366">
        <f t="shared" si="17"/>
        <v>0</v>
      </c>
      <c r="H366" s="5">
        <f>(E366*Inputs_and_Outputs!$B$4)-(G366*Inputs_and_Outputs!$B$5)</f>
        <v>4040</v>
      </c>
    </row>
    <row r="367" spans="1:8" ht="15" thickBot="1" x14ac:dyDescent="0.35">
      <c r="A367" s="1" t="s">
        <v>373</v>
      </c>
      <c r="B367" s="4">
        <v>0</v>
      </c>
      <c r="C367" s="4">
        <v>102</v>
      </c>
      <c r="D367">
        <v>101</v>
      </c>
      <c r="E367">
        <f t="shared" si="15"/>
        <v>101</v>
      </c>
      <c r="F367">
        <f t="shared" si="16"/>
        <v>101</v>
      </c>
      <c r="G367">
        <f t="shared" si="17"/>
        <v>1</v>
      </c>
      <c r="H367" s="5">
        <f>(E367*Inputs_and_Outputs!$B$4)-(G367*Inputs_and_Outputs!$B$5)</f>
        <v>3940</v>
      </c>
    </row>
    <row r="368" spans="1:8" ht="15" thickBot="1" x14ac:dyDescent="0.35">
      <c r="A368" s="1" t="s">
        <v>374</v>
      </c>
      <c r="B368" s="4">
        <v>4</v>
      </c>
      <c r="C368" s="4">
        <v>107</v>
      </c>
      <c r="D368">
        <v>101</v>
      </c>
      <c r="E368">
        <f t="shared" si="15"/>
        <v>101</v>
      </c>
      <c r="F368">
        <f t="shared" si="16"/>
        <v>97</v>
      </c>
      <c r="G368">
        <f t="shared" si="17"/>
        <v>0</v>
      </c>
      <c r="H368" s="5">
        <f>(E368*Inputs_and_Outputs!$B$4)-(G368*Inputs_and_Outputs!$B$5)</f>
        <v>4040</v>
      </c>
    </row>
    <row r="369" spans="1:8" ht="15" thickBot="1" x14ac:dyDescent="0.35">
      <c r="A369" s="1" t="s">
        <v>375</v>
      </c>
      <c r="B369" s="4">
        <v>2</v>
      </c>
      <c r="C369" s="4">
        <v>100</v>
      </c>
      <c r="D369">
        <v>101</v>
      </c>
      <c r="E369">
        <f t="shared" si="15"/>
        <v>100</v>
      </c>
      <c r="F369">
        <f t="shared" si="16"/>
        <v>98</v>
      </c>
      <c r="G369">
        <f t="shared" si="17"/>
        <v>0</v>
      </c>
      <c r="H369" s="5">
        <f>(E369*Inputs_and_Outputs!$B$4)-(G369*Inputs_and_Outputs!$B$5)</f>
        <v>4000</v>
      </c>
    </row>
    <row r="370" spans="1:8" ht="15" thickBot="1" x14ac:dyDescent="0.35">
      <c r="A370" s="1" t="s">
        <v>376</v>
      </c>
      <c r="B370" s="4">
        <v>0</v>
      </c>
      <c r="C370" s="4">
        <v>106</v>
      </c>
      <c r="D370">
        <v>101</v>
      </c>
      <c r="E370">
        <f t="shared" si="15"/>
        <v>101</v>
      </c>
      <c r="F370">
        <f t="shared" si="16"/>
        <v>101</v>
      </c>
      <c r="G370">
        <f t="shared" si="17"/>
        <v>1</v>
      </c>
      <c r="H370" s="5">
        <f>(E370*Inputs_and_Outputs!$B$4)-(G370*Inputs_and_Outputs!$B$5)</f>
        <v>3940</v>
      </c>
    </row>
    <row r="371" spans="1:8" ht="15" thickBot="1" x14ac:dyDescent="0.35">
      <c r="A371" s="1" t="s">
        <v>377</v>
      </c>
      <c r="B371" s="4">
        <v>2</v>
      </c>
      <c r="C371" s="4">
        <v>98</v>
      </c>
      <c r="D371">
        <v>101</v>
      </c>
      <c r="E371">
        <f t="shared" si="15"/>
        <v>98</v>
      </c>
      <c r="F371">
        <f t="shared" si="16"/>
        <v>96</v>
      </c>
      <c r="G371">
        <f t="shared" si="17"/>
        <v>0</v>
      </c>
      <c r="H371" s="5">
        <f>(E371*Inputs_and_Outputs!$B$4)-(G371*Inputs_and_Outputs!$B$5)</f>
        <v>3920</v>
      </c>
    </row>
    <row r="372" spans="1:8" ht="15" thickBot="1" x14ac:dyDescent="0.35">
      <c r="A372" s="1" t="s">
        <v>378</v>
      </c>
      <c r="B372" s="4">
        <v>3</v>
      </c>
      <c r="C372" s="4">
        <v>91</v>
      </c>
      <c r="D372">
        <v>101</v>
      </c>
      <c r="E372">
        <f t="shared" si="15"/>
        <v>91</v>
      </c>
      <c r="F372">
        <f t="shared" si="16"/>
        <v>88</v>
      </c>
      <c r="G372">
        <f t="shared" si="17"/>
        <v>0</v>
      </c>
      <c r="H372" s="5">
        <f>(E372*Inputs_and_Outputs!$B$4)-(G372*Inputs_and_Outputs!$B$5)</f>
        <v>3640</v>
      </c>
    </row>
    <row r="373" spans="1:8" ht="15" thickBot="1" x14ac:dyDescent="0.35">
      <c r="A373" s="1" t="s">
        <v>379</v>
      </c>
      <c r="B373" s="4">
        <v>1</v>
      </c>
      <c r="C373" s="4">
        <v>102</v>
      </c>
      <c r="D373">
        <v>101</v>
      </c>
      <c r="E373">
        <f t="shared" si="15"/>
        <v>101</v>
      </c>
      <c r="F373">
        <f t="shared" si="16"/>
        <v>100</v>
      </c>
      <c r="G373">
        <f t="shared" si="17"/>
        <v>0</v>
      </c>
      <c r="H373" s="5">
        <f>(E373*Inputs_and_Outputs!$B$4)-(G373*Inputs_and_Outputs!$B$5)</f>
        <v>4040</v>
      </c>
    </row>
    <row r="374" spans="1:8" ht="15" thickBot="1" x14ac:dyDescent="0.35">
      <c r="A374" s="1" t="s">
        <v>380</v>
      </c>
      <c r="B374" s="4">
        <v>4</v>
      </c>
      <c r="C374" s="4">
        <v>103</v>
      </c>
      <c r="D374">
        <v>101</v>
      </c>
      <c r="E374">
        <f t="shared" si="15"/>
        <v>101</v>
      </c>
      <c r="F374">
        <f t="shared" si="16"/>
        <v>97</v>
      </c>
      <c r="G374">
        <f t="shared" si="17"/>
        <v>0</v>
      </c>
      <c r="H374" s="5">
        <f>(E374*Inputs_and_Outputs!$B$4)-(G374*Inputs_and_Outputs!$B$5)</f>
        <v>4040</v>
      </c>
    </row>
    <row r="375" spans="1:8" ht="15" thickBot="1" x14ac:dyDescent="0.35">
      <c r="A375" s="1" t="s">
        <v>381</v>
      </c>
      <c r="B375" s="4">
        <v>0</v>
      </c>
      <c r="C375" s="4">
        <v>102</v>
      </c>
      <c r="D375">
        <v>101</v>
      </c>
      <c r="E375">
        <f t="shared" si="15"/>
        <v>101</v>
      </c>
      <c r="F375">
        <f t="shared" si="16"/>
        <v>101</v>
      </c>
      <c r="G375">
        <f t="shared" si="17"/>
        <v>1</v>
      </c>
      <c r="H375" s="5">
        <f>(E375*Inputs_and_Outputs!$B$4)-(G375*Inputs_and_Outputs!$B$5)</f>
        <v>3940</v>
      </c>
    </row>
    <row r="376" spans="1:8" ht="15" thickBot="1" x14ac:dyDescent="0.35">
      <c r="A376" s="1" t="s">
        <v>382</v>
      </c>
      <c r="B376" s="4">
        <v>2</v>
      </c>
      <c r="C376" s="4">
        <v>105</v>
      </c>
      <c r="D376">
        <v>101</v>
      </c>
      <c r="E376">
        <f t="shared" si="15"/>
        <v>101</v>
      </c>
      <c r="F376">
        <f t="shared" si="16"/>
        <v>99</v>
      </c>
      <c r="G376">
        <f t="shared" si="17"/>
        <v>0</v>
      </c>
      <c r="H376" s="5">
        <f>(E376*Inputs_and_Outputs!$B$4)-(G376*Inputs_and_Outputs!$B$5)</f>
        <v>4040</v>
      </c>
    </row>
    <row r="377" spans="1:8" ht="15" thickBot="1" x14ac:dyDescent="0.35">
      <c r="A377" s="1" t="s">
        <v>383</v>
      </c>
      <c r="B377" s="4">
        <v>9</v>
      </c>
      <c r="C377" s="4">
        <v>106</v>
      </c>
      <c r="D377">
        <v>101</v>
      </c>
      <c r="E377">
        <f t="shared" si="15"/>
        <v>101</v>
      </c>
      <c r="F377">
        <f t="shared" si="16"/>
        <v>92</v>
      </c>
      <c r="G377">
        <f t="shared" si="17"/>
        <v>0</v>
      </c>
      <c r="H377" s="5">
        <f>(E377*Inputs_and_Outputs!$B$4)-(G377*Inputs_and_Outputs!$B$5)</f>
        <v>4040</v>
      </c>
    </row>
    <row r="378" spans="1:8" ht="15" thickBot="1" x14ac:dyDescent="0.35">
      <c r="A378" s="1" t="s">
        <v>384</v>
      </c>
      <c r="B378" s="4">
        <v>1</v>
      </c>
      <c r="C378" s="4">
        <v>111</v>
      </c>
      <c r="D378">
        <v>101</v>
      </c>
      <c r="E378">
        <f t="shared" si="15"/>
        <v>101</v>
      </c>
      <c r="F378">
        <f t="shared" si="16"/>
        <v>100</v>
      </c>
      <c r="G378">
        <f t="shared" si="17"/>
        <v>0</v>
      </c>
      <c r="H378" s="5">
        <f>(E378*Inputs_and_Outputs!$B$4)-(G378*Inputs_and_Outputs!$B$5)</f>
        <v>4040</v>
      </c>
    </row>
    <row r="379" spans="1:8" ht="15" thickBot="1" x14ac:dyDescent="0.35">
      <c r="A379" s="1" t="s">
        <v>385</v>
      </c>
      <c r="B379" s="4">
        <v>0</v>
      </c>
      <c r="C379" s="4">
        <v>111</v>
      </c>
      <c r="D379">
        <v>101</v>
      </c>
      <c r="E379">
        <f t="shared" si="15"/>
        <v>101</v>
      </c>
      <c r="F379">
        <f t="shared" si="16"/>
        <v>101</v>
      </c>
      <c r="G379">
        <f t="shared" si="17"/>
        <v>1</v>
      </c>
      <c r="H379" s="5">
        <f>(E379*Inputs_and_Outputs!$B$4)-(G379*Inputs_and_Outputs!$B$5)</f>
        <v>3940</v>
      </c>
    </row>
    <row r="380" spans="1:8" ht="15" thickBot="1" x14ac:dyDescent="0.35">
      <c r="A380" s="1" t="s">
        <v>386</v>
      </c>
      <c r="B380" s="4">
        <v>6</v>
      </c>
      <c r="C380" s="4">
        <v>121</v>
      </c>
      <c r="D380">
        <v>101</v>
      </c>
      <c r="E380">
        <f t="shared" si="15"/>
        <v>101</v>
      </c>
      <c r="F380">
        <f t="shared" si="16"/>
        <v>95</v>
      </c>
      <c r="G380">
        <f t="shared" si="17"/>
        <v>0</v>
      </c>
      <c r="H380" s="5">
        <f>(E380*Inputs_and_Outputs!$B$4)-(G380*Inputs_and_Outputs!$B$5)</f>
        <v>4040</v>
      </c>
    </row>
    <row r="381" spans="1:8" ht="15" thickBot="1" x14ac:dyDescent="0.35">
      <c r="A381" s="1" t="s">
        <v>387</v>
      </c>
      <c r="B381" s="4">
        <v>5</v>
      </c>
      <c r="C381" s="4">
        <v>115</v>
      </c>
      <c r="D381">
        <v>101</v>
      </c>
      <c r="E381">
        <f t="shared" si="15"/>
        <v>101</v>
      </c>
      <c r="F381">
        <f t="shared" si="16"/>
        <v>96</v>
      </c>
      <c r="G381">
        <f t="shared" si="17"/>
        <v>0</v>
      </c>
      <c r="H381" s="5">
        <f>(E381*Inputs_and_Outputs!$B$4)-(G381*Inputs_and_Outputs!$B$5)</f>
        <v>4040</v>
      </c>
    </row>
    <row r="382" spans="1:8" ht="15" thickBot="1" x14ac:dyDescent="0.35">
      <c r="A382" s="1" t="s">
        <v>388</v>
      </c>
      <c r="B382" s="4">
        <v>1</v>
      </c>
      <c r="C382" s="4">
        <v>109</v>
      </c>
      <c r="D382">
        <v>101</v>
      </c>
      <c r="E382">
        <f t="shared" si="15"/>
        <v>101</v>
      </c>
      <c r="F382">
        <f t="shared" si="16"/>
        <v>100</v>
      </c>
      <c r="G382">
        <f t="shared" si="17"/>
        <v>0</v>
      </c>
      <c r="H382" s="5">
        <f>(E382*Inputs_and_Outputs!$B$4)-(G382*Inputs_and_Outputs!$B$5)</f>
        <v>4040</v>
      </c>
    </row>
    <row r="383" spans="1:8" ht="15" thickBot="1" x14ac:dyDescent="0.35">
      <c r="A383" s="1" t="s">
        <v>389</v>
      </c>
      <c r="B383" s="4">
        <v>1</v>
      </c>
      <c r="C383" s="4">
        <v>103</v>
      </c>
      <c r="D383">
        <v>101</v>
      </c>
      <c r="E383">
        <f t="shared" si="15"/>
        <v>101</v>
      </c>
      <c r="F383">
        <f t="shared" si="16"/>
        <v>100</v>
      </c>
      <c r="G383">
        <f t="shared" si="17"/>
        <v>0</v>
      </c>
      <c r="H383" s="5">
        <f>(E383*Inputs_and_Outputs!$B$4)-(G383*Inputs_and_Outputs!$B$5)</f>
        <v>4040</v>
      </c>
    </row>
    <row r="384" spans="1:8" ht="15" thickBot="1" x14ac:dyDescent="0.35">
      <c r="A384" s="1" t="s">
        <v>390</v>
      </c>
      <c r="B384" s="4">
        <v>3</v>
      </c>
      <c r="C384" s="4">
        <v>103</v>
      </c>
      <c r="D384">
        <v>101</v>
      </c>
      <c r="E384">
        <f t="shared" si="15"/>
        <v>101</v>
      </c>
      <c r="F384">
        <f t="shared" si="16"/>
        <v>98</v>
      </c>
      <c r="G384">
        <f t="shared" si="17"/>
        <v>0</v>
      </c>
      <c r="H384" s="5">
        <f>(E384*Inputs_and_Outputs!$B$4)-(G384*Inputs_and_Outputs!$B$5)</f>
        <v>4040</v>
      </c>
    </row>
    <row r="385" spans="1:8" ht="15" thickBot="1" x14ac:dyDescent="0.35">
      <c r="A385" s="1" t="s">
        <v>391</v>
      </c>
      <c r="B385" s="4">
        <v>2</v>
      </c>
      <c r="C385" s="4">
        <v>101</v>
      </c>
      <c r="D385">
        <v>101</v>
      </c>
      <c r="E385">
        <f t="shared" si="15"/>
        <v>101</v>
      </c>
      <c r="F385">
        <f t="shared" si="16"/>
        <v>99</v>
      </c>
      <c r="G385">
        <f t="shared" si="17"/>
        <v>0</v>
      </c>
      <c r="H385" s="5">
        <f>(E385*Inputs_and_Outputs!$B$4)-(G385*Inputs_and_Outputs!$B$5)</f>
        <v>4040</v>
      </c>
    </row>
    <row r="386" spans="1:8" ht="15" thickBot="1" x14ac:dyDescent="0.35">
      <c r="A386" s="1" t="s">
        <v>392</v>
      </c>
      <c r="B386" s="4">
        <v>4</v>
      </c>
      <c r="C386" s="4">
        <v>103</v>
      </c>
      <c r="D386">
        <v>101</v>
      </c>
      <c r="E386">
        <f t="shared" ref="E386:E449" si="18">MIN(C386:D386)</f>
        <v>101</v>
      </c>
      <c r="F386">
        <f t="shared" ref="F386:F449" si="19">E386-B386</f>
        <v>97</v>
      </c>
      <c r="G386">
        <f t="shared" ref="G386:G449" si="20">IF(F386&gt;100,F386-100,0)</f>
        <v>0</v>
      </c>
      <c r="H386" s="5">
        <f>(E386*Inputs_and_Outputs!$B$4)-(G386*Inputs_and_Outputs!$B$5)</f>
        <v>4040</v>
      </c>
    </row>
    <row r="387" spans="1:8" ht="15" thickBot="1" x14ac:dyDescent="0.35">
      <c r="A387" s="1" t="s">
        <v>393</v>
      </c>
      <c r="B387" s="4">
        <v>4</v>
      </c>
      <c r="C387" s="4">
        <v>101</v>
      </c>
      <c r="D387">
        <v>101</v>
      </c>
      <c r="E387">
        <f t="shared" si="18"/>
        <v>101</v>
      </c>
      <c r="F387">
        <f t="shared" si="19"/>
        <v>97</v>
      </c>
      <c r="G387">
        <f t="shared" si="20"/>
        <v>0</v>
      </c>
      <c r="H387" s="5">
        <f>(E387*Inputs_and_Outputs!$B$4)-(G387*Inputs_and_Outputs!$B$5)</f>
        <v>4040</v>
      </c>
    </row>
    <row r="388" spans="1:8" ht="15" thickBot="1" x14ac:dyDescent="0.35">
      <c r="A388" s="1" t="s">
        <v>394</v>
      </c>
      <c r="B388" s="4">
        <v>0</v>
      </c>
      <c r="C388" s="4">
        <v>101</v>
      </c>
      <c r="D388">
        <v>101</v>
      </c>
      <c r="E388">
        <f t="shared" si="18"/>
        <v>101</v>
      </c>
      <c r="F388">
        <f t="shared" si="19"/>
        <v>101</v>
      </c>
      <c r="G388">
        <f t="shared" si="20"/>
        <v>1</v>
      </c>
      <c r="H388" s="5">
        <f>(E388*Inputs_and_Outputs!$B$4)-(G388*Inputs_and_Outputs!$B$5)</f>
        <v>3940</v>
      </c>
    </row>
    <row r="389" spans="1:8" ht="15" thickBot="1" x14ac:dyDescent="0.35">
      <c r="A389" s="1" t="s">
        <v>395</v>
      </c>
      <c r="B389" s="4">
        <v>3</v>
      </c>
      <c r="C389" s="4">
        <v>102</v>
      </c>
      <c r="D389">
        <v>101</v>
      </c>
      <c r="E389">
        <f t="shared" si="18"/>
        <v>101</v>
      </c>
      <c r="F389">
        <f t="shared" si="19"/>
        <v>98</v>
      </c>
      <c r="G389">
        <f t="shared" si="20"/>
        <v>0</v>
      </c>
      <c r="H389" s="5">
        <f>(E389*Inputs_and_Outputs!$B$4)-(G389*Inputs_and_Outputs!$B$5)</f>
        <v>4040</v>
      </c>
    </row>
    <row r="390" spans="1:8" ht="15" thickBot="1" x14ac:dyDescent="0.35">
      <c r="A390" s="1" t="s">
        <v>396</v>
      </c>
      <c r="B390" s="4">
        <v>1</v>
      </c>
      <c r="C390" s="4">
        <v>101</v>
      </c>
      <c r="D390">
        <v>101</v>
      </c>
      <c r="E390">
        <f t="shared" si="18"/>
        <v>101</v>
      </c>
      <c r="F390">
        <f t="shared" si="19"/>
        <v>100</v>
      </c>
      <c r="G390">
        <f t="shared" si="20"/>
        <v>0</v>
      </c>
      <c r="H390" s="5">
        <f>(E390*Inputs_and_Outputs!$B$4)-(G390*Inputs_and_Outputs!$B$5)</f>
        <v>4040</v>
      </c>
    </row>
    <row r="391" spans="1:8" ht="15" thickBot="1" x14ac:dyDescent="0.35">
      <c r="A391" s="1" t="s">
        <v>397</v>
      </c>
      <c r="B391" s="4">
        <v>0</v>
      </c>
      <c r="C391" s="4">
        <v>103</v>
      </c>
      <c r="D391">
        <v>101</v>
      </c>
      <c r="E391">
        <f t="shared" si="18"/>
        <v>101</v>
      </c>
      <c r="F391">
        <f t="shared" si="19"/>
        <v>101</v>
      </c>
      <c r="G391">
        <f t="shared" si="20"/>
        <v>1</v>
      </c>
      <c r="H391" s="5">
        <f>(E391*Inputs_and_Outputs!$B$4)-(G391*Inputs_and_Outputs!$B$5)</f>
        <v>3940</v>
      </c>
    </row>
    <row r="392" spans="1:8" ht="15" thickBot="1" x14ac:dyDescent="0.35">
      <c r="A392" s="1" t="s">
        <v>398</v>
      </c>
      <c r="B392" s="4">
        <v>3</v>
      </c>
      <c r="C392" s="4">
        <v>96</v>
      </c>
      <c r="D392">
        <v>101</v>
      </c>
      <c r="E392">
        <f t="shared" si="18"/>
        <v>96</v>
      </c>
      <c r="F392">
        <f t="shared" si="19"/>
        <v>93</v>
      </c>
      <c r="G392">
        <f t="shared" si="20"/>
        <v>0</v>
      </c>
      <c r="H392" s="5">
        <f>(E392*Inputs_and_Outputs!$B$4)-(G392*Inputs_and_Outputs!$B$5)</f>
        <v>3840</v>
      </c>
    </row>
    <row r="393" spans="1:8" ht="15" thickBot="1" x14ac:dyDescent="0.35">
      <c r="A393" s="1" t="s">
        <v>399</v>
      </c>
      <c r="B393" s="4">
        <v>7</v>
      </c>
      <c r="C393" s="4">
        <v>105</v>
      </c>
      <c r="D393">
        <v>101</v>
      </c>
      <c r="E393">
        <f t="shared" si="18"/>
        <v>101</v>
      </c>
      <c r="F393">
        <f t="shared" si="19"/>
        <v>94</v>
      </c>
      <c r="G393">
        <f t="shared" si="20"/>
        <v>0</v>
      </c>
      <c r="H393" s="5">
        <f>(E393*Inputs_and_Outputs!$B$4)-(G393*Inputs_and_Outputs!$B$5)</f>
        <v>4040</v>
      </c>
    </row>
    <row r="394" spans="1:8" ht="15" thickBot="1" x14ac:dyDescent="0.35">
      <c r="A394" s="1" t="s">
        <v>400</v>
      </c>
      <c r="B394" s="4">
        <v>0</v>
      </c>
      <c r="C394" s="4">
        <v>103</v>
      </c>
      <c r="D394">
        <v>101</v>
      </c>
      <c r="E394">
        <f t="shared" si="18"/>
        <v>101</v>
      </c>
      <c r="F394">
        <f t="shared" si="19"/>
        <v>101</v>
      </c>
      <c r="G394">
        <f t="shared" si="20"/>
        <v>1</v>
      </c>
      <c r="H394" s="5">
        <f>(E394*Inputs_and_Outputs!$B$4)-(G394*Inputs_and_Outputs!$B$5)</f>
        <v>3940</v>
      </c>
    </row>
    <row r="395" spans="1:8" ht="15" thickBot="1" x14ac:dyDescent="0.35">
      <c r="A395" s="1" t="s">
        <v>401</v>
      </c>
      <c r="B395" s="4">
        <v>3</v>
      </c>
      <c r="C395" s="4">
        <v>107</v>
      </c>
      <c r="D395">
        <v>101</v>
      </c>
      <c r="E395">
        <f t="shared" si="18"/>
        <v>101</v>
      </c>
      <c r="F395">
        <f t="shared" si="19"/>
        <v>98</v>
      </c>
      <c r="G395">
        <f t="shared" si="20"/>
        <v>0</v>
      </c>
      <c r="H395" s="5">
        <f>(E395*Inputs_and_Outputs!$B$4)-(G395*Inputs_and_Outputs!$B$5)</f>
        <v>4040</v>
      </c>
    </row>
    <row r="396" spans="1:8" ht="15" thickBot="1" x14ac:dyDescent="0.35">
      <c r="A396" s="1" t="s">
        <v>402</v>
      </c>
      <c r="B396" s="4">
        <v>1</v>
      </c>
      <c r="C396" s="4">
        <v>114</v>
      </c>
      <c r="D396">
        <v>101</v>
      </c>
      <c r="E396">
        <f t="shared" si="18"/>
        <v>101</v>
      </c>
      <c r="F396">
        <f t="shared" si="19"/>
        <v>100</v>
      </c>
      <c r="G396">
        <f t="shared" si="20"/>
        <v>0</v>
      </c>
      <c r="H396" s="5">
        <f>(E396*Inputs_and_Outputs!$B$4)-(G396*Inputs_and_Outputs!$B$5)</f>
        <v>4040</v>
      </c>
    </row>
    <row r="397" spans="1:8" ht="15" thickBot="1" x14ac:dyDescent="0.35">
      <c r="A397" s="1" t="s">
        <v>403</v>
      </c>
      <c r="B397" s="4">
        <v>0</v>
      </c>
      <c r="C397" s="4">
        <v>104</v>
      </c>
      <c r="D397">
        <v>101</v>
      </c>
      <c r="E397">
        <f t="shared" si="18"/>
        <v>101</v>
      </c>
      <c r="F397">
        <f t="shared" si="19"/>
        <v>101</v>
      </c>
      <c r="G397">
        <f t="shared" si="20"/>
        <v>1</v>
      </c>
      <c r="H397" s="5">
        <f>(E397*Inputs_and_Outputs!$B$4)-(G397*Inputs_and_Outputs!$B$5)</f>
        <v>3940</v>
      </c>
    </row>
    <row r="398" spans="1:8" ht="15" thickBot="1" x14ac:dyDescent="0.35">
      <c r="A398" s="1" t="s">
        <v>404</v>
      </c>
      <c r="B398" s="4">
        <v>2</v>
      </c>
      <c r="C398" s="4">
        <v>101</v>
      </c>
      <c r="D398">
        <v>101</v>
      </c>
      <c r="E398">
        <f t="shared" si="18"/>
        <v>101</v>
      </c>
      <c r="F398">
        <f t="shared" si="19"/>
        <v>99</v>
      </c>
      <c r="G398">
        <f t="shared" si="20"/>
        <v>0</v>
      </c>
      <c r="H398" s="5">
        <f>(E398*Inputs_and_Outputs!$B$4)-(G398*Inputs_and_Outputs!$B$5)</f>
        <v>4040</v>
      </c>
    </row>
    <row r="399" spans="1:8" ht="15" thickBot="1" x14ac:dyDescent="0.35">
      <c r="A399" s="1" t="s">
        <v>405</v>
      </c>
      <c r="B399" s="4">
        <v>0</v>
      </c>
      <c r="C399" s="4">
        <v>102</v>
      </c>
      <c r="D399">
        <v>101</v>
      </c>
      <c r="E399">
        <f t="shared" si="18"/>
        <v>101</v>
      </c>
      <c r="F399">
        <f t="shared" si="19"/>
        <v>101</v>
      </c>
      <c r="G399">
        <f t="shared" si="20"/>
        <v>1</v>
      </c>
      <c r="H399" s="5">
        <f>(E399*Inputs_and_Outputs!$B$4)-(G399*Inputs_and_Outputs!$B$5)</f>
        <v>3940</v>
      </c>
    </row>
    <row r="400" spans="1:8" ht="15" thickBot="1" x14ac:dyDescent="0.35">
      <c r="A400" s="1" t="s">
        <v>406</v>
      </c>
      <c r="B400" s="4">
        <v>1</v>
      </c>
      <c r="C400" s="4">
        <v>106</v>
      </c>
      <c r="D400">
        <v>101</v>
      </c>
      <c r="E400">
        <f t="shared" si="18"/>
        <v>101</v>
      </c>
      <c r="F400">
        <f t="shared" si="19"/>
        <v>100</v>
      </c>
      <c r="G400">
        <f t="shared" si="20"/>
        <v>0</v>
      </c>
      <c r="H400" s="5">
        <f>(E400*Inputs_and_Outputs!$B$4)-(G400*Inputs_and_Outputs!$B$5)</f>
        <v>4040</v>
      </c>
    </row>
    <row r="401" spans="1:8" ht="15" thickBot="1" x14ac:dyDescent="0.35">
      <c r="A401" s="1" t="s">
        <v>407</v>
      </c>
      <c r="B401" s="4">
        <v>2</v>
      </c>
      <c r="C401" s="4">
        <v>102</v>
      </c>
      <c r="D401">
        <v>101</v>
      </c>
      <c r="E401">
        <f t="shared" si="18"/>
        <v>101</v>
      </c>
      <c r="F401">
        <f t="shared" si="19"/>
        <v>99</v>
      </c>
      <c r="G401">
        <f t="shared" si="20"/>
        <v>0</v>
      </c>
      <c r="H401" s="5">
        <f>(E401*Inputs_and_Outputs!$B$4)-(G401*Inputs_and_Outputs!$B$5)</f>
        <v>4040</v>
      </c>
    </row>
    <row r="402" spans="1:8" ht="15" thickBot="1" x14ac:dyDescent="0.35">
      <c r="A402" s="1" t="s">
        <v>408</v>
      </c>
      <c r="B402" s="4">
        <v>3</v>
      </c>
      <c r="C402" s="4">
        <v>95</v>
      </c>
      <c r="D402">
        <v>101</v>
      </c>
      <c r="E402">
        <f t="shared" si="18"/>
        <v>95</v>
      </c>
      <c r="F402">
        <f t="shared" si="19"/>
        <v>92</v>
      </c>
      <c r="G402">
        <f t="shared" si="20"/>
        <v>0</v>
      </c>
      <c r="H402" s="5">
        <f>(E402*Inputs_and_Outputs!$B$4)-(G402*Inputs_and_Outputs!$B$5)</f>
        <v>3800</v>
      </c>
    </row>
    <row r="403" spans="1:8" ht="15" thickBot="1" x14ac:dyDescent="0.35">
      <c r="A403" s="1" t="s">
        <v>409</v>
      </c>
      <c r="B403" s="4">
        <v>0</v>
      </c>
      <c r="C403" s="4">
        <v>103</v>
      </c>
      <c r="D403">
        <v>101</v>
      </c>
      <c r="E403">
        <f t="shared" si="18"/>
        <v>101</v>
      </c>
      <c r="F403">
        <f t="shared" si="19"/>
        <v>101</v>
      </c>
      <c r="G403">
        <f t="shared" si="20"/>
        <v>1</v>
      </c>
      <c r="H403" s="5">
        <f>(E403*Inputs_and_Outputs!$B$4)-(G403*Inputs_and_Outputs!$B$5)</f>
        <v>3940</v>
      </c>
    </row>
    <row r="404" spans="1:8" ht="15" thickBot="1" x14ac:dyDescent="0.35">
      <c r="A404" s="1" t="s">
        <v>410</v>
      </c>
      <c r="B404" s="4">
        <v>2</v>
      </c>
      <c r="C404" s="4">
        <v>96</v>
      </c>
      <c r="D404">
        <v>101</v>
      </c>
      <c r="E404">
        <f t="shared" si="18"/>
        <v>96</v>
      </c>
      <c r="F404">
        <f t="shared" si="19"/>
        <v>94</v>
      </c>
      <c r="G404">
        <f t="shared" si="20"/>
        <v>0</v>
      </c>
      <c r="H404" s="5">
        <f>(E404*Inputs_and_Outputs!$B$4)-(G404*Inputs_and_Outputs!$B$5)</f>
        <v>3840</v>
      </c>
    </row>
    <row r="405" spans="1:8" ht="15" thickBot="1" x14ac:dyDescent="0.35">
      <c r="A405" s="1" t="s">
        <v>411</v>
      </c>
      <c r="B405" s="4">
        <v>1</v>
      </c>
      <c r="C405" s="4">
        <v>105</v>
      </c>
      <c r="D405">
        <v>101</v>
      </c>
      <c r="E405">
        <f t="shared" si="18"/>
        <v>101</v>
      </c>
      <c r="F405">
        <f t="shared" si="19"/>
        <v>100</v>
      </c>
      <c r="G405">
        <f t="shared" si="20"/>
        <v>0</v>
      </c>
      <c r="H405" s="5">
        <f>(E405*Inputs_and_Outputs!$B$4)-(G405*Inputs_and_Outputs!$B$5)</f>
        <v>4040</v>
      </c>
    </row>
    <row r="406" spans="1:8" ht="15" thickBot="1" x14ac:dyDescent="0.35">
      <c r="A406" s="1" t="s">
        <v>412</v>
      </c>
      <c r="B406" s="4">
        <v>0</v>
      </c>
      <c r="C406" s="4">
        <v>115</v>
      </c>
      <c r="D406">
        <v>101</v>
      </c>
      <c r="E406">
        <f t="shared" si="18"/>
        <v>101</v>
      </c>
      <c r="F406">
        <f t="shared" si="19"/>
        <v>101</v>
      </c>
      <c r="G406">
        <f t="shared" si="20"/>
        <v>1</v>
      </c>
      <c r="H406" s="5">
        <f>(E406*Inputs_and_Outputs!$B$4)-(G406*Inputs_and_Outputs!$B$5)</f>
        <v>3940</v>
      </c>
    </row>
    <row r="407" spans="1:8" ht="15" thickBot="1" x14ac:dyDescent="0.35">
      <c r="A407" s="1" t="s">
        <v>413</v>
      </c>
      <c r="B407" s="4">
        <v>4</v>
      </c>
      <c r="C407" s="4">
        <v>107</v>
      </c>
      <c r="D407">
        <v>101</v>
      </c>
      <c r="E407">
        <f t="shared" si="18"/>
        <v>101</v>
      </c>
      <c r="F407">
        <f t="shared" si="19"/>
        <v>97</v>
      </c>
      <c r="G407">
        <f t="shared" si="20"/>
        <v>0</v>
      </c>
      <c r="H407" s="5">
        <f>(E407*Inputs_and_Outputs!$B$4)-(G407*Inputs_and_Outputs!$B$5)</f>
        <v>4040</v>
      </c>
    </row>
    <row r="408" spans="1:8" ht="15" thickBot="1" x14ac:dyDescent="0.35">
      <c r="A408" s="1" t="s">
        <v>414</v>
      </c>
      <c r="B408" s="4">
        <v>2</v>
      </c>
      <c r="C408" s="4">
        <v>100</v>
      </c>
      <c r="D408">
        <v>101</v>
      </c>
      <c r="E408">
        <f t="shared" si="18"/>
        <v>100</v>
      </c>
      <c r="F408">
        <f t="shared" si="19"/>
        <v>98</v>
      </c>
      <c r="G408">
        <f t="shared" si="20"/>
        <v>0</v>
      </c>
      <c r="H408" s="5">
        <f>(E408*Inputs_and_Outputs!$B$4)-(G408*Inputs_and_Outputs!$B$5)</f>
        <v>4000</v>
      </c>
    </row>
    <row r="409" spans="1:8" ht="15" thickBot="1" x14ac:dyDescent="0.35">
      <c r="A409" s="1" t="s">
        <v>415</v>
      </c>
      <c r="B409" s="4">
        <v>0</v>
      </c>
      <c r="C409" s="4">
        <v>113</v>
      </c>
      <c r="D409">
        <v>101</v>
      </c>
      <c r="E409">
        <f t="shared" si="18"/>
        <v>101</v>
      </c>
      <c r="F409">
        <f t="shared" si="19"/>
        <v>101</v>
      </c>
      <c r="G409">
        <f t="shared" si="20"/>
        <v>1</v>
      </c>
      <c r="H409" s="5">
        <f>(E409*Inputs_and_Outputs!$B$4)-(G409*Inputs_and_Outputs!$B$5)</f>
        <v>3940</v>
      </c>
    </row>
    <row r="410" spans="1:8" ht="15" thickBot="1" x14ac:dyDescent="0.35">
      <c r="A410" s="1" t="s">
        <v>416</v>
      </c>
      <c r="B410" s="4">
        <v>4</v>
      </c>
      <c r="C410" s="4">
        <v>102</v>
      </c>
      <c r="D410">
        <v>101</v>
      </c>
      <c r="E410">
        <f t="shared" si="18"/>
        <v>101</v>
      </c>
      <c r="F410">
        <f t="shared" si="19"/>
        <v>97</v>
      </c>
      <c r="G410">
        <f t="shared" si="20"/>
        <v>0</v>
      </c>
      <c r="H410" s="5">
        <f>(E410*Inputs_and_Outputs!$B$4)-(G410*Inputs_and_Outputs!$B$5)</f>
        <v>4040</v>
      </c>
    </row>
    <row r="411" spans="1:8" ht="15" thickBot="1" x14ac:dyDescent="0.35">
      <c r="A411" s="1" t="s">
        <v>417</v>
      </c>
      <c r="B411" s="4">
        <v>4</v>
      </c>
      <c r="C411" s="4">
        <v>100</v>
      </c>
      <c r="D411">
        <v>101</v>
      </c>
      <c r="E411">
        <f t="shared" si="18"/>
        <v>100</v>
      </c>
      <c r="F411">
        <f t="shared" si="19"/>
        <v>96</v>
      </c>
      <c r="G411">
        <f t="shared" si="20"/>
        <v>0</v>
      </c>
      <c r="H411" s="5">
        <f>(E411*Inputs_and_Outputs!$B$4)-(G411*Inputs_and_Outputs!$B$5)</f>
        <v>4000</v>
      </c>
    </row>
    <row r="412" spans="1:8" ht="15" thickBot="1" x14ac:dyDescent="0.35">
      <c r="A412" s="1" t="s">
        <v>418</v>
      </c>
      <c r="B412" s="4">
        <v>1</v>
      </c>
      <c r="C412" s="4">
        <v>98</v>
      </c>
      <c r="D412">
        <v>101</v>
      </c>
      <c r="E412">
        <f t="shared" si="18"/>
        <v>98</v>
      </c>
      <c r="F412">
        <f t="shared" si="19"/>
        <v>97</v>
      </c>
      <c r="G412">
        <f t="shared" si="20"/>
        <v>0</v>
      </c>
      <c r="H412" s="5">
        <f>(E412*Inputs_and_Outputs!$B$4)-(G412*Inputs_and_Outputs!$B$5)</f>
        <v>3920</v>
      </c>
    </row>
    <row r="413" spans="1:8" ht="15" thickBot="1" x14ac:dyDescent="0.35">
      <c r="A413" s="1" t="s">
        <v>419</v>
      </c>
      <c r="B413" s="4">
        <v>4</v>
      </c>
      <c r="C413" s="4">
        <v>104</v>
      </c>
      <c r="D413">
        <v>101</v>
      </c>
      <c r="E413">
        <f t="shared" si="18"/>
        <v>101</v>
      </c>
      <c r="F413">
        <f t="shared" si="19"/>
        <v>97</v>
      </c>
      <c r="G413">
        <f t="shared" si="20"/>
        <v>0</v>
      </c>
      <c r="H413" s="5">
        <f>(E413*Inputs_and_Outputs!$B$4)-(G413*Inputs_and_Outputs!$B$5)</f>
        <v>4040</v>
      </c>
    </row>
    <row r="414" spans="1:8" ht="15" thickBot="1" x14ac:dyDescent="0.35">
      <c r="A414" s="1" t="s">
        <v>420</v>
      </c>
      <c r="B414" s="4">
        <v>1</v>
      </c>
      <c r="C414" s="4">
        <v>100</v>
      </c>
      <c r="D414">
        <v>101</v>
      </c>
      <c r="E414">
        <f t="shared" si="18"/>
        <v>100</v>
      </c>
      <c r="F414">
        <f t="shared" si="19"/>
        <v>99</v>
      </c>
      <c r="G414">
        <f t="shared" si="20"/>
        <v>0</v>
      </c>
      <c r="H414" s="5">
        <f>(E414*Inputs_and_Outputs!$B$4)-(G414*Inputs_and_Outputs!$B$5)</f>
        <v>4000</v>
      </c>
    </row>
    <row r="415" spans="1:8" ht="15" thickBot="1" x14ac:dyDescent="0.35">
      <c r="A415" s="1" t="s">
        <v>421</v>
      </c>
      <c r="B415" s="4">
        <v>0</v>
      </c>
      <c r="C415" s="4">
        <v>94</v>
      </c>
      <c r="D415">
        <v>101</v>
      </c>
      <c r="E415">
        <f t="shared" si="18"/>
        <v>94</v>
      </c>
      <c r="F415">
        <f t="shared" si="19"/>
        <v>94</v>
      </c>
      <c r="G415">
        <f t="shared" si="20"/>
        <v>0</v>
      </c>
      <c r="H415" s="5">
        <f>(E415*Inputs_and_Outputs!$B$4)-(G415*Inputs_and_Outputs!$B$5)</f>
        <v>3760</v>
      </c>
    </row>
    <row r="416" spans="1:8" ht="15" thickBot="1" x14ac:dyDescent="0.35">
      <c r="A416" s="1" t="s">
        <v>422</v>
      </c>
      <c r="B416" s="4">
        <v>4</v>
      </c>
      <c r="C416" s="4">
        <v>104</v>
      </c>
      <c r="D416">
        <v>101</v>
      </c>
      <c r="E416">
        <f t="shared" si="18"/>
        <v>101</v>
      </c>
      <c r="F416">
        <f t="shared" si="19"/>
        <v>97</v>
      </c>
      <c r="G416">
        <f t="shared" si="20"/>
        <v>0</v>
      </c>
      <c r="H416" s="5">
        <f>(E416*Inputs_and_Outputs!$B$4)-(G416*Inputs_and_Outputs!$B$5)</f>
        <v>4040</v>
      </c>
    </row>
    <row r="417" spans="1:8" ht="15" thickBot="1" x14ac:dyDescent="0.35">
      <c r="A417" s="1" t="s">
        <v>423</v>
      </c>
      <c r="B417" s="4">
        <v>2</v>
      </c>
      <c r="C417" s="4">
        <v>102</v>
      </c>
      <c r="D417">
        <v>101</v>
      </c>
      <c r="E417">
        <f t="shared" si="18"/>
        <v>101</v>
      </c>
      <c r="F417">
        <f t="shared" si="19"/>
        <v>99</v>
      </c>
      <c r="G417">
        <f t="shared" si="20"/>
        <v>0</v>
      </c>
      <c r="H417" s="5">
        <f>(E417*Inputs_and_Outputs!$B$4)-(G417*Inputs_and_Outputs!$B$5)</f>
        <v>4040</v>
      </c>
    </row>
    <row r="418" spans="1:8" ht="15" thickBot="1" x14ac:dyDescent="0.35">
      <c r="A418" s="1" t="s">
        <v>424</v>
      </c>
      <c r="B418" s="4">
        <v>2</v>
      </c>
      <c r="C418" s="4">
        <v>103</v>
      </c>
      <c r="D418">
        <v>101</v>
      </c>
      <c r="E418">
        <f t="shared" si="18"/>
        <v>101</v>
      </c>
      <c r="F418">
        <f t="shared" si="19"/>
        <v>99</v>
      </c>
      <c r="G418">
        <f t="shared" si="20"/>
        <v>0</v>
      </c>
      <c r="H418" s="5">
        <f>(E418*Inputs_and_Outputs!$B$4)-(G418*Inputs_and_Outputs!$B$5)</f>
        <v>4040</v>
      </c>
    </row>
    <row r="419" spans="1:8" ht="15" thickBot="1" x14ac:dyDescent="0.35">
      <c r="A419" s="1" t="s">
        <v>425</v>
      </c>
      <c r="B419" s="4">
        <v>4</v>
      </c>
      <c r="C419" s="4">
        <v>95</v>
      </c>
      <c r="D419">
        <v>101</v>
      </c>
      <c r="E419">
        <f t="shared" si="18"/>
        <v>95</v>
      </c>
      <c r="F419">
        <f t="shared" si="19"/>
        <v>91</v>
      </c>
      <c r="G419">
        <f t="shared" si="20"/>
        <v>0</v>
      </c>
      <c r="H419" s="5">
        <f>(E419*Inputs_and_Outputs!$B$4)-(G419*Inputs_and_Outputs!$B$5)</f>
        <v>3800</v>
      </c>
    </row>
    <row r="420" spans="1:8" ht="15" thickBot="1" x14ac:dyDescent="0.35">
      <c r="A420" s="1" t="s">
        <v>426</v>
      </c>
      <c r="B420" s="4">
        <v>0</v>
      </c>
      <c r="C420" s="4">
        <v>95</v>
      </c>
      <c r="D420">
        <v>101</v>
      </c>
      <c r="E420">
        <f t="shared" si="18"/>
        <v>95</v>
      </c>
      <c r="F420">
        <f t="shared" si="19"/>
        <v>95</v>
      </c>
      <c r="G420">
        <f t="shared" si="20"/>
        <v>0</v>
      </c>
      <c r="H420" s="5">
        <f>(E420*Inputs_and_Outputs!$B$4)-(G420*Inputs_and_Outputs!$B$5)</f>
        <v>3800</v>
      </c>
    </row>
    <row r="421" spans="1:8" ht="15" thickBot="1" x14ac:dyDescent="0.35">
      <c r="A421" s="1" t="s">
        <v>427</v>
      </c>
      <c r="B421" s="4">
        <v>1</v>
      </c>
      <c r="C421" s="4">
        <v>96</v>
      </c>
      <c r="D421">
        <v>101</v>
      </c>
      <c r="E421">
        <f t="shared" si="18"/>
        <v>96</v>
      </c>
      <c r="F421">
        <f t="shared" si="19"/>
        <v>95</v>
      </c>
      <c r="G421">
        <f t="shared" si="20"/>
        <v>0</v>
      </c>
      <c r="H421" s="5">
        <f>(E421*Inputs_and_Outputs!$B$4)-(G421*Inputs_and_Outputs!$B$5)</f>
        <v>3840</v>
      </c>
    </row>
    <row r="422" spans="1:8" ht="15" thickBot="1" x14ac:dyDescent="0.35">
      <c r="A422" s="1" t="s">
        <v>428</v>
      </c>
      <c r="B422" s="4">
        <v>3</v>
      </c>
      <c r="C422" s="4">
        <v>106</v>
      </c>
      <c r="D422">
        <v>101</v>
      </c>
      <c r="E422">
        <f t="shared" si="18"/>
        <v>101</v>
      </c>
      <c r="F422">
        <f t="shared" si="19"/>
        <v>98</v>
      </c>
      <c r="G422">
        <f t="shared" si="20"/>
        <v>0</v>
      </c>
      <c r="H422" s="5">
        <f>(E422*Inputs_and_Outputs!$B$4)-(G422*Inputs_and_Outputs!$B$5)</f>
        <v>4040</v>
      </c>
    </row>
    <row r="423" spans="1:8" ht="15" thickBot="1" x14ac:dyDescent="0.35">
      <c r="A423" s="1" t="s">
        <v>429</v>
      </c>
      <c r="B423" s="4">
        <v>3</v>
      </c>
      <c r="C423" s="4">
        <v>105</v>
      </c>
      <c r="D423">
        <v>101</v>
      </c>
      <c r="E423">
        <f t="shared" si="18"/>
        <v>101</v>
      </c>
      <c r="F423">
        <f t="shared" si="19"/>
        <v>98</v>
      </c>
      <c r="G423">
        <f t="shared" si="20"/>
        <v>0</v>
      </c>
      <c r="H423" s="5">
        <f>(E423*Inputs_and_Outputs!$B$4)-(G423*Inputs_and_Outputs!$B$5)</f>
        <v>4040</v>
      </c>
    </row>
    <row r="424" spans="1:8" ht="15" thickBot="1" x14ac:dyDescent="0.35">
      <c r="A424" s="1" t="s">
        <v>430</v>
      </c>
      <c r="B424" s="4">
        <v>1</v>
      </c>
      <c r="C424" s="4">
        <v>100</v>
      </c>
      <c r="D424">
        <v>101</v>
      </c>
      <c r="E424">
        <f t="shared" si="18"/>
        <v>100</v>
      </c>
      <c r="F424">
        <f t="shared" si="19"/>
        <v>99</v>
      </c>
      <c r="G424">
        <f t="shared" si="20"/>
        <v>0</v>
      </c>
      <c r="H424" s="5">
        <f>(E424*Inputs_and_Outputs!$B$4)-(G424*Inputs_and_Outputs!$B$5)</f>
        <v>4000</v>
      </c>
    </row>
    <row r="425" spans="1:8" ht="15" thickBot="1" x14ac:dyDescent="0.35">
      <c r="A425" s="1" t="s">
        <v>431</v>
      </c>
      <c r="B425" s="4">
        <v>6</v>
      </c>
      <c r="C425" s="4">
        <v>107</v>
      </c>
      <c r="D425">
        <v>101</v>
      </c>
      <c r="E425">
        <f t="shared" si="18"/>
        <v>101</v>
      </c>
      <c r="F425">
        <f t="shared" si="19"/>
        <v>95</v>
      </c>
      <c r="G425">
        <f t="shared" si="20"/>
        <v>0</v>
      </c>
      <c r="H425" s="5">
        <f>(E425*Inputs_and_Outputs!$B$4)-(G425*Inputs_and_Outputs!$B$5)</f>
        <v>4040</v>
      </c>
    </row>
    <row r="426" spans="1:8" ht="15" thickBot="1" x14ac:dyDescent="0.35">
      <c r="A426" s="1" t="s">
        <v>432</v>
      </c>
      <c r="B426" s="4">
        <v>3</v>
      </c>
      <c r="C426" s="4">
        <v>104</v>
      </c>
      <c r="D426">
        <v>101</v>
      </c>
      <c r="E426">
        <f t="shared" si="18"/>
        <v>101</v>
      </c>
      <c r="F426">
        <f t="shared" si="19"/>
        <v>98</v>
      </c>
      <c r="G426">
        <f t="shared" si="20"/>
        <v>0</v>
      </c>
      <c r="H426" s="5">
        <f>(E426*Inputs_and_Outputs!$B$4)-(G426*Inputs_and_Outputs!$B$5)</f>
        <v>4040</v>
      </c>
    </row>
    <row r="427" spans="1:8" ht="15" thickBot="1" x14ac:dyDescent="0.35">
      <c r="A427" s="1" t="s">
        <v>433</v>
      </c>
      <c r="B427" s="4">
        <v>0</v>
      </c>
      <c r="C427" s="4">
        <v>99</v>
      </c>
      <c r="D427">
        <v>101</v>
      </c>
      <c r="E427">
        <f t="shared" si="18"/>
        <v>99</v>
      </c>
      <c r="F427">
        <f t="shared" si="19"/>
        <v>99</v>
      </c>
      <c r="G427">
        <f t="shared" si="20"/>
        <v>0</v>
      </c>
      <c r="H427" s="5">
        <f>(E427*Inputs_and_Outputs!$B$4)-(G427*Inputs_and_Outputs!$B$5)</f>
        <v>3960</v>
      </c>
    </row>
    <row r="428" spans="1:8" ht="15" thickBot="1" x14ac:dyDescent="0.35">
      <c r="A428" s="1" t="s">
        <v>434</v>
      </c>
      <c r="B428" s="4">
        <v>6</v>
      </c>
      <c r="C428" s="4">
        <v>104</v>
      </c>
      <c r="D428">
        <v>101</v>
      </c>
      <c r="E428">
        <f t="shared" si="18"/>
        <v>101</v>
      </c>
      <c r="F428">
        <f t="shared" si="19"/>
        <v>95</v>
      </c>
      <c r="G428">
        <f t="shared" si="20"/>
        <v>0</v>
      </c>
      <c r="H428" s="5">
        <f>(E428*Inputs_and_Outputs!$B$4)-(G428*Inputs_and_Outputs!$B$5)</f>
        <v>4040</v>
      </c>
    </row>
    <row r="429" spans="1:8" ht="15" thickBot="1" x14ac:dyDescent="0.35">
      <c r="A429" s="1" t="s">
        <v>435</v>
      </c>
      <c r="B429" s="4">
        <v>0</v>
      </c>
      <c r="C429" s="4">
        <v>100</v>
      </c>
      <c r="D429">
        <v>101</v>
      </c>
      <c r="E429">
        <f t="shared" si="18"/>
        <v>100</v>
      </c>
      <c r="F429">
        <f t="shared" si="19"/>
        <v>100</v>
      </c>
      <c r="G429">
        <f t="shared" si="20"/>
        <v>0</v>
      </c>
      <c r="H429" s="5">
        <f>(E429*Inputs_and_Outputs!$B$4)-(G429*Inputs_and_Outputs!$B$5)</f>
        <v>4000</v>
      </c>
    </row>
    <row r="430" spans="1:8" ht="15" thickBot="1" x14ac:dyDescent="0.35">
      <c r="A430" s="1" t="s">
        <v>436</v>
      </c>
      <c r="B430" s="4">
        <v>0</v>
      </c>
      <c r="C430" s="4">
        <v>116</v>
      </c>
      <c r="D430">
        <v>101</v>
      </c>
      <c r="E430">
        <f t="shared" si="18"/>
        <v>101</v>
      </c>
      <c r="F430">
        <f t="shared" si="19"/>
        <v>101</v>
      </c>
      <c r="G430">
        <f t="shared" si="20"/>
        <v>1</v>
      </c>
      <c r="H430" s="5">
        <f>(E430*Inputs_and_Outputs!$B$4)-(G430*Inputs_and_Outputs!$B$5)</f>
        <v>3940</v>
      </c>
    </row>
    <row r="431" spans="1:8" ht="15" thickBot="1" x14ac:dyDescent="0.35">
      <c r="A431" s="1" t="s">
        <v>437</v>
      </c>
      <c r="B431" s="4">
        <v>4</v>
      </c>
      <c r="C431" s="4">
        <v>104</v>
      </c>
      <c r="D431">
        <v>101</v>
      </c>
      <c r="E431">
        <f t="shared" si="18"/>
        <v>101</v>
      </c>
      <c r="F431">
        <f t="shared" si="19"/>
        <v>97</v>
      </c>
      <c r="G431">
        <f t="shared" si="20"/>
        <v>0</v>
      </c>
      <c r="H431" s="5">
        <f>(E431*Inputs_and_Outputs!$B$4)-(G431*Inputs_and_Outputs!$B$5)</f>
        <v>4040</v>
      </c>
    </row>
    <row r="432" spans="1:8" ht="15" thickBot="1" x14ac:dyDescent="0.35">
      <c r="A432" s="1" t="s">
        <v>438</v>
      </c>
      <c r="B432" s="4">
        <v>3</v>
      </c>
      <c r="C432" s="4">
        <v>102</v>
      </c>
      <c r="D432">
        <v>101</v>
      </c>
      <c r="E432">
        <f t="shared" si="18"/>
        <v>101</v>
      </c>
      <c r="F432">
        <f t="shared" si="19"/>
        <v>98</v>
      </c>
      <c r="G432">
        <f t="shared" si="20"/>
        <v>0</v>
      </c>
      <c r="H432" s="5">
        <f>(E432*Inputs_and_Outputs!$B$4)-(G432*Inputs_and_Outputs!$B$5)</f>
        <v>4040</v>
      </c>
    </row>
    <row r="433" spans="1:8" ht="15" thickBot="1" x14ac:dyDescent="0.35">
      <c r="A433" s="1" t="s">
        <v>439</v>
      </c>
      <c r="B433" s="4">
        <v>2</v>
      </c>
      <c r="C433" s="4">
        <v>100</v>
      </c>
      <c r="D433">
        <v>101</v>
      </c>
      <c r="E433">
        <f t="shared" si="18"/>
        <v>100</v>
      </c>
      <c r="F433">
        <f t="shared" si="19"/>
        <v>98</v>
      </c>
      <c r="G433">
        <f t="shared" si="20"/>
        <v>0</v>
      </c>
      <c r="H433" s="5">
        <f>(E433*Inputs_and_Outputs!$B$4)-(G433*Inputs_and_Outputs!$B$5)</f>
        <v>4000</v>
      </c>
    </row>
    <row r="434" spans="1:8" ht="15" thickBot="1" x14ac:dyDescent="0.35">
      <c r="A434" s="1" t="s">
        <v>440</v>
      </c>
      <c r="B434" s="4">
        <v>3</v>
      </c>
      <c r="C434" s="4">
        <v>91</v>
      </c>
      <c r="D434">
        <v>101</v>
      </c>
      <c r="E434">
        <f t="shared" si="18"/>
        <v>91</v>
      </c>
      <c r="F434">
        <f t="shared" si="19"/>
        <v>88</v>
      </c>
      <c r="G434">
        <f t="shared" si="20"/>
        <v>0</v>
      </c>
      <c r="H434" s="5">
        <f>(E434*Inputs_and_Outputs!$B$4)-(G434*Inputs_and_Outputs!$B$5)</f>
        <v>3640</v>
      </c>
    </row>
    <row r="435" spans="1:8" ht="15" thickBot="1" x14ac:dyDescent="0.35">
      <c r="A435" s="1" t="s">
        <v>441</v>
      </c>
      <c r="B435" s="4">
        <v>2</v>
      </c>
      <c r="C435" s="4">
        <v>110</v>
      </c>
      <c r="D435">
        <v>101</v>
      </c>
      <c r="E435">
        <f t="shared" si="18"/>
        <v>101</v>
      </c>
      <c r="F435">
        <f t="shared" si="19"/>
        <v>99</v>
      </c>
      <c r="G435">
        <f t="shared" si="20"/>
        <v>0</v>
      </c>
      <c r="H435" s="5">
        <f>(E435*Inputs_and_Outputs!$B$4)-(G435*Inputs_and_Outputs!$B$5)</f>
        <v>4040</v>
      </c>
    </row>
    <row r="436" spans="1:8" ht="15" thickBot="1" x14ac:dyDescent="0.35">
      <c r="A436" s="1" t="s">
        <v>442</v>
      </c>
      <c r="B436" s="4">
        <v>1</v>
      </c>
      <c r="C436" s="4">
        <v>112</v>
      </c>
      <c r="D436">
        <v>101</v>
      </c>
      <c r="E436">
        <f t="shared" si="18"/>
        <v>101</v>
      </c>
      <c r="F436">
        <f t="shared" si="19"/>
        <v>100</v>
      </c>
      <c r="G436">
        <f t="shared" si="20"/>
        <v>0</v>
      </c>
      <c r="H436" s="5">
        <f>(E436*Inputs_and_Outputs!$B$4)-(G436*Inputs_and_Outputs!$B$5)</f>
        <v>4040</v>
      </c>
    </row>
    <row r="437" spans="1:8" ht="15" thickBot="1" x14ac:dyDescent="0.35">
      <c r="A437" s="1" t="s">
        <v>443</v>
      </c>
      <c r="B437" s="4">
        <v>3</v>
      </c>
      <c r="C437" s="4">
        <v>94</v>
      </c>
      <c r="D437">
        <v>101</v>
      </c>
      <c r="E437">
        <f t="shared" si="18"/>
        <v>94</v>
      </c>
      <c r="F437">
        <f t="shared" si="19"/>
        <v>91</v>
      </c>
      <c r="G437">
        <f t="shared" si="20"/>
        <v>0</v>
      </c>
      <c r="H437" s="5">
        <f>(E437*Inputs_and_Outputs!$B$4)-(G437*Inputs_and_Outputs!$B$5)</f>
        <v>3760</v>
      </c>
    </row>
    <row r="438" spans="1:8" ht="15" thickBot="1" x14ac:dyDescent="0.35">
      <c r="A438" s="1" t="s">
        <v>444</v>
      </c>
      <c r="B438" s="4">
        <v>2</v>
      </c>
      <c r="C438" s="4">
        <v>99</v>
      </c>
      <c r="D438">
        <v>101</v>
      </c>
      <c r="E438">
        <f t="shared" si="18"/>
        <v>99</v>
      </c>
      <c r="F438">
        <f t="shared" si="19"/>
        <v>97</v>
      </c>
      <c r="G438">
        <f t="shared" si="20"/>
        <v>0</v>
      </c>
      <c r="H438" s="5">
        <f>(E438*Inputs_and_Outputs!$B$4)-(G438*Inputs_and_Outputs!$B$5)</f>
        <v>3960</v>
      </c>
    </row>
    <row r="439" spans="1:8" ht="15" thickBot="1" x14ac:dyDescent="0.35">
      <c r="A439" s="1" t="s">
        <v>445</v>
      </c>
      <c r="B439" s="4">
        <v>1</v>
      </c>
      <c r="C439" s="4">
        <v>102</v>
      </c>
      <c r="D439">
        <v>101</v>
      </c>
      <c r="E439">
        <f t="shared" si="18"/>
        <v>101</v>
      </c>
      <c r="F439">
        <f t="shared" si="19"/>
        <v>100</v>
      </c>
      <c r="G439">
        <f t="shared" si="20"/>
        <v>0</v>
      </c>
      <c r="H439" s="5">
        <f>(E439*Inputs_and_Outputs!$B$4)-(G439*Inputs_and_Outputs!$B$5)</f>
        <v>4040</v>
      </c>
    </row>
    <row r="440" spans="1:8" ht="15" thickBot="1" x14ac:dyDescent="0.35">
      <c r="A440" s="1" t="s">
        <v>446</v>
      </c>
      <c r="B440" s="4">
        <v>4</v>
      </c>
      <c r="C440" s="4">
        <v>102</v>
      </c>
      <c r="D440">
        <v>101</v>
      </c>
      <c r="E440">
        <f t="shared" si="18"/>
        <v>101</v>
      </c>
      <c r="F440">
        <f t="shared" si="19"/>
        <v>97</v>
      </c>
      <c r="G440">
        <f t="shared" si="20"/>
        <v>0</v>
      </c>
      <c r="H440" s="5">
        <f>(E440*Inputs_and_Outputs!$B$4)-(G440*Inputs_and_Outputs!$B$5)</f>
        <v>4040</v>
      </c>
    </row>
    <row r="441" spans="1:8" ht="15" thickBot="1" x14ac:dyDescent="0.35">
      <c r="A441" s="1" t="s">
        <v>447</v>
      </c>
      <c r="B441" s="4">
        <v>6</v>
      </c>
      <c r="C441" s="4">
        <v>106</v>
      </c>
      <c r="D441">
        <v>101</v>
      </c>
      <c r="E441">
        <f t="shared" si="18"/>
        <v>101</v>
      </c>
      <c r="F441">
        <f t="shared" si="19"/>
        <v>95</v>
      </c>
      <c r="G441">
        <f t="shared" si="20"/>
        <v>0</v>
      </c>
      <c r="H441" s="5">
        <f>(E441*Inputs_and_Outputs!$B$4)-(G441*Inputs_and_Outputs!$B$5)</f>
        <v>4040</v>
      </c>
    </row>
    <row r="442" spans="1:8" ht="15" thickBot="1" x14ac:dyDescent="0.35">
      <c r="A442" s="1" t="s">
        <v>448</v>
      </c>
      <c r="B442" s="4">
        <v>1</v>
      </c>
      <c r="C442" s="4">
        <v>110</v>
      </c>
      <c r="D442">
        <v>101</v>
      </c>
      <c r="E442">
        <f t="shared" si="18"/>
        <v>101</v>
      </c>
      <c r="F442">
        <f t="shared" si="19"/>
        <v>100</v>
      </c>
      <c r="G442">
        <f t="shared" si="20"/>
        <v>0</v>
      </c>
      <c r="H442" s="5">
        <f>(E442*Inputs_and_Outputs!$B$4)-(G442*Inputs_and_Outputs!$B$5)</f>
        <v>4040</v>
      </c>
    </row>
    <row r="443" spans="1:8" ht="15" thickBot="1" x14ac:dyDescent="0.35">
      <c r="A443" s="1" t="s">
        <v>449</v>
      </c>
      <c r="B443" s="4">
        <v>3</v>
      </c>
      <c r="C443" s="4">
        <v>103</v>
      </c>
      <c r="D443">
        <v>101</v>
      </c>
      <c r="E443">
        <f t="shared" si="18"/>
        <v>101</v>
      </c>
      <c r="F443">
        <f t="shared" si="19"/>
        <v>98</v>
      </c>
      <c r="G443">
        <f t="shared" si="20"/>
        <v>0</v>
      </c>
      <c r="H443" s="5">
        <f>(E443*Inputs_and_Outputs!$B$4)-(G443*Inputs_and_Outputs!$B$5)</f>
        <v>4040</v>
      </c>
    </row>
    <row r="444" spans="1:8" ht="15" thickBot="1" x14ac:dyDescent="0.35">
      <c r="A444" s="1" t="s">
        <v>450</v>
      </c>
      <c r="B444" s="4">
        <v>2</v>
      </c>
      <c r="C444" s="4">
        <v>106</v>
      </c>
      <c r="D444">
        <v>101</v>
      </c>
      <c r="E444">
        <f t="shared" si="18"/>
        <v>101</v>
      </c>
      <c r="F444">
        <f t="shared" si="19"/>
        <v>99</v>
      </c>
      <c r="G444">
        <f t="shared" si="20"/>
        <v>0</v>
      </c>
      <c r="H444" s="5">
        <f>(E444*Inputs_and_Outputs!$B$4)-(G444*Inputs_and_Outputs!$B$5)</f>
        <v>4040</v>
      </c>
    </row>
    <row r="445" spans="1:8" ht="15" thickBot="1" x14ac:dyDescent="0.35">
      <c r="A445" s="1" t="s">
        <v>451</v>
      </c>
      <c r="B445" s="4">
        <v>1</v>
      </c>
      <c r="C445" s="4">
        <v>101</v>
      </c>
      <c r="D445">
        <v>101</v>
      </c>
      <c r="E445">
        <f t="shared" si="18"/>
        <v>101</v>
      </c>
      <c r="F445">
        <f t="shared" si="19"/>
        <v>100</v>
      </c>
      <c r="G445">
        <f t="shared" si="20"/>
        <v>0</v>
      </c>
      <c r="H445" s="5">
        <f>(E445*Inputs_and_Outputs!$B$4)-(G445*Inputs_and_Outputs!$B$5)</f>
        <v>4040</v>
      </c>
    </row>
    <row r="446" spans="1:8" ht="15" thickBot="1" x14ac:dyDescent="0.35">
      <c r="A446" s="1" t="s">
        <v>452</v>
      </c>
      <c r="B446" s="4">
        <v>3</v>
      </c>
      <c r="C446" s="4">
        <v>111</v>
      </c>
      <c r="D446">
        <v>101</v>
      </c>
      <c r="E446">
        <f t="shared" si="18"/>
        <v>101</v>
      </c>
      <c r="F446">
        <f t="shared" si="19"/>
        <v>98</v>
      </c>
      <c r="G446">
        <f t="shared" si="20"/>
        <v>0</v>
      </c>
      <c r="H446" s="5">
        <f>(E446*Inputs_and_Outputs!$B$4)-(G446*Inputs_and_Outputs!$B$5)</f>
        <v>4040</v>
      </c>
    </row>
    <row r="447" spans="1:8" ht="15" thickBot="1" x14ac:dyDescent="0.35">
      <c r="A447" s="1" t="s">
        <v>453</v>
      </c>
      <c r="B447" s="4">
        <v>5</v>
      </c>
      <c r="C447" s="4">
        <v>103</v>
      </c>
      <c r="D447">
        <v>101</v>
      </c>
      <c r="E447">
        <f t="shared" si="18"/>
        <v>101</v>
      </c>
      <c r="F447">
        <f t="shared" si="19"/>
        <v>96</v>
      </c>
      <c r="G447">
        <f t="shared" si="20"/>
        <v>0</v>
      </c>
      <c r="H447" s="5">
        <f>(E447*Inputs_and_Outputs!$B$4)-(G447*Inputs_and_Outputs!$B$5)</f>
        <v>4040</v>
      </c>
    </row>
    <row r="448" spans="1:8" ht="15" thickBot="1" x14ac:dyDescent="0.35">
      <c r="A448" s="1" t="s">
        <v>454</v>
      </c>
      <c r="B448" s="4">
        <v>1</v>
      </c>
      <c r="C448" s="4">
        <v>101</v>
      </c>
      <c r="D448">
        <v>101</v>
      </c>
      <c r="E448">
        <f t="shared" si="18"/>
        <v>101</v>
      </c>
      <c r="F448">
        <f t="shared" si="19"/>
        <v>100</v>
      </c>
      <c r="G448">
        <f t="shared" si="20"/>
        <v>0</v>
      </c>
      <c r="H448" s="5">
        <f>(E448*Inputs_and_Outputs!$B$4)-(G448*Inputs_and_Outputs!$B$5)</f>
        <v>4040</v>
      </c>
    </row>
    <row r="449" spans="1:8" ht="15" thickBot="1" x14ac:dyDescent="0.35">
      <c r="A449" s="1" t="s">
        <v>455</v>
      </c>
      <c r="B449" s="4">
        <v>2</v>
      </c>
      <c r="C449" s="4">
        <v>109</v>
      </c>
      <c r="D449">
        <v>101</v>
      </c>
      <c r="E449">
        <f t="shared" si="18"/>
        <v>101</v>
      </c>
      <c r="F449">
        <f t="shared" si="19"/>
        <v>99</v>
      </c>
      <c r="G449">
        <f t="shared" si="20"/>
        <v>0</v>
      </c>
      <c r="H449" s="5">
        <f>(E449*Inputs_and_Outputs!$B$4)-(G449*Inputs_and_Outputs!$B$5)</f>
        <v>4040</v>
      </c>
    </row>
    <row r="450" spans="1:8" ht="15" thickBot="1" x14ac:dyDescent="0.35">
      <c r="A450" s="1" t="s">
        <v>456</v>
      </c>
      <c r="B450" s="4">
        <v>5</v>
      </c>
      <c r="C450" s="4">
        <v>117</v>
      </c>
      <c r="D450">
        <v>101</v>
      </c>
      <c r="E450">
        <f t="shared" ref="E450:E513" si="21">MIN(C450:D450)</f>
        <v>101</v>
      </c>
      <c r="F450">
        <f t="shared" ref="F450:F513" si="22">E450-B450</f>
        <v>96</v>
      </c>
      <c r="G450">
        <f t="shared" ref="G450:G513" si="23">IF(F450&gt;100,F450-100,0)</f>
        <v>0</v>
      </c>
      <c r="H450" s="5">
        <f>(E450*Inputs_and_Outputs!$B$4)-(G450*Inputs_and_Outputs!$B$5)</f>
        <v>4040</v>
      </c>
    </row>
    <row r="451" spans="1:8" ht="15" thickBot="1" x14ac:dyDescent="0.35">
      <c r="A451" s="1" t="s">
        <v>457</v>
      </c>
      <c r="B451" s="4">
        <v>2</v>
      </c>
      <c r="C451" s="4">
        <v>102</v>
      </c>
      <c r="D451">
        <v>101</v>
      </c>
      <c r="E451">
        <f t="shared" si="21"/>
        <v>101</v>
      </c>
      <c r="F451">
        <f t="shared" si="22"/>
        <v>99</v>
      </c>
      <c r="G451">
        <f t="shared" si="23"/>
        <v>0</v>
      </c>
      <c r="H451" s="5">
        <f>(E451*Inputs_and_Outputs!$B$4)-(G451*Inputs_and_Outputs!$B$5)</f>
        <v>4040</v>
      </c>
    </row>
    <row r="452" spans="1:8" ht="15" thickBot="1" x14ac:dyDescent="0.35">
      <c r="A452" s="1" t="s">
        <v>458</v>
      </c>
      <c r="B452" s="4">
        <v>6</v>
      </c>
      <c r="C452" s="4">
        <v>93</v>
      </c>
      <c r="D452">
        <v>101</v>
      </c>
      <c r="E452">
        <f t="shared" si="21"/>
        <v>93</v>
      </c>
      <c r="F452">
        <f t="shared" si="22"/>
        <v>87</v>
      </c>
      <c r="G452">
        <f t="shared" si="23"/>
        <v>0</v>
      </c>
      <c r="H452" s="5">
        <f>(E452*Inputs_and_Outputs!$B$4)-(G452*Inputs_and_Outputs!$B$5)</f>
        <v>3720</v>
      </c>
    </row>
    <row r="453" spans="1:8" ht="15" thickBot="1" x14ac:dyDescent="0.35">
      <c r="A453" s="1" t="s">
        <v>459</v>
      </c>
      <c r="B453" s="4">
        <v>1</v>
      </c>
      <c r="C453" s="4">
        <v>99</v>
      </c>
      <c r="D453">
        <v>101</v>
      </c>
      <c r="E453">
        <f t="shared" si="21"/>
        <v>99</v>
      </c>
      <c r="F453">
        <f t="shared" si="22"/>
        <v>98</v>
      </c>
      <c r="G453">
        <f t="shared" si="23"/>
        <v>0</v>
      </c>
      <c r="H453" s="5">
        <f>(E453*Inputs_and_Outputs!$B$4)-(G453*Inputs_and_Outputs!$B$5)</f>
        <v>3960</v>
      </c>
    </row>
    <row r="454" spans="1:8" ht="15" thickBot="1" x14ac:dyDescent="0.35">
      <c r="A454" s="1" t="s">
        <v>460</v>
      </c>
      <c r="B454" s="4">
        <v>1</v>
      </c>
      <c r="C454" s="4">
        <v>106</v>
      </c>
      <c r="D454">
        <v>101</v>
      </c>
      <c r="E454">
        <f t="shared" si="21"/>
        <v>101</v>
      </c>
      <c r="F454">
        <f t="shared" si="22"/>
        <v>100</v>
      </c>
      <c r="G454">
        <f t="shared" si="23"/>
        <v>0</v>
      </c>
      <c r="H454" s="5">
        <f>(E454*Inputs_and_Outputs!$B$4)-(G454*Inputs_and_Outputs!$B$5)</f>
        <v>4040</v>
      </c>
    </row>
    <row r="455" spans="1:8" ht="15" thickBot="1" x14ac:dyDescent="0.35">
      <c r="A455" s="1" t="s">
        <v>461</v>
      </c>
      <c r="B455" s="4">
        <v>4</v>
      </c>
      <c r="C455" s="4">
        <v>111</v>
      </c>
      <c r="D455">
        <v>101</v>
      </c>
      <c r="E455">
        <f t="shared" si="21"/>
        <v>101</v>
      </c>
      <c r="F455">
        <f t="shared" si="22"/>
        <v>97</v>
      </c>
      <c r="G455">
        <f t="shared" si="23"/>
        <v>0</v>
      </c>
      <c r="H455" s="5">
        <f>(E455*Inputs_and_Outputs!$B$4)-(G455*Inputs_and_Outputs!$B$5)</f>
        <v>4040</v>
      </c>
    </row>
    <row r="456" spans="1:8" ht="15" thickBot="1" x14ac:dyDescent="0.35">
      <c r="A456" s="1" t="s">
        <v>462</v>
      </c>
      <c r="B456" s="4">
        <v>0</v>
      </c>
      <c r="C456" s="4">
        <v>97</v>
      </c>
      <c r="D456">
        <v>101</v>
      </c>
      <c r="E456">
        <f t="shared" si="21"/>
        <v>97</v>
      </c>
      <c r="F456">
        <f t="shared" si="22"/>
        <v>97</v>
      </c>
      <c r="G456">
        <f t="shared" si="23"/>
        <v>0</v>
      </c>
      <c r="H456" s="5">
        <f>(E456*Inputs_and_Outputs!$B$4)-(G456*Inputs_and_Outputs!$B$5)</f>
        <v>3880</v>
      </c>
    </row>
    <row r="457" spans="1:8" ht="15" thickBot="1" x14ac:dyDescent="0.35">
      <c r="A457" s="1" t="s">
        <v>463</v>
      </c>
      <c r="B457" s="4">
        <v>0</v>
      </c>
      <c r="C457" s="4">
        <v>106</v>
      </c>
      <c r="D457">
        <v>101</v>
      </c>
      <c r="E457">
        <f t="shared" si="21"/>
        <v>101</v>
      </c>
      <c r="F457">
        <f t="shared" si="22"/>
        <v>101</v>
      </c>
      <c r="G457">
        <f t="shared" si="23"/>
        <v>1</v>
      </c>
      <c r="H457" s="5">
        <f>(E457*Inputs_and_Outputs!$B$4)-(G457*Inputs_and_Outputs!$B$5)</f>
        <v>3940</v>
      </c>
    </row>
    <row r="458" spans="1:8" ht="15" thickBot="1" x14ac:dyDescent="0.35">
      <c r="A458" s="1" t="s">
        <v>464</v>
      </c>
      <c r="B458" s="4">
        <v>2</v>
      </c>
      <c r="C458" s="4">
        <v>106</v>
      </c>
      <c r="D458">
        <v>101</v>
      </c>
      <c r="E458">
        <f t="shared" si="21"/>
        <v>101</v>
      </c>
      <c r="F458">
        <f t="shared" si="22"/>
        <v>99</v>
      </c>
      <c r="G458">
        <f t="shared" si="23"/>
        <v>0</v>
      </c>
      <c r="H458" s="5">
        <f>(E458*Inputs_and_Outputs!$B$4)-(G458*Inputs_and_Outputs!$B$5)</f>
        <v>4040</v>
      </c>
    </row>
    <row r="459" spans="1:8" ht="15" thickBot="1" x14ac:dyDescent="0.35">
      <c r="A459" s="1" t="s">
        <v>465</v>
      </c>
      <c r="B459" s="4">
        <v>1</v>
      </c>
      <c r="C459" s="4">
        <v>92</v>
      </c>
      <c r="D459">
        <v>101</v>
      </c>
      <c r="E459">
        <f t="shared" si="21"/>
        <v>92</v>
      </c>
      <c r="F459">
        <f t="shared" si="22"/>
        <v>91</v>
      </c>
      <c r="G459">
        <f t="shared" si="23"/>
        <v>0</v>
      </c>
      <c r="H459" s="5">
        <f>(E459*Inputs_and_Outputs!$B$4)-(G459*Inputs_and_Outputs!$B$5)</f>
        <v>3680</v>
      </c>
    </row>
    <row r="460" spans="1:8" ht="15" thickBot="1" x14ac:dyDescent="0.35">
      <c r="A460" s="1" t="s">
        <v>466</v>
      </c>
      <c r="B460" s="4">
        <v>0</v>
      </c>
      <c r="C460" s="4">
        <v>106</v>
      </c>
      <c r="D460">
        <v>101</v>
      </c>
      <c r="E460">
        <f t="shared" si="21"/>
        <v>101</v>
      </c>
      <c r="F460">
        <f t="shared" si="22"/>
        <v>101</v>
      </c>
      <c r="G460">
        <f t="shared" si="23"/>
        <v>1</v>
      </c>
      <c r="H460" s="5">
        <f>(E460*Inputs_and_Outputs!$B$4)-(G460*Inputs_and_Outputs!$B$5)</f>
        <v>3940</v>
      </c>
    </row>
    <row r="461" spans="1:8" ht="15" thickBot="1" x14ac:dyDescent="0.35">
      <c r="A461" s="1" t="s">
        <v>467</v>
      </c>
      <c r="B461" s="4">
        <v>2</v>
      </c>
      <c r="C461" s="4">
        <v>102</v>
      </c>
      <c r="D461">
        <v>101</v>
      </c>
      <c r="E461">
        <f t="shared" si="21"/>
        <v>101</v>
      </c>
      <c r="F461">
        <f t="shared" si="22"/>
        <v>99</v>
      </c>
      <c r="G461">
        <f t="shared" si="23"/>
        <v>0</v>
      </c>
      <c r="H461" s="5">
        <f>(E461*Inputs_and_Outputs!$B$4)-(G461*Inputs_and_Outputs!$B$5)</f>
        <v>4040</v>
      </c>
    </row>
    <row r="462" spans="1:8" ht="15" thickBot="1" x14ac:dyDescent="0.35">
      <c r="A462" s="1" t="s">
        <v>468</v>
      </c>
      <c r="B462" s="4">
        <v>2</v>
      </c>
      <c r="C462" s="4">
        <v>103</v>
      </c>
      <c r="D462">
        <v>101</v>
      </c>
      <c r="E462">
        <f t="shared" si="21"/>
        <v>101</v>
      </c>
      <c r="F462">
        <f t="shared" si="22"/>
        <v>99</v>
      </c>
      <c r="G462">
        <f t="shared" si="23"/>
        <v>0</v>
      </c>
      <c r="H462" s="5">
        <f>(E462*Inputs_and_Outputs!$B$4)-(G462*Inputs_and_Outputs!$B$5)</f>
        <v>4040</v>
      </c>
    </row>
    <row r="463" spans="1:8" ht="15" thickBot="1" x14ac:dyDescent="0.35">
      <c r="A463" s="1" t="s">
        <v>469</v>
      </c>
      <c r="B463" s="4">
        <v>0</v>
      </c>
      <c r="C463" s="4">
        <v>108</v>
      </c>
      <c r="D463">
        <v>101</v>
      </c>
      <c r="E463">
        <f t="shared" si="21"/>
        <v>101</v>
      </c>
      <c r="F463">
        <f t="shared" si="22"/>
        <v>101</v>
      </c>
      <c r="G463">
        <f t="shared" si="23"/>
        <v>1</v>
      </c>
      <c r="H463" s="5">
        <f>(E463*Inputs_and_Outputs!$B$4)-(G463*Inputs_and_Outputs!$B$5)</f>
        <v>3940</v>
      </c>
    </row>
    <row r="464" spans="1:8" ht="15" thickBot="1" x14ac:dyDescent="0.35">
      <c r="A464" s="1" t="s">
        <v>470</v>
      </c>
      <c r="B464" s="4">
        <v>2</v>
      </c>
      <c r="C464" s="4">
        <v>97</v>
      </c>
      <c r="D464">
        <v>101</v>
      </c>
      <c r="E464">
        <f t="shared" si="21"/>
        <v>97</v>
      </c>
      <c r="F464">
        <f t="shared" si="22"/>
        <v>95</v>
      </c>
      <c r="G464">
        <f t="shared" si="23"/>
        <v>0</v>
      </c>
      <c r="H464" s="5">
        <f>(E464*Inputs_and_Outputs!$B$4)-(G464*Inputs_and_Outputs!$B$5)</f>
        <v>3880</v>
      </c>
    </row>
    <row r="465" spans="1:8" ht="15" thickBot="1" x14ac:dyDescent="0.35">
      <c r="A465" s="1" t="s">
        <v>471</v>
      </c>
      <c r="B465" s="4">
        <v>2</v>
      </c>
      <c r="C465" s="4">
        <v>99</v>
      </c>
      <c r="D465">
        <v>101</v>
      </c>
      <c r="E465">
        <f t="shared" si="21"/>
        <v>99</v>
      </c>
      <c r="F465">
        <f t="shared" si="22"/>
        <v>97</v>
      </c>
      <c r="G465">
        <f t="shared" si="23"/>
        <v>0</v>
      </c>
      <c r="H465" s="5">
        <f>(E465*Inputs_and_Outputs!$B$4)-(G465*Inputs_and_Outputs!$B$5)</f>
        <v>3960</v>
      </c>
    </row>
    <row r="466" spans="1:8" ht="15" thickBot="1" x14ac:dyDescent="0.35">
      <c r="A466" s="1" t="s">
        <v>472</v>
      </c>
      <c r="B466" s="4">
        <v>1</v>
      </c>
      <c r="C466" s="4">
        <v>109</v>
      </c>
      <c r="D466">
        <v>101</v>
      </c>
      <c r="E466">
        <f t="shared" si="21"/>
        <v>101</v>
      </c>
      <c r="F466">
        <f t="shared" si="22"/>
        <v>100</v>
      </c>
      <c r="G466">
        <f t="shared" si="23"/>
        <v>0</v>
      </c>
      <c r="H466" s="5">
        <f>(E466*Inputs_and_Outputs!$B$4)-(G466*Inputs_and_Outputs!$B$5)</f>
        <v>4040</v>
      </c>
    </row>
    <row r="467" spans="1:8" ht="15" thickBot="1" x14ac:dyDescent="0.35">
      <c r="A467" s="1" t="s">
        <v>473</v>
      </c>
      <c r="B467" s="4">
        <v>3</v>
      </c>
      <c r="C467" s="4">
        <v>107</v>
      </c>
      <c r="D467">
        <v>101</v>
      </c>
      <c r="E467">
        <f t="shared" si="21"/>
        <v>101</v>
      </c>
      <c r="F467">
        <f t="shared" si="22"/>
        <v>98</v>
      </c>
      <c r="G467">
        <f t="shared" si="23"/>
        <v>0</v>
      </c>
      <c r="H467" s="5">
        <f>(E467*Inputs_and_Outputs!$B$4)-(G467*Inputs_and_Outputs!$B$5)</f>
        <v>4040</v>
      </c>
    </row>
    <row r="468" spans="1:8" ht="15" thickBot="1" x14ac:dyDescent="0.35">
      <c r="A468" s="1" t="s">
        <v>474</v>
      </c>
      <c r="B468" s="4">
        <v>7</v>
      </c>
      <c r="C468" s="4">
        <v>106</v>
      </c>
      <c r="D468">
        <v>101</v>
      </c>
      <c r="E468">
        <f t="shared" si="21"/>
        <v>101</v>
      </c>
      <c r="F468">
        <f t="shared" si="22"/>
        <v>94</v>
      </c>
      <c r="G468">
        <f t="shared" si="23"/>
        <v>0</v>
      </c>
      <c r="H468" s="5">
        <f>(E468*Inputs_and_Outputs!$B$4)-(G468*Inputs_and_Outputs!$B$5)</f>
        <v>4040</v>
      </c>
    </row>
    <row r="469" spans="1:8" ht="15" thickBot="1" x14ac:dyDescent="0.35">
      <c r="A469" s="1" t="s">
        <v>475</v>
      </c>
      <c r="B469" s="4">
        <v>0</v>
      </c>
      <c r="C469" s="4">
        <v>105</v>
      </c>
      <c r="D469">
        <v>101</v>
      </c>
      <c r="E469">
        <f t="shared" si="21"/>
        <v>101</v>
      </c>
      <c r="F469">
        <f t="shared" si="22"/>
        <v>101</v>
      </c>
      <c r="G469">
        <f t="shared" si="23"/>
        <v>1</v>
      </c>
      <c r="H469" s="5">
        <f>(E469*Inputs_and_Outputs!$B$4)-(G469*Inputs_and_Outputs!$B$5)</f>
        <v>3940</v>
      </c>
    </row>
    <row r="470" spans="1:8" ht="15" thickBot="1" x14ac:dyDescent="0.35">
      <c r="A470" s="1" t="s">
        <v>476</v>
      </c>
      <c r="B470" s="4">
        <v>5</v>
      </c>
      <c r="C470" s="4">
        <v>95</v>
      </c>
      <c r="D470">
        <v>101</v>
      </c>
      <c r="E470">
        <f t="shared" si="21"/>
        <v>95</v>
      </c>
      <c r="F470">
        <f t="shared" si="22"/>
        <v>90</v>
      </c>
      <c r="G470">
        <f t="shared" si="23"/>
        <v>0</v>
      </c>
      <c r="H470" s="5">
        <f>(E470*Inputs_and_Outputs!$B$4)-(G470*Inputs_and_Outputs!$B$5)</f>
        <v>3800</v>
      </c>
    </row>
    <row r="471" spans="1:8" ht="15" thickBot="1" x14ac:dyDescent="0.35">
      <c r="A471" s="1" t="s">
        <v>477</v>
      </c>
      <c r="B471" s="4">
        <v>1</v>
      </c>
      <c r="C471" s="4">
        <v>111</v>
      </c>
      <c r="D471">
        <v>101</v>
      </c>
      <c r="E471">
        <f t="shared" si="21"/>
        <v>101</v>
      </c>
      <c r="F471">
        <f t="shared" si="22"/>
        <v>100</v>
      </c>
      <c r="G471">
        <f t="shared" si="23"/>
        <v>0</v>
      </c>
      <c r="H471" s="5">
        <f>(E471*Inputs_and_Outputs!$B$4)-(G471*Inputs_and_Outputs!$B$5)</f>
        <v>4040</v>
      </c>
    </row>
    <row r="472" spans="1:8" ht="15" thickBot="1" x14ac:dyDescent="0.35">
      <c r="A472" s="1" t="s">
        <v>478</v>
      </c>
      <c r="B472" s="4">
        <v>1</v>
      </c>
      <c r="C472" s="4">
        <v>116</v>
      </c>
      <c r="D472">
        <v>101</v>
      </c>
      <c r="E472">
        <f t="shared" si="21"/>
        <v>101</v>
      </c>
      <c r="F472">
        <f t="shared" si="22"/>
        <v>100</v>
      </c>
      <c r="G472">
        <f t="shared" si="23"/>
        <v>0</v>
      </c>
      <c r="H472" s="5">
        <f>(E472*Inputs_and_Outputs!$B$4)-(G472*Inputs_and_Outputs!$B$5)</f>
        <v>4040</v>
      </c>
    </row>
    <row r="473" spans="1:8" ht="15" thickBot="1" x14ac:dyDescent="0.35">
      <c r="A473" s="1" t="s">
        <v>479</v>
      </c>
      <c r="B473" s="4">
        <v>1</v>
      </c>
      <c r="C473" s="4">
        <v>93</v>
      </c>
      <c r="D473">
        <v>101</v>
      </c>
      <c r="E473">
        <f t="shared" si="21"/>
        <v>93</v>
      </c>
      <c r="F473">
        <f t="shared" si="22"/>
        <v>92</v>
      </c>
      <c r="G473">
        <f t="shared" si="23"/>
        <v>0</v>
      </c>
      <c r="H473" s="5">
        <f>(E473*Inputs_and_Outputs!$B$4)-(G473*Inputs_and_Outputs!$B$5)</f>
        <v>3720</v>
      </c>
    </row>
    <row r="474" spans="1:8" ht="15" thickBot="1" x14ac:dyDescent="0.35">
      <c r="A474" s="1" t="s">
        <v>480</v>
      </c>
      <c r="B474" s="4">
        <v>2</v>
      </c>
      <c r="C474" s="4">
        <v>101</v>
      </c>
      <c r="D474">
        <v>101</v>
      </c>
      <c r="E474">
        <f t="shared" si="21"/>
        <v>101</v>
      </c>
      <c r="F474">
        <f t="shared" si="22"/>
        <v>99</v>
      </c>
      <c r="G474">
        <f t="shared" si="23"/>
        <v>0</v>
      </c>
      <c r="H474" s="5">
        <f>(E474*Inputs_and_Outputs!$B$4)-(G474*Inputs_and_Outputs!$B$5)</f>
        <v>4040</v>
      </c>
    </row>
    <row r="475" spans="1:8" ht="15" thickBot="1" x14ac:dyDescent="0.35">
      <c r="A475" s="1" t="s">
        <v>481</v>
      </c>
      <c r="B475" s="4">
        <v>2</v>
      </c>
      <c r="C475" s="4">
        <v>98</v>
      </c>
      <c r="D475">
        <v>101</v>
      </c>
      <c r="E475">
        <f t="shared" si="21"/>
        <v>98</v>
      </c>
      <c r="F475">
        <f t="shared" si="22"/>
        <v>96</v>
      </c>
      <c r="G475">
        <f t="shared" si="23"/>
        <v>0</v>
      </c>
      <c r="H475" s="5">
        <f>(E475*Inputs_and_Outputs!$B$4)-(G475*Inputs_and_Outputs!$B$5)</f>
        <v>3920</v>
      </c>
    </row>
    <row r="476" spans="1:8" ht="15" thickBot="1" x14ac:dyDescent="0.35">
      <c r="A476" s="1" t="s">
        <v>482</v>
      </c>
      <c r="B476" s="4">
        <v>1</v>
      </c>
      <c r="C476" s="4">
        <v>108</v>
      </c>
      <c r="D476">
        <v>101</v>
      </c>
      <c r="E476">
        <f t="shared" si="21"/>
        <v>101</v>
      </c>
      <c r="F476">
        <f t="shared" si="22"/>
        <v>100</v>
      </c>
      <c r="G476">
        <f t="shared" si="23"/>
        <v>0</v>
      </c>
      <c r="H476" s="5">
        <f>(E476*Inputs_and_Outputs!$B$4)-(G476*Inputs_and_Outputs!$B$5)</f>
        <v>4040</v>
      </c>
    </row>
    <row r="477" spans="1:8" ht="15" thickBot="1" x14ac:dyDescent="0.35">
      <c r="A477" s="1" t="s">
        <v>483</v>
      </c>
      <c r="B477" s="4">
        <v>4</v>
      </c>
      <c r="C477" s="4">
        <v>105</v>
      </c>
      <c r="D477">
        <v>101</v>
      </c>
      <c r="E477">
        <f t="shared" si="21"/>
        <v>101</v>
      </c>
      <c r="F477">
        <f t="shared" si="22"/>
        <v>97</v>
      </c>
      <c r="G477">
        <f t="shared" si="23"/>
        <v>0</v>
      </c>
      <c r="H477" s="5">
        <f>(E477*Inputs_and_Outputs!$B$4)-(G477*Inputs_and_Outputs!$B$5)</f>
        <v>4040</v>
      </c>
    </row>
    <row r="478" spans="1:8" ht="15" thickBot="1" x14ac:dyDescent="0.35">
      <c r="A478" s="1" t="s">
        <v>484</v>
      </c>
      <c r="B478" s="4">
        <v>2</v>
      </c>
      <c r="C478" s="4">
        <v>101</v>
      </c>
      <c r="D478">
        <v>101</v>
      </c>
      <c r="E478">
        <f t="shared" si="21"/>
        <v>101</v>
      </c>
      <c r="F478">
        <f t="shared" si="22"/>
        <v>99</v>
      </c>
      <c r="G478">
        <f t="shared" si="23"/>
        <v>0</v>
      </c>
      <c r="H478" s="5">
        <f>(E478*Inputs_and_Outputs!$B$4)-(G478*Inputs_and_Outputs!$B$5)</f>
        <v>4040</v>
      </c>
    </row>
    <row r="479" spans="1:8" ht="15" thickBot="1" x14ac:dyDescent="0.35">
      <c r="A479" s="1" t="s">
        <v>485</v>
      </c>
      <c r="B479" s="4">
        <v>1</v>
      </c>
      <c r="C479" s="4">
        <v>99</v>
      </c>
      <c r="D479">
        <v>101</v>
      </c>
      <c r="E479">
        <f t="shared" si="21"/>
        <v>99</v>
      </c>
      <c r="F479">
        <f t="shared" si="22"/>
        <v>98</v>
      </c>
      <c r="G479">
        <f t="shared" si="23"/>
        <v>0</v>
      </c>
      <c r="H479" s="5">
        <f>(E479*Inputs_and_Outputs!$B$4)-(G479*Inputs_and_Outputs!$B$5)</f>
        <v>3960</v>
      </c>
    </row>
    <row r="480" spans="1:8" ht="15" thickBot="1" x14ac:dyDescent="0.35">
      <c r="A480" s="1" t="s">
        <v>486</v>
      </c>
      <c r="B480" s="4">
        <v>2</v>
      </c>
      <c r="C480" s="4">
        <v>93</v>
      </c>
      <c r="D480">
        <v>101</v>
      </c>
      <c r="E480">
        <f t="shared" si="21"/>
        <v>93</v>
      </c>
      <c r="F480">
        <f t="shared" si="22"/>
        <v>91</v>
      </c>
      <c r="G480">
        <f t="shared" si="23"/>
        <v>0</v>
      </c>
      <c r="H480" s="5">
        <f>(E480*Inputs_and_Outputs!$B$4)-(G480*Inputs_and_Outputs!$B$5)</f>
        <v>3720</v>
      </c>
    </row>
    <row r="481" spans="1:8" ht="15" thickBot="1" x14ac:dyDescent="0.35">
      <c r="A481" s="1" t="s">
        <v>487</v>
      </c>
      <c r="B481" s="4">
        <v>1</v>
      </c>
      <c r="C481" s="4">
        <v>106</v>
      </c>
      <c r="D481">
        <v>101</v>
      </c>
      <c r="E481">
        <f t="shared" si="21"/>
        <v>101</v>
      </c>
      <c r="F481">
        <f t="shared" si="22"/>
        <v>100</v>
      </c>
      <c r="G481">
        <f t="shared" si="23"/>
        <v>0</v>
      </c>
      <c r="H481" s="5">
        <f>(E481*Inputs_and_Outputs!$B$4)-(G481*Inputs_and_Outputs!$B$5)</f>
        <v>4040</v>
      </c>
    </row>
    <row r="482" spans="1:8" ht="15" thickBot="1" x14ac:dyDescent="0.35">
      <c r="A482" s="1" t="s">
        <v>488</v>
      </c>
      <c r="B482" s="4">
        <v>5</v>
      </c>
      <c r="C482" s="4">
        <v>85</v>
      </c>
      <c r="D482">
        <v>101</v>
      </c>
      <c r="E482">
        <f t="shared" si="21"/>
        <v>85</v>
      </c>
      <c r="F482">
        <f t="shared" si="22"/>
        <v>80</v>
      </c>
      <c r="G482">
        <f t="shared" si="23"/>
        <v>0</v>
      </c>
      <c r="H482" s="5">
        <f>(E482*Inputs_and_Outputs!$B$4)-(G482*Inputs_and_Outputs!$B$5)</f>
        <v>3400</v>
      </c>
    </row>
    <row r="483" spans="1:8" ht="15" thickBot="1" x14ac:dyDescent="0.35">
      <c r="A483" s="1" t="s">
        <v>489</v>
      </c>
      <c r="B483" s="4">
        <v>3</v>
      </c>
      <c r="C483" s="4">
        <v>99</v>
      </c>
      <c r="D483">
        <v>101</v>
      </c>
      <c r="E483">
        <f t="shared" si="21"/>
        <v>99</v>
      </c>
      <c r="F483">
        <f t="shared" si="22"/>
        <v>96</v>
      </c>
      <c r="G483">
        <f t="shared" si="23"/>
        <v>0</v>
      </c>
      <c r="H483" s="5">
        <f>(E483*Inputs_and_Outputs!$B$4)-(G483*Inputs_and_Outputs!$B$5)</f>
        <v>3960</v>
      </c>
    </row>
    <row r="484" spans="1:8" ht="15" thickBot="1" x14ac:dyDescent="0.35">
      <c r="A484" s="1" t="s">
        <v>490</v>
      </c>
      <c r="B484" s="4">
        <v>0</v>
      </c>
      <c r="C484" s="4">
        <v>103</v>
      </c>
      <c r="D484">
        <v>101</v>
      </c>
      <c r="E484">
        <f t="shared" si="21"/>
        <v>101</v>
      </c>
      <c r="F484">
        <f t="shared" si="22"/>
        <v>101</v>
      </c>
      <c r="G484">
        <f t="shared" si="23"/>
        <v>1</v>
      </c>
      <c r="H484" s="5">
        <f>(E484*Inputs_and_Outputs!$B$4)-(G484*Inputs_and_Outputs!$B$5)</f>
        <v>3940</v>
      </c>
    </row>
    <row r="485" spans="1:8" ht="15" thickBot="1" x14ac:dyDescent="0.35">
      <c r="A485" s="1" t="s">
        <v>491</v>
      </c>
      <c r="B485" s="4">
        <v>4</v>
      </c>
      <c r="C485" s="4">
        <v>92</v>
      </c>
      <c r="D485">
        <v>101</v>
      </c>
      <c r="E485">
        <f t="shared" si="21"/>
        <v>92</v>
      </c>
      <c r="F485">
        <f t="shared" si="22"/>
        <v>88</v>
      </c>
      <c r="G485">
        <f t="shared" si="23"/>
        <v>0</v>
      </c>
      <c r="H485" s="5">
        <f>(E485*Inputs_and_Outputs!$B$4)-(G485*Inputs_and_Outputs!$B$5)</f>
        <v>3680</v>
      </c>
    </row>
    <row r="486" spans="1:8" ht="15" thickBot="1" x14ac:dyDescent="0.35">
      <c r="A486" s="1" t="s">
        <v>492</v>
      </c>
      <c r="B486" s="4">
        <v>2</v>
      </c>
      <c r="C486" s="4">
        <v>103</v>
      </c>
      <c r="D486">
        <v>101</v>
      </c>
      <c r="E486">
        <f t="shared" si="21"/>
        <v>101</v>
      </c>
      <c r="F486">
        <f t="shared" si="22"/>
        <v>99</v>
      </c>
      <c r="G486">
        <f t="shared" si="23"/>
        <v>0</v>
      </c>
      <c r="H486" s="5">
        <f>(E486*Inputs_and_Outputs!$B$4)-(G486*Inputs_and_Outputs!$B$5)</f>
        <v>4040</v>
      </c>
    </row>
    <row r="487" spans="1:8" ht="15" thickBot="1" x14ac:dyDescent="0.35">
      <c r="A487" s="1" t="s">
        <v>493</v>
      </c>
      <c r="B487" s="4">
        <v>0</v>
      </c>
      <c r="C487" s="4">
        <v>105</v>
      </c>
      <c r="D487">
        <v>101</v>
      </c>
      <c r="E487">
        <f t="shared" si="21"/>
        <v>101</v>
      </c>
      <c r="F487">
        <f t="shared" si="22"/>
        <v>101</v>
      </c>
      <c r="G487">
        <f t="shared" si="23"/>
        <v>1</v>
      </c>
      <c r="H487" s="5">
        <f>(E487*Inputs_and_Outputs!$B$4)-(G487*Inputs_and_Outputs!$B$5)</f>
        <v>3940</v>
      </c>
    </row>
    <row r="488" spans="1:8" ht="15" thickBot="1" x14ac:dyDescent="0.35">
      <c r="A488" s="1" t="s">
        <v>494</v>
      </c>
      <c r="B488" s="4">
        <v>5</v>
      </c>
      <c r="C488" s="4">
        <v>111</v>
      </c>
      <c r="D488">
        <v>101</v>
      </c>
      <c r="E488">
        <f t="shared" si="21"/>
        <v>101</v>
      </c>
      <c r="F488">
        <f t="shared" si="22"/>
        <v>96</v>
      </c>
      <c r="G488">
        <f t="shared" si="23"/>
        <v>0</v>
      </c>
      <c r="H488" s="5">
        <f>(E488*Inputs_and_Outputs!$B$4)-(G488*Inputs_and_Outputs!$B$5)</f>
        <v>4040</v>
      </c>
    </row>
    <row r="489" spans="1:8" ht="15" thickBot="1" x14ac:dyDescent="0.35">
      <c r="A489" s="1" t="s">
        <v>495</v>
      </c>
      <c r="B489" s="4">
        <v>4</v>
      </c>
      <c r="C489" s="4">
        <v>105</v>
      </c>
      <c r="D489">
        <v>101</v>
      </c>
      <c r="E489">
        <f t="shared" si="21"/>
        <v>101</v>
      </c>
      <c r="F489">
        <f t="shared" si="22"/>
        <v>97</v>
      </c>
      <c r="G489">
        <f t="shared" si="23"/>
        <v>0</v>
      </c>
      <c r="H489" s="5">
        <f>(E489*Inputs_and_Outputs!$B$4)-(G489*Inputs_and_Outputs!$B$5)</f>
        <v>4040</v>
      </c>
    </row>
    <row r="490" spans="1:8" ht="15" thickBot="1" x14ac:dyDescent="0.35">
      <c r="A490" s="1" t="s">
        <v>496</v>
      </c>
      <c r="B490" s="4">
        <v>2</v>
      </c>
      <c r="C490" s="4">
        <v>105</v>
      </c>
      <c r="D490">
        <v>101</v>
      </c>
      <c r="E490">
        <f t="shared" si="21"/>
        <v>101</v>
      </c>
      <c r="F490">
        <f t="shared" si="22"/>
        <v>99</v>
      </c>
      <c r="G490">
        <f t="shared" si="23"/>
        <v>0</v>
      </c>
      <c r="H490" s="5">
        <f>(E490*Inputs_and_Outputs!$B$4)-(G490*Inputs_and_Outputs!$B$5)</f>
        <v>4040</v>
      </c>
    </row>
    <row r="491" spans="1:8" ht="15" thickBot="1" x14ac:dyDescent="0.35">
      <c r="A491" s="1" t="s">
        <v>497</v>
      </c>
      <c r="B491" s="4">
        <v>2</v>
      </c>
      <c r="C491" s="4">
        <v>102</v>
      </c>
      <c r="D491">
        <v>101</v>
      </c>
      <c r="E491">
        <f t="shared" si="21"/>
        <v>101</v>
      </c>
      <c r="F491">
        <f t="shared" si="22"/>
        <v>99</v>
      </c>
      <c r="G491">
        <f t="shared" si="23"/>
        <v>0</v>
      </c>
      <c r="H491" s="5">
        <f>(E491*Inputs_and_Outputs!$B$4)-(G491*Inputs_and_Outputs!$B$5)</f>
        <v>4040</v>
      </c>
    </row>
    <row r="492" spans="1:8" ht="15" thickBot="1" x14ac:dyDescent="0.35">
      <c r="A492" s="1" t="s">
        <v>498</v>
      </c>
      <c r="B492" s="4">
        <v>2</v>
      </c>
      <c r="C492" s="4">
        <v>104</v>
      </c>
      <c r="D492">
        <v>101</v>
      </c>
      <c r="E492">
        <f t="shared" si="21"/>
        <v>101</v>
      </c>
      <c r="F492">
        <f t="shared" si="22"/>
        <v>99</v>
      </c>
      <c r="G492">
        <f t="shared" si="23"/>
        <v>0</v>
      </c>
      <c r="H492" s="5">
        <f>(E492*Inputs_and_Outputs!$B$4)-(G492*Inputs_and_Outputs!$B$5)</f>
        <v>4040</v>
      </c>
    </row>
    <row r="493" spans="1:8" ht="15" thickBot="1" x14ac:dyDescent="0.35">
      <c r="A493" s="1" t="s">
        <v>499</v>
      </c>
      <c r="B493" s="4">
        <v>0</v>
      </c>
      <c r="C493" s="4">
        <v>110</v>
      </c>
      <c r="D493">
        <v>101</v>
      </c>
      <c r="E493">
        <f t="shared" si="21"/>
        <v>101</v>
      </c>
      <c r="F493">
        <f t="shared" si="22"/>
        <v>101</v>
      </c>
      <c r="G493">
        <f t="shared" si="23"/>
        <v>1</v>
      </c>
      <c r="H493" s="5">
        <f>(E493*Inputs_and_Outputs!$B$4)-(G493*Inputs_and_Outputs!$B$5)</f>
        <v>3940</v>
      </c>
    </row>
    <row r="494" spans="1:8" ht="15" thickBot="1" x14ac:dyDescent="0.35">
      <c r="A494" s="1" t="s">
        <v>500</v>
      </c>
      <c r="B494" s="4">
        <v>4</v>
      </c>
      <c r="C494" s="4">
        <v>84</v>
      </c>
      <c r="D494">
        <v>101</v>
      </c>
      <c r="E494">
        <f t="shared" si="21"/>
        <v>84</v>
      </c>
      <c r="F494">
        <f t="shared" si="22"/>
        <v>80</v>
      </c>
      <c r="G494">
        <f t="shared" si="23"/>
        <v>0</v>
      </c>
      <c r="H494" s="5">
        <f>(E494*Inputs_and_Outputs!$B$4)-(G494*Inputs_and_Outputs!$B$5)</f>
        <v>3360</v>
      </c>
    </row>
    <row r="495" spans="1:8" ht="15" thickBot="1" x14ac:dyDescent="0.35">
      <c r="A495" s="1" t="s">
        <v>501</v>
      </c>
      <c r="B495" s="4">
        <v>4</v>
      </c>
      <c r="C495" s="4">
        <v>101</v>
      </c>
      <c r="D495">
        <v>101</v>
      </c>
      <c r="E495">
        <f t="shared" si="21"/>
        <v>101</v>
      </c>
      <c r="F495">
        <f t="shared" si="22"/>
        <v>97</v>
      </c>
      <c r="G495">
        <f t="shared" si="23"/>
        <v>0</v>
      </c>
      <c r="H495" s="5">
        <f>(E495*Inputs_and_Outputs!$B$4)-(G495*Inputs_and_Outputs!$B$5)</f>
        <v>4040</v>
      </c>
    </row>
    <row r="496" spans="1:8" ht="15" thickBot="1" x14ac:dyDescent="0.35">
      <c r="A496" s="1" t="s">
        <v>502</v>
      </c>
      <c r="B496" s="4">
        <v>1</v>
      </c>
      <c r="C496" s="4">
        <v>104</v>
      </c>
      <c r="D496">
        <v>101</v>
      </c>
      <c r="E496">
        <f t="shared" si="21"/>
        <v>101</v>
      </c>
      <c r="F496">
        <f t="shared" si="22"/>
        <v>100</v>
      </c>
      <c r="G496">
        <f t="shared" si="23"/>
        <v>0</v>
      </c>
      <c r="H496" s="5">
        <f>(E496*Inputs_and_Outputs!$B$4)-(G496*Inputs_and_Outputs!$B$5)</f>
        <v>4040</v>
      </c>
    </row>
    <row r="497" spans="1:8" ht="15" thickBot="1" x14ac:dyDescent="0.35">
      <c r="A497" s="1" t="s">
        <v>503</v>
      </c>
      <c r="B497" s="4">
        <v>4</v>
      </c>
      <c r="C497" s="4">
        <v>105</v>
      </c>
      <c r="D497">
        <v>101</v>
      </c>
      <c r="E497">
        <f t="shared" si="21"/>
        <v>101</v>
      </c>
      <c r="F497">
        <f t="shared" si="22"/>
        <v>97</v>
      </c>
      <c r="G497">
        <f t="shared" si="23"/>
        <v>0</v>
      </c>
      <c r="H497" s="5">
        <f>(E497*Inputs_and_Outputs!$B$4)-(G497*Inputs_and_Outputs!$B$5)</f>
        <v>4040</v>
      </c>
    </row>
    <row r="498" spans="1:8" ht="15" thickBot="1" x14ac:dyDescent="0.35">
      <c r="A498" s="1" t="s">
        <v>504</v>
      </c>
      <c r="B498" s="4">
        <v>1</v>
      </c>
      <c r="C498" s="4">
        <v>103</v>
      </c>
      <c r="D498">
        <v>101</v>
      </c>
      <c r="E498">
        <f t="shared" si="21"/>
        <v>101</v>
      </c>
      <c r="F498">
        <f t="shared" si="22"/>
        <v>100</v>
      </c>
      <c r="G498">
        <f t="shared" si="23"/>
        <v>0</v>
      </c>
      <c r="H498" s="5">
        <f>(E498*Inputs_and_Outputs!$B$4)-(G498*Inputs_and_Outputs!$B$5)</f>
        <v>4040</v>
      </c>
    </row>
    <row r="499" spans="1:8" ht="15" thickBot="1" x14ac:dyDescent="0.35">
      <c r="A499" s="1" t="s">
        <v>505</v>
      </c>
      <c r="B499" s="4">
        <v>0</v>
      </c>
      <c r="C499" s="4">
        <v>99</v>
      </c>
      <c r="D499">
        <v>101</v>
      </c>
      <c r="E499">
        <f t="shared" si="21"/>
        <v>99</v>
      </c>
      <c r="F499">
        <f t="shared" si="22"/>
        <v>99</v>
      </c>
      <c r="G499">
        <f t="shared" si="23"/>
        <v>0</v>
      </c>
      <c r="H499" s="5">
        <f>(E499*Inputs_and_Outputs!$B$4)-(G499*Inputs_and_Outputs!$B$5)</f>
        <v>3960</v>
      </c>
    </row>
    <row r="500" spans="1:8" ht="15" thickBot="1" x14ac:dyDescent="0.35">
      <c r="A500" s="1" t="s">
        <v>506</v>
      </c>
      <c r="B500" s="4">
        <v>2</v>
      </c>
      <c r="C500" s="4">
        <v>97</v>
      </c>
      <c r="D500">
        <v>101</v>
      </c>
      <c r="E500">
        <f t="shared" si="21"/>
        <v>97</v>
      </c>
      <c r="F500">
        <f t="shared" si="22"/>
        <v>95</v>
      </c>
      <c r="G500">
        <f t="shared" si="23"/>
        <v>0</v>
      </c>
      <c r="H500" s="5">
        <f>(E500*Inputs_and_Outputs!$B$4)-(G500*Inputs_and_Outputs!$B$5)</f>
        <v>3880</v>
      </c>
    </row>
    <row r="501" spans="1:8" ht="15" thickBot="1" x14ac:dyDescent="0.35">
      <c r="A501" s="1" t="s">
        <v>507</v>
      </c>
      <c r="B501" s="4">
        <v>1</v>
      </c>
      <c r="C501" s="4">
        <v>102</v>
      </c>
      <c r="D501">
        <v>101</v>
      </c>
      <c r="E501">
        <f t="shared" si="21"/>
        <v>101</v>
      </c>
      <c r="F501">
        <f t="shared" si="22"/>
        <v>100</v>
      </c>
      <c r="G501">
        <f t="shared" si="23"/>
        <v>0</v>
      </c>
      <c r="H501" s="5">
        <f>(E501*Inputs_and_Outputs!$B$4)-(G501*Inputs_and_Outputs!$B$5)</f>
        <v>4040</v>
      </c>
    </row>
    <row r="502" spans="1:8" ht="15" thickBot="1" x14ac:dyDescent="0.35">
      <c r="A502" s="1" t="s">
        <v>508</v>
      </c>
      <c r="B502" s="4">
        <v>1</v>
      </c>
      <c r="C502" s="4">
        <v>109</v>
      </c>
      <c r="D502">
        <v>101</v>
      </c>
      <c r="E502">
        <f t="shared" si="21"/>
        <v>101</v>
      </c>
      <c r="F502">
        <f t="shared" si="22"/>
        <v>100</v>
      </c>
      <c r="G502">
        <f t="shared" si="23"/>
        <v>0</v>
      </c>
      <c r="H502" s="5">
        <f>(E502*Inputs_and_Outputs!$B$4)-(G502*Inputs_and_Outputs!$B$5)</f>
        <v>4040</v>
      </c>
    </row>
    <row r="503" spans="1:8" ht="15" thickBot="1" x14ac:dyDescent="0.35">
      <c r="A503" s="1" t="s">
        <v>509</v>
      </c>
      <c r="B503" s="4">
        <v>2</v>
      </c>
      <c r="C503" s="4">
        <v>108</v>
      </c>
      <c r="D503">
        <v>101</v>
      </c>
      <c r="E503">
        <f t="shared" si="21"/>
        <v>101</v>
      </c>
      <c r="F503">
        <f t="shared" si="22"/>
        <v>99</v>
      </c>
      <c r="G503">
        <f t="shared" si="23"/>
        <v>0</v>
      </c>
      <c r="H503" s="5">
        <f>(E503*Inputs_and_Outputs!$B$4)-(G503*Inputs_and_Outputs!$B$5)</f>
        <v>4040</v>
      </c>
    </row>
    <row r="504" spans="1:8" ht="15" thickBot="1" x14ac:dyDescent="0.35">
      <c r="A504" s="1" t="s">
        <v>510</v>
      </c>
      <c r="B504" s="4">
        <v>3</v>
      </c>
      <c r="C504" s="4">
        <v>100</v>
      </c>
      <c r="D504">
        <v>101</v>
      </c>
      <c r="E504">
        <f t="shared" si="21"/>
        <v>100</v>
      </c>
      <c r="F504">
        <f t="shared" si="22"/>
        <v>97</v>
      </c>
      <c r="G504">
        <f t="shared" si="23"/>
        <v>0</v>
      </c>
      <c r="H504" s="5">
        <f>(E504*Inputs_and_Outputs!$B$4)-(G504*Inputs_and_Outputs!$B$5)</f>
        <v>4000</v>
      </c>
    </row>
    <row r="505" spans="1:8" ht="15" thickBot="1" x14ac:dyDescent="0.35">
      <c r="A505" s="1" t="s">
        <v>511</v>
      </c>
      <c r="B505" s="4">
        <v>0</v>
      </c>
      <c r="C505" s="4">
        <v>107</v>
      </c>
      <c r="D505">
        <v>101</v>
      </c>
      <c r="E505">
        <f t="shared" si="21"/>
        <v>101</v>
      </c>
      <c r="F505">
        <f t="shared" si="22"/>
        <v>101</v>
      </c>
      <c r="G505">
        <f t="shared" si="23"/>
        <v>1</v>
      </c>
      <c r="H505" s="5">
        <f>(E505*Inputs_and_Outputs!$B$4)-(G505*Inputs_and_Outputs!$B$5)</f>
        <v>3940</v>
      </c>
    </row>
    <row r="506" spans="1:8" ht="15" thickBot="1" x14ac:dyDescent="0.35">
      <c r="A506" s="1" t="s">
        <v>512</v>
      </c>
      <c r="B506" s="4">
        <v>4</v>
      </c>
      <c r="C506" s="4">
        <v>103</v>
      </c>
      <c r="D506">
        <v>101</v>
      </c>
      <c r="E506">
        <f t="shared" si="21"/>
        <v>101</v>
      </c>
      <c r="F506">
        <f t="shared" si="22"/>
        <v>97</v>
      </c>
      <c r="G506">
        <f t="shared" si="23"/>
        <v>0</v>
      </c>
      <c r="H506" s="5">
        <f>(E506*Inputs_and_Outputs!$B$4)-(G506*Inputs_and_Outputs!$B$5)</f>
        <v>4040</v>
      </c>
    </row>
    <row r="507" spans="1:8" ht="15" thickBot="1" x14ac:dyDescent="0.35">
      <c r="A507" s="1" t="s">
        <v>513</v>
      </c>
      <c r="B507" s="4">
        <v>1</v>
      </c>
      <c r="C507" s="4">
        <v>109</v>
      </c>
      <c r="D507">
        <v>101</v>
      </c>
      <c r="E507">
        <f t="shared" si="21"/>
        <v>101</v>
      </c>
      <c r="F507">
        <f t="shared" si="22"/>
        <v>100</v>
      </c>
      <c r="G507">
        <f t="shared" si="23"/>
        <v>0</v>
      </c>
      <c r="H507" s="5">
        <f>(E507*Inputs_and_Outputs!$B$4)-(G507*Inputs_and_Outputs!$B$5)</f>
        <v>4040</v>
      </c>
    </row>
    <row r="508" spans="1:8" ht="15" thickBot="1" x14ac:dyDescent="0.35">
      <c r="A508" s="1" t="s">
        <v>514</v>
      </c>
      <c r="B508" s="4">
        <v>0</v>
      </c>
      <c r="C508" s="4">
        <v>109</v>
      </c>
      <c r="D508">
        <v>101</v>
      </c>
      <c r="E508">
        <f t="shared" si="21"/>
        <v>101</v>
      </c>
      <c r="F508">
        <f t="shared" si="22"/>
        <v>101</v>
      </c>
      <c r="G508">
        <f t="shared" si="23"/>
        <v>1</v>
      </c>
      <c r="H508" s="5">
        <f>(E508*Inputs_and_Outputs!$B$4)-(G508*Inputs_and_Outputs!$B$5)</f>
        <v>3940</v>
      </c>
    </row>
    <row r="509" spans="1:8" ht="15" thickBot="1" x14ac:dyDescent="0.35">
      <c r="A509" s="1" t="s">
        <v>515</v>
      </c>
      <c r="B509" s="4">
        <v>4</v>
      </c>
      <c r="C509" s="4">
        <v>99</v>
      </c>
      <c r="D509">
        <v>101</v>
      </c>
      <c r="E509">
        <f t="shared" si="21"/>
        <v>99</v>
      </c>
      <c r="F509">
        <f t="shared" si="22"/>
        <v>95</v>
      </c>
      <c r="G509">
        <f t="shared" si="23"/>
        <v>0</v>
      </c>
      <c r="H509" s="5">
        <f>(E509*Inputs_and_Outputs!$B$4)-(G509*Inputs_and_Outputs!$B$5)</f>
        <v>3960</v>
      </c>
    </row>
    <row r="510" spans="1:8" ht="15" thickBot="1" x14ac:dyDescent="0.35">
      <c r="A510" s="1" t="s">
        <v>516</v>
      </c>
      <c r="B510" s="4">
        <v>1</v>
      </c>
      <c r="C510" s="4">
        <v>108</v>
      </c>
      <c r="D510">
        <v>101</v>
      </c>
      <c r="E510">
        <f t="shared" si="21"/>
        <v>101</v>
      </c>
      <c r="F510">
        <f t="shared" si="22"/>
        <v>100</v>
      </c>
      <c r="G510">
        <f t="shared" si="23"/>
        <v>0</v>
      </c>
      <c r="H510" s="5">
        <f>(E510*Inputs_and_Outputs!$B$4)-(G510*Inputs_and_Outputs!$B$5)</f>
        <v>4040</v>
      </c>
    </row>
    <row r="511" spans="1:8" ht="15" thickBot="1" x14ac:dyDescent="0.35">
      <c r="A511" s="1" t="s">
        <v>517</v>
      </c>
      <c r="B511" s="4">
        <v>1</v>
      </c>
      <c r="C511" s="4">
        <v>105</v>
      </c>
      <c r="D511">
        <v>101</v>
      </c>
      <c r="E511">
        <f t="shared" si="21"/>
        <v>101</v>
      </c>
      <c r="F511">
        <f t="shared" si="22"/>
        <v>100</v>
      </c>
      <c r="G511">
        <f t="shared" si="23"/>
        <v>0</v>
      </c>
      <c r="H511" s="5">
        <f>(E511*Inputs_and_Outputs!$B$4)-(G511*Inputs_and_Outputs!$B$5)</f>
        <v>4040</v>
      </c>
    </row>
    <row r="512" spans="1:8" ht="15" thickBot="1" x14ac:dyDescent="0.35">
      <c r="A512" s="1" t="s">
        <v>518</v>
      </c>
      <c r="B512" s="4">
        <v>6</v>
      </c>
      <c r="C512" s="4">
        <v>102</v>
      </c>
      <c r="D512">
        <v>101</v>
      </c>
      <c r="E512">
        <f t="shared" si="21"/>
        <v>101</v>
      </c>
      <c r="F512">
        <f t="shared" si="22"/>
        <v>95</v>
      </c>
      <c r="G512">
        <f t="shared" si="23"/>
        <v>0</v>
      </c>
      <c r="H512" s="5">
        <f>(E512*Inputs_and_Outputs!$B$4)-(G512*Inputs_and_Outputs!$B$5)</f>
        <v>4040</v>
      </c>
    </row>
    <row r="513" spans="1:8" ht="15" thickBot="1" x14ac:dyDescent="0.35">
      <c r="A513" s="1" t="s">
        <v>519</v>
      </c>
      <c r="B513" s="4">
        <v>1</v>
      </c>
      <c r="C513" s="4">
        <v>106</v>
      </c>
      <c r="D513">
        <v>101</v>
      </c>
      <c r="E513">
        <f t="shared" si="21"/>
        <v>101</v>
      </c>
      <c r="F513">
        <f t="shared" si="22"/>
        <v>100</v>
      </c>
      <c r="G513">
        <f t="shared" si="23"/>
        <v>0</v>
      </c>
      <c r="H513" s="5">
        <f>(E513*Inputs_and_Outputs!$B$4)-(G513*Inputs_and_Outputs!$B$5)</f>
        <v>4040</v>
      </c>
    </row>
    <row r="514" spans="1:8" ht="15" thickBot="1" x14ac:dyDescent="0.35">
      <c r="A514" s="1" t="s">
        <v>520</v>
      </c>
      <c r="B514" s="4">
        <v>0</v>
      </c>
      <c r="C514" s="4">
        <v>107</v>
      </c>
      <c r="D514">
        <v>101</v>
      </c>
      <c r="E514">
        <f t="shared" ref="E514:E577" si="24">MIN(C514:D514)</f>
        <v>101</v>
      </c>
      <c r="F514">
        <f t="shared" ref="F514:F577" si="25">E514-B514</f>
        <v>101</v>
      </c>
      <c r="G514">
        <f t="shared" ref="G514:G577" si="26">IF(F514&gt;100,F514-100,0)</f>
        <v>1</v>
      </c>
      <c r="H514" s="5">
        <f>(E514*Inputs_and_Outputs!$B$4)-(G514*Inputs_and_Outputs!$B$5)</f>
        <v>3940</v>
      </c>
    </row>
    <row r="515" spans="1:8" ht="15" thickBot="1" x14ac:dyDescent="0.35">
      <c r="A515" s="1" t="s">
        <v>521</v>
      </c>
      <c r="B515" s="4">
        <v>5</v>
      </c>
      <c r="C515" s="4">
        <v>91</v>
      </c>
      <c r="D515">
        <v>101</v>
      </c>
      <c r="E515">
        <f t="shared" si="24"/>
        <v>91</v>
      </c>
      <c r="F515">
        <f t="shared" si="25"/>
        <v>86</v>
      </c>
      <c r="G515">
        <f t="shared" si="26"/>
        <v>0</v>
      </c>
      <c r="H515" s="5">
        <f>(E515*Inputs_and_Outputs!$B$4)-(G515*Inputs_and_Outputs!$B$5)</f>
        <v>3640</v>
      </c>
    </row>
    <row r="516" spans="1:8" ht="15" thickBot="1" x14ac:dyDescent="0.35">
      <c r="A516" s="1" t="s">
        <v>522</v>
      </c>
      <c r="B516" s="4">
        <v>1</v>
      </c>
      <c r="C516" s="4">
        <v>101</v>
      </c>
      <c r="D516">
        <v>101</v>
      </c>
      <c r="E516">
        <f t="shared" si="24"/>
        <v>101</v>
      </c>
      <c r="F516">
        <f t="shared" si="25"/>
        <v>100</v>
      </c>
      <c r="G516">
        <f t="shared" si="26"/>
        <v>0</v>
      </c>
      <c r="H516" s="5">
        <f>(E516*Inputs_and_Outputs!$B$4)-(G516*Inputs_and_Outputs!$B$5)</f>
        <v>4040</v>
      </c>
    </row>
    <row r="517" spans="1:8" ht="15" thickBot="1" x14ac:dyDescent="0.35">
      <c r="A517" s="1" t="s">
        <v>523</v>
      </c>
      <c r="B517" s="4">
        <v>1</v>
      </c>
      <c r="C517" s="4">
        <v>104</v>
      </c>
      <c r="D517">
        <v>101</v>
      </c>
      <c r="E517">
        <f t="shared" si="24"/>
        <v>101</v>
      </c>
      <c r="F517">
        <f t="shared" si="25"/>
        <v>100</v>
      </c>
      <c r="G517">
        <f t="shared" si="26"/>
        <v>0</v>
      </c>
      <c r="H517" s="5">
        <f>(E517*Inputs_and_Outputs!$B$4)-(G517*Inputs_and_Outputs!$B$5)</f>
        <v>4040</v>
      </c>
    </row>
    <row r="518" spans="1:8" ht="15" thickBot="1" x14ac:dyDescent="0.35">
      <c r="A518" s="1" t="s">
        <v>524</v>
      </c>
      <c r="B518" s="4">
        <v>4</v>
      </c>
      <c r="C518" s="4">
        <v>102</v>
      </c>
      <c r="D518">
        <v>101</v>
      </c>
      <c r="E518">
        <f t="shared" si="24"/>
        <v>101</v>
      </c>
      <c r="F518">
        <f t="shared" si="25"/>
        <v>97</v>
      </c>
      <c r="G518">
        <f t="shared" si="26"/>
        <v>0</v>
      </c>
      <c r="H518" s="5">
        <f>(E518*Inputs_and_Outputs!$B$4)-(G518*Inputs_and_Outputs!$B$5)</f>
        <v>4040</v>
      </c>
    </row>
    <row r="519" spans="1:8" ht="15" thickBot="1" x14ac:dyDescent="0.35">
      <c r="A519" s="1" t="s">
        <v>525</v>
      </c>
      <c r="B519" s="4">
        <v>1</v>
      </c>
      <c r="C519" s="4">
        <v>95</v>
      </c>
      <c r="D519">
        <v>101</v>
      </c>
      <c r="E519">
        <f t="shared" si="24"/>
        <v>95</v>
      </c>
      <c r="F519">
        <f t="shared" si="25"/>
        <v>94</v>
      </c>
      <c r="G519">
        <f t="shared" si="26"/>
        <v>0</v>
      </c>
      <c r="H519" s="5">
        <f>(E519*Inputs_and_Outputs!$B$4)-(G519*Inputs_and_Outputs!$B$5)</f>
        <v>3800</v>
      </c>
    </row>
    <row r="520" spans="1:8" ht="15" thickBot="1" x14ac:dyDescent="0.35">
      <c r="A520" s="1" t="s">
        <v>526</v>
      </c>
      <c r="B520" s="4">
        <v>1</v>
      </c>
      <c r="C520" s="4">
        <v>109</v>
      </c>
      <c r="D520">
        <v>101</v>
      </c>
      <c r="E520">
        <f t="shared" si="24"/>
        <v>101</v>
      </c>
      <c r="F520">
        <f t="shared" si="25"/>
        <v>100</v>
      </c>
      <c r="G520">
        <f t="shared" si="26"/>
        <v>0</v>
      </c>
      <c r="H520" s="5">
        <f>(E520*Inputs_and_Outputs!$B$4)-(G520*Inputs_and_Outputs!$B$5)</f>
        <v>4040</v>
      </c>
    </row>
    <row r="521" spans="1:8" ht="15" thickBot="1" x14ac:dyDescent="0.35">
      <c r="A521" s="1" t="s">
        <v>527</v>
      </c>
      <c r="B521" s="4">
        <v>3</v>
      </c>
      <c r="C521" s="4">
        <v>93</v>
      </c>
      <c r="D521">
        <v>101</v>
      </c>
      <c r="E521">
        <f t="shared" si="24"/>
        <v>93</v>
      </c>
      <c r="F521">
        <f t="shared" si="25"/>
        <v>90</v>
      </c>
      <c r="G521">
        <f t="shared" si="26"/>
        <v>0</v>
      </c>
      <c r="H521" s="5">
        <f>(E521*Inputs_and_Outputs!$B$4)-(G521*Inputs_and_Outputs!$B$5)</f>
        <v>3720</v>
      </c>
    </row>
    <row r="522" spans="1:8" ht="15" thickBot="1" x14ac:dyDescent="0.35">
      <c r="A522" s="1" t="s">
        <v>528</v>
      </c>
      <c r="B522" s="4">
        <v>3</v>
      </c>
      <c r="C522" s="4">
        <v>101</v>
      </c>
      <c r="D522">
        <v>101</v>
      </c>
      <c r="E522">
        <f t="shared" si="24"/>
        <v>101</v>
      </c>
      <c r="F522">
        <f t="shared" si="25"/>
        <v>98</v>
      </c>
      <c r="G522">
        <f t="shared" si="26"/>
        <v>0</v>
      </c>
      <c r="H522" s="5">
        <f>(E522*Inputs_and_Outputs!$B$4)-(G522*Inputs_and_Outputs!$B$5)</f>
        <v>4040</v>
      </c>
    </row>
    <row r="523" spans="1:8" ht="15" thickBot="1" x14ac:dyDescent="0.35">
      <c r="A523" s="1" t="s">
        <v>529</v>
      </c>
      <c r="B523" s="4">
        <v>2</v>
      </c>
      <c r="C523" s="4">
        <v>102</v>
      </c>
      <c r="D523">
        <v>101</v>
      </c>
      <c r="E523">
        <f t="shared" si="24"/>
        <v>101</v>
      </c>
      <c r="F523">
        <f t="shared" si="25"/>
        <v>99</v>
      </c>
      <c r="G523">
        <f t="shared" si="26"/>
        <v>0</v>
      </c>
      <c r="H523" s="5">
        <f>(E523*Inputs_and_Outputs!$B$4)-(G523*Inputs_and_Outputs!$B$5)</f>
        <v>4040</v>
      </c>
    </row>
    <row r="524" spans="1:8" ht="15" thickBot="1" x14ac:dyDescent="0.35">
      <c r="A524" s="1" t="s">
        <v>530</v>
      </c>
      <c r="B524" s="4">
        <v>2</v>
      </c>
      <c r="C524" s="4">
        <v>95</v>
      </c>
      <c r="D524">
        <v>101</v>
      </c>
      <c r="E524">
        <f t="shared" si="24"/>
        <v>95</v>
      </c>
      <c r="F524">
        <f t="shared" si="25"/>
        <v>93</v>
      </c>
      <c r="G524">
        <f t="shared" si="26"/>
        <v>0</v>
      </c>
      <c r="H524" s="5">
        <f>(E524*Inputs_and_Outputs!$B$4)-(G524*Inputs_and_Outputs!$B$5)</f>
        <v>3800</v>
      </c>
    </row>
    <row r="525" spans="1:8" ht="15" thickBot="1" x14ac:dyDescent="0.35">
      <c r="A525" s="1" t="s">
        <v>531</v>
      </c>
      <c r="B525" s="4">
        <v>0</v>
      </c>
      <c r="C525" s="4">
        <v>98</v>
      </c>
      <c r="D525">
        <v>101</v>
      </c>
      <c r="E525">
        <f t="shared" si="24"/>
        <v>98</v>
      </c>
      <c r="F525">
        <f t="shared" si="25"/>
        <v>98</v>
      </c>
      <c r="G525">
        <f t="shared" si="26"/>
        <v>0</v>
      </c>
      <c r="H525" s="5">
        <f>(E525*Inputs_and_Outputs!$B$4)-(G525*Inputs_and_Outputs!$B$5)</f>
        <v>3920</v>
      </c>
    </row>
    <row r="526" spans="1:8" ht="15" thickBot="1" x14ac:dyDescent="0.35">
      <c r="A526" s="1" t="s">
        <v>532</v>
      </c>
      <c r="B526" s="4">
        <v>1</v>
      </c>
      <c r="C526" s="4">
        <v>106</v>
      </c>
      <c r="D526">
        <v>101</v>
      </c>
      <c r="E526">
        <f t="shared" si="24"/>
        <v>101</v>
      </c>
      <c r="F526">
        <f t="shared" si="25"/>
        <v>100</v>
      </c>
      <c r="G526">
        <f t="shared" si="26"/>
        <v>0</v>
      </c>
      <c r="H526" s="5">
        <f>(E526*Inputs_and_Outputs!$B$4)-(G526*Inputs_and_Outputs!$B$5)</f>
        <v>4040</v>
      </c>
    </row>
    <row r="527" spans="1:8" ht="15" thickBot="1" x14ac:dyDescent="0.35">
      <c r="A527" s="1" t="s">
        <v>533</v>
      </c>
      <c r="B527" s="4">
        <v>4</v>
      </c>
      <c r="C527" s="4">
        <v>99</v>
      </c>
      <c r="D527">
        <v>101</v>
      </c>
      <c r="E527">
        <f t="shared" si="24"/>
        <v>99</v>
      </c>
      <c r="F527">
        <f t="shared" si="25"/>
        <v>95</v>
      </c>
      <c r="G527">
        <f t="shared" si="26"/>
        <v>0</v>
      </c>
      <c r="H527" s="5">
        <f>(E527*Inputs_and_Outputs!$B$4)-(G527*Inputs_and_Outputs!$B$5)</f>
        <v>3960</v>
      </c>
    </row>
    <row r="528" spans="1:8" ht="15" thickBot="1" x14ac:dyDescent="0.35">
      <c r="A528" s="1" t="s">
        <v>534</v>
      </c>
      <c r="B528" s="4">
        <v>3</v>
      </c>
      <c r="C528" s="4">
        <v>106</v>
      </c>
      <c r="D528">
        <v>101</v>
      </c>
      <c r="E528">
        <f t="shared" si="24"/>
        <v>101</v>
      </c>
      <c r="F528">
        <f t="shared" si="25"/>
        <v>98</v>
      </c>
      <c r="G528">
        <f t="shared" si="26"/>
        <v>0</v>
      </c>
      <c r="H528" s="5">
        <f>(E528*Inputs_and_Outputs!$B$4)-(G528*Inputs_and_Outputs!$B$5)</f>
        <v>4040</v>
      </c>
    </row>
    <row r="529" spans="1:8" ht="15" thickBot="1" x14ac:dyDescent="0.35">
      <c r="A529" s="1" t="s">
        <v>535</v>
      </c>
      <c r="B529" s="4">
        <v>1</v>
      </c>
      <c r="C529" s="4">
        <v>113</v>
      </c>
      <c r="D529">
        <v>101</v>
      </c>
      <c r="E529">
        <f t="shared" si="24"/>
        <v>101</v>
      </c>
      <c r="F529">
        <f t="shared" si="25"/>
        <v>100</v>
      </c>
      <c r="G529">
        <f t="shared" si="26"/>
        <v>0</v>
      </c>
      <c r="H529" s="5">
        <f>(E529*Inputs_and_Outputs!$B$4)-(G529*Inputs_and_Outputs!$B$5)</f>
        <v>4040</v>
      </c>
    </row>
    <row r="530" spans="1:8" ht="15" thickBot="1" x14ac:dyDescent="0.35">
      <c r="A530" s="1" t="s">
        <v>536</v>
      </c>
      <c r="B530" s="4">
        <v>4</v>
      </c>
      <c r="C530" s="4">
        <v>102</v>
      </c>
      <c r="D530">
        <v>101</v>
      </c>
      <c r="E530">
        <f t="shared" si="24"/>
        <v>101</v>
      </c>
      <c r="F530">
        <f t="shared" si="25"/>
        <v>97</v>
      </c>
      <c r="G530">
        <f t="shared" si="26"/>
        <v>0</v>
      </c>
      <c r="H530" s="5">
        <f>(E530*Inputs_and_Outputs!$B$4)-(G530*Inputs_and_Outputs!$B$5)</f>
        <v>4040</v>
      </c>
    </row>
    <row r="531" spans="1:8" ht="15" thickBot="1" x14ac:dyDescent="0.35">
      <c r="A531" s="1" t="s">
        <v>537</v>
      </c>
      <c r="B531" s="4">
        <v>2</v>
      </c>
      <c r="C531" s="4">
        <v>113</v>
      </c>
      <c r="D531">
        <v>101</v>
      </c>
      <c r="E531">
        <f t="shared" si="24"/>
        <v>101</v>
      </c>
      <c r="F531">
        <f t="shared" si="25"/>
        <v>99</v>
      </c>
      <c r="G531">
        <f t="shared" si="26"/>
        <v>0</v>
      </c>
      <c r="H531" s="5">
        <f>(E531*Inputs_and_Outputs!$B$4)-(G531*Inputs_and_Outputs!$B$5)</f>
        <v>4040</v>
      </c>
    </row>
    <row r="532" spans="1:8" ht="15" thickBot="1" x14ac:dyDescent="0.35">
      <c r="A532" s="1" t="s">
        <v>538</v>
      </c>
      <c r="B532" s="4">
        <v>2</v>
      </c>
      <c r="C532" s="4">
        <v>110</v>
      </c>
      <c r="D532">
        <v>101</v>
      </c>
      <c r="E532">
        <f t="shared" si="24"/>
        <v>101</v>
      </c>
      <c r="F532">
        <f t="shared" si="25"/>
        <v>99</v>
      </c>
      <c r="G532">
        <f t="shared" si="26"/>
        <v>0</v>
      </c>
      <c r="H532" s="5">
        <f>(E532*Inputs_and_Outputs!$B$4)-(G532*Inputs_and_Outputs!$B$5)</f>
        <v>4040</v>
      </c>
    </row>
    <row r="533" spans="1:8" ht="15" thickBot="1" x14ac:dyDescent="0.35">
      <c r="A533" s="1" t="s">
        <v>539</v>
      </c>
      <c r="B533" s="4">
        <v>2</v>
      </c>
      <c r="C533" s="4">
        <v>106</v>
      </c>
      <c r="D533">
        <v>101</v>
      </c>
      <c r="E533">
        <f t="shared" si="24"/>
        <v>101</v>
      </c>
      <c r="F533">
        <f t="shared" si="25"/>
        <v>99</v>
      </c>
      <c r="G533">
        <f t="shared" si="26"/>
        <v>0</v>
      </c>
      <c r="H533" s="5">
        <f>(E533*Inputs_and_Outputs!$B$4)-(G533*Inputs_and_Outputs!$B$5)</f>
        <v>4040</v>
      </c>
    </row>
    <row r="534" spans="1:8" ht="15" thickBot="1" x14ac:dyDescent="0.35">
      <c r="A534" s="1" t="s">
        <v>540</v>
      </c>
      <c r="B534" s="4">
        <v>0</v>
      </c>
      <c r="C534" s="4">
        <v>113</v>
      </c>
      <c r="D534">
        <v>101</v>
      </c>
      <c r="E534">
        <f t="shared" si="24"/>
        <v>101</v>
      </c>
      <c r="F534">
        <f t="shared" si="25"/>
        <v>101</v>
      </c>
      <c r="G534">
        <f t="shared" si="26"/>
        <v>1</v>
      </c>
      <c r="H534" s="5">
        <f>(E534*Inputs_and_Outputs!$B$4)-(G534*Inputs_and_Outputs!$B$5)</f>
        <v>3940</v>
      </c>
    </row>
    <row r="535" spans="1:8" ht="15" thickBot="1" x14ac:dyDescent="0.35">
      <c r="A535" s="1" t="s">
        <v>541</v>
      </c>
      <c r="B535" s="4">
        <v>1</v>
      </c>
      <c r="C535" s="4">
        <v>109</v>
      </c>
      <c r="D535">
        <v>101</v>
      </c>
      <c r="E535">
        <f t="shared" si="24"/>
        <v>101</v>
      </c>
      <c r="F535">
        <f t="shared" si="25"/>
        <v>100</v>
      </c>
      <c r="G535">
        <f t="shared" si="26"/>
        <v>0</v>
      </c>
      <c r="H535" s="5">
        <f>(E535*Inputs_and_Outputs!$B$4)-(G535*Inputs_and_Outputs!$B$5)</f>
        <v>4040</v>
      </c>
    </row>
    <row r="536" spans="1:8" ht="15" thickBot="1" x14ac:dyDescent="0.35">
      <c r="A536" s="1" t="s">
        <v>542</v>
      </c>
      <c r="B536" s="4">
        <v>3</v>
      </c>
      <c r="C536" s="4">
        <v>92</v>
      </c>
      <c r="D536">
        <v>101</v>
      </c>
      <c r="E536">
        <f t="shared" si="24"/>
        <v>92</v>
      </c>
      <c r="F536">
        <f t="shared" si="25"/>
        <v>89</v>
      </c>
      <c r="G536">
        <f t="shared" si="26"/>
        <v>0</v>
      </c>
      <c r="H536" s="5">
        <f>(E536*Inputs_and_Outputs!$B$4)-(G536*Inputs_and_Outputs!$B$5)</f>
        <v>3680</v>
      </c>
    </row>
    <row r="537" spans="1:8" ht="15" thickBot="1" x14ac:dyDescent="0.35">
      <c r="A537" s="1" t="s">
        <v>543</v>
      </c>
      <c r="B537" s="4">
        <v>4</v>
      </c>
      <c r="C537" s="4">
        <v>95</v>
      </c>
      <c r="D537">
        <v>101</v>
      </c>
      <c r="E537">
        <f t="shared" si="24"/>
        <v>95</v>
      </c>
      <c r="F537">
        <f t="shared" si="25"/>
        <v>91</v>
      </c>
      <c r="G537">
        <f t="shared" si="26"/>
        <v>0</v>
      </c>
      <c r="H537" s="5">
        <f>(E537*Inputs_and_Outputs!$B$4)-(G537*Inputs_and_Outputs!$B$5)</f>
        <v>3800</v>
      </c>
    </row>
    <row r="538" spans="1:8" ht="15" thickBot="1" x14ac:dyDescent="0.35">
      <c r="A538" s="1" t="s">
        <v>544</v>
      </c>
      <c r="B538" s="4">
        <v>1</v>
      </c>
      <c r="C538" s="4">
        <v>96</v>
      </c>
      <c r="D538">
        <v>101</v>
      </c>
      <c r="E538">
        <f t="shared" si="24"/>
        <v>96</v>
      </c>
      <c r="F538">
        <f t="shared" si="25"/>
        <v>95</v>
      </c>
      <c r="G538">
        <f t="shared" si="26"/>
        <v>0</v>
      </c>
      <c r="H538" s="5">
        <f>(E538*Inputs_and_Outputs!$B$4)-(G538*Inputs_and_Outputs!$B$5)</f>
        <v>3840</v>
      </c>
    </row>
    <row r="539" spans="1:8" ht="15" thickBot="1" x14ac:dyDescent="0.35">
      <c r="A539" s="1" t="s">
        <v>545</v>
      </c>
      <c r="B539" s="4">
        <v>3</v>
      </c>
      <c r="C539" s="4">
        <v>104</v>
      </c>
      <c r="D539">
        <v>101</v>
      </c>
      <c r="E539">
        <f t="shared" si="24"/>
        <v>101</v>
      </c>
      <c r="F539">
        <f t="shared" si="25"/>
        <v>98</v>
      </c>
      <c r="G539">
        <f t="shared" si="26"/>
        <v>0</v>
      </c>
      <c r="H539" s="5">
        <f>(E539*Inputs_and_Outputs!$B$4)-(G539*Inputs_and_Outputs!$B$5)</f>
        <v>4040</v>
      </c>
    </row>
    <row r="540" spans="1:8" ht="15" thickBot="1" x14ac:dyDescent="0.35">
      <c r="A540" s="1" t="s">
        <v>546</v>
      </c>
      <c r="B540" s="4">
        <v>1</v>
      </c>
      <c r="C540" s="4">
        <v>95</v>
      </c>
      <c r="D540">
        <v>101</v>
      </c>
      <c r="E540">
        <f t="shared" si="24"/>
        <v>95</v>
      </c>
      <c r="F540">
        <f t="shared" si="25"/>
        <v>94</v>
      </c>
      <c r="G540">
        <f t="shared" si="26"/>
        <v>0</v>
      </c>
      <c r="H540" s="5">
        <f>(E540*Inputs_and_Outputs!$B$4)-(G540*Inputs_and_Outputs!$B$5)</f>
        <v>3800</v>
      </c>
    </row>
    <row r="541" spans="1:8" ht="15" thickBot="1" x14ac:dyDescent="0.35">
      <c r="A541" s="1" t="s">
        <v>547</v>
      </c>
      <c r="B541" s="4">
        <v>1</v>
      </c>
      <c r="C541" s="4">
        <v>106</v>
      </c>
      <c r="D541">
        <v>101</v>
      </c>
      <c r="E541">
        <f t="shared" si="24"/>
        <v>101</v>
      </c>
      <c r="F541">
        <f t="shared" si="25"/>
        <v>100</v>
      </c>
      <c r="G541">
        <f t="shared" si="26"/>
        <v>0</v>
      </c>
      <c r="H541" s="5">
        <f>(E541*Inputs_and_Outputs!$B$4)-(G541*Inputs_and_Outputs!$B$5)</f>
        <v>4040</v>
      </c>
    </row>
    <row r="542" spans="1:8" ht="15" thickBot="1" x14ac:dyDescent="0.35">
      <c r="A542" s="1" t="s">
        <v>548</v>
      </c>
      <c r="B542" s="4">
        <v>3</v>
      </c>
      <c r="C542" s="4">
        <v>101</v>
      </c>
      <c r="D542">
        <v>101</v>
      </c>
      <c r="E542">
        <f t="shared" si="24"/>
        <v>101</v>
      </c>
      <c r="F542">
        <f t="shared" si="25"/>
        <v>98</v>
      </c>
      <c r="G542">
        <f t="shared" si="26"/>
        <v>0</v>
      </c>
      <c r="H542" s="5">
        <f>(E542*Inputs_and_Outputs!$B$4)-(G542*Inputs_and_Outputs!$B$5)</f>
        <v>4040</v>
      </c>
    </row>
    <row r="543" spans="1:8" ht="15" thickBot="1" x14ac:dyDescent="0.35">
      <c r="A543" s="1" t="s">
        <v>549</v>
      </c>
      <c r="B543" s="4">
        <v>4</v>
      </c>
      <c r="C543" s="4">
        <v>92</v>
      </c>
      <c r="D543">
        <v>101</v>
      </c>
      <c r="E543">
        <f t="shared" si="24"/>
        <v>92</v>
      </c>
      <c r="F543">
        <f t="shared" si="25"/>
        <v>88</v>
      </c>
      <c r="G543">
        <f t="shared" si="26"/>
        <v>0</v>
      </c>
      <c r="H543" s="5">
        <f>(E543*Inputs_and_Outputs!$B$4)-(G543*Inputs_and_Outputs!$B$5)</f>
        <v>3680</v>
      </c>
    </row>
    <row r="544" spans="1:8" ht="15" thickBot="1" x14ac:dyDescent="0.35">
      <c r="A544" s="1" t="s">
        <v>550</v>
      </c>
      <c r="B544" s="4">
        <v>2</v>
      </c>
      <c r="C544" s="4">
        <v>114</v>
      </c>
      <c r="D544">
        <v>101</v>
      </c>
      <c r="E544">
        <f t="shared" si="24"/>
        <v>101</v>
      </c>
      <c r="F544">
        <f t="shared" si="25"/>
        <v>99</v>
      </c>
      <c r="G544">
        <f t="shared" si="26"/>
        <v>0</v>
      </c>
      <c r="H544" s="5">
        <f>(E544*Inputs_and_Outputs!$B$4)-(G544*Inputs_and_Outputs!$B$5)</f>
        <v>4040</v>
      </c>
    </row>
    <row r="545" spans="1:8" ht="15" thickBot="1" x14ac:dyDescent="0.35">
      <c r="A545" s="1" t="s">
        <v>551</v>
      </c>
      <c r="B545" s="4">
        <v>2</v>
      </c>
      <c r="C545" s="4">
        <v>99</v>
      </c>
      <c r="D545">
        <v>101</v>
      </c>
      <c r="E545">
        <f t="shared" si="24"/>
        <v>99</v>
      </c>
      <c r="F545">
        <f t="shared" si="25"/>
        <v>97</v>
      </c>
      <c r="G545">
        <f t="shared" si="26"/>
        <v>0</v>
      </c>
      <c r="H545" s="5">
        <f>(E545*Inputs_and_Outputs!$B$4)-(G545*Inputs_and_Outputs!$B$5)</f>
        <v>3960</v>
      </c>
    </row>
    <row r="546" spans="1:8" ht="15" thickBot="1" x14ac:dyDescent="0.35">
      <c r="A546" s="1" t="s">
        <v>552</v>
      </c>
      <c r="B546" s="4">
        <v>1</v>
      </c>
      <c r="C546" s="4">
        <v>104</v>
      </c>
      <c r="D546">
        <v>101</v>
      </c>
      <c r="E546">
        <f t="shared" si="24"/>
        <v>101</v>
      </c>
      <c r="F546">
        <f t="shared" si="25"/>
        <v>100</v>
      </c>
      <c r="G546">
        <f t="shared" si="26"/>
        <v>0</v>
      </c>
      <c r="H546" s="5">
        <f>(E546*Inputs_and_Outputs!$B$4)-(G546*Inputs_and_Outputs!$B$5)</f>
        <v>4040</v>
      </c>
    </row>
    <row r="547" spans="1:8" ht="15" thickBot="1" x14ac:dyDescent="0.35">
      <c r="A547" s="1" t="s">
        <v>553</v>
      </c>
      <c r="B547" s="4">
        <v>0</v>
      </c>
      <c r="C547" s="4">
        <v>109</v>
      </c>
      <c r="D547">
        <v>101</v>
      </c>
      <c r="E547">
        <f t="shared" si="24"/>
        <v>101</v>
      </c>
      <c r="F547">
        <f t="shared" si="25"/>
        <v>101</v>
      </c>
      <c r="G547">
        <f t="shared" si="26"/>
        <v>1</v>
      </c>
      <c r="H547" s="5">
        <f>(E547*Inputs_and_Outputs!$B$4)-(G547*Inputs_and_Outputs!$B$5)</f>
        <v>3940</v>
      </c>
    </row>
    <row r="548" spans="1:8" ht="15" thickBot="1" x14ac:dyDescent="0.35">
      <c r="A548" s="1" t="s">
        <v>554</v>
      </c>
      <c r="B548" s="4">
        <v>1</v>
      </c>
      <c r="C548" s="4">
        <v>103</v>
      </c>
      <c r="D548">
        <v>101</v>
      </c>
      <c r="E548">
        <f t="shared" si="24"/>
        <v>101</v>
      </c>
      <c r="F548">
        <f t="shared" si="25"/>
        <v>100</v>
      </c>
      <c r="G548">
        <f t="shared" si="26"/>
        <v>0</v>
      </c>
      <c r="H548" s="5">
        <f>(E548*Inputs_and_Outputs!$B$4)-(G548*Inputs_and_Outputs!$B$5)</f>
        <v>4040</v>
      </c>
    </row>
    <row r="549" spans="1:8" ht="15" thickBot="1" x14ac:dyDescent="0.35">
      <c r="A549" s="1" t="s">
        <v>555</v>
      </c>
      <c r="B549" s="4">
        <v>1</v>
      </c>
      <c r="C549" s="4">
        <v>103</v>
      </c>
      <c r="D549">
        <v>101</v>
      </c>
      <c r="E549">
        <f t="shared" si="24"/>
        <v>101</v>
      </c>
      <c r="F549">
        <f t="shared" si="25"/>
        <v>100</v>
      </c>
      <c r="G549">
        <f t="shared" si="26"/>
        <v>0</v>
      </c>
      <c r="H549" s="5">
        <f>(E549*Inputs_and_Outputs!$B$4)-(G549*Inputs_and_Outputs!$B$5)</f>
        <v>4040</v>
      </c>
    </row>
    <row r="550" spans="1:8" ht="15" thickBot="1" x14ac:dyDescent="0.35">
      <c r="A550" s="1" t="s">
        <v>556</v>
      </c>
      <c r="B550" s="4">
        <v>1</v>
      </c>
      <c r="C550" s="4">
        <v>105</v>
      </c>
      <c r="D550">
        <v>101</v>
      </c>
      <c r="E550">
        <f t="shared" si="24"/>
        <v>101</v>
      </c>
      <c r="F550">
        <f t="shared" si="25"/>
        <v>100</v>
      </c>
      <c r="G550">
        <f t="shared" si="26"/>
        <v>0</v>
      </c>
      <c r="H550" s="5">
        <f>(E550*Inputs_and_Outputs!$B$4)-(G550*Inputs_and_Outputs!$B$5)</f>
        <v>4040</v>
      </c>
    </row>
    <row r="551" spans="1:8" ht="15" thickBot="1" x14ac:dyDescent="0.35">
      <c r="A551" s="1" t="s">
        <v>557</v>
      </c>
      <c r="B551" s="4">
        <v>4</v>
      </c>
      <c r="C551" s="4">
        <v>101</v>
      </c>
      <c r="D551">
        <v>101</v>
      </c>
      <c r="E551">
        <f t="shared" si="24"/>
        <v>101</v>
      </c>
      <c r="F551">
        <f t="shared" si="25"/>
        <v>97</v>
      </c>
      <c r="G551">
        <f t="shared" si="26"/>
        <v>0</v>
      </c>
      <c r="H551" s="5">
        <f>(E551*Inputs_and_Outputs!$B$4)-(G551*Inputs_and_Outputs!$B$5)</f>
        <v>4040</v>
      </c>
    </row>
    <row r="552" spans="1:8" ht="15" thickBot="1" x14ac:dyDescent="0.35">
      <c r="A552" s="1" t="s">
        <v>558</v>
      </c>
      <c r="B552" s="4">
        <v>2</v>
      </c>
      <c r="C552" s="4">
        <v>96</v>
      </c>
      <c r="D552">
        <v>101</v>
      </c>
      <c r="E552">
        <f t="shared" si="24"/>
        <v>96</v>
      </c>
      <c r="F552">
        <f t="shared" si="25"/>
        <v>94</v>
      </c>
      <c r="G552">
        <f t="shared" si="26"/>
        <v>0</v>
      </c>
      <c r="H552" s="5">
        <f>(E552*Inputs_and_Outputs!$B$4)-(G552*Inputs_and_Outputs!$B$5)</f>
        <v>3840</v>
      </c>
    </row>
    <row r="553" spans="1:8" ht="15" thickBot="1" x14ac:dyDescent="0.35">
      <c r="A553" s="1" t="s">
        <v>559</v>
      </c>
      <c r="B553" s="4">
        <v>0</v>
      </c>
      <c r="C553" s="4">
        <v>104</v>
      </c>
      <c r="D553">
        <v>101</v>
      </c>
      <c r="E553">
        <f t="shared" si="24"/>
        <v>101</v>
      </c>
      <c r="F553">
        <f t="shared" si="25"/>
        <v>101</v>
      </c>
      <c r="G553">
        <f t="shared" si="26"/>
        <v>1</v>
      </c>
      <c r="H553" s="5">
        <f>(E553*Inputs_and_Outputs!$B$4)-(G553*Inputs_and_Outputs!$B$5)</f>
        <v>3940</v>
      </c>
    </row>
    <row r="554" spans="1:8" ht="15" thickBot="1" x14ac:dyDescent="0.35">
      <c r="A554" s="1" t="s">
        <v>560</v>
      </c>
      <c r="B554" s="4">
        <v>3</v>
      </c>
      <c r="C554" s="4">
        <v>102</v>
      </c>
      <c r="D554">
        <v>101</v>
      </c>
      <c r="E554">
        <f t="shared" si="24"/>
        <v>101</v>
      </c>
      <c r="F554">
        <f t="shared" si="25"/>
        <v>98</v>
      </c>
      <c r="G554">
        <f t="shared" si="26"/>
        <v>0</v>
      </c>
      <c r="H554" s="5">
        <f>(E554*Inputs_and_Outputs!$B$4)-(G554*Inputs_and_Outputs!$B$5)</f>
        <v>4040</v>
      </c>
    </row>
    <row r="555" spans="1:8" ht="15" thickBot="1" x14ac:dyDescent="0.35">
      <c r="A555" s="1" t="s">
        <v>561</v>
      </c>
      <c r="B555" s="4">
        <v>6</v>
      </c>
      <c r="C555" s="4">
        <v>100</v>
      </c>
      <c r="D555">
        <v>101</v>
      </c>
      <c r="E555">
        <f t="shared" si="24"/>
        <v>100</v>
      </c>
      <c r="F555">
        <f t="shared" si="25"/>
        <v>94</v>
      </c>
      <c r="G555">
        <f t="shared" si="26"/>
        <v>0</v>
      </c>
      <c r="H555" s="5">
        <f>(E555*Inputs_and_Outputs!$B$4)-(G555*Inputs_and_Outputs!$B$5)</f>
        <v>4000</v>
      </c>
    </row>
    <row r="556" spans="1:8" ht="15" thickBot="1" x14ac:dyDescent="0.35">
      <c r="A556" s="1" t="s">
        <v>562</v>
      </c>
      <c r="B556" s="4">
        <v>2</v>
      </c>
      <c r="C556" s="4">
        <v>107</v>
      </c>
      <c r="D556">
        <v>101</v>
      </c>
      <c r="E556">
        <f t="shared" si="24"/>
        <v>101</v>
      </c>
      <c r="F556">
        <f t="shared" si="25"/>
        <v>99</v>
      </c>
      <c r="G556">
        <f t="shared" si="26"/>
        <v>0</v>
      </c>
      <c r="H556" s="5">
        <f>(E556*Inputs_and_Outputs!$B$4)-(G556*Inputs_and_Outputs!$B$5)</f>
        <v>4040</v>
      </c>
    </row>
    <row r="557" spans="1:8" ht="15" thickBot="1" x14ac:dyDescent="0.35">
      <c r="A557" s="1" t="s">
        <v>563</v>
      </c>
      <c r="B557" s="4">
        <v>8</v>
      </c>
      <c r="C557" s="4">
        <v>100</v>
      </c>
      <c r="D557">
        <v>101</v>
      </c>
      <c r="E557">
        <f t="shared" si="24"/>
        <v>100</v>
      </c>
      <c r="F557">
        <f t="shared" si="25"/>
        <v>92</v>
      </c>
      <c r="G557">
        <f t="shared" si="26"/>
        <v>0</v>
      </c>
      <c r="H557" s="5">
        <f>(E557*Inputs_and_Outputs!$B$4)-(G557*Inputs_and_Outputs!$B$5)</f>
        <v>4000</v>
      </c>
    </row>
    <row r="558" spans="1:8" ht="15" thickBot="1" x14ac:dyDescent="0.35">
      <c r="A558" s="1" t="s">
        <v>564</v>
      </c>
      <c r="B558" s="4">
        <v>3</v>
      </c>
      <c r="C558" s="4">
        <v>111</v>
      </c>
      <c r="D558">
        <v>101</v>
      </c>
      <c r="E558">
        <f t="shared" si="24"/>
        <v>101</v>
      </c>
      <c r="F558">
        <f t="shared" si="25"/>
        <v>98</v>
      </c>
      <c r="G558">
        <f t="shared" si="26"/>
        <v>0</v>
      </c>
      <c r="H558" s="5">
        <f>(E558*Inputs_and_Outputs!$B$4)-(G558*Inputs_and_Outputs!$B$5)</f>
        <v>4040</v>
      </c>
    </row>
    <row r="559" spans="1:8" ht="15" thickBot="1" x14ac:dyDescent="0.35">
      <c r="A559" s="1" t="s">
        <v>565</v>
      </c>
      <c r="B559" s="4">
        <v>2</v>
      </c>
      <c r="C559" s="4">
        <v>94</v>
      </c>
      <c r="D559">
        <v>101</v>
      </c>
      <c r="E559">
        <f t="shared" si="24"/>
        <v>94</v>
      </c>
      <c r="F559">
        <f t="shared" si="25"/>
        <v>92</v>
      </c>
      <c r="G559">
        <f t="shared" si="26"/>
        <v>0</v>
      </c>
      <c r="H559" s="5">
        <f>(E559*Inputs_and_Outputs!$B$4)-(G559*Inputs_and_Outputs!$B$5)</f>
        <v>3760</v>
      </c>
    </row>
    <row r="560" spans="1:8" ht="15" thickBot="1" x14ac:dyDescent="0.35">
      <c r="A560" s="1" t="s">
        <v>566</v>
      </c>
      <c r="B560" s="4">
        <v>3</v>
      </c>
      <c r="C560" s="4">
        <v>94</v>
      </c>
      <c r="D560">
        <v>101</v>
      </c>
      <c r="E560">
        <f t="shared" si="24"/>
        <v>94</v>
      </c>
      <c r="F560">
        <f t="shared" si="25"/>
        <v>91</v>
      </c>
      <c r="G560">
        <f t="shared" si="26"/>
        <v>0</v>
      </c>
      <c r="H560" s="5">
        <f>(E560*Inputs_and_Outputs!$B$4)-(G560*Inputs_and_Outputs!$B$5)</f>
        <v>3760</v>
      </c>
    </row>
    <row r="561" spans="1:8" ht="15" thickBot="1" x14ac:dyDescent="0.35">
      <c r="A561" s="1" t="s">
        <v>567</v>
      </c>
      <c r="B561" s="4">
        <v>5</v>
      </c>
      <c r="C561" s="4">
        <v>114</v>
      </c>
      <c r="D561">
        <v>101</v>
      </c>
      <c r="E561">
        <f t="shared" si="24"/>
        <v>101</v>
      </c>
      <c r="F561">
        <f t="shared" si="25"/>
        <v>96</v>
      </c>
      <c r="G561">
        <f t="shared" si="26"/>
        <v>0</v>
      </c>
      <c r="H561" s="5">
        <f>(E561*Inputs_and_Outputs!$B$4)-(G561*Inputs_and_Outputs!$B$5)</f>
        <v>4040</v>
      </c>
    </row>
    <row r="562" spans="1:8" ht="15" thickBot="1" x14ac:dyDescent="0.35">
      <c r="A562" s="1" t="s">
        <v>568</v>
      </c>
      <c r="B562" s="4">
        <v>1</v>
      </c>
      <c r="C562" s="4">
        <v>108</v>
      </c>
      <c r="D562">
        <v>101</v>
      </c>
      <c r="E562">
        <f t="shared" si="24"/>
        <v>101</v>
      </c>
      <c r="F562">
        <f t="shared" si="25"/>
        <v>100</v>
      </c>
      <c r="G562">
        <f t="shared" si="26"/>
        <v>0</v>
      </c>
      <c r="H562" s="5">
        <f>(E562*Inputs_and_Outputs!$B$4)-(G562*Inputs_and_Outputs!$B$5)</f>
        <v>4040</v>
      </c>
    </row>
    <row r="563" spans="1:8" ht="15" thickBot="1" x14ac:dyDescent="0.35">
      <c r="A563" s="1" t="s">
        <v>569</v>
      </c>
      <c r="B563" s="4">
        <v>0</v>
      </c>
      <c r="C563" s="4">
        <v>101</v>
      </c>
      <c r="D563">
        <v>101</v>
      </c>
      <c r="E563">
        <f t="shared" si="24"/>
        <v>101</v>
      </c>
      <c r="F563">
        <f t="shared" si="25"/>
        <v>101</v>
      </c>
      <c r="G563">
        <f t="shared" si="26"/>
        <v>1</v>
      </c>
      <c r="H563" s="5">
        <f>(E563*Inputs_and_Outputs!$B$4)-(G563*Inputs_and_Outputs!$B$5)</f>
        <v>3940</v>
      </c>
    </row>
    <row r="564" spans="1:8" ht="15" thickBot="1" x14ac:dyDescent="0.35">
      <c r="A564" s="1" t="s">
        <v>570</v>
      </c>
      <c r="B564" s="4">
        <v>0</v>
      </c>
      <c r="C564" s="4">
        <v>109</v>
      </c>
      <c r="D564">
        <v>101</v>
      </c>
      <c r="E564">
        <f t="shared" si="24"/>
        <v>101</v>
      </c>
      <c r="F564">
        <f t="shared" si="25"/>
        <v>101</v>
      </c>
      <c r="G564">
        <f t="shared" si="26"/>
        <v>1</v>
      </c>
      <c r="H564" s="5">
        <f>(E564*Inputs_and_Outputs!$B$4)-(G564*Inputs_and_Outputs!$B$5)</f>
        <v>3940</v>
      </c>
    </row>
    <row r="565" spans="1:8" ht="15" thickBot="1" x14ac:dyDescent="0.35">
      <c r="A565" s="1" t="s">
        <v>571</v>
      </c>
      <c r="B565" s="4">
        <v>0</v>
      </c>
      <c r="C565" s="4">
        <v>104</v>
      </c>
      <c r="D565">
        <v>101</v>
      </c>
      <c r="E565">
        <f t="shared" si="24"/>
        <v>101</v>
      </c>
      <c r="F565">
        <f t="shared" si="25"/>
        <v>101</v>
      </c>
      <c r="G565">
        <f t="shared" si="26"/>
        <v>1</v>
      </c>
      <c r="H565" s="5">
        <f>(E565*Inputs_and_Outputs!$B$4)-(G565*Inputs_and_Outputs!$B$5)</f>
        <v>3940</v>
      </c>
    </row>
    <row r="566" spans="1:8" ht="15" thickBot="1" x14ac:dyDescent="0.35">
      <c r="A566" s="1" t="s">
        <v>572</v>
      </c>
      <c r="B566" s="4">
        <v>8</v>
      </c>
      <c r="C566" s="4">
        <v>101</v>
      </c>
      <c r="D566">
        <v>101</v>
      </c>
      <c r="E566">
        <f t="shared" si="24"/>
        <v>101</v>
      </c>
      <c r="F566">
        <f t="shared" si="25"/>
        <v>93</v>
      </c>
      <c r="G566">
        <f t="shared" si="26"/>
        <v>0</v>
      </c>
      <c r="H566" s="5">
        <f>(E566*Inputs_and_Outputs!$B$4)-(G566*Inputs_and_Outputs!$B$5)</f>
        <v>4040</v>
      </c>
    </row>
    <row r="567" spans="1:8" ht="15" thickBot="1" x14ac:dyDescent="0.35">
      <c r="A567" s="1" t="s">
        <v>573</v>
      </c>
      <c r="B567" s="4">
        <v>2</v>
      </c>
      <c r="C567" s="4">
        <v>97</v>
      </c>
      <c r="D567">
        <v>101</v>
      </c>
      <c r="E567">
        <f t="shared" si="24"/>
        <v>97</v>
      </c>
      <c r="F567">
        <f t="shared" si="25"/>
        <v>95</v>
      </c>
      <c r="G567">
        <f t="shared" si="26"/>
        <v>0</v>
      </c>
      <c r="H567" s="5">
        <f>(E567*Inputs_and_Outputs!$B$4)-(G567*Inputs_and_Outputs!$B$5)</f>
        <v>3880</v>
      </c>
    </row>
    <row r="568" spans="1:8" ht="15" thickBot="1" x14ac:dyDescent="0.35">
      <c r="A568" s="1" t="s">
        <v>574</v>
      </c>
      <c r="B568" s="4">
        <v>0</v>
      </c>
      <c r="C568" s="4">
        <v>105</v>
      </c>
      <c r="D568">
        <v>101</v>
      </c>
      <c r="E568">
        <f t="shared" si="24"/>
        <v>101</v>
      </c>
      <c r="F568">
        <f t="shared" si="25"/>
        <v>101</v>
      </c>
      <c r="G568">
        <f t="shared" si="26"/>
        <v>1</v>
      </c>
      <c r="H568" s="5">
        <f>(E568*Inputs_and_Outputs!$B$4)-(G568*Inputs_and_Outputs!$B$5)</f>
        <v>3940</v>
      </c>
    </row>
    <row r="569" spans="1:8" ht="15" thickBot="1" x14ac:dyDescent="0.35">
      <c r="A569" s="1" t="s">
        <v>575</v>
      </c>
      <c r="B569" s="4">
        <v>3</v>
      </c>
      <c r="C569" s="4">
        <v>110</v>
      </c>
      <c r="D569">
        <v>101</v>
      </c>
      <c r="E569">
        <f t="shared" si="24"/>
        <v>101</v>
      </c>
      <c r="F569">
        <f t="shared" si="25"/>
        <v>98</v>
      </c>
      <c r="G569">
        <f t="shared" si="26"/>
        <v>0</v>
      </c>
      <c r="H569" s="5">
        <f>(E569*Inputs_and_Outputs!$B$4)-(G569*Inputs_and_Outputs!$B$5)</f>
        <v>4040</v>
      </c>
    </row>
    <row r="570" spans="1:8" ht="15" thickBot="1" x14ac:dyDescent="0.35">
      <c r="A570" s="1" t="s">
        <v>576</v>
      </c>
      <c r="B570" s="4">
        <v>0</v>
      </c>
      <c r="C570" s="4">
        <v>104</v>
      </c>
      <c r="D570">
        <v>101</v>
      </c>
      <c r="E570">
        <f t="shared" si="24"/>
        <v>101</v>
      </c>
      <c r="F570">
        <f t="shared" si="25"/>
        <v>101</v>
      </c>
      <c r="G570">
        <f t="shared" si="26"/>
        <v>1</v>
      </c>
      <c r="H570" s="5">
        <f>(E570*Inputs_and_Outputs!$B$4)-(G570*Inputs_and_Outputs!$B$5)</f>
        <v>3940</v>
      </c>
    </row>
    <row r="571" spans="1:8" ht="15" thickBot="1" x14ac:dyDescent="0.35">
      <c r="A571" s="1" t="s">
        <v>577</v>
      </c>
      <c r="B571" s="4">
        <v>1</v>
      </c>
      <c r="C571" s="4">
        <v>94</v>
      </c>
      <c r="D571">
        <v>101</v>
      </c>
      <c r="E571">
        <f t="shared" si="24"/>
        <v>94</v>
      </c>
      <c r="F571">
        <f t="shared" si="25"/>
        <v>93</v>
      </c>
      <c r="G571">
        <f t="shared" si="26"/>
        <v>0</v>
      </c>
      <c r="H571" s="5">
        <f>(E571*Inputs_and_Outputs!$B$4)-(G571*Inputs_and_Outputs!$B$5)</f>
        <v>3760</v>
      </c>
    </row>
    <row r="572" spans="1:8" ht="15" thickBot="1" x14ac:dyDescent="0.35">
      <c r="A572" s="1" t="s">
        <v>578</v>
      </c>
      <c r="B572" s="4">
        <v>4</v>
      </c>
      <c r="C572" s="4">
        <v>104</v>
      </c>
      <c r="D572">
        <v>101</v>
      </c>
      <c r="E572">
        <f t="shared" si="24"/>
        <v>101</v>
      </c>
      <c r="F572">
        <f t="shared" si="25"/>
        <v>97</v>
      </c>
      <c r="G572">
        <f t="shared" si="26"/>
        <v>0</v>
      </c>
      <c r="H572" s="5">
        <f>(E572*Inputs_and_Outputs!$B$4)-(G572*Inputs_and_Outputs!$B$5)</f>
        <v>4040</v>
      </c>
    </row>
    <row r="573" spans="1:8" ht="15" thickBot="1" x14ac:dyDescent="0.35">
      <c r="A573" s="1" t="s">
        <v>579</v>
      </c>
      <c r="B573" s="4">
        <v>4</v>
      </c>
      <c r="C573" s="4">
        <v>107</v>
      </c>
      <c r="D573">
        <v>101</v>
      </c>
      <c r="E573">
        <f t="shared" si="24"/>
        <v>101</v>
      </c>
      <c r="F573">
        <f t="shared" si="25"/>
        <v>97</v>
      </c>
      <c r="G573">
        <f t="shared" si="26"/>
        <v>0</v>
      </c>
      <c r="H573" s="5">
        <f>(E573*Inputs_and_Outputs!$B$4)-(G573*Inputs_and_Outputs!$B$5)</f>
        <v>4040</v>
      </c>
    </row>
    <row r="574" spans="1:8" ht="15" thickBot="1" x14ac:dyDescent="0.35">
      <c r="A574" s="1" t="s">
        <v>580</v>
      </c>
      <c r="B574" s="4">
        <v>3</v>
      </c>
      <c r="C574" s="4">
        <v>108</v>
      </c>
      <c r="D574">
        <v>101</v>
      </c>
      <c r="E574">
        <f t="shared" si="24"/>
        <v>101</v>
      </c>
      <c r="F574">
        <f t="shared" si="25"/>
        <v>98</v>
      </c>
      <c r="G574">
        <f t="shared" si="26"/>
        <v>0</v>
      </c>
      <c r="H574" s="5">
        <f>(E574*Inputs_and_Outputs!$B$4)-(G574*Inputs_and_Outputs!$B$5)</f>
        <v>4040</v>
      </c>
    </row>
    <row r="575" spans="1:8" ht="15" thickBot="1" x14ac:dyDescent="0.35">
      <c r="A575" s="1" t="s">
        <v>581</v>
      </c>
      <c r="B575" s="4">
        <v>5</v>
      </c>
      <c r="C575" s="4">
        <v>110</v>
      </c>
      <c r="D575">
        <v>101</v>
      </c>
      <c r="E575">
        <f t="shared" si="24"/>
        <v>101</v>
      </c>
      <c r="F575">
        <f t="shared" si="25"/>
        <v>96</v>
      </c>
      <c r="G575">
        <f t="shared" si="26"/>
        <v>0</v>
      </c>
      <c r="H575" s="5">
        <f>(E575*Inputs_and_Outputs!$B$4)-(G575*Inputs_and_Outputs!$B$5)</f>
        <v>4040</v>
      </c>
    </row>
    <row r="576" spans="1:8" ht="15" thickBot="1" x14ac:dyDescent="0.35">
      <c r="A576" s="1" t="s">
        <v>582</v>
      </c>
      <c r="B576" s="4">
        <v>7</v>
      </c>
      <c r="C576" s="4">
        <v>112</v>
      </c>
      <c r="D576">
        <v>101</v>
      </c>
      <c r="E576">
        <f t="shared" si="24"/>
        <v>101</v>
      </c>
      <c r="F576">
        <f t="shared" si="25"/>
        <v>94</v>
      </c>
      <c r="G576">
        <f t="shared" si="26"/>
        <v>0</v>
      </c>
      <c r="H576" s="5">
        <f>(E576*Inputs_and_Outputs!$B$4)-(G576*Inputs_and_Outputs!$B$5)</f>
        <v>4040</v>
      </c>
    </row>
    <row r="577" spans="1:8" ht="15" thickBot="1" x14ac:dyDescent="0.35">
      <c r="A577" s="1" t="s">
        <v>583</v>
      </c>
      <c r="B577" s="4">
        <v>0</v>
      </c>
      <c r="C577" s="4">
        <v>103</v>
      </c>
      <c r="D577">
        <v>101</v>
      </c>
      <c r="E577">
        <f t="shared" si="24"/>
        <v>101</v>
      </c>
      <c r="F577">
        <f t="shared" si="25"/>
        <v>101</v>
      </c>
      <c r="G577">
        <f t="shared" si="26"/>
        <v>1</v>
      </c>
      <c r="H577" s="5">
        <f>(E577*Inputs_and_Outputs!$B$4)-(G577*Inputs_and_Outputs!$B$5)</f>
        <v>3940</v>
      </c>
    </row>
    <row r="578" spans="1:8" ht="15" thickBot="1" x14ac:dyDescent="0.35">
      <c r="A578" s="1" t="s">
        <v>584</v>
      </c>
      <c r="B578" s="4">
        <v>2</v>
      </c>
      <c r="C578" s="4">
        <v>91</v>
      </c>
      <c r="D578">
        <v>101</v>
      </c>
      <c r="E578">
        <f t="shared" ref="E578:E641" si="27">MIN(C578:D578)</f>
        <v>91</v>
      </c>
      <c r="F578">
        <f t="shared" ref="F578:F641" si="28">E578-B578</f>
        <v>89</v>
      </c>
      <c r="G578">
        <f t="shared" ref="G578:G641" si="29">IF(F578&gt;100,F578-100,0)</f>
        <v>0</v>
      </c>
      <c r="H578" s="5">
        <f>(E578*Inputs_and_Outputs!$B$4)-(G578*Inputs_and_Outputs!$B$5)</f>
        <v>3640</v>
      </c>
    </row>
    <row r="579" spans="1:8" ht="15" thickBot="1" x14ac:dyDescent="0.35">
      <c r="A579" s="1" t="s">
        <v>585</v>
      </c>
      <c r="B579" s="4">
        <v>1</v>
      </c>
      <c r="C579" s="4">
        <v>101</v>
      </c>
      <c r="D579">
        <v>101</v>
      </c>
      <c r="E579">
        <f t="shared" si="27"/>
        <v>101</v>
      </c>
      <c r="F579">
        <f t="shared" si="28"/>
        <v>100</v>
      </c>
      <c r="G579">
        <f t="shared" si="29"/>
        <v>0</v>
      </c>
      <c r="H579" s="5">
        <f>(E579*Inputs_and_Outputs!$B$4)-(G579*Inputs_and_Outputs!$B$5)</f>
        <v>4040</v>
      </c>
    </row>
    <row r="580" spans="1:8" ht="15" thickBot="1" x14ac:dyDescent="0.35">
      <c r="A580" s="1" t="s">
        <v>586</v>
      </c>
      <c r="B580" s="4">
        <v>0</v>
      </c>
      <c r="C580" s="4">
        <v>103</v>
      </c>
      <c r="D580">
        <v>101</v>
      </c>
      <c r="E580">
        <f t="shared" si="27"/>
        <v>101</v>
      </c>
      <c r="F580">
        <f t="shared" si="28"/>
        <v>101</v>
      </c>
      <c r="G580">
        <f t="shared" si="29"/>
        <v>1</v>
      </c>
      <c r="H580" s="5">
        <f>(E580*Inputs_and_Outputs!$B$4)-(G580*Inputs_and_Outputs!$B$5)</f>
        <v>3940</v>
      </c>
    </row>
    <row r="581" spans="1:8" ht="15" thickBot="1" x14ac:dyDescent="0.35">
      <c r="A581" s="1" t="s">
        <v>587</v>
      </c>
      <c r="B581" s="4">
        <v>2</v>
      </c>
      <c r="C581" s="4">
        <v>104</v>
      </c>
      <c r="D581">
        <v>101</v>
      </c>
      <c r="E581">
        <f t="shared" si="27"/>
        <v>101</v>
      </c>
      <c r="F581">
        <f t="shared" si="28"/>
        <v>99</v>
      </c>
      <c r="G581">
        <f t="shared" si="29"/>
        <v>0</v>
      </c>
      <c r="H581" s="5">
        <f>(E581*Inputs_and_Outputs!$B$4)-(G581*Inputs_and_Outputs!$B$5)</f>
        <v>4040</v>
      </c>
    </row>
    <row r="582" spans="1:8" ht="15" thickBot="1" x14ac:dyDescent="0.35">
      <c r="A582" s="1" t="s">
        <v>588</v>
      </c>
      <c r="B582" s="4">
        <v>2</v>
      </c>
      <c r="C582" s="4">
        <v>108</v>
      </c>
      <c r="D582">
        <v>101</v>
      </c>
      <c r="E582">
        <f t="shared" si="27"/>
        <v>101</v>
      </c>
      <c r="F582">
        <f t="shared" si="28"/>
        <v>99</v>
      </c>
      <c r="G582">
        <f t="shared" si="29"/>
        <v>0</v>
      </c>
      <c r="H582" s="5">
        <f>(E582*Inputs_and_Outputs!$B$4)-(G582*Inputs_and_Outputs!$B$5)</f>
        <v>4040</v>
      </c>
    </row>
    <row r="583" spans="1:8" ht="15" thickBot="1" x14ac:dyDescent="0.35">
      <c r="A583" s="1" t="s">
        <v>589</v>
      </c>
      <c r="B583" s="4">
        <v>0</v>
      </c>
      <c r="C583" s="4">
        <v>98</v>
      </c>
      <c r="D583">
        <v>101</v>
      </c>
      <c r="E583">
        <f t="shared" si="27"/>
        <v>98</v>
      </c>
      <c r="F583">
        <f t="shared" si="28"/>
        <v>98</v>
      </c>
      <c r="G583">
        <f t="shared" si="29"/>
        <v>0</v>
      </c>
      <c r="H583" s="5">
        <f>(E583*Inputs_and_Outputs!$B$4)-(G583*Inputs_and_Outputs!$B$5)</f>
        <v>3920</v>
      </c>
    </row>
    <row r="584" spans="1:8" ht="15" thickBot="1" x14ac:dyDescent="0.35">
      <c r="A584" s="1" t="s">
        <v>590</v>
      </c>
      <c r="B584" s="4">
        <v>4</v>
      </c>
      <c r="C584" s="4">
        <v>98</v>
      </c>
      <c r="D584">
        <v>101</v>
      </c>
      <c r="E584">
        <f t="shared" si="27"/>
        <v>98</v>
      </c>
      <c r="F584">
        <f t="shared" si="28"/>
        <v>94</v>
      </c>
      <c r="G584">
        <f t="shared" si="29"/>
        <v>0</v>
      </c>
      <c r="H584" s="5">
        <f>(E584*Inputs_and_Outputs!$B$4)-(G584*Inputs_and_Outputs!$B$5)</f>
        <v>3920</v>
      </c>
    </row>
    <row r="585" spans="1:8" ht="15" thickBot="1" x14ac:dyDescent="0.35">
      <c r="A585" s="1" t="s">
        <v>591</v>
      </c>
      <c r="B585" s="4">
        <v>1</v>
      </c>
      <c r="C585" s="4">
        <v>107</v>
      </c>
      <c r="D585">
        <v>101</v>
      </c>
      <c r="E585">
        <f t="shared" si="27"/>
        <v>101</v>
      </c>
      <c r="F585">
        <f t="shared" si="28"/>
        <v>100</v>
      </c>
      <c r="G585">
        <f t="shared" si="29"/>
        <v>0</v>
      </c>
      <c r="H585" s="5">
        <f>(E585*Inputs_and_Outputs!$B$4)-(G585*Inputs_and_Outputs!$B$5)</f>
        <v>4040</v>
      </c>
    </row>
    <row r="586" spans="1:8" ht="15" thickBot="1" x14ac:dyDescent="0.35">
      <c r="A586" s="1" t="s">
        <v>592</v>
      </c>
      <c r="B586" s="4">
        <v>0</v>
      </c>
      <c r="C586" s="4">
        <v>108</v>
      </c>
      <c r="D586">
        <v>101</v>
      </c>
      <c r="E586">
        <f t="shared" si="27"/>
        <v>101</v>
      </c>
      <c r="F586">
        <f t="shared" si="28"/>
        <v>101</v>
      </c>
      <c r="G586">
        <f t="shared" si="29"/>
        <v>1</v>
      </c>
      <c r="H586" s="5">
        <f>(E586*Inputs_and_Outputs!$B$4)-(G586*Inputs_and_Outputs!$B$5)</f>
        <v>3940</v>
      </c>
    </row>
    <row r="587" spans="1:8" ht="15" thickBot="1" x14ac:dyDescent="0.35">
      <c r="A587" s="1" t="s">
        <v>593</v>
      </c>
      <c r="B587" s="4">
        <v>6</v>
      </c>
      <c r="C587" s="4">
        <v>112</v>
      </c>
      <c r="D587">
        <v>101</v>
      </c>
      <c r="E587">
        <f t="shared" si="27"/>
        <v>101</v>
      </c>
      <c r="F587">
        <f t="shared" si="28"/>
        <v>95</v>
      </c>
      <c r="G587">
        <f t="shared" si="29"/>
        <v>0</v>
      </c>
      <c r="H587" s="5">
        <f>(E587*Inputs_and_Outputs!$B$4)-(G587*Inputs_and_Outputs!$B$5)</f>
        <v>4040</v>
      </c>
    </row>
    <row r="588" spans="1:8" ht="15" thickBot="1" x14ac:dyDescent="0.35">
      <c r="A588" s="1" t="s">
        <v>594</v>
      </c>
      <c r="B588" s="4">
        <v>5</v>
      </c>
      <c r="C588" s="4">
        <v>102</v>
      </c>
      <c r="D588">
        <v>101</v>
      </c>
      <c r="E588">
        <f t="shared" si="27"/>
        <v>101</v>
      </c>
      <c r="F588">
        <f t="shared" si="28"/>
        <v>96</v>
      </c>
      <c r="G588">
        <f t="shared" si="29"/>
        <v>0</v>
      </c>
      <c r="H588" s="5">
        <f>(E588*Inputs_and_Outputs!$B$4)-(G588*Inputs_and_Outputs!$B$5)</f>
        <v>4040</v>
      </c>
    </row>
    <row r="589" spans="1:8" ht="15" thickBot="1" x14ac:dyDescent="0.35">
      <c r="A589" s="1" t="s">
        <v>595</v>
      </c>
      <c r="B589" s="4">
        <v>0</v>
      </c>
      <c r="C589" s="4">
        <v>108</v>
      </c>
      <c r="D589">
        <v>101</v>
      </c>
      <c r="E589">
        <f t="shared" si="27"/>
        <v>101</v>
      </c>
      <c r="F589">
        <f t="shared" si="28"/>
        <v>101</v>
      </c>
      <c r="G589">
        <f t="shared" si="29"/>
        <v>1</v>
      </c>
      <c r="H589" s="5">
        <f>(E589*Inputs_and_Outputs!$B$4)-(G589*Inputs_and_Outputs!$B$5)</f>
        <v>3940</v>
      </c>
    </row>
    <row r="590" spans="1:8" ht="15" thickBot="1" x14ac:dyDescent="0.35">
      <c r="A590" s="1" t="s">
        <v>596</v>
      </c>
      <c r="B590" s="4">
        <v>1</v>
      </c>
      <c r="C590" s="4">
        <v>92</v>
      </c>
      <c r="D590">
        <v>101</v>
      </c>
      <c r="E590">
        <f t="shared" si="27"/>
        <v>92</v>
      </c>
      <c r="F590">
        <f t="shared" si="28"/>
        <v>91</v>
      </c>
      <c r="G590">
        <f t="shared" si="29"/>
        <v>0</v>
      </c>
      <c r="H590" s="5">
        <f>(E590*Inputs_and_Outputs!$B$4)-(G590*Inputs_and_Outputs!$B$5)</f>
        <v>3680</v>
      </c>
    </row>
    <row r="591" spans="1:8" ht="15" thickBot="1" x14ac:dyDescent="0.35">
      <c r="A591" s="1" t="s">
        <v>597</v>
      </c>
      <c r="B591" s="4">
        <v>1</v>
      </c>
      <c r="C591" s="4">
        <v>107</v>
      </c>
      <c r="D591">
        <v>101</v>
      </c>
      <c r="E591">
        <f t="shared" si="27"/>
        <v>101</v>
      </c>
      <c r="F591">
        <f t="shared" si="28"/>
        <v>100</v>
      </c>
      <c r="G591">
        <f t="shared" si="29"/>
        <v>0</v>
      </c>
      <c r="H591" s="5">
        <f>(E591*Inputs_and_Outputs!$B$4)-(G591*Inputs_and_Outputs!$B$5)</f>
        <v>4040</v>
      </c>
    </row>
    <row r="592" spans="1:8" ht="15" thickBot="1" x14ac:dyDescent="0.35">
      <c r="A592" s="1" t="s">
        <v>598</v>
      </c>
      <c r="B592" s="4">
        <v>2</v>
      </c>
      <c r="C592" s="4">
        <v>110</v>
      </c>
      <c r="D592">
        <v>101</v>
      </c>
      <c r="E592">
        <f t="shared" si="27"/>
        <v>101</v>
      </c>
      <c r="F592">
        <f t="shared" si="28"/>
        <v>99</v>
      </c>
      <c r="G592">
        <f t="shared" si="29"/>
        <v>0</v>
      </c>
      <c r="H592" s="5">
        <f>(E592*Inputs_and_Outputs!$B$4)-(G592*Inputs_and_Outputs!$B$5)</f>
        <v>4040</v>
      </c>
    </row>
    <row r="593" spans="1:8" ht="15" thickBot="1" x14ac:dyDescent="0.35">
      <c r="A593" s="1" t="s">
        <v>599</v>
      </c>
      <c r="B593" s="4">
        <v>2</v>
      </c>
      <c r="C593" s="4">
        <v>87</v>
      </c>
      <c r="D593">
        <v>101</v>
      </c>
      <c r="E593">
        <f t="shared" si="27"/>
        <v>87</v>
      </c>
      <c r="F593">
        <f t="shared" si="28"/>
        <v>85</v>
      </c>
      <c r="G593">
        <f t="shared" si="29"/>
        <v>0</v>
      </c>
      <c r="H593" s="5">
        <f>(E593*Inputs_and_Outputs!$B$4)-(G593*Inputs_and_Outputs!$B$5)</f>
        <v>3480</v>
      </c>
    </row>
    <row r="594" spans="1:8" ht="15" thickBot="1" x14ac:dyDescent="0.35">
      <c r="A594" s="1" t="s">
        <v>600</v>
      </c>
      <c r="B594" s="4">
        <v>4</v>
      </c>
      <c r="C594" s="4">
        <v>103</v>
      </c>
      <c r="D594">
        <v>101</v>
      </c>
      <c r="E594">
        <f t="shared" si="27"/>
        <v>101</v>
      </c>
      <c r="F594">
        <f t="shared" si="28"/>
        <v>97</v>
      </c>
      <c r="G594">
        <f t="shared" si="29"/>
        <v>0</v>
      </c>
      <c r="H594" s="5">
        <f>(E594*Inputs_and_Outputs!$B$4)-(G594*Inputs_and_Outputs!$B$5)</f>
        <v>4040</v>
      </c>
    </row>
    <row r="595" spans="1:8" ht="15" thickBot="1" x14ac:dyDescent="0.35">
      <c r="A595" s="1" t="s">
        <v>601</v>
      </c>
      <c r="B595" s="4">
        <v>1</v>
      </c>
      <c r="C595" s="4">
        <v>97</v>
      </c>
      <c r="D595">
        <v>101</v>
      </c>
      <c r="E595">
        <f t="shared" si="27"/>
        <v>97</v>
      </c>
      <c r="F595">
        <f t="shared" si="28"/>
        <v>96</v>
      </c>
      <c r="G595">
        <f t="shared" si="29"/>
        <v>0</v>
      </c>
      <c r="H595" s="5">
        <f>(E595*Inputs_and_Outputs!$B$4)-(G595*Inputs_and_Outputs!$B$5)</f>
        <v>3880</v>
      </c>
    </row>
    <row r="596" spans="1:8" ht="15" thickBot="1" x14ac:dyDescent="0.35">
      <c r="A596" s="1" t="s">
        <v>602</v>
      </c>
      <c r="B596" s="4">
        <v>3</v>
      </c>
      <c r="C596" s="4">
        <v>104</v>
      </c>
      <c r="D596">
        <v>101</v>
      </c>
      <c r="E596">
        <f t="shared" si="27"/>
        <v>101</v>
      </c>
      <c r="F596">
        <f t="shared" si="28"/>
        <v>98</v>
      </c>
      <c r="G596">
        <f t="shared" si="29"/>
        <v>0</v>
      </c>
      <c r="H596" s="5">
        <f>(E596*Inputs_and_Outputs!$B$4)-(G596*Inputs_and_Outputs!$B$5)</f>
        <v>4040</v>
      </c>
    </row>
    <row r="597" spans="1:8" ht="15" thickBot="1" x14ac:dyDescent="0.35">
      <c r="A597" s="1" t="s">
        <v>603</v>
      </c>
      <c r="B597" s="4">
        <v>5</v>
      </c>
      <c r="C597" s="4">
        <v>115</v>
      </c>
      <c r="D597">
        <v>101</v>
      </c>
      <c r="E597">
        <f t="shared" si="27"/>
        <v>101</v>
      </c>
      <c r="F597">
        <f t="shared" si="28"/>
        <v>96</v>
      </c>
      <c r="G597">
        <f t="shared" si="29"/>
        <v>0</v>
      </c>
      <c r="H597" s="5">
        <f>(E597*Inputs_and_Outputs!$B$4)-(G597*Inputs_and_Outputs!$B$5)</f>
        <v>4040</v>
      </c>
    </row>
    <row r="598" spans="1:8" ht="15" thickBot="1" x14ac:dyDescent="0.35">
      <c r="A598" s="1" t="s">
        <v>604</v>
      </c>
      <c r="B598" s="4">
        <v>1</v>
      </c>
      <c r="C598" s="4">
        <v>107</v>
      </c>
      <c r="D598">
        <v>101</v>
      </c>
      <c r="E598">
        <f t="shared" si="27"/>
        <v>101</v>
      </c>
      <c r="F598">
        <f t="shared" si="28"/>
        <v>100</v>
      </c>
      <c r="G598">
        <f t="shared" si="29"/>
        <v>0</v>
      </c>
      <c r="H598" s="5">
        <f>(E598*Inputs_and_Outputs!$B$4)-(G598*Inputs_and_Outputs!$B$5)</f>
        <v>4040</v>
      </c>
    </row>
    <row r="599" spans="1:8" ht="15" thickBot="1" x14ac:dyDescent="0.35">
      <c r="A599" s="1" t="s">
        <v>605</v>
      </c>
      <c r="B599" s="4">
        <v>1</v>
      </c>
      <c r="C599" s="4">
        <v>95</v>
      </c>
      <c r="D599">
        <v>101</v>
      </c>
      <c r="E599">
        <f t="shared" si="27"/>
        <v>95</v>
      </c>
      <c r="F599">
        <f t="shared" si="28"/>
        <v>94</v>
      </c>
      <c r="G599">
        <f t="shared" si="29"/>
        <v>0</v>
      </c>
      <c r="H599" s="5">
        <f>(E599*Inputs_and_Outputs!$B$4)-(G599*Inputs_and_Outputs!$B$5)</f>
        <v>3800</v>
      </c>
    </row>
    <row r="600" spans="1:8" ht="15" thickBot="1" x14ac:dyDescent="0.35">
      <c r="A600" s="1" t="s">
        <v>606</v>
      </c>
      <c r="B600" s="4">
        <v>3</v>
      </c>
      <c r="C600" s="4">
        <v>114</v>
      </c>
      <c r="D600">
        <v>101</v>
      </c>
      <c r="E600">
        <f t="shared" si="27"/>
        <v>101</v>
      </c>
      <c r="F600">
        <f t="shared" si="28"/>
        <v>98</v>
      </c>
      <c r="G600">
        <f t="shared" si="29"/>
        <v>0</v>
      </c>
      <c r="H600" s="5">
        <f>(E600*Inputs_and_Outputs!$B$4)-(G600*Inputs_and_Outputs!$B$5)</f>
        <v>4040</v>
      </c>
    </row>
    <row r="601" spans="1:8" ht="15" thickBot="1" x14ac:dyDescent="0.35">
      <c r="A601" s="1" t="s">
        <v>607</v>
      </c>
      <c r="B601" s="4">
        <v>1</v>
      </c>
      <c r="C601" s="4">
        <v>100</v>
      </c>
      <c r="D601">
        <v>101</v>
      </c>
      <c r="E601">
        <f t="shared" si="27"/>
        <v>100</v>
      </c>
      <c r="F601">
        <f t="shared" si="28"/>
        <v>99</v>
      </c>
      <c r="G601">
        <f t="shared" si="29"/>
        <v>0</v>
      </c>
      <c r="H601" s="5">
        <f>(E601*Inputs_and_Outputs!$B$4)-(G601*Inputs_and_Outputs!$B$5)</f>
        <v>4000</v>
      </c>
    </row>
    <row r="602" spans="1:8" ht="15" thickBot="1" x14ac:dyDescent="0.35">
      <c r="A602" s="1" t="s">
        <v>608</v>
      </c>
      <c r="B602" s="4">
        <v>4</v>
      </c>
      <c r="C602" s="4">
        <v>96</v>
      </c>
      <c r="D602">
        <v>101</v>
      </c>
      <c r="E602">
        <f t="shared" si="27"/>
        <v>96</v>
      </c>
      <c r="F602">
        <f t="shared" si="28"/>
        <v>92</v>
      </c>
      <c r="G602">
        <f t="shared" si="29"/>
        <v>0</v>
      </c>
      <c r="H602" s="5">
        <f>(E602*Inputs_and_Outputs!$B$4)-(G602*Inputs_and_Outputs!$B$5)</f>
        <v>3840</v>
      </c>
    </row>
    <row r="603" spans="1:8" ht="15" thickBot="1" x14ac:dyDescent="0.35">
      <c r="A603" s="1" t="s">
        <v>609</v>
      </c>
      <c r="B603" s="4">
        <v>5</v>
      </c>
      <c r="C603" s="4">
        <v>106</v>
      </c>
      <c r="D603">
        <v>101</v>
      </c>
      <c r="E603">
        <f t="shared" si="27"/>
        <v>101</v>
      </c>
      <c r="F603">
        <f t="shared" si="28"/>
        <v>96</v>
      </c>
      <c r="G603">
        <f t="shared" si="29"/>
        <v>0</v>
      </c>
      <c r="H603" s="5">
        <f>(E603*Inputs_and_Outputs!$B$4)-(G603*Inputs_and_Outputs!$B$5)</f>
        <v>4040</v>
      </c>
    </row>
    <row r="604" spans="1:8" ht="15" thickBot="1" x14ac:dyDescent="0.35">
      <c r="A604" s="1" t="s">
        <v>610</v>
      </c>
      <c r="B604" s="4">
        <v>3</v>
      </c>
      <c r="C604" s="4">
        <v>103</v>
      </c>
      <c r="D604">
        <v>101</v>
      </c>
      <c r="E604">
        <f t="shared" si="27"/>
        <v>101</v>
      </c>
      <c r="F604">
        <f t="shared" si="28"/>
        <v>98</v>
      </c>
      <c r="G604">
        <f t="shared" si="29"/>
        <v>0</v>
      </c>
      <c r="H604" s="5">
        <f>(E604*Inputs_and_Outputs!$B$4)-(G604*Inputs_and_Outputs!$B$5)</f>
        <v>4040</v>
      </c>
    </row>
    <row r="605" spans="1:8" ht="15" thickBot="1" x14ac:dyDescent="0.35">
      <c r="A605" s="1" t="s">
        <v>611</v>
      </c>
      <c r="B605" s="4">
        <v>4</v>
      </c>
      <c r="C605" s="4">
        <v>103</v>
      </c>
      <c r="D605">
        <v>101</v>
      </c>
      <c r="E605">
        <f t="shared" si="27"/>
        <v>101</v>
      </c>
      <c r="F605">
        <f t="shared" si="28"/>
        <v>97</v>
      </c>
      <c r="G605">
        <f t="shared" si="29"/>
        <v>0</v>
      </c>
      <c r="H605" s="5">
        <f>(E605*Inputs_and_Outputs!$B$4)-(G605*Inputs_and_Outputs!$B$5)</f>
        <v>4040</v>
      </c>
    </row>
    <row r="606" spans="1:8" ht="15" thickBot="1" x14ac:dyDescent="0.35">
      <c r="A606" s="1" t="s">
        <v>612</v>
      </c>
      <c r="B606" s="4">
        <v>0</v>
      </c>
      <c r="C606" s="4">
        <v>103</v>
      </c>
      <c r="D606">
        <v>101</v>
      </c>
      <c r="E606">
        <f t="shared" si="27"/>
        <v>101</v>
      </c>
      <c r="F606">
        <f t="shared" si="28"/>
        <v>101</v>
      </c>
      <c r="G606">
        <f t="shared" si="29"/>
        <v>1</v>
      </c>
      <c r="H606" s="5">
        <f>(E606*Inputs_and_Outputs!$B$4)-(G606*Inputs_and_Outputs!$B$5)</f>
        <v>3940</v>
      </c>
    </row>
    <row r="607" spans="1:8" ht="15" thickBot="1" x14ac:dyDescent="0.35">
      <c r="A607" s="1" t="s">
        <v>613</v>
      </c>
      <c r="B607" s="4">
        <v>0</v>
      </c>
      <c r="C607" s="4">
        <v>108</v>
      </c>
      <c r="D607">
        <v>101</v>
      </c>
      <c r="E607">
        <f t="shared" si="27"/>
        <v>101</v>
      </c>
      <c r="F607">
        <f t="shared" si="28"/>
        <v>101</v>
      </c>
      <c r="G607">
        <f t="shared" si="29"/>
        <v>1</v>
      </c>
      <c r="H607" s="5">
        <f>(E607*Inputs_and_Outputs!$B$4)-(G607*Inputs_and_Outputs!$B$5)</f>
        <v>3940</v>
      </c>
    </row>
    <row r="608" spans="1:8" ht="15" thickBot="1" x14ac:dyDescent="0.35">
      <c r="A608" s="1" t="s">
        <v>614</v>
      </c>
      <c r="B608" s="4">
        <v>7</v>
      </c>
      <c r="C608" s="4">
        <v>106</v>
      </c>
      <c r="D608">
        <v>101</v>
      </c>
      <c r="E608">
        <f t="shared" si="27"/>
        <v>101</v>
      </c>
      <c r="F608">
        <f t="shared" si="28"/>
        <v>94</v>
      </c>
      <c r="G608">
        <f t="shared" si="29"/>
        <v>0</v>
      </c>
      <c r="H608" s="5">
        <f>(E608*Inputs_and_Outputs!$B$4)-(G608*Inputs_and_Outputs!$B$5)</f>
        <v>4040</v>
      </c>
    </row>
    <row r="609" spans="1:8" ht="15" thickBot="1" x14ac:dyDescent="0.35">
      <c r="A609" s="1" t="s">
        <v>615</v>
      </c>
      <c r="B609" s="4">
        <v>2</v>
      </c>
      <c r="C609" s="4">
        <v>94</v>
      </c>
      <c r="D609">
        <v>101</v>
      </c>
      <c r="E609">
        <f t="shared" si="27"/>
        <v>94</v>
      </c>
      <c r="F609">
        <f t="shared" si="28"/>
        <v>92</v>
      </c>
      <c r="G609">
        <f t="shared" si="29"/>
        <v>0</v>
      </c>
      <c r="H609" s="5">
        <f>(E609*Inputs_and_Outputs!$B$4)-(G609*Inputs_and_Outputs!$B$5)</f>
        <v>3760</v>
      </c>
    </row>
    <row r="610" spans="1:8" ht="15" thickBot="1" x14ac:dyDescent="0.35">
      <c r="A610" s="1" t="s">
        <v>616</v>
      </c>
      <c r="B610" s="4">
        <v>0</v>
      </c>
      <c r="C610" s="4">
        <v>107</v>
      </c>
      <c r="D610">
        <v>101</v>
      </c>
      <c r="E610">
        <f t="shared" si="27"/>
        <v>101</v>
      </c>
      <c r="F610">
        <f t="shared" si="28"/>
        <v>101</v>
      </c>
      <c r="G610">
        <f t="shared" si="29"/>
        <v>1</v>
      </c>
      <c r="H610" s="5">
        <f>(E610*Inputs_and_Outputs!$B$4)-(G610*Inputs_and_Outputs!$B$5)</f>
        <v>3940</v>
      </c>
    </row>
    <row r="611" spans="1:8" ht="15" thickBot="1" x14ac:dyDescent="0.35">
      <c r="A611" s="1" t="s">
        <v>617</v>
      </c>
      <c r="B611" s="4">
        <v>2</v>
      </c>
      <c r="C611" s="4">
        <v>109</v>
      </c>
      <c r="D611">
        <v>101</v>
      </c>
      <c r="E611">
        <f t="shared" si="27"/>
        <v>101</v>
      </c>
      <c r="F611">
        <f t="shared" si="28"/>
        <v>99</v>
      </c>
      <c r="G611">
        <f t="shared" si="29"/>
        <v>0</v>
      </c>
      <c r="H611" s="5">
        <f>(E611*Inputs_and_Outputs!$B$4)-(G611*Inputs_and_Outputs!$B$5)</f>
        <v>4040</v>
      </c>
    </row>
    <row r="612" spans="1:8" ht="15" thickBot="1" x14ac:dyDescent="0.35">
      <c r="A612" s="1" t="s">
        <v>618</v>
      </c>
      <c r="B612" s="4">
        <v>4</v>
      </c>
      <c r="C612" s="4">
        <v>108</v>
      </c>
      <c r="D612">
        <v>101</v>
      </c>
      <c r="E612">
        <f t="shared" si="27"/>
        <v>101</v>
      </c>
      <c r="F612">
        <f t="shared" si="28"/>
        <v>97</v>
      </c>
      <c r="G612">
        <f t="shared" si="29"/>
        <v>0</v>
      </c>
      <c r="H612" s="5">
        <f>(E612*Inputs_and_Outputs!$B$4)-(G612*Inputs_and_Outputs!$B$5)</f>
        <v>4040</v>
      </c>
    </row>
    <row r="613" spans="1:8" ht="15" thickBot="1" x14ac:dyDescent="0.35">
      <c r="A613" s="1" t="s">
        <v>619</v>
      </c>
      <c r="B613" s="4">
        <v>0</v>
      </c>
      <c r="C613" s="4">
        <v>105</v>
      </c>
      <c r="D613">
        <v>101</v>
      </c>
      <c r="E613">
        <f t="shared" si="27"/>
        <v>101</v>
      </c>
      <c r="F613">
        <f t="shared" si="28"/>
        <v>101</v>
      </c>
      <c r="G613">
        <f t="shared" si="29"/>
        <v>1</v>
      </c>
      <c r="H613" s="5">
        <f>(E613*Inputs_and_Outputs!$B$4)-(G613*Inputs_and_Outputs!$B$5)</f>
        <v>3940</v>
      </c>
    </row>
    <row r="614" spans="1:8" ht="15" thickBot="1" x14ac:dyDescent="0.35">
      <c r="A614" s="1" t="s">
        <v>620</v>
      </c>
      <c r="B614" s="4">
        <v>4</v>
      </c>
      <c r="C614" s="4">
        <v>102</v>
      </c>
      <c r="D614">
        <v>101</v>
      </c>
      <c r="E614">
        <f t="shared" si="27"/>
        <v>101</v>
      </c>
      <c r="F614">
        <f t="shared" si="28"/>
        <v>97</v>
      </c>
      <c r="G614">
        <f t="shared" si="29"/>
        <v>0</v>
      </c>
      <c r="H614" s="5">
        <f>(E614*Inputs_and_Outputs!$B$4)-(G614*Inputs_and_Outputs!$B$5)</f>
        <v>4040</v>
      </c>
    </row>
    <row r="615" spans="1:8" ht="15" thickBot="1" x14ac:dyDescent="0.35">
      <c r="A615" s="1" t="s">
        <v>621</v>
      </c>
      <c r="B615" s="4">
        <v>4</v>
      </c>
      <c r="C615" s="4">
        <v>107</v>
      </c>
      <c r="D615">
        <v>101</v>
      </c>
      <c r="E615">
        <f t="shared" si="27"/>
        <v>101</v>
      </c>
      <c r="F615">
        <f t="shared" si="28"/>
        <v>97</v>
      </c>
      <c r="G615">
        <f t="shared" si="29"/>
        <v>0</v>
      </c>
      <c r="H615" s="5">
        <f>(E615*Inputs_and_Outputs!$B$4)-(G615*Inputs_and_Outputs!$B$5)</f>
        <v>4040</v>
      </c>
    </row>
    <row r="616" spans="1:8" ht="15" thickBot="1" x14ac:dyDescent="0.35">
      <c r="A616" s="1" t="s">
        <v>622</v>
      </c>
      <c r="B616" s="4">
        <v>0</v>
      </c>
      <c r="C616" s="4">
        <v>113</v>
      </c>
      <c r="D616">
        <v>101</v>
      </c>
      <c r="E616">
        <f t="shared" si="27"/>
        <v>101</v>
      </c>
      <c r="F616">
        <f t="shared" si="28"/>
        <v>101</v>
      </c>
      <c r="G616">
        <f t="shared" si="29"/>
        <v>1</v>
      </c>
      <c r="H616" s="5">
        <f>(E616*Inputs_and_Outputs!$B$4)-(G616*Inputs_and_Outputs!$B$5)</f>
        <v>3940</v>
      </c>
    </row>
    <row r="617" spans="1:8" ht="15" thickBot="1" x14ac:dyDescent="0.35">
      <c r="A617" s="1" t="s">
        <v>623</v>
      </c>
      <c r="B617" s="4">
        <v>3</v>
      </c>
      <c r="C617" s="4">
        <v>97</v>
      </c>
      <c r="D617">
        <v>101</v>
      </c>
      <c r="E617">
        <f t="shared" si="27"/>
        <v>97</v>
      </c>
      <c r="F617">
        <f t="shared" si="28"/>
        <v>94</v>
      </c>
      <c r="G617">
        <f t="shared" si="29"/>
        <v>0</v>
      </c>
      <c r="H617" s="5">
        <f>(E617*Inputs_and_Outputs!$B$4)-(G617*Inputs_and_Outputs!$B$5)</f>
        <v>3880</v>
      </c>
    </row>
    <row r="618" spans="1:8" ht="15" thickBot="1" x14ac:dyDescent="0.35">
      <c r="A618" s="1" t="s">
        <v>624</v>
      </c>
      <c r="B618" s="4">
        <v>1</v>
      </c>
      <c r="C618" s="4">
        <v>103</v>
      </c>
      <c r="D618">
        <v>101</v>
      </c>
      <c r="E618">
        <f t="shared" si="27"/>
        <v>101</v>
      </c>
      <c r="F618">
        <f t="shared" si="28"/>
        <v>100</v>
      </c>
      <c r="G618">
        <f t="shared" si="29"/>
        <v>0</v>
      </c>
      <c r="H618" s="5">
        <f>(E618*Inputs_and_Outputs!$B$4)-(G618*Inputs_and_Outputs!$B$5)</f>
        <v>4040</v>
      </c>
    </row>
    <row r="619" spans="1:8" ht="15" thickBot="1" x14ac:dyDescent="0.35">
      <c r="A619" s="1" t="s">
        <v>625</v>
      </c>
      <c r="B619" s="4">
        <v>2</v>
      </c>
      <c r="C619" s="4">
        <v>107</v>
      </c>
      <c r="D619">
        <v>101</v>
      </c>
      <c r="E619">
        <f t="shared" si="27"/>
        <v>101</v>
      </c>
      <c r="F619">
        <f t="shared" si="28"/>
        <v>99</v>
      </c>
      <c r="G619">
        <f t="shared" si="29"/>
        <v>0</v>
      </c>
      <c r="H619" s="5">
        <f>(E619*Inputs_and_Outputs!$B$4)-(G619*Inputs_and_Outputs!$B$5)</f>
        <v>4040</v>
      </c>
    </row>
    <row r="620" spans="1:8" ht="15" thickBot="1" x14ac:dyDescent="0.35">
      <c r="A620" s="1" t="s">
        <v>626</v>
      </c>
      <c r="B620" s="4">
        <v>3</v>
      </c>
      <c r="C620" s="4">
        <v>103</v>
      </c>
      <c r="D620">
        <v>101</v>
      </c>
      <c r="E620">
        <f t="shared" si="27"/>
        <v>101</v>
      </c>
      <c r="F620">
        <f t="shared" si="28"/>
        <v>98</v>
      </c>
      <c r="G620">
        <f t="shared" si="29"/>
        <v>0</v>
      </c>
      <c r="H620" s="5">
        <f>(E620*Inputs_and_Outputs!$B$4)-(G620*Inputs_and_Outputs!$B$5)</f>
        <v>4040</v>
      </c>
    </row>
    <row r="621" spans="1:8" ht="15" thickBot="1" x14ac:dyDescent="0.35">
      <c r="A621" s="1" t="s">
        <v>627</v>
      </c>
      <c r="B621" s="4">
        <v>2</v>
      </c>
      <c r="C621" s="4">
        <v>104</v>
      </c>
      <c r="D621">
        <v>101</v>
      </c>
      <c r="E621">
        <f t="shared" si="27"/>
        <v>101</v>
      </c>
      <c r="F621">
        <f t="shared" si="28"/>
        <v>99</v>
      </c>
      <c r="G621">
        <f t="shared" si="29"/>
        <v>0</v>
      </c>
      <c r="H621" s="5">
        <f>(E621*Inputs_and_Outputs!$B$4)-(G621*Inputs_and_Outputs!$B$5)</f>
        <v>4040</v>
      </c>
    </row>
    <row r="622" spans="1:8" ht="15" thickBot="1" x14ac:dyDescent="0.35">
      <c r="A622" s="1" t="s">
        <v>628</v>
      </c>
      <c r="B622" s="4">
        <v>0</v>
      </c>
      <c r="C622" s="4">
        <v>103</v>
      </c>
      <c r="D622">
        <v>101</v>
      </c>
      <c r="E622">
        <f t="shared" si="27"/>
        <v>101</v>
      </c>
      <c r="F622">
        <f t="shared" si="28"/>
        <v>101</v>
      </c>
      <c r="G622">
        <f t="shared" si="29"/>
        <v>1</v>
      </c>
      <c r="H622" s="5">
        <f>(E622*Inputs_and_Outputs!$B$4)-(G622*Inputs_and_Outputs!$B$5)</f>
        <v>3940</v>
      </c>
    </row>
    <row r="623" spans="1:8" ht="15" thickBot="1" x14ac:dyDescent="0.35">
      <c r="A623" s="1" t="s">
        <v>629</v>
      </c>
      <c r="B623" s="4">
        <v>1</v>
      </c>
      <c r="C623" s="4">
        <v>92</v>
      </c>
      <c r="D623">
        <v>101</v>
      </c>
      <c r="E623">
        <f t="shared" si="27"/>
        <v>92</v>
      </c>
      <c r="F623">
        <f t="shared" si="28"/>
        <v>91</v>
      </c>
      <c r="G623">
        <f t="shared" si="29"/>
        <v>0</v>
      </c>
      <c r="H623" s="5">
        <f>(E623*Inputs_and_Outputs!$B$4)-(G623*Inputs_and_Outputs!$B$5)</f>
        <v>3680</v>
      </c>
    </row>
    <row r="624" spans="1:8" ht="15" thickBot="1" x14ac:dyDescent="0.35">
      <c r="A624" s="1" t="s">
        <v>630</v>
      </c>
      <c r="B624" s="4">
        <v>3</v>
      </c>
      <c r="C624" s="4">
        <v>107</v>
      </c>
      <c r="D624">
        <v>101</v>
      </c>
      <c r="E624">
        <f t="shared" si="27"/>
        <v>101</v>
      </c>
      <c r="F624">
        <f t="shared" si="28"/>
        <v>98</v>
      </c>
      <c r="G624">
        <f t="shared" si="29"/>
        <v>0</v>
      </c>
      <c r="H624" s="5">
        <f>(E624*Inputs_and_Outputs!$B$4)-(G624*Inputs_and_Outputs!$B$5)</f>
        <v>4040</v>
      </c>
    </row>
    <row r="625" spans="1:8" ht="15" thickBot="1" x14ac:dyDescent="0.35">
      <c r="A625" s="1" t="s">
        <v>631</v>
      </c>
      <c r="B625" s="4">
        <v>0</v>
      </c>
      <c r="C625" s="4">
        <v>106</v>
      </c>
      <c r="D625">
        <v>101</v>
      </c>
      <c r="E625">
        <f t="shared" si="27"/>
        <v>101</v>
      </c>
      <c r="F625">
        <f t="shared" si="28"/>
        <v>101</v>
      </c>
      <c r="G625">
        <f t="shared" si="29"/>
        <v>1</v>
      </c>
      <c r="H625" s="5">
        <f>(E625*Inputs_and_Outputs!$B$4)-(G625*Inputs_and_Outputs!$B$5)</f>
        <v>3940</v>
      </c>
    </row>
    <row r="626" spans="1:8" ht="15" thickBot="1" x14ac:dyDescent="0.35">
      <c r="A626" s="1" t="s">
        <v>632</v>
      </c>
      <c r="B626" s="4">
        <v>4</v>
      </c>
      <c r="C626" s="4">
        <v>101</v>
      </c>
      <c r="D626">
        <v>101</v>
      </c>
      <c r="E626">
        <f t="shared" si="27"/>
        <v>101</v>
      </c>
      <c r="F626">
        <f t="shared" si="28"/>
        <v>97</v>
      </c>
      <c r="G626">
        <f t="shared" si="29"/>
        <v>0</v>
      </c>
      <c r="H626" s="5">
        <f>(E626*Inputs_and_Outputs!$B$4)-(G626*Inputs_and_Outputs!$B$5)</f>
        <v>4040</v>
      </c>
    </row>
    <row r="627" spans="1:8" ht="15" thickBot="1" x14ac:dyDescent="0.35">
      <c r="A627" s="1" t="s">
        <v>633</v>
      </c>
      <c r="B627" s="4">
        <v>5</v>
      </c>
      <c r="C627" s="4">
        <v>104</v>
      </c>
      <c r="D627">
        <v>101</v>
      </c>
      <c r="E627">
        <f t="shared" si="27"/>
        <v>101</v>
      </c>
      <c r="F627">
        <f t="shared" si="28"/>
        <v>96</v>
      </c>
      <c r="G627">
        <f t="shared" si="29"/>
        <v>0</v>
      </c>
      <c r="H627" s="5">
        <f>(E627*Inputs_and_Outputs!$B$4)-(G627*Inputs_and_Outputs!$B$5)</f>
        <v>4040</v>
      </c>
    </row>
    <row r="628" spans="1:8" ht="15" thickBot="1" x14ac:dyDescent="0.35">
      <c r="A628" s="1" t="s">
        <v>634</v>
      </c>
      <c r="B628" s="4">
        <v>1</v>
      </c>
      <c r="C628" s="4">
        <v>107</v>
      </c>
      <c r="D628">
        <v>101</v>
      </c>
      <c r="E628">
        <f t="shared" si="27"/>
        <v>101</v>
      </c>
      <c r="F628">
        <f t="shared" si="28"/>
        <v>100</v>
      </c>
      <c r="G628">
        <f t="shared" si="29"/>
        <v>0</v>
      </c>
      <c r="H628" s="5">
        <f>(E628*Inputs_and_Outputs!$B$4)-(G628*Inputs_and_Outputs!$B$5)</f>
        <v>4040</v>
      </c>
    </row>
    <row r="629" spans="1:8" ht="15" thickBot="1" x14ac:dyDescent="0.35">
      <c r="A629" s="1" t="s">
        <v>635</v>
      </c>
      <c r="B629" s="4">
        <v>2</v>
      </c>
      <c r="C629" s="4">
        <v>98</v>
      </c>
      <c r="D629">
        <v>101</v>
      </c>
      <c r="E629">
        <f t="shared" si="27"/>
        <v>98</v>
      </c>
      <c r="F629">
        <f t="shared" si="28"/>
        <v>96</v>
      </c>
      <c r="G629">
        <f t="shared" si="29"/>
        <v>0</v>
      </c>
      <c r="H629" s="5">
        <f>(E629*Inputs_and_Outputs!$B$4)-(G629*Inputs_and_Outputs!$B$5)</f>
        <v>3920</v>
      </c>
    </row>
    <row r="630" spans="1:8" ht="15" thickBot="1" x14ac:dyDescent="0.35">
      <c r="A630" s="1" t="s">
        <v>636</v>
      </c>
      <c r="B630" s="4">
        <v>0</v>
      </c>
      <c r="C630" s="4">
        <v>102</v>
      </c>
      <c r="D630">
        <v>101</v>
      </c>
      <c r="E630">
        <f t="shared" si="27"/>
        <v>101</v>
      </c>
      <c r="F630">
        <f t="shared" si="28"/>
        <v>101</v>
      </c>
      <c r="G630">
        <f t="shared" si="29"/>
        <v>1</v>
      </c>
      <c r="H630" s="5">
        <f>(E630*Inputs_and_Outputs!$B$4)-(G630*Inputs_and_Outputs!$B$5)</f>
        <v>3940</v>
      </c>
    </row>
    <row r="631" spans="1:8" ht="15" thickBot="1" x14ac:dyDescent="0.35">
      <c r="A631" s="1" t="s">
        <v>637</v>
      </c>
      <c r="B631" s="4">
        <v>2</v>
      </c>
      <c r="C631" s="4">
        <v>104</v>
      </c>
      <c r="D631">
        <v>101</v>
      </c>
      <c r="E631">
        <f t="shared" si="27"/>
        <v>101</v>
      </c>
      <c r="F631">
        <f t="shared" si="28"/>
        <v>99</v>
      </c>
      <c r="G631">
        <f t="shared" si="29"/>
        <v>0</v>
      </c>
      <c r="H631" s="5">
        <f>(E631*Inputs_and_Outputs!$B$4)-(G631*Inputs_and_Outputs!$B$5)</f>
        <v>4040</v>
      </c>
    </row>
    <row r="632" spans="1:8" ht="15" thickBot="1" x14ac:dyDescent="0.35">
      <c r="A632" s="1" t="s">
        <v>638</v>
      </c>
      <c r="B632" s="4">
        <v>3</v>
      </c>
      <c r="C632" s="4">
        <v>102</v>
      </c>
      <c r="D632">
        <v>101</v>
      </c>
      <c r="E632">
        <f t="shared" si="27"/>
        <v>101</v>
      </c>
      <c r="F632">
        <f t="shared" si="28"/>
        <v>98</v>
      </c>
      <c r="G632">
        <f t="shared" si="29"/>
        <v>0</v>
      </c>
      <c r="H632" s="5">
        <f>(E632*Inputs_and_Outputs!$B$4)-(G632*Inputs_and_Outputs!$B$5)</f>
        <v>4040</v>
      </c>
    </row>
    <row r="633" spans="1:8" ht="15" thickBot="1" x14ac:dyDescent="0.35">
      <c r="A633" s="1" t="s">
        <v>639</v>
      </c>
      <c r="B633" s="4">
        <v>2</v>
      </c>
      <c r="C633" s="4">
        <v>110</v>
      </c>
      <c r="D633">
        <v>101</v>
      </c>
      <c r="E633">
        <f t="shared" si="27"/>
        <v>101</v>
      </c>
      <c r="F633">
        <f t="shared" si="28"/>
        <v>99</v>
      </c>
      <c r="G633">
        <f t="shared" si="29"/>
        <v>0</v>
      </c>
      <c r="H633" s="5">
        <f>(E633*Inputs_and_Outputs!$B$4)-(G633*Inputs_and_Outputs!$B$5)</f>
        <v>4040</v>
      </c>
    </row>
    <row r="634" spans="1:8" ht="15" thickBot="1" x14ac:dyDescent="0.35">
      <c r="A634" s="1" t="s">
        <v>640</v>
      </c>
      <c r="B634" s="4">
        <v>1</v>
      </c>
      <c r="C634" s="4">
        <v>110</v>
      </c>
      <c r="D634">
        <v>101</v>
      </c>
      <c r="E634">
        <f t="shared" si="27"/>
        <v>101</v>
      </c>
      <c r="F634">
        <f t="shared" si="28"/>
        <v>100</v>
      </c>
      <c r="G634">
        <f t="shared" si="29"/>
        <v>0</v>
      </c>
      <c r="H634" s="5">
        <f>(E634*Inputs_and_Outputs!$B$4)-(G634*Inputs_and_Outputs!$B$5)</f>
        <v>4040</v>
      </c>
    </row>
    <row r="635" spans="1:8" ht="15" thickBot="1" x14ac:dyDescent="0.35">
      <c r="A635" s="1" t="s">
        <v>641</v>
      </c>
      <c r="B635" s="4">
        <v>5</v>
      </c>
      <c r="C635" s="4">
        <v>104</v>
      </c>
      <c r="D635">
        <v>101</v>
      </c>
      <c r="E635">
        <f t="shared" si="27"/>
        <v>101</v>
      </c>
      <c r="F635">
        <f t="shared" si="28"/>
        <v>96</v>
      </c>
      <c r="G635">
        <f t="shared" si="29"/>
        <v>0</v>
      </c>
      <c r="H635" s="5">
        <f>(E635*Inputs_and_Outputs!$B$4)-(G635*Inputs_and_Outputs!$B$5)</f>
        <v>4040</v>
      </c>
    </row>
    <row r="636" spans="1:8" ht="15" thickBot="1" x14ac:dyDescent="0.35">
      <c r="A636" s="1" t="s">
        <v>642</v>
      </c>
      <c r="B636" s="4">
        <v>2</v>
      </c>
      <c r="C636" s="4">
        <v>111</v>
      </c>
      <c r="D636">
        <v>101</v>
      </c>
      <c r="E636">
        <f t="shared" si="27"/>
        <v>101</v>
      </c>
      <c r="F636">
        <f t="shared" si="28"/>
        <v>99</v>
      </c>
      <c r="G636">
        <f t="shared" si="29"/>
        <v>0</v>
      </c>
      <c r="H636" s="5">
        <f>(E636*Inputs_and_Outputs!$B$4)-(G636*Inputs_and_Outputs!$B$5)</f>
        <v>4040</v>
      </c>
    </row>
    <row r="637" spans="1:8" ht="15" thickBot="1" x14ac:dyDescent="0.35">
      <c r="A637" s="1" t="s">
        <v>643</v>
      </c>
      <c r="B637" s="4">
        <v>1</v>
      </c>
      <c r="C637" s="4">
        <v>115</v>
      </c>
      <c r="D637">
        <v>101</v>
      </c>
      <c r="E637">
        <f t="shared" si="27"/>
        <v>101</v>
      </c>
      <c r="F637">
        <f t="shared" si="28"/>
        <v>100</v>
      </c>
      <c r="G637">
        <f t="shared" si="29"/>
        <v>0</v>
      </c>
      <c r="H637" s="5">
        <f>(E637*Inputs_and_Outputs!$B$4)-(G637*Inputs_and_Outputs!$B$5)</f>
        <v>4040</v>
      </c>
    </row>
    <row r="638" spans="1:8" ht="15" thickBot="1" x14ac:dyDescent="0.35">
      <c r="A638" s="1" t="s">
        <v>644</v>
      </c>
      <c r="B638" s="4">
        <v>3</v>
      </c>
      <c r="C638" s="4">
        <v>112</v>
      </c>
      <c r="D638">
        <v>101</v>
      </c>
      <c r="E638">
        <f t="shared" si="27"/>
        <v>101</v>
      </c>
      <c r="F638">
        <f t="shared" si="28"/>
        <v>98</v>
      </c>
      <c r="G638">
        <f t="shared" si="29"/>
        <v>0</v>
      </c>
      <c r="H638" s="5">
        <f>(E638*Inputs_and_Outputs!$B$4)-(G638*Inputs_and_Outputs!$B$5)</f>
        <v>4040</v>
      </c>
    </row>
    <row r="639" spans="1:8" ht="15" thickBot="1" x14ac:dyDescent="0.35">
      <c r="A639" s="1" t="s">
        <v>645</v>
      </c>
      <c r="B639" s="4">
        <v>1</v>
      </c>
      <c r="C639" s="4">
        <v>115</v>
      </c>
      <c r="D639">
        <v>101</v>
      </c>
      <c r="E639">
        <f t="shared" si="27"/>
        <v>101</v>
      </c>
      <c r="F639">
        <f t="shared" si="28"/>
        <v>100</v>
      </c>
      <c r="G639">
        <f t="shared" si="29"/>
        <v>0</v>
      </c>
      <c r="H639" s="5">
        <f>(E639*Inputs_and_Outputs!$B$4)-(G639*Inputs_and_Outputs!$B$5)</f>
        <v>4040</v>
      </c>
    </row>
    <row r="640" spans="1:8" ht="15" thickBot="1" x14ac:dyDescent="0.35">
      <c r="A640" s="1" t="s">
        <v>646</v>
      </c>
      <c r="B640" s="4">
        <v>1</v>
      </c>
      <c r="C640" s="4">
        <v>105</v>
      </c>
      <c r="D640">
        <v>101</v>
      </c>
      <c r="E640">
        <f t="shared" si="27"/>
        <v>101</v>
      </c>
      <c r="F640">
        <f t="shared" si="28"/>
        <v>100</v>
      </c>
      <c r="G640">
        <f t="shared" si="29"/>
        <v>0</v>
      </c>
      <c r="H640" s="5">
        <f>(E640*Inputs_and_Outputs!$B$4)-(G640*Inputs_and_Outputs!$B$5)</f>
        <v>4040</v>
      </c>
    </row>
    <row r="641" spans="1:8" ht="15" thickBot="1" x14ac:dyDescent="0.35">
      <c r="A641" s="1" t="s">
        <v>647</v>
      </c>
      <c r="B641" s="4">
        <v>3</v>
      </c>
      <c r="C641" s="4">
        <v>111</v>
      </c>
      <c r="D641">
        <v>101</v>
      </c>
      <c r="E641">
        <f t="shared" si="27"/>
        <v>101</v>
      </c>
      <c r="F641">
        <f t="shared" si="28"/>
        <v>98</v>
      </c>
      <c r="G641">
        <f t="shared" si="29"/>
        <v>0</v>
      </c>
      <c r="H641" s="5">
        <f>(E641*Inputs_and_Outputs!$B$4)-(G641*Inputs_and_Outputs!$B$5)</f>
        <v>4040</v>
      </c>
    </row>
    <row r="642" spans="1:8" ht="15" thickBot="1" x14ac:dyDescent="0.35">
      <c r="A642" s="1" t="s">
        <v>648</v>
      </c>
      <c r="B642" s="4">
        <v>1</v>
      </c>
      <c r="C642" s="4">
        <v>93</v>
      </c>
      <c r="D642">
        <v>101</v>
      </c>
      <c r="E642">
        <f t="shared" ref="E642:E705" si="30">MIN(C642:D642)</f>
        <v>93</v>
      </c>
      <c r="F642">
        <f t="shared" ref="F642:F705" si="31">E642-B642</f>
        <v>92</v>
      </c>
      <c r="G642">
        <f t="shared" ref="G642:G705" si="32">IF(F642&gt;100,F642-100,0)</f>
        <v>0</v>
      </c>
      <c r="H642" s="5">
        <f>(E642*Inputs_and_Outputs!$B$4)-(G642*Inputs_and_Outputs!$B$5)</f>
        <v>3720</v>
      </c>
    </row>
    <row r="643" spans="1:8" ht="15" thickBot="1" x14ac:dyDescent="0.35">
      <c r="A643" s="1" t="s">
        <v>649</v>
      </c>
      <c r="B643" s="4">
        <v>1</v>
      </c>
      <c r="C643" s="4">
        <v>100</v>
      </c>
      <c r="D643">
        <v>101</v>
      </c>
      <c r="E643">
        <f t="shared" si="30"/>
        <v>100</v>
      </c>
      <c r="F643">
        <f t="shared" si="31"/>
        <v>99</v>
      </c>
      <c r="G643">
        <f t="shared" si="32"/>
        <v>0</v>
      </c>
      <c r="H643" s="5">
        <f>(E643*Inputs_and_Outputs!$B$4)-(G643*Inputs_and_Outputs!$B$5)</f>
        <v>4000</v>
      </c>
    </row>
    <row r="644" spans="1:8" ht="15" thickBot="1" x14ac:dyDescent="0.35">
      <c r="A644" s="1" t="s">
        <v>650</v>
      </c>
      <c r="B644" s="4">
        <v>3</v>
      </c>
      <c r="C644" s="4">
        <v>92</v>
      </c>
      <c r="D644">
        <v>101</v>
      </c>
      <c r="E644">
        <f t="shared" si="30"/>
        <v>92</v>
      </c>
      <c r="F644">
        <f t="shared" si="31"/>
        <v>89</v>
      </c>
      <c r="G644">
        <f t="shared" si="32"/>
        <v>0</v>
      </c>
      <c r="H644" s="5">
        <f>(E644*Inputs_and_Outputs!$B$4)-(G644*Inputs_and_Outputs!$B$5)</f>
        <v>3680</v>
      </c>
    </row>
    <row r="645" spans="1:8" ht="15" thickBot="1" x14ac:dyDescent="0.35">
      <c r="A645" s="1" t="s">
        <v>651</v>
      </c>
      <c r="B645" s="4">
        <v>3</v>
      </c>
      <c r="C645" s="4">
        <v>102</v>
      </c>
      <c r="D645">
        <v>101</v>
      </c>
      <c r="E645">
        <f t="shared" si="30"/>
        <v>101</v>
      </c>
      <c r="F645">
        <f t="shared" si="31"/>
        <v>98</v>
      </c>
      <c r="G645">
        <f t="shared" si="32"/>
        <v>0</v>
      </c>
      <c r="H645" s="5">
        <f>(E645*Inputs_and_Outputs!$B$4)-(G645*Inputs_and_Outputs!$B$5)</f>
        <v>4040</v>
      </c>
    </row>
    <row r="646" spans="1:8" ht="15" thickBot="1" x14ac:dyDescent="0.35">
      <c r="A646" s="1" t="s">
        <v>652</v>
      </c>
      <c r="B646" s="4">
        <v>0</v>
      </c>
      <c r="C646" s="4">
        <v>94</v>
      </c>
      <c r="D646">
        <v>101</v>
      </c>
      <c r="E646">
        <f t="shared" si="30"/>
        <v>94</v>
      </c>
      <c r="F646">
        <f t="shared" si="31"/>
        <v>94</v>
      </c>
      <c r="G646">
        <f t="shared" si="32"/>
        <v>0</v>
      </c>
      <c r="H646" s="5">
        <f>(E646*Inputs_and_Outputs!$B$4)-(G646*Inputs_and_Outputs!$B$5)</f>
        <v>3760</v>
      </c>
    </row>
    <row r="647" spans="1:8" ht="15" thickBot="1" x14ac:dyDescent="0.35">
      <c r="A647" s="1" t="s">
        <v>653</v>
      </c>
      <c r="B647" s="4">
        <v>8</v>
      </c>
      <c r="C647" s="4">
        <v>100</v>
      </c>
      <c r="D647">
        <v>101</v>
      </c>
      <c r="E647">
        <f t="shared" si="30"/>
        <v>100</v>
      </c>
      <c r="F647">
        <f t="shared" si="31"/>
        <v>92</v>
      </c>
      <c r="G647">
        <f t="shared" si="32"/>
        <v>0</v>
      </c>
      <c r="H647" s="5">
        <f>(E647*Inputs_and_Outputs!$B$4)-(G647*Inputs_and_Outputs!$B$5)</f>
        <v>4000</v>
      </c>
    </row>
    <row r="648" spans="1:8" ht="15" thickBot="1" x14ac:dyDescent="0.35">
      <c r="A648" s="1" t="s">
        <v>654</v>
      </c>
      <c r="B648" s="4">
        <v>5</v>
      </c>
      <c r="C648" s="4">
        <v>91</v>
      </c>
      <c r="D648">
        <v>101</v>
      </c>
      <c r="E648">
        <f t="shared" si="30"/>
        <v>91</v>
      </c>
      <c r="F648">
        <f t="shared" si="31"/>
        <v>86</v>
      </c>
      <c r="G648">
        <f t="shared" si="32"/>
        <v>0</v>
      </c>
      <c r="H648" s="5">
        <f>(E648*Inputs_and_Outputs!$B$4)-(G648*Inputs_and_Outputs!$B$5)</f>
        <v>3640</v>
      </c>
    </row>
    <row r="649" spans="1:8" ht="15" thickBot="1" x14ac:dyDescent="0.35">
      <c r="A649" s="1" t="s">
        <v>655</v>
      </c>
      <c r="B649" s="4">
        <v>3</v>
      </c>
      <c r="C649" s="4">
        <v>100</v>
      </c>
      <c r="D649">
        <v>101</v>
      </c>
      <c r="E649">
        <f t="shared" si="30"/>
        <v>100</v>
      </c>
      <c r="F649">
        <f t="shared" si="31"/>
        <v>97</v>
      </c>
      <c r="G649">
        <f t="shared" si="32"/>
        <v>0</v>
      </c>
      <c r="H649" s="5">
        <f>(E649*Inputs_and_Outputs!$B$4)-(G649*Inputs_and_Outputs!$B$5)</f>
        <v>4000</v>
      </c>
    </row>
    <row r="650" spans="1:8" ht="15" thickBot="1" x14ac:dyDescent="0.35">
      <c r="A650" s="1" t="s">
        <v>656</v>
      </c>
      <c r="B650" s="4">
        <v>6</v>
      </c>
      <c r="C650" s="4">
        <v>100</v>
      </c>
      <c r="D650">
        <v>101</v>
      </c>
      <c r="E650">
        <f t="shared" si="30"/>
        <v>100</v>
      </c>
      <c r="F650">
        <f t="shared" si="31"/>
        <v>94</v>
      </c>
      <c r="G650">
        <f t="shared" si="32"/>
        <v>0</v>
      </c>
      <c r="H650" s="5">
        <f>(E650*Inputs_and_Outputs!$B$4)-(G650*Inputs_and_Outputs!$B$5)</f>
        <v>4000</v>
      </c>
    </row>
    <row r="651" spans="1:8" ht="15" thickBot="1" x14ac:dyDescent="0.35">
      <c r="A651" s="1" t="s">
        <v>657</v>
      </c>
      <c r="B651" s="4">
        <v>3</v>
      </c>
      <c r="C651" s="4">
        <v>109</v>
      </c>
      <c r="D651">
        <v>101</v>
      </c>
      <c r="E651">
        <f t="shared" si="30"/>
        <v>101</v>
      </c>
      <c r="F651">
        <f t="shared" si="31"/>
        <v>98</v>
      </c>
      <c r="G651">
        <f t="shared" si="32"/>
        <v>0</v>
      </c>
      <c r="H651" s="5">
        <f>(E651*Inputs_and_Outputs!$B$4)-(G651*Inputs_and_Outputs!$B$5)</f>
        <v>4040</v>
      </c>
    </row>
    <row r="652" spans="1:8" ht="15" thickBot="1" x14ac:dyDescent="0.35">
      <c r="A652" s="1" t="s">
        <v>658</v>
      </c>
      <c r="B652" s="4">
        <v>0</v>
      </c>
      <c r="C652" s="4">
        <v>110</v>
      </c>
      <c r="D652">
        <v>101</v>
      </c>
      <c r="E652">
        <f t="shared" si="30"/>
        <v>101</v>
      </c>
      <c r="F652">
        <f t="shared" si="31"/>
        <v>101</v>
      </c>
      <c r="G652">
        <f t="shared" si="32"/>
        <v>1</v>
      </c>
      <c r="H652" s="5">
        <f>(E652*Inputs_and_Outputs!$B$4)-(G652*Inputs_and_Outputs!$B$5)</f>
        <v>3940</v>
      </c>
    </row>
    <row r="653" spans="1:8" ht="15" thickBot="1" x14ac:dyDescent="0.35">
      <c r="A653" s="1" t="s">
        <v>659</v>
      </c>
      <c r="B653" s="4">
        <v>1</v>
      </c>
      <c r="C653" s="4">
        <v>108</v>
      </c>
      <c r="D653">
        <v>101</v>
      </c>
      <c r="E653">
        <f t="shared" si="30"/>
        <v>101</v>
      </c>
      <c r="F653">
        <f t="shared" si="31"/>
        <v>100</v>
      </c>
      <c r="G653">
        <f t="shared" si="32"/>
        <v>0</v>
      </c>
      <c r="H653" s="5">
        <f>(E653*Inputs_and_Outputs!$B$4)-(G653*Inputs_and_Outputs!$B$5)</f>
        <v>4040</v>
      </c>
    </row>
    <row r="654" spans="1:8" ht="15" thickBot="1" x14ac:dyDescent="0.35">
      <c r="A654" s="1" t="s">
        <v>660</v>
      </c>
      <c r="B654" s="4">
        <v>3</v>
      </c>
      <c r="C654" s="4">
        <v>112</v>
      </c>
      <c r="D654">
        <v>101</v>
      </c>
      <c r="E654">
        <f t="shared" si="30"/>
        <v>101</v>
      </c>
      <c r="F654">
        <f t="shared" si="31"/>
        <v>98</v>
      </c>
      <c r="G654">
        <f t="shared" si="32"/>
        <v>0</v>
      </c>
      <c r="H654" s="5">
        <f>(E654*Inputs_and_Outputs!$B$4)-(G654*Inputs_and_Outputs!$B$5)</f>
        <v>4040</v>
      </c>
    </row>
    <row r="655" spans="1:8" ht="15" thickBot="1" x14ac:dyDescent="0.35">
      <c r="A655" s="1" t="s">
        <v>661</v>
      </c>
      <c r="B655" s="4">
        <v>0</v>
      </c>
      <c r="C655" s="4">
        <v>100</v>
      </c>
      <c r="D655">
        <v>101</v>
      </c>
      <c r="E655">
        <f t="shared" si="30"/>
        <v>100</v>
      </c>
      <c r="F655">
        <f t="shared" si="31"/>
        <v>100</v>
      </c>
      <c r="G655">
        <f t="shared" si="32"/>
        <v>0</v>
      </c>
      <c r="H655" s="5">
        <f>(E655*Inputs_and_Outputs!$B$4)-(G655*Inputs_and_Outputs!$B$5)</f>
        <v>4000</v>
      </c>
    </row>
    <row r="656" spans="1:8" ht="15" thickBot="1" x14ac:dyDescent="0.35">
      <c r="A656" s="1" t="s">
        <v>662</v>
      </c>
      <c r="B656" s="4">
        <v>5</v>
      </c>
      <c r="C656" s="4">
        <v>93</v>
      </c>
      <c r="D656">
        <v>101</v>
      </c>
      <c r="E656">
        <f t="shared" si="30"/>
        <v>93</v>
      </c>
      <c r="F656">
        <f t="shared" si="31"/>
        <v>88</v>
      </c>
      <c r="G656">
        <f t="shared" si="32"/>
        <v>0</v>
      </c>
      <c r="H656" s="5">
        <f>(E656*Inputs_and_Outputs!$B$4)-(G656*Inputs_and_Outputs!$B$5)</f>
        <v>3720</v>
      </c>
    </row>
    <row r="657" spans="1:8" ht="15" thickBot="1" x14ac:dyDescent="0.35">
      <c r="A657" s="1" t="s">
        <v>663</v>
      </c>
      <c r="B657" s="4">
        <v>3</v>
      </c>
      <c r="C657" s="4">
        <v>105</v>
      </c>
      <c r="D657">
        <v>101</v>
      </c>
      <c r="E657">
        <f t="shared" si="30"/>
        <v>101</v>
      </c>
      <c r="F657">
        <f t="shared" si="31"/>
        <v>98</v>
      </c>
      <c r="G657">
        <f t="shared" si="32"/>
        <v>0</v>
      </c>
      <c r="H657" s="5">
        <f>(E657*Inputs_and_Outputs!$B$4)-(G657*Inputs_and_Outputs!$B$5)</f>
        <v>4040</v>
      </c>
    </row>
    <row r="658" spans="1:8" ht="15" thickBot="1" x14ac:dyDescent="0.35">
      <c r="A658" s="1" t="s">
        <v>664</v>
      </c>
      <c r="B658" s="4">
        <v>3</v>
      </c>
      <c r="C658" s="4">
        <v>109</v>
      </c>
      <c r="D658">
        <v>101</v>
      </c>
      <c r="E658">
        <f t="shared" si="30"/>
        <v>101</v>
      </c>
      <c r="F658">
        <f t="shared" si="31"/>
        <v>98</v>
      </c>
      <c r="G658">
        <f t="shared" si="32"/>
        <v>0</v>
      </c>
      <c r="H658" s="5">
        <f>(E658*Inputs_and_Outputs!$B$4)-(G658*Inputs_and_Outputs!$B$5)</f>
        <v>4040</v>
      </c>
    </row>
    <row r="659" spans="1:8" ht="15" thickBot="1" x14ac:dyDescent="0.35">
      <c r="A659" s="1" t="s">
        <v>665</v>
      </c>
      <c r="B659" s="4">
        <v>2</v>
      </c>
      <c r="C659" s="4">
        <v>109</v>
      </c>
      <c r="D659">
        <v>101</v>
      </c>
      <c r="E659">
        <f t="shared" si="30"/>
        <v>101</v>
      </c>
      <c r="F659">
        <f t="shared" si="31"/>
        <v>99</v>
      </c>
      <c r="G659">
        <f t="shared" si="32"/>
        <v>0</v>
      </c>
      <c r="H659" s="5">
        <f>(E659*Inputs_and_Outputs!$B$4)-(G659*Inputs_and_Outputs!$B$5)</f>
        <v>4040</v>
      </c>
    </row>
    <row r="660" spans="1:8" ht="15" thickBot="1" x14ac:dyDescent="0.35">
      <c r="A660" s="1" t="s">
        <v>666</v>
      </c>
      <c r="B660" s="4">
        <v>5</v>
      </c>
      <c r="C660" s="4">
        <v>112</v>
      </c>
      <c r="D660">
        <v>101</v>
      </c>
      <c r="E660">
        <f t="shared" si="30"/>
        <v>101</v>
      </c>
      <c r="F660">
        <f t="shared" si="31"/>
        <v>96</v>
      </c>
      <c r="G660">
        <f t="shared" si="32"/>
        <v>0</v>
      </c>
      <c r="H660" s="5">
        <f>(E660*Inputs_and_Outputs!$B$4)-(G660*Inputs_and_Outputs!$B$5)</f>
        <v>4040</v>
      </c>
    </row>
    <row r="661" spans="1:8" ht="15" thickBot="1" x14ac:dyDescent="0.35">
      <c r="A661" s="1" t="s">
        <v>667</v>
      </c>
      <c r="B661" s="4">
        <v>0</v>
      </c>
      <c r="C661" s="4">
        <v>111</v>
      </c>
      <c r="D661">
        <v>101</v>
      </c>
      <c r="E661">
        <f t="shared" si="30"/>
        <v>101</v>
      </c>
      <c r="F661">
        <f t="shared" si="31"/>
        <v>101</v>
      </c>
      <c r="G661">
        <f t="shared" si="32"/>
        <v>1</v>
      </c>
      <c r="H661" s="5">
        <f>(E661*Inputs_and_Outputs!$B$4)-(G661*Inputs_and_Outputs!$B$5)</f>
        <v>3940</v>
      </c>
    </row>
    <row r="662" spans="1:8" ht="15" thickBot="1" x14ac:dyDescent="0.35">
      <c r="A662" s="1" t="s">
        <v>668</v>
      </c>
      <c r="B662" s="4">
        <v>3</v>
      </c>
      <c r="C662" s="4">
        <v>95</v>
      </c>
      <c r="D662">
        <v>101</v>
      </c>
      <c r="E662">
        <f t="shared" si="30"/>
        <v>95</v>
      </c>
      <c r="F662">
        <f t="shared" si="31"/>
        <v>92</v>
      </c>
      <c r="G662">
        <f t="shared" si="32"/>
        <v>0</v>
      </c>
      <c r="H662" s="5">
        <f>(E662*Inputs_and_Outputs!$B$4)-(G662*Inputs_and_Outputs!$B$5)</f>
        <v>3800</v>
      </c>
    </row>
    <row r="663" spans="1:8" ht="15" thickBot="1" x14ac:dyDescent="0.35">
      <c r="A663" s="1" t="s">
        <v>669</v>
      </c>
      <c r="B663" s="4">
        <v>2</v>
      </c>
      <c r="C663" s="4">
        <v>101</v>
      </c>
      <c r="D663">
        <v>101</v>
      </c>
      <c r="E663">
        <f t="shared" si="30"/>
        <v>101</v>
      </c>
      <c r="F663">
        <f t="shared" si="31"/>
        <v>99</v>
      </c>
      <c r="G663">
        <f t="shared" si="32"/>
        <v>0</v>
      </c>
      <c r="H663" s="5">
        <f>(E663*Inputs_and_Outputs!$B$4)-(G663*Inputs_and_Outputs!$B$5)</f>
        <v>4040</v>
      </c>
    </row>
    <row r="664" spans="1:8" ht="15" thickBot="1" x14ac:dyDescent="0.35">
      <c r="A664" s="1" t="s">
        <v>670</v>
      </c>
      <c r="B664" s="4">
        <v>1</v>
      </c>
      <c r="C664" s="4">
        <v>105</v>
      </c>
      <c r="D664">
        <v>101</v>
      </c>
      <c r="E664">
        <f t="shared" si="30"/>
        <v>101</v>
      </c>
      <c r="F664">
        <f t="shared" si="31"/>
        <v>100</v>
      </c>
      <c r="G664">
        <f t="shared" si="32"/>
        <v>0</v>
      </c>
      <c r="H664" s="5">
        <f>(E664*Inputs_and_Outputs!$B$4)-(G664*Inputs_and_Outputs!$B$5)</f>
        <v>4040</v>
      </c>
    </row>
    <row r="665" spans="1:8" ht="15" thickBot="1" x14ac:dyDescent="0.35">
      <c r="A665" s="1" t="s">
        <v>671</v>
      </c>
      <c r="B665" s="4">
        <v>5</v>
      </c>
      <c r="C665" s="4">
        <v>89</v>
      </c>
      <c r="D665">
        <v>101</v>
      </c>
      <c r="E665">
        <f t="shared" si="30"/>
        <v>89</v>
      </c>
      <c r="F665">
        <f t="shared" si="31"/>
        <v>84</v>
      </c>
      <c r="G665">
        <f t="shared" si="32"/>
        <v>0</v>
      </c>
      <c r="H665" s="5">
        <f>(E665*Inputs_and_Outputs!$B$4)-(G665*Inputs_and_Outputs!$B$5)</f>
        <v>3560</v>
      </c>
    </row>
    <row r="666" spans="1:8" ht="15" thickBot="1" x14ac:dyDescent="0.35">
      <c r="A666" s="1" t="s">
        <v>672</v>
      </c>
      <c r="B666" s="4">
        <v>2</v>
      </c>
      <c r="C666" s="4">
        <v>105</v>
      </c>
      <c r="D666">
        <v>101</v>
      </c>
      <c r="E666">
        <f t="shared" si="30"/>
        <v>101</v>
      </c>
      <c r="F666">
        <f t="shared" si="31"/>
        <v>99</v>
      </c>
      <c r="G666">
        <f t="shared" si="32"/>
        <v>0</v>
      </c>
      <c r="H666" s="5">
        <f>(E666*Inputs_and_Outputs!$B$4)-(G666*Inputs_and_Outputs!$B$5)</f>
        <v>4040</v>
      </c>
    </row>
    <row r="667" spans="1:8" ht="15" thickBot="1" x14ac:dyDescent="0.35">
      <c r="A667" s="1" t="s">
        <v>673</v>
      </c>
      <c r="B667" s="4">
        <v>1</v>
      </c>
      <c r="C667" s="4">
        <v>100</v>
      </c>
      <c r="D667">
        <v>101</v>
      </c>
      <c r="E667">
        <f t="shared" si="30"/>
        <v>100</v>
      </c>
      <c r="F667">
        <f t="shared" si="31"/>
        <v>99</v>
      </c>
      <c r="G667">
        <f t="shared" si="32"/>
        <v>0</v>
      </c>
      <c r="H667" s="5">
        <f>(E667*Inputs_and_Outputs!$B$4)-(G667*Inputs_and_Outputs!$B$5)</f>
        <v>4000</v>
      </c>
    </row>
    <row r="668" spans="1:8" ht="15" thickBot="1" x14ac:dyDescent="0.35">
      <c r="A668" s="1" t="s">
        <v>674</v>
      </c>
      <c r="B668" s="4">
        <v>3</v>
      </c>
      <c r="C668" s="4">
        <v>113</v>
      </c>
      <c r="D668">
        <v>101</v>
      </c>
      <c r="E668">
        <f t="shared" si="30"/>
        <v>101</v>
      </c>
      <c r="F668">
        <f t="shared" si="31"/>
        <v>98</v>
      </c>
      <c r="G668">
        <f t="shared" si="32"/>
        <v>0</v>
      </c>
      <c r="H668" s="5">
        <f>(E668*Inputs_and_Outputs!$B$4)-(G668*Inputs_and_Outputs!$B$5)</f>
        <v>4040</v>
      </c>
    </row>
    <row r="669" spans="1:8" ht="15" thickBot="1" x14ac:dyDescent="0.35">
      <c r="A669" s="1" t="s">
        <v>675</v>
      </c>
      <c r="B669" s="4">
        <v>2</v>
      </c>
      <c r="C669" s="4">
        <v>94</v>
      </c>
      <c r="D669">
        <v>101</v>
      </c>
      <c r="E669">
        <f t="shared" si="30"/>
        <v>94</v>
      </c>
      <c r="F669">
        <f t="shared" si="31"/>
        <v>92</v>
      </c>
      <c r="G669">
        <f t="shared" si="32"/>
        <v>0</v>
      </c>
      <c r="H669" s="5">
        <f>(E669*Inputs_and_Outputs!$B$4)-(G669*Inputs_and_Outputs!$B$5)</f>
        <v>3760</v>
      </c>
    </row>
    <row r="670" spans="1:8" ht="15" thickBot="1" x14ac:dyDescent="0.35">
      <c r="A670" s="1" t="s">
        <v>676</v>
      </c>
      <c r="B670" s="4">
        <v>0</v>
      </c>
      <c r="C670" s="4">
        <v>99</v>
      </c>
      <c r="D670">
        <v>101</v>
      </c>
      <c r="E670">
        <f t="shared" si="30"/>
        <v>99</v>
      </c>
      <c r="F670">
        <f t="shared" si="31"/>
        <v>99</v>
      </c>
      <c r="G670">
        <f t="shared" si="32"/>
        <v>0</v>
      </c>
      <c r="H670" s="5">
        <f>(E670*Inputs_and_Outputs!$B$4)-(G670*Inputs_and_Outputs!$B$5)</f>
        <v>3960</v>
      </c>
    </row>
    <row r="671" spans="1:8" ht="15" thickBot="1" x14ac:dyDescent="0.35">
      <c r="A671" s="1" t="s">
        <v>677</v>
      </c>
      <c r="B671" s="4">
        <v>3</v>
      </c>
      <c r="C671" s="4">
        <v>101</v>
      </c>
      <c r="D671">
        <v>101</v>
      </c>
      <c r="E671">
        <f t="shared" si="30"/>
        <v>101</v>
      </c>
      <c r="F671">
        <f t="shared" si="31"/>
        <v>98</v>
      </c>
      <c r="G671">
        <f t="shared" si="32"/>
        <v>0</v>
      </c>
      <c r="H671" s="5">
        <f>(E671*Inputs_and_Outputs!$B$4)-(G671*Inputs_and_Outputs!$B$5)</f>
        <v>4040</v>
      </c>
    </row>
    <row r="672" spans="1:8" ht="15" thickBot="1" x14ac:dyDescent="0.35">
      <c r="A672" s="1" t="s">
        <v>678</v>
      </c>
      <c r="B672" s="4">
        <v>3</v>
      </c>
      <c r="C672" s="4">
        <v>103</v>
      </c>
      <c r="D672">
        <v>101</v>
      </c>
      <c r="E672">
        <f t="shared" si="30"/>
        <v>101</v>
      </c>
      <c r="F672">
        <f t="shared" si="31"/>
        <v>98</v>
      </c>
      <c r="G672">
        <f t="shared" si="32"/>
        <v>0</v>
      </c>
      <c r="H672" s="5">
        <f>(E672*Inputs_and_Outputs!$B$4)-(G672*Inputs_and_Outputs!$B$5)</f>
        <v>4040</v>
      </c>
    </row>
    <row r="673" spans="1:8" ht="15" thickBot="1" x14ac:dyDescent="0.35">
      <c r="A673" s="1" t="s">
        <v>679</v>
      </c>
      <c r="B673" s="4">
        <v>1</v>
      </c>
      <c r="C673" s="4">
        <v>99</v>
      </c>
      <c r="D673">
        <v>101</v>
      </c>
      <c r="E673">
        <f t="shared" si="30"/>
        <v>99</v>
      </c>
      <c r="F673">
        <f t="shared" si="31"/>
        <v>98</v>
      </c>
      <c r="G673">
        <f t="shared" si="32"/>
        <v>0</v>
      </c>
      <c r="H673" s="5">
        <f>(E673*Inputs_and_Outputs!$B$4)-(G673*Inputs_and_Outputs!$B$5)</f>
        <v>3960</v>
      </c>
    </row>
    <row r="674" spans="1:8" ht="15" thickBot="1" x14ac:dyDescent="0.35">
      <c r="A674" s="1" t="s">
        <v>680</v>
      </c>
      <c r="B674" s="4">
        <v>5</v>
      </c>
      <c r="C674" s="4">
        <v>106</v>
      </c>
      <c r="D674">
        <v>101</v>
      </c>
      <c r="E674">
        <f t="shared" si="30"/>
        <v>101</v>
      </c>
      <c r="F674">
        <f t="shared" si="31"/>
        <v>96</v>
      </c>
      <c r="G674">
        <f t="shared" si="32"/>
        <v>0</v>
      </c>
      <c r="H674" s="5">
        <f>(E674*Inputs_and_Outputs!$B$4)-(G674*Inputs_and_Outputs!$B$5)</f>
        <v>4040</v>
      </c>
    </row>
    <row r="675" spans="1:8" ht="15" thickBot="1" x14ac:dyDescent="0.35">
      <c r="A675" s="1" t="s">
        <v>681</v>
      </c>
      <c r="B675" s="4">
        <v>3</v>
      </c>
      <c r="C675" s="4">
        <v>106</v>
      </c>
      <c r="D675">
        <v>101</v>
      </c>
      <c r="E675">
        <f t="shared" si="30"/>
        <v>101</v>
      </c>
      <c r="F675">
        <f t="shared" si="31"/>
        <v>98</v>
      </c>
      <c r="G675">
        <f t="shared" si="32"/>
        <v>0</v>
      </c>
      <c r="H675" s="5">
        <f>(E675*Inputs_and_Outputs!$B$4)-(G675*Inputs_and_Outputs!$B$5)</f>
        <v>4040</v>
      </c>
    </row>
    <row r="676" spans="1:8" ht="15" thickBot="1" x14ac:dyDescent="0.35">
      <c r="A676" s="1" t="s">
        <v>682</v>
      </c>
      <c r="B676" s="4">
        <v>3</v>
      </c>
      <c r="C676" s="4">
        <v>115</v>
      </c>
      <c r="D676">
        <v>101</v>
      </c>
      <c r="E676">
        <f t="shared" si="30"/>
        <v>101</v>
      </c>
      <c r="F676">
        <f t="shared" si="31"/>
        <v>98</v>
      </c>
      <c r="G676">
        <f t="shared" si="32"/>
        <v>0</v>
      </c>
      <c r="H676" s="5">
        <f>(E676*Inputs_and_Outputs!$B$4)-(G676*Inputs_and_Outputs!$B$5)</f>
        <v>4040</v>
      </c>
    </row>
    <row r="677" spans="1:8" ht="15" thickBot="1" x14ac:dyDescent="0.35">
      <c r="A677" s="1" t="s">
        <v>683</v>
      </c>
      <c r="B677" s="4">
        <v>5</v>
      </c>
      <c r="C677" s="4">
        <v>94</v>
      </c>
      <c r="D677">
        <v>101</v>
      </c>
      <c r="E677">
        <f t="shared" si="30"/>
        <v>94</v>
      </c>
      <c r="F677">
        <f t="shared" si="31"/>
        <v>89</v>
      </c>
      <c r="G677">
        <f t="shared" si="32"/>
        <v>0</v>
      </c>
      <c r="H677" s="5">
        <f>(E677*Inputs_and_Outputs!$B$4)-(G677*Inputs_and_Outputs!$B$5)</f>
        <v>3760</v>
      </c>
    </row>
    <row r="678" spans="1:8" ht="15" thickBot="1" x14ac:dyDescent="0.35">
      <c r="A678" s="1" t="s">
        <v>684</v>
      </c>
      <c r="B678" s="4">
        <v>4</v>
      </c>
      <c r="C678" s="4">
        <v>102</v>
      </c>
      <c r="D678">
        <v>101</v>
      </c>
      <c r="E678">
        <f t="shared" si="30"/>
        <v>101</v>
      </c>
      <c r="F678">
        <f t="shared" si="31"/>
        <v>97</v>
      </c>
      <c r="G678">
        <f t="shared" si="32"/>
        <v>0</v>
      </c>
      <c r="H678" s="5">
        <f>(E678*Inputs_and_Outputs!$B$4)-(G678*Inputs_and_Outputs!$B$5)</f>
        <v>4040</v>
      </c>
    </row>
    <row r="679" spans="1:8" ht="15" thickBot="1" x14ac:dyDescent="0.35">
      <c r="A679" s="1" t="s">
        <v>685</v>
      </c>
      <c r="B679" s="4">
        <v>2</v>
      </c>
      <c r="C679" s="4">
        <v>99</v>
      </c>
      <c r="D679">
        <v>101</v>
      </c>
      <c r="E679">
        <f t="shared" si="30"/>
        <v>99</v>
      </c>
      <c r="F679">
        <f t="shared" si="31"/>
        <v>97</v>
      </c>
      <c r="G679">
        <f t="shared" si="32"/>
        <v>0</v>
      </c>
      <c r="H679" s="5">
        <f>(E679*Inputs_and_Outputs!$B$4)-(G679*Inputs_and_Outputs!$B$5)</f>
        <v>3960</v>
      </c>
    </row>
    <row r="680" spans="1:8" ht="15" thickBot="1" x14ac:dyDescent="0.35">
      <c r="A680" s="1" t="s">
        <v>686</v>
      </c>
      <c r="B680" s="4">
        <v>6</v>
      </c>
      <c r="C680" s="4">
        <v>103</v>
      </c>
      <c r="D680">
        <v>101</v>
      </c>
      <c r="E680">
        <f t="shared" si="30"/>
        <v>101</v>
      </c>
      <c r="F680">
        <f t="shared" si="31"/>
        <v>95</v>
      </c>
      <c r="G680">
        <f t="shared" si="32"/>
        <v>0</v>
      </c>
      <c r="H680" s="5">
        <f>(E680*Inputs_and_Outputs!$B$4)-(G680*Inputs_and_Outputs!$B$5)</f>
        <v>4040</v>
      </c>
    </row>
    <row r="681" spans="1:8" ht="15" thickBot="1" x14ac:dyDescent="0.35">
      <c r="A681" s="1" t="s">
        <v>687</v>
      </c>
      <c r="B681" s="4">
        <v>3</v>
      </c>
      <c r="C681" s="4">
        <v>112</v>
      </c>
      <c r="D681">
        <v>101</v>
      </c>
      <c r="E681">
        <f t="shared" si="30"/>
        <v>101</v>
      </c>
      <c r="F681">
        <f t="shared" si="31"/>
        <v>98</v>
      </c>
      <c r="G681">
        <f t="shared" si="32"/>
        <v>0</v>
      </c>
      <c r="H681" s="5">
        <f>(E681*Inputs_and_Outputs!$B$4)-(G681*Inputs_and_Outputs!$B$5)</f>
        <v>4040</v>
      </c>
    </row>
    <row r="682" spans="1:8" ht="15" thickBot="1" x14ac:dyDescent="0.35">
      <c r="A682" s="1" t="s">
        <v>688</v>
      </c>
      <c r="B682" s="4">
        <v>3</v>
      </c>
      <c r="C682" s="4">
        <v>111</v>
      </c>
      <c r="D682">
        <v>101</v>
      </c>
      <c r="E682">
        <f t="shared" si="30"/>
        <v>101</v>
      </c>
      <c r="F682">
        <f t="shared" si="31"/>
        <v>98</v>
      </c>
      <c r="G682">
        <f t="shared" si="32"/>
        <v>0</v>
      </c>
      <c r="H682" s="5">
        <f>(E682*Inputs_and_Outputs!$B$4)-(G682*Inputs_and_Outputs!$B$5)</f>
        <v>4040</v>
      </c>
    </row>
    <row r="683" spans="1:8" ht="15" thickBot="1" x14ac:dyDescent="0.35">
      <c r="A683" s="1" t="s">
        <v>689</v>
      </c>
      <c r="B683" s="4">
        <v>4</v>
      </c>
      <c r="C683" s="4">
        <v>97</v>
      </c>
      <c r="D683">
        <v>101</v>
      </c>
      <c r="E683">
        <f t="shared" si="30"/>
        <v>97</v>
      </c>
      <c r="F683">
        <f t="shared" si="31"/>
        <v>93</v>
      </c>
      <c r="G683">
        <f t="shared" si="32"/>
        <v>0</v>
      </c>
      <c r="H683" s="5">
        <f>(E683*Inputs_and_Outputs!$B$4)-(G683*Inputs_and_Outputs!$B$5)</f>
        <v>3880</v>
      </c>
    </row>
    <row r="684" spans="1:8" ht="15" thickBot="1" x14ac:dyDescent="0.35">
      <c r="A684" s="1" t="s">
        <v>690</v>
      </c>
      <c r="B684" s="4">
        <v>2</v>
      </c>
      <c r="C684" s="4">
        <v>105</v>
      </c>
      <c r="D684">
        <v>101</v>
      </c>
      <c r="E684">
        <f t="shared" si="30"/>
        <v>101</v>
      </c>
      <c r="F684">
        <f t="shared" si="31"/>
        <v>99</v>
      </c>
      <c r="G684">
        <f t="shared" si="32"/>
        <v>0</v>
      </c>
      <c r="H684" s="5">
        <f>(E684*Inputs_and_Outputs!$B$4)-(G684*Inputs_and_Outputs!$B$5)</f>
        <v>4040</v>
      </c>
    </row>
    <row r="685" spans="1:8" ht="15" thickBot="1" x14ac:dyDescent="0.35">
      <c r="A685" s="1" t="s">
        <v>691</v>
      </c>
      <c r="B685" s="4">
        <v>1</v>
      </c>
      <c r="C685" s="4">
        <v>92</v>
      </c>
      <c r="D685">
        <v>101</v>
      </c>
      <c r="E685">
        <f t="shared" si="30"/>
        <v>92</v>
      </c>
      <c r="F685">
        <f t="shared" si="31"/>
        <v>91</v>
      </c>
      <c r="G685">
        <f t="shared" si="32"/>
        <v>0</v>
      </c>
      <c r="H685" s="5">
        <f>(E685*Inputs_and_Outputs!$B$4)-(G685*Inputs_and_Outputs!$B$5)</f>
        <v>3680</v>
      </c>
    </row>
    <row r="686" spans="1:8" ht="15" thickBot="1" x14ac:dyDescent="0.35">
      <c r="A686" s="1" t="s">
        <v>692</v>
      </c>
      <c r="B686" s="4">
        <v>3</v>
      </c>
      <c r="C686" s="4">
        <v>102</v>
      </c>
      <c r="D686">
        <v>101</v>
      </c>
      <c r="E686">
        <f t="shared" si="30"/>
        <v>101</v>
      </c>
      <c r="F686">
        <f t="shared" si="31"/>
        <v>98</v>
      </c>
      <c r="G686">
        <f t="shared" si="32"/>
        <v>0</v>
      </c>
      <c r="H686" s="5">
        <f>(E686*Inputs_and_Outputs!$B$4)-(G686*Inputs_and_Outputs!$B$5)</f>
        <v>4040</v>
      </c>
    </row>
    <row r="687" spans="1:8" ht="15" thickBot="1" x14ac:dyDescent="0.35">
      <c r="A687" s="1" t="s">
        <v>693</v>
      </c>
      <c r="B687" s="4">
        <v>6</v>
      </c>
      <c r="C687" s="4">
        <v>105</v>
      </c>
      <c r="D687">
        <v>101</v>
      </c>
      <c r="E687">
        <f t="shared" si="30"/>
        <v>101</v>
      </c>
      <c r="F687">
        <f t="shared" si="31"/>
        <v>95</v>
      </c>
      <c r="G687">
        <f t="shared" si="32"/>
        <v>0</v>
      </c>
      <c r="H687" s="5">
        <f>(E687*Inputs_and_Outputs!$B$4)-(G687*Inputs_and_Outputs!$B$5)</f>
        <v>4040</v>
      </c>
    </row>
    <row r="688" spans="1:8" ht="15" thickBot="1" x14ac:dyDescent="0.35">
      <c r="A688" s="1" t="s">
        <v>694</v>
      </c>
      <c r="B688" s="4">
        <v>0</v>
      </c>
      <c r="C688" s="4">
        <v>115</v>
      </c>
      <c r="D688">
        <v>101</v>
      </c>
      <c r="E688">
        <f t="shared" si="30"/>
        <v>101</v>
      </c>
      <c r="F688">
        <f t="shared" si="31"/>
        <v>101</v>
      </c>
      <c r="G688">
        <f t="shared" si="32"/>
        <v>1</v>
      </c>
      <c r="H688" s="5">
        <f>(E688*Inputs_and_Outputs!$B$4)-(G688*Inputs_and_Outputs!$B$5)</f>
        <v>3940</v>
      </c>
    </row>
    <row r="689" spans="1:8" ht="15" thickBot="1" x14ac:dyDescent="0.35">
      <c r="A689" s="1" t="s">
        <v>695</v>
      </c>
      <c r="B689" s="4">
        <v>5</v>
      </c>
      <c r="C689" s="4">
        <v>96</v>
      </c>
      <c r="D689">
        <v>101</v>
      </c>
      <c r="E689">
        <f t="shared" si="30"/>
        <v>96</v>
      </c>
      <c r="F689">
        <f t="shared" si="31"/>
        <v>91</v>
      </c>
      <c r="G689">
        <f t="shared" si="32"/>
        <v>0</v>
      </c>
      <c r="H689" s="5">
        <f>(E689*Inputs_and_Outputs!$B$4)-(G689*Inputs_and_Outputs!$B$5)</f>
        <v>3840</v>
      </c>
    </row>
    <row r="690" spans="1:8" ht="15" thickBot="1" x14ac:dyDescent="0.35">
      <c r="A690" s="1" t="s">
        <v>696</v>
      </c>
      <c r="B690" s="4">
        <v>4</v>
      </c>
      <c r="C690" s="4">
        <v>97</v>
      </c>
      <c r="D690">
        <v>101</v>
      </c>
      <c r="E690">
        <f t="shared" si="30"/>
        <v>97</v>
      </c>
      <c r="F690">
        <f t="shared" si="31"/>
        <v>93</v>
      </c>
      <c r="G690">
        <f t="shared" si="32"/>
        <v>0</v>
      </c>
      <c r="H690" s="5">
        <f>(E690*Inputs_and_Outputs!$B$4)-(G690*Inputs_and_Outputs!$B$5)</f>
        <v>3880</v>
      </c>
    </row>
    <row r="691" spans="1:8" ht="15" thickBot="1" x14ac:dyDescent="0.35">
      <c r="A691" s="1" t="s">
        <v>697</v>
      </c>
      <c r="B691" s="4">
        <v>1</v>
      </c>
      <c r="C691" s="4">
        <v>103</v>
      </c>
      <c r="D691">
        <v>101</v>
      </c>
      <c r="E691">
        <f t="shared" si="30"/>
        <v>101</v>
      </c>
      <c r="F691">
        <f t="shared" si="31"/>
        <v>100</v>
      </c>
      <c r="G691">
        <f t="shared" si="32"/>
        <v>0</v>
      </c>
      <c r="H691" s="5">
        <f>(E691*Inputs_and_Outputs!$B$4)-(G691*Inputs_and_Outputs!$B$5)</f>
        <v>4040</v>
      </c>
    </row>
    <row r="692" spans="1:8" ht="15" thickBot="1" x14ac:dyDescent="0.35">
      <c r="A692" s="1" t="s">
        <v>698</v>
      </c>
      <c r="B692" s="4">
        <v>1</v>
      </c>
      <c r="C692" s="4">
        <v>101</v>
      </c>
      <c r="D692">
        <v>101</v>
      </c>
      <c r="E692">
        <f t="shared" si="30"/>
        <v>101</v>
      </c>
      <c r="F692">
        <f t="shared" si="31"/>
        <v>100</v>
      </c>
      <c r="G692">
        <f t="shared" si="32"/>
        <v>0</v>
      </c>
      <c r="H692" s="5">
        <f>(E692*Inputs_and_Outputs!$B$4)-(G692*Inputs_and_Outputs!$B$5)</f>
        <v>4040</v>
      </c>
    </row>
    <row r="693" spans="1:8" ht="15" thickBot="1" x14ac:dyDescent="0.35">
      <c r="A693" s="1" t="s">
        <v>699</v>
      </c>
      <c r="B693" s="4">
        <v>2</v>
      </c>
      <c r="C693" s="4">
        <v>100</v>
      </c>
      <c r="D693">
        <v>101</v>
      </c>
      <c r="E693">
        <f t="shared" si="30"/>
        <v>100</v>
      </c>
      <c r="F693">
        <f t="shared" si="31"/>
        <v>98</v>
      </c>
      <c r="G693">
        <f t="shared" si="32"/>
        <v>0</v>
      </c>
      <c r="H693" s="5">
        <f>(E693*Inputs_and_Outputs!$B$4)-(G693*Inputs_and_Outputs!$B$5)</f>
        <v>4000</v>
      </c>
    </row>
    <row r="694" spans="1:8" ht="15" thickBot="1" x14ac:dyDescent="0.35">
      <c r="A694" s="1" t="s">
        <v>700</v>
      </c>
      <c r="B694" s="4">
        <v>1</v>
      </c>
      <c r="C694" s="4">
        <v>107</v>
      </c>
      <c r="D694">
        <v>101</v>
      </c>
      <c r="E694">
        <f t="shared" si="30"/>
        <v>101</v>
      </c>
      <c r="F694">
        <f t="shared" si="31"/>
        <v>100</v>
      </c>
      <c r="G694">
        <f t="shared" si="32"/>
        <v>0</v>
      </c>
      <c r="H694" s="5">
        <f>(E694*Inputs_and_Outputs!$B$4)-(G694*Inputs_and_Outputs!$B$5)</f>
        <v>4040</v>
      </c>
    </row>
    <row r="695" spans="1:8" ht="15" thickBot="1" x14ac:dyDescent="0.35">
      <c r="A695" s="1" t="s">
        <v>701</v>
      </c>
      <c r="B695" s="4">
        <v>2</v>
      </c>
      <c r="C695" s="4">
        <v>106</v>
      </c>
      <c r="D695">
        <v>101</v>
      </c>
      <c r="E695">
        <f t="shared" si="30"/>
        <v>101</v>
      </c>
      <c r="F695">
        <f t="shared" si="31"/>
        <v>99</v>
      </c>
      <c r="G695">
        <f t="shared" si="32"/>
        <v>0</v>
      </c>
      <c r="H695" s="5">
        <f>(E695*Inputs_and_Outputs!$B$4)-(G695*Inputs_and_Outputs!$B$5)</f>
        <v>4040</v>
      </c>
    </row>
    <row r="696" spans="1:8" ht="15" thickBot="1" x14ac:dyDescent="0.35">
      <c r="A696" s="1" t="s">
        <v>702</v>
      </c>
      <c r="B696" s="4">
        <v>3</v>
      </c>
      <c r="C696" s="4">
        <v>109</v>
      </c>
      <c r="D696">
        <v>101</v>
      </c>
      <c r="E696">
        <f t="shared" si="30"/>
        <v>101</v>
      </c>
      <c r="F696">
        <f t="shared" si="31"/>
        <v>98</v>
      </c>
      <c r="G696">
        <f t="shared" si="32"/>
        <v>0</v>
      </c>
      <c r="H696" s="5">
        <f>(E696*Inputs_and_Outputs!$B$4)-(G696*Inputs_and_Outputs!$B$5)</f>
        <v>4040</v>
      </c>
    </row>
    <row r="697" spans="1:8" ht="15" thickBot="1" x14ac:dyDescent="0.35">
      <c r="A697" s="1" t="s">
        <v>703</v>
      </c>
      <c r="B697" s="4">
        <v>1</v>
      </c>
      <c r="C697" s="4">
        <v>112</v>
      </c>
      <c r="D697">
        <v>101</v>
      </c>
      <c r="E697">
        <f t="shared" si="30"/>
        <v>101</v>
      </c>
      <c r="F697">
        <f t="shared" si="31"/>
        <v>100</v>
      </c>
      <c r="G697">
        <f t="shared" si="32"/>
        <v>0</v>
      </c>
      <c r="H697" s="5">
        <f>(E697*Inputs_and_Outputs!$B$4)-(G697*Inputs_and_Outputs!$B$5)</f>
        <v>4040</v>
      </c>
    </row>
    <row r="698" spans="1:8" ht="15" thickBot="1" x14ac:dyDescent="0.35">
      <c r="A698" s="1" t="s">
        <v>704</v>
      </c>
      <c r="B698" s="4">
        <v>4</v>
      </c>
      <c r="C698" s="4">
        <v>107</v>
      </c>
      <c r="D698">
        <v>101</v>
      </c>
      <c r="E698">
        <f t="shared" si="30"/>
        <v>101</v>
      </c>
      <c r="F698">
        <f t="shared" si="31"/>
        <v>97</v>
      </c>
      <c r="G698">
        <f t="shared" si="32"/>
        <v>0</v>
      </c>
      <c r="H698" s="5">
        <f>(E698*Inputs_and_Outputs!$B$4)-(G698*Inputs_and_Outputs!$B$5)</f>
        <v>4040</v>
      </c>
    </row>
    <row r="699" spans="1:8" ht="15" thickBot="1" x14ac:dyDescent="0.35">
      <c r="A699" s="1" t="s">
        <v>705</v>
      </c>
      <c r="B699" s="4">
        <v>4</v>
      </c>
      <c r="C699" s="4">
        <v>98</v>
      </c>
      <c r="D699">
        <v>101</v>
      </c>
      <c r="E699">
        <f t="shared" si="30"/>
        <v>98</v>
      </c>
      <c r="F699">
        <f t="shared" si="31"/>
        <v>94</v>
      </c>
      <c r="G699">
        <f t="shared" si="32"/>
        <v>0</v>
      </c>
      <c r="H699" s="5">
        <f>(E699*Inputs_and_Outputs!$B$4)-(G699*Inputs_and_Outputs!$B$5)</f>
        <v>3920</v>
      </c>
    </row>
    <row r="700" spans="1:8" ht="15" thickBot="1" x14ac:dyDescent="0.35">
      <c r="A700" s="1" t="s">
        <v>706</v>
      </c>
      <c r="B700" s="4">
        <v>3</v>
      </c>
      <c r="C700" s="4">
        <v>104</v>
      </c>
      <c r="D700">
        <v>101</v>
      </c>
      <c r="E700">
        <f t="shared" si="30"/>
        <v>101</v>
      </c>
      <c r="F700">
        <f t="shared" si="31"/>
        <v>98</v>
      </c>
      <c r="G700">
        <f t="shared" si="32"/>
        <v>0</v>
      </c>
      <c r="H700" s="5">
        <f>(E700*Inputs_and_Outputs!$B$4)-(G700*Inputs_and_Outputs!$B$5)</f>
        <v>4040</v>
      </c>
    </row>
    <row r="701" spans="1:8" ht="15" thickBot="1" x14ac:dyDescent="0.35">
      <c r="A701" s="1" t="s">
        <v>707</v>
      </c>
      <c r="B701" s="4">
        <v>4</v>
      </c>
      <c r="C701" s="4">
        <v>102</v>
      </c>
      <c r="D701">
        <v>101</v>
      </c>
      <c r="E701">
        <f t="shared" si="30"/>
        <v>101</v>
      </c>
      <c r="F701">
        <f t="shared" si="31"/>
        <v>97</v>
      </c>
      <c r="G701">
        <f t="shared" si="32"/>
        <v>0</v>
      </c>
      <c r="H701" s="5">
        <f>(E701*Inputs_and_Outputs!$B$4)-(G701*Inputs_and_Outputs!$B$5)</f>
        <v>4040</v>
      </c>
    </row>
    <row r="702" spans="1:8" ht="15" thickBot="1" x14ac:dyDescent="0.35">
      <c r="A702" s="1" t="s">
        <v>708</v>
      </c>
      <c r="B702" s="4">
        <v>5</v>
      </c>
      <c r="C702" s="4">
        <v>103</v>
      </c>
      <c r="D702">
        <v>101</v>
      </c>
      <c r="E702">
        <f t="shared" si="30"/>
        <v>101</v>
      </c>
      <c r="F702">
        <f t="shared" si="31"/>
        <v>96</v>
      </c>
      <c r="G702">
        <f t="shared" si="32"/>
        <v>0</v>
      </c>
      <c r="H702" s="5">
        <f>(E702*Inputs_and_Outputs!$B$4)-(G702*Inputs_and_Outputs!$B$5)</f>
        <v>4040</v>
      </c>
    </row>
    <row r="703" spans="1:8" ht="15" thickBot="1" x14ac:dyDescent="0.35">
      <c r="A703" s="1" t="s">
        <v>709</v>
      </c>
      <c r="B703" s="4">
        <v>2</v>
      </c>
      <c r="C703" s="4">
        <v>114</v>
      </c>
      <c r="D703">
        <v>101</v>
      </c>
      <c r="E703">
        <f t="shared" si="30"/>
        <v>101</v>
      </c>
      <c r="F703">
        <f t="shared" si="31"/>
        <v>99</v>
      </c>
      <c r="G703">
        <f t="shared" si="32"/>
        <v>0</v>
      </c>
      <c r="H703" s="5">
        <f>(E703*Inputs_and_Outputs!$B$4)-(G703*Inputs_and_Outputs!$B$5)</f>
        <v>4040</v>
      </c>
    </row>
    <row r="704" spans="1:8" ht="15" thickBot="1" x14ac:dyDescent="0.35">
      <c r="A704" s="1" t="s">
        <v>710</v>
      </c>
      <c r="B704" s="4">
        <v>3</v>
      </c>
      <c r="C704" s="4">
        <v>95</v>
      </c>
      <c r="D704">
        <v>101</v>
      </c>
      <c r="E704">
        <f t="shared" si="30"/>
        <v>95</v>
      </c>
      <c r="F704">
        <f t="shared" si="31"/>
        <v>92</v>
      </c>
      <c r="G704">
        <f t="shared" si="32"/>
        <v>0</v>
      </c>
      <c r="H704" s="5">
        <f>(E704*Inputs_and_Outputs!$B$4)-(G704*Inputs_and_Outputs!$B$5)</f>
        <v>3800</v>
      </c>
    </row>
    <row r="705" spans="1:8" ht="15" thickBot="1" x14ac:dyDescent="0.35">
      <c r="A705" s="1" t="s">
        <v>711</v>
      </c>
      <c r="B705" s="4">
        <v>4</v>
      </c>
      <c r="C705" s="4">
        <v>104</v>
      </c>
      <c r="D705">
        <v>101</v>
      </c>
      <c r="E705">
        <f t="shared" si="30"/>
        <v>101</v>
      </c>
      <c r="F705">
        <f t="shared" si="31"/>
        <v>97</v>
      </c>
      <c r="G705">
        <f t="shared" si="32"/>
        <v>0</v>
      </c>
      <c r="H705" s="5">
        <f>(E705*Inputs_and_Outputs!$B$4)-(G705*Inputs_and_Outputs!$B$5)</f>
        <v>4040</v>
      </c>
    </row>
    <row r="706" spans="1:8" ht="15" thickBot="1" x14ac:dyDescent="0.35">
      <c r="A706" s="1" t="s">
        <v>712</v>
      </c>
      <c r="B706" s="4">
        <v>1</v>
      </c>
      <c r="C706" s="4">
        <v>109</v>
      </c>
      <c r="D706">
        <v>101</v>
      </c>
      <c r="E706">
        <f t="shared" ref="E706:E769" si="33">MIN(C706:D706)</f>
        <v>101</v>
      </c>
      <c r="F706">
        <f t="shared" ref="F706:F769" si="34">E706-B706</f>
        <v>100</v>
      </c>
      <c r="G706">
        <f t="shared" ref="G706:G769" si="35">IF(F706&gt;100,F706-100,0)</f>
        <v>0</v>
      </c>
      <c r="H706" s="5">
        <f>(E706*Inputs_and_Outputs!$B$4)-(G706*Inputs_and_Outputs!$B$5)</f>
        <v>4040</v>
      </c>
    </row>
    <row r="707" spans="1:8" ht="15" thickBot="1" x14ac:dyDescent="0.35">
      <c r="A707" s="1" t="s">
        <v>713</v>
      </c>
      <c r="B707" s="4">
        <v>3</v>
      </c>
      <c r="C707" s="4">
        <v>95</v>
      </c>
      <c r="D707">
        <v>101</v>
      </c>
      <c r="E707">
        <f t="shared" si="33"/>
        <v>95</v>
      </c>
      <c r="F707">
        <f t="shared" si="34"/>
        <v>92</v>
      </c>
      <c r="G707">
        <f t="shared" si="35"/>
        <v>0</v>
      </c>
      <c r="H707" s="5">
        <f>(E707*Inputs_and_Outputs!$B$4)-(G707*Inputs_and_Outputs!$B$5)</f>
        <v>3800</v>
      </c>
    </row>
    <row r="708" spans="1:8" ht="15" thickBot="1" x14ac:dyDescent="0.35">
      <c r="A708" s="1" t="s">
        <v>714</v>
      </c>
      <c r="B708" s="4">
        <v>3</v>
      </c>
      <c r="C708" s="4">
        <v>98</v>
      </c>
      <c r="D708">
        <v>101</v>
      </c>
      <c r="E708">
        <f t="shared" si="33"/>
        <v>98</v>
      </c>
      <c r="F708">
        <f t="shared" si="34"/>
        <v>95</v>
      </c>
      <c r="G708">
        <f t="shared" si="35"/>
        <v>0</v>
      </c>
      <c r="H708" s="5">
        <f>(E708*Inputs_and_Outputs!$B$4)-(G708*Inputs_and_Outputs!$B$5)</f>
        <v>3920</v>
      </c>
    </row>
    <row r="709" spans="1:8" ht="15" thickBot="1" x14ac:dyDescent="0.35">
      <c r="A709" s="1" t="s">
        <v>715</v>
      </c>
      <c r="B709" s="4">
        <v>0</v>
      </c>
      <c r="C709" s="4">
        <v>105</v>
      </c>
      <c r="D709">
        <v>101</v>
      </c>
      <c r="E709">
        <f t="shared" si="33"/>
        <v>101</v>
      </c>
      <c r="F709">
        <f t="shared" si="34"/>
        <v>101</v>
      </c>
      <c r="G709">
        <f t="shared" si="35"/>
        <v>1</v>
      </c>
      <c r="H709" s="5">
        <f>(E709*Inputs_and_Outputs!$B$4)-(G709*Inputs_and_Outputs!$B$5)</f>
        <v>3940</v>
      </c>
    </row>
    <row r="710" spans="1:8" ht="15" thickBot="1" x14ac:dyDescent="0.35">
      <c r="A710" s="1" t="s">
        <v>716</v>
      </c>
      <c r="B710" s="4">
        <v>4</v>
      </c>
      <c r="C710" s="4">
        <v>93</v>
      </c>
      <c r="D710">
        <v>101</v>
      </c>
      <c r="E710">
        <f t="shared" si="33"/>
        <v>93</v>
      </c>
      <c r="F710">
        <f t="shared" si="34"/>
        <v>89</v>
      </c>
      <c r="G710">
        <f t="shared" si="35"/>
        <v>0</v>
      </c>
      <c r="H710" s="5">
        <f>(E710*Inputs_and_Outputs!$B$4)-(G710*Inputs_and_Outputs!$B$5)</f>
        <v>3720</v>
      </c>
    </row>
    <row r="711" spans="1:8" ht="15" thickBot="1" x14ac:dyDescent="0.35">
      <c r="A711" s="1" t="s">
        <v>717</v>
      </c>
      <c r="B711" s="4">
        <v>1</v>
      </c>
      <c r="C711" s="4">
        <v>102</v>
      </c>
      <c r="D711">
        <v>101</v>
      </c>
      <c r="E711">
        <f t="shared" si="33"/>
        <v>101</v>
      </c>
      <c r="F711">
        <f t="shared" si="34"/>
        <v>100</v>
      </c>
      <c r="G711">
        <f t="shared" si="35"/>
        <v>0</v>
      </c>
      <c r="H711" s="5">
        <f>(E711*Inputs_and_Outputs!$B$4)-(G711*Inputs_and_Outputs!$B$5)</f>
        <v>4040</v>
      </c>
    </row>
    <row r="712" spans="1:8" ht="15" thickBot="1" x14ac:dyDescent="0.35">
      <c r="A712" s="1" t="s">
        <v>718</v>
      </c>
      <c r="B712" s="4">
        <v>3</v>
      </c>
      <c r="C712" s="4">
        <v>95</v>
      </c>
      <c r="D712">
        <v>101</v>
      </c>
      <c r="E712">
        <f t="shared" si="33"/>
        <v>95</v>
      </c>
      <c r="F712">
        <f t="shared" si="34"/>
        <v>92</v>
      </c>
      <c r="G712">
        <f t="shared" si="35"/>
        <v>0</v>
      </c>
      <c r="H712" s="5">
        <f>(E712*Inputs_and_Outputs!$B$4)-(G712*Inputs_and_Outputs!$B$5)</f>
        <v>3800</v>
      </c>
    </row>
    <row r="713" spans="1:8" ht="15" thickBot="1" x14ac:dyDescent="0.35">
      <c r="A713" s="1" t="s">
        <v>719</v>
      </c>
      <c r="B713" s="4">
        <v>2</v>
      </c>
      <c r="C713" s="4">
        <v>94</v>
      </c>
      <c r="D713">
        <v>101</v>
      </c>
      <c r="E713">
        <f t="shared" si="33"/>
        <v>94</v>
      </c>
      <c r="F713">
        <f t="shared" si="34"/>
        <v>92</v>
      </c>
      <c r="G713">
        <f t="shared" si="35"/>
        <v>0</v>
      </c>
      <c r="H713" s="5">
        <f>(E713*Inputs_and_Outputs!$B$4)-(G713*Inputs_and_Outputs!$B$5)</f>
        <v>3760</v>
      </c>
    </row>
    <row r="714" spans="1:8" ht="15" thickBot="1" x14ac:dyDescent="0.35">
      <c r="A714" s="1" t="s">
        <v>720</v>
      </c>
      <c r="B714" s="4">
        <v>5</v>
      </c>
      <c r="C714" s="4">
        <v>100</v>
      </c>
      <c r="D714">
        <v>101</v>
      </c>
      <c r="E714">
        <f t="shared" si="33"/>
        <v>100</v>
      </c>
      <c r="F714">
        <f t="shared" si="34"/>
        <v>95</v>
      </c>
      <c r="G714">
        <f t="shared" si="35"/>
        <v>0</v>
      </c>
      <c r="H714" s="5">
        <f>(E714*Inputs_and_Outputs!$B$4)-(G714*Inputs_and_Outputs!$B$5)</f>
        <v>4000</v>
      </c>
    </row>
    <row r="715" spans="1:8" ht="15" thickBot="1" x14ac:dyDescent="0.35">
      <c r="A715" s="1" t="s">
        <v>721</v>
      </c>
      <c r="B715" s="4">
        <v>0</v>
      </c>
      <c r="C715" s="4">
        <v>107</v>
      </c>
      <c r="D715">
        <v>101</v>
      </c>
      <c r="E715">
        <f t="shared" si="33"/>
        <v>101</v>
      </c>
      <c r="F715">
        <f t="shared" si="34"/>
        <v>101</v>
      </c>
      <c r="G715">
        <f t="shared" si="35"/>
        <v>1</v>
      </c>
      <c r="H715" s="5">
        <f>(E715*Inputs_and_Outputs!$B$4)-(G715*Inputs_and_Outputs!$B$5)</f>
        <v>3940</v>
      </c>
    </row>
    <row r="716" spans="1:8" ht="15" thickBot="1" x14ac:dyDescent="0.35">
      <c r="A716" s="1" t="s">
        <v>722</v>
      </c>
      <c r="B716" s="4">
        <v>2</v>
      </c>
      <c r="C716" s="4">
        <v>100</v>
      </c>
      <c r="D716">
        <v>101</v>
      </c>
      <c r="E716">
        <f t="shared" si="33"/>
        <v>100</v>
      </c>
      <c r="F716">
        <f t="shared" si="34"/>
        <v>98</v>
      </c>
      <c r="G716">
        <f t="shared" si="35"/>
        <v>0</v>
      </c>
      <c r="H716" s="5">
        <f>(E716*Inputs_and_Outputs!$B$4)-(G716*Inputs_and_Outputs!$B$5)</f>
        <v>4000</v>
      </c>
    </row>
    <row r="717" spans="1:8" ht="15" thickBot="1" x14ac:dyDescent="0.35">
      <c r="A717" s="1" t="s">
        <v>723</v>
      </c>
      <c r="B717" s="4">
        <v>3</v>
      </c>
      <c r="C717" s="4">
        <v>113</v>
      </c>
      <c r="D717">
        <v>101</v>
      </c>
      <c r="E717">
        <f t="shared" si="33"/>
        <v>101</v>
      </c>
      <c r="F717">
        <f t="shared" si="34"/>
        <v>98</v>
      </c>
      <c r="G717">
        <f t="shared" si="35"/>
        <v>0</v>
      </c>
      <c r="H717" s="5">
        <f>(E717*Inputs_and_Outputs!$B$4)-(G717*Inputs_and_Outputs!$B$5)</f>
        <v>4040</v>
      </c>
    </row>
    <row r="718" spans="1:8" ht="15" thickBot="1" x14ac:dyDescent="0.35">
      <c r="A718" s="1" t="s">
        <v>724</v>
      </c>
      <c r="B718" s="4">
        <v>1</v>
      </c>
      <c r="C718" s="4">
        <v>108</v>
      </c>
      <c r="D718">
        <v>101</v>
      </c>
      <c r="E718">
        <f t="shared" si="33"/>
        <v>101</v>
      </c>
      <c r="F718">
        <f t="shared" si="34"/>
        <v>100</v>
      </c>
      <c r="G718">
        <f t="shared" si="35"/>
        <v>0</v>
      </c>
      <c r="H718" s="5">
        <f>(E718*Inputs_and_Outputs!$B$4)-(G718*Inputs_and_Outputs!$B$5)</f>
        <v>4040</v>
      </c>
    </row>
    <row r="719" spans="1:8" ht="15" thickBot="1" x14ac:dyDescent="0.35">
      <c r="A719" s="1" t="s">
        <v>725</v>
      </c>
      <c r="B719" s="4">
        <v>3</v>
      </c>
      <c r="C719" s="4">
        <v>97</v>
      </c>
      <c r="D719">
        <v>101</v>
      </c>
      <c r="E719">
        <f t="shared" si="33"/>
        <v>97</v>
      </c>
      <c r="F719">
        <f t="shared" si="34"/>
        <v>94</v>
      </c>
      <c r="G719">
        <f t="shared" si="35"/>
        <v>0</v>
      </c>
      <c r="H719" s="5">
        <f>(E719*Inputs_and_Outputs!$B$4)-(G719*Inputs_and_Outputs!$B$5)</f>
        <v>3880</v>
      </c>
    </row>
    <row r="720" spans="1:8" ht="15" thickBot="1" x14ac:dyDescent="0.35">
      <c r="A720" s="1" t="s">
        <v>726</v>
      </c>
      <c r="B720" s="4">
        <v>3</v>
      </c>
      <c r="C720" s="4">
        <v>99</v>
      </c>
      <c r="D720">
        <v>101</v>
      </c>
      <c r="E720">
        <f t="shared" si="33"/>
        <v>99</v>
      </c>
      <c r="F720">
        <f t="shared" si="34"/>
        <v>96</v>
      </c>
      <c r="G720">
        <f t="shared" si="35"/>
        <v>0</v>
      </c>
      <c r="H720" s="5">
        <f>(E720*Inputs_and_Outputs!$B$4)-(G720*Inputs_and_Outputs!$B$5)</f>
        <v>3960</v>
      </c>
    </row>
    <row r="721" spans="1:8" ht="15" thickBot="1" x14ac:dyDescent="0.35">
      <c r="A721" s="1" t="s">
        <v>727</v>
      </c>
      <c r="B721" s="4">
        <v>1</v>
      </c>
      <c r="C721" s="4">
        <v>112</v>
      </c>
      <c r="D721">
        <v>101</v>
      </c>
      <c r="E721">
        <f t="shared" si="33"/>
        <v>101</v>
      </c>
      <c r="F721">
        <f t="shared" si="34"/>
        <v>100</v>
      </c>
      <c r="G721">
        <f t="shared" si="35"/>
        <v>0</v>
      </c>
      <c r="H721" s="5">
        <f>(E721*Inputs_and_Outputs!$B$4)-(G721*Inputs_and_Outputs!$B$5)</f>
        <v>4040</v>
      </c>
    </row>
    <row r="722" spans="1:8" ht="15" thickBot="1" x14ac:dyDescent="0.35">
      <c r="A722" s="1" t="s">
        <v>728</v>
      </c>
      <c r="B722" s="4">
        <v>4</v>
      </c>
      <c r="C722" s="4">
        <v>106</v>
      </c>
      <c r="D722">
        <v>101</v>
      </c>
      <c r="E722">
        <f t="shared" si="33"/>
        <v>101</v>
      </c>
      <c r="F722">
        <f t="shared" si="34"/>
        <v>97</v>
      </c>
      <c r="G722">
        <f t="shared" si="35"/>
        <v>0</v>
      </c>
      <c r="H722" s="5">
        <f>(E722*Inputs_and_Outputs!$B$4)-(G722*Inputs_and_Outputs!$B$5)</f>
        <v>4040</v>
      </c>
    </row>
    <row r="723" spans="1:8" ht="15" thickBot="1" x14ac:dyDescent="0.35">
      <c r="A723" s="1" t="s">
        <v>729</v>
      </c>
      <c r="B723" s="4">
        <v>1</v>
      </c>
      <c r="C723" s="4">
        <v>105</v>
      </c>
      <c r="D723">
        <v>101</v>
      </c>
      <c r="E723">
        <f t="shared" si="33"/>
        <v>101</v>
      </c>
      <c r="F723">
        <f t="shared" si="34"/>
        <v>100</v>
      </c>
      <c r="G723">
        <f t="shared" si="35"/>
        <v>0</v>
      </c>
      <c r="H723" s="5">
        <f>(E723*Inputs_and_Outputs!$B$4)-(G723*Inputs_and_Outputs!$B$5)</f>
        <v>4040</v>
      </c>
    </row>
    <row r="724" spans="1:8" ht="15" thickBot="1" x14ac:dyDescent="0.35">
      <c r="A724" s="1" t="s">
        <v>730</v>
      </c>
      <c r="B724" s="4">
        <v>2</v>
      </c>
      <c r="C724" s="4">
        <v>108</v>
      </c>
      <c r="D724">
        <v>101</v>
      </c>
      <c r="E724">
        <f t="shared" si="33"/>
        <v>101</v>
      </c>
      <c r="F724">
        <f t="shared" si="34"/>
        <v>99</v>
      </c>
      <c r="G724">
        <f t="shared" si="35"/>
        <v>0</v>
      </c>
      <c r="H724" s="5">
        <f>(E724*Inputs_and_Outputs!$B$4)-(G724*Inputs_and_Outputs!$B$5)</f>
        <v>4040</v>
      </c>
    </row>
    <row r="725" spans="1:8" ht="15" thickBot="1" x14ac:dyDescent="0.35">
      <c r="A725" s="1" t="s">
        <v>731</v>
      </c>
      <c r="B725" s="4">
        <v>6</v>
      </c>
      <c r="C725" s="4">
        <v>106</v>
      </c>
      <c r="D725">
        <v>101</v>
      </c>
      <c r="E725">
        <f t="shared" si="33"/>
        <v>101</v>
      </c>
      <c r="F725">
        <f t="shared" si="34"/>
        <v>95</v>
      </c>
      <c r="G725">
        <f t="shared" si="35"/>
        <v>0</v>
      </c>
      <c r="H725" s="5">
        <f>(E725*Inputs_and_Outputs!$B$4)-(G725*Inputs_and_Outputs!$B$5)</f>
        <v>4040</v>
      </c>
    </row>
    <row r="726" spans="1:8" ht="15" thickBot="1" x14ac:dyDescent="0.35">
      <c r="A726" s="1" t="s">
        <v>732</v>
      </c>
      <c r="B726" s="4">
        <v>4</v>
      </c>
      <c r="C726" s="4">
        <v>108</v>
      </c>
      <c r="D726">
        <v>101</v>
      </c>
      <c r="E726">
        <f t="shared" si="33"/>
        <v>101</v>
      </c>
      <c r="F726">
        <f t="shared" si="34"/>
        <v>97</v>
      </c>
      <c r="G726">
        <f t="shared" si="35"/>
        <v>0</v>
      </c>
      <c r="H726" s="5">
        <f>(E726*Inputs_and_Outputs!$B$4)-(G726*Inputs_and_Outputs!$B$5)</f>
        <v>4040</v>
      </c>
    </row>
    <row r="727" spans="1:8" ht="15" thickBot="1" x14ac:dyDescent="0.35">
      <c r="A727" s="1" t="s">
        <v>733</v>
      </c>
      <c r="B727" s="4">
        <v>0</v>
      </c>
      <c r="C727" s="4">
        <v>108</v>
      </c>
      <c r="D727">
        <v>101</v>
      </c>
      <c r="E727">
        <f t="shared" si="33"/>
        <v>101</v>
      </c>
      <c r="F727">
        <f t="shared" si="34"/>
        <v>101</v>
      </c>
      <c r="G727">
        <f t="shared" si="35"/>
        <v>1</v>
      </c>
      <c r="H727" s="5">
        <f>(E727*Inputs_and_Outputs!$B$4)-(G727*Inputs_and_Outputs!$B$5)</f>
        <v>3940</v>
      </c>
    </row>
    <row r="728" spans="1:8" ht="15" thickBot="1" x14ac:dyDescent="0.35">
      <c r="A728" s="1" t="s">
        <v>734</v>
      </c>
      <c r="B728" s="4">
        <v>9</v>
      </c>
      <c r="C728" s="4">
        <v>116</v>
      </c>
      <c r="D728">
        <v>101</v>
      </c>
      <c r="E728">
        <f t="shared" si="33"/>
        <v>101</v>
      </c>
      <c r="F728">
        <f t="shared" si="34"/>
        <v>92</v>
      </c>
      <c r="G728">
        <f t="shared" si="35"/>
        <v>0</v>
      </c>
      <c r="H728" s="5">
        <f>(E728*Inputs_and_Outputs!$B$4)-(G728*Inputs_and_Outputs!$B$5)</f>
        <v>4040</v>
      </c>
    </row>
    <row r="729" spans="1:8" ht="15" thickBot="1" x14ac:dyDescent="0.35">
      <c r="A729" s="1" t="s">
        <v>735</v>
      </c>
      <c r="B729" s="4">
        <v>1</v>
      </c>
      <c r="C729" s="4">
        <v>107</v>
      </c>
      <c r="D729">
        <v>101</v>
      </c>
      <c r="E729">
        <f t="shared" si="33"/>
        <v>101</v>
      </c>
      <c r="F729">
        <f t="shared" si="34"/>
        <v>100</v>
      </c>
      <c r="G729">
        <f t="shared" si="35"/>
        <v>0</v>
      </c>
      <c r="H729" s="5">
        <f>(E729*Inputs_and_Outputs!$B$4)-(G729*Inputs_and_Outputs!$B$5)</f>
        <v>4040</v>
      </c>
    </row>
    <row r="730" spans="1:8" ht="15" thickBot="1" x14ac:dyDescent="0.35">
      <c r="A730" s="1" t="s">
        <v>736</v>
      </c>
      <c r="B730" s="4">
        <v>2</v>
      </c>
      <c r="C730" s="4">
        <v>108</v>
      </c>
      <c r="D730">
        <v>101</v>
      </c>
      <c r="E730">
        <f t="shared" si="33"/>
        <v>101</v>
      </c>
      <c r="F730">
        <f t="shared" si="34"/>
        <v>99</v>
      </c>
      <c r="G730">
        <f t="shared" si="35"/>
        <v>0</v>
      </c>
      <c r="H730" s="5">
        <f>(E730*Inputs_and_Outputs!$B$4)-(G730*Inputs_and_Outputs!$B$5)</f>
        <v>4040</v>
      </c>
    </row>
    <row r="731" spans="1:8" ht="15" thickBot="1" x14ac:dyDescent="0.35">
      <c r="A731" s="1" t="s">
        <v>737</v>
      </c>
      <c r="B731" s="4">
        <v>2</v>
      </c>
      <c r="C731" s="4">
        <v>102</v>
      </c>
      <c r="D731">
        <v>101</v>
      </c>
      <c r="E731">
        <f t="shared" si="33"/>
        <v>101</v>
      </c>
      <c r="F731">
        <f t="shared" si="34"/>
        <v>99</v>
      </c>
      <c r="G731">
        <f t="shared" si="35"/>
        <v>0</v>
      </c>
      <c r="H731" s="5">
        <f>(E731*Inputs_and_Outputs!$B$4)-(G731*Inputs_and_Outputs!$B$5)</f>
        <v>4040</v>
      </c>
    </row>
    <row r="732" spans="1:8" ht="15" thickBot="1" x14ac:dyDescent="0.35">
      <c r="A732" s="1" t="s">
        <v>738</v>
      </c>
      <c r="B732" s="4">
        <v>1</v>
      </c>
      <c r="C732" s="4">
        <v>104</v>
      </c>
      <c r="D732">
        <v>101</v>
      </c>
      <c r="E732">
        <f t="shared" si="33"/>
        <v>101</v>
      </c>
      <c r="F732">
        <f t="shared" si="34"/>
        <v>100</v>
      </c>
      <c r="G732">
        <f t="shared" si="35"/>
        <v>0</v>
      </c>
      <c r="H732" s="5">
        <f>(E732*Inputs_and_Outputs!$B$4)-(G732*Inputs_and_Outputs!$B$5)</f>
        <v>4040</v>
      </c>
    </row>
    <row r="733" spans="1:8" ht="15" thickBot="1" x14ac:dyDescent="0.35">
      <c r="A733" s="1" t="s">
        <v>739</v>
      </c>
      <c r="B733" s="4">
        <v>0</v>
      </c>
      <c r="C733" s="4">
        <v>106</v>
      </c>
      <c r="D733">
        <v>101</v>
      </c>
      <c r="E733">
        <f t="shared" si="33"/>
        <v>101</v>
      </c>
      <c r="F733">
        <f t="shared" si="34"/>
        <v>101</v>
      </c>
      <c r="G733">
        <f t="shared" si="35"/>
        <v>1</v>
      </c>
      <c r="H733" s="5">
        <f>(E733*Inputs_and_Outputs!$B$4)-(G733*Inputs_and_Outputs!$B$5)</f>
        <v>3940</v>
      </c>
    </row>
    <row r="734" spans="1:8" ht="15" thickBot="1" x14ac:dyDescent="0.35">
      <c r="A734" s="1" t="s">
        <v>740</v>
      </c>
      <c r="B734" s="4">
        <v>4</v>
      </c>
      <c r="C734" s="4">
        <v>87</v>
      </c>
      <c r="D734">
        <v>101</v>
      </c>
      <c r="E734">
        <f t="shared" si="33"/>
        <v>87</v>
      </c>
      <c r="F734">
        <f t="shared" si="34"/>
        <v>83</v>
      </c>
      <c r="G734">
        <f t="shared" si="35"/>
        <v>0</v>
      </c>
      <c r="H734" s="5">
        <f>(E734*Inputs_and_Outputs!$B$4)-(G734*Inputs_and_Outputs!$B$5)</f>
        <v>3480</v>
      </c>
    </row>
    <row r="735" spans="1:8" ht="15" thickBot="1" x14ac:dyDescent="0.35">
      <c r="A735" s="1" t="s">
        <v>741</v>
      </c>
      <c r="B735" s="4">
        <v>2</v>
      </c>
      <c r="C735" s="4">
        <v>104</v>
      </c>
      <c r="D735">
        <v>101</v>
      </c>
      <c r="E735">
        <f t="shared" si="33"/>
        <v>101</v>
      </c>
      <c r="F735">
        <f t="shared" si="34"/>
        <v>99</v>
      </c>
      <c r="G735">
        <f t="shared" si="35"/>
        <v>0</v>
      </c>
      <c r="H735" s="5">
        <f>(E735*Inputs_and_Outputs!$B$4)-(G735*Inputs_and_Outputs!$B$5)</f>
        <v>4040</v>
      </c>
    </row>
    <row r="736" spans="1:8" ht="15" thickBot="1" x14ac:dyDescent="0.35">
      <c r="A736" s="1" t="s">
        <v>742</v>
      </c>
      <c r="B736" s="4">
        <v>0</v>
      </c>
      <c r="C736" s="4">
        <v>110</v>
      </c>
      <c r="D736">
        <v>101</v>
      </c>
      <c r="E736">
        <f t="shared" si="33"/>
        <v>101</v>
      </c>
      <c r="F736">
        <f t="shared" si="34"/>
        <v>101</v>
      </c>
      <c r="G736">
        <f t="shared" si="35"/>
        <v>1</v>
      </c>
      <c r="H736" s="5">
        <f>(E736*Inputs_and_Outputs!$B$4)-(G736*Inputs_and_Outputs!$B$5)</f>
        <v>3940</v>
      </c>
    </row>
    <row r="737" spans="1:8" ht="15" thickBot="1" x14ac:dyDescent="0.35">
      <c r="A737" s="1" t="s">
        <v>743</v>
      </c>
      <c r="B737" s="4">
        <v>5</v>
      </c>
      <c r="C737" s="4">
        <v>97</v>
      </c>
      <c r="D737">
        <v>101</v>
      </c>
      <c r="E737">
        <f t="shared" si="33"/>
        <v>97</v>
      </c>
      <c r="F737">
        <f t="shared" si="34"/>
        <v>92</v>
      </c>
      <c r="G737">
        <f t="shared" si="35"/>
        <v>0</v>
      </c>
      <c r="H737" s="5">
        <f>(E737*Inputs_and_Outputs!$B$4)-(G737*Inputs_and_Outputs!$B$5)</f>
        <v>3880</v>
      </c>
    </row>
    <row r="738" spans="1:8" ht="15" thickBot="1" x14ac:dyDescent="0.35">
      <c r="A738" s="1" t="s">
        <v>744</v>
      </c>
      <c r="B738" s="4">
        <v>6</v>
      </c>
      <c r="C738" s="4">
        <v>99</v>
      </c>
      <c r="D738">
        <v>101</v>
      </c>
      <c r="E738">
        <f t="shared" si="33"/>
        <v>99</v>
      </c>
      <c r="F738">
        <f t="shared" si="34"/>
        <v>93</v>
      </c>
      <c r="G738">
        <f t="shared" si="35"/>
        <v>0</v>
      </c>
      <c r="H738" s="5">
        <f>(E738*Inputs_and_Outputs!$B$4)-(G738*Inputs_and_Outputs!$B$5)</f>
        <v>3960</v>
      </c>
    </row>
    <row r="739" spans="1:8" ht="15" thickBot="1" x14ac:dyDescent="0.35">
      <c r="A739" s="1" t="s">
        <v>745</v>
      </c>
      <c r="B739" s="4">
        <v>0</v>
      </c>
      <c r="C739" s="4">
        <v>106</v>
      </c>
      <c r="D739">
        <v>101</v>
      </c>
      <c r="E739">
        <f t="shared" si="33"/>
        <v>101</v>
      </c>
      <c r="F739">
        <f t="shared" si="34"/>
        <v>101</v>
      </c>
      <c r="G739">
        <f t="shared" si="35"/>
        <v>1</v>
      </c>
      <c r="H739" s="5">
        <f>(E739*Inputs_and_Outputs!$B$4)-(G739*Inputs_and_Outputs!$B$5)</f>
        <v>3940</v>
      </c>
    </row>
    <row r="740" spans="1:8" ht="15" thickBot="1" x14ac:dyDescent="0.35">
      <c r="A740" s="1" t="s">
        <v>746</v>
      </c>
      <c r="B740" s="4">
        <v>4</v>
      </c>
      <c r="C740" s="4">
        <v>103</v>
      </c>
      <c r="D740">
        <v>101</v>
      </c>
      <c r="E740">
        <f t="shared" si="33"/>
        <v>101</v>
      </c>
      <c r="F740">
        <f t="shared" si="34"/>
        <v>97</v>
      </c>
      <c r="G740">
        <f t="shared" si="35"/>
        <v>0</v>
      </c>
      <c r="H740" s="5">
        <f>(E740*Inputs_and_Outputs!$B$4)-(G740*Inputs_and_Outputs!$B$5)</f>
        <v>4040</v>
      </c>
    </row>
    <row r="741" spans="1:8" ht="15" thickBot="1" x14ac:dyDescent="0.35">
      <c r="A741" s="1" t="s">
        <v>747</v>
      </c>
      <c r="B741" s="4">
        <v>0</v>
      </c>
      <c r="C741" s="4">
        <v>107</v>
      </c>
      <c r="D741">
        <v>101</v>
      </c>
      <c r="E741">
        <f t="shared" si="33"/>
        <v>101</v>
      </c>
      <c r="F741">
        <f t="shared" si="34"/>
        <v>101</v>
      </c>
      <c r="G741">
        <f t="shared" si="35"/>
        <v>1</v>
      </c>
      <c r="H741" s="5">
        <f>(E741*Inputs_and_Outputs!$B$4)-(G741*Inputs_and_Outputs!$B$5)</f>
        <v>3940</v>
      </c>
    </row>
    <row r="742" spans="1:8" ht="15" thickBot="1" x14ac:dyDescent="0.35">
      <c r="A742" s="1" t="s">
        <v>748</v>
      </c>
      <c r="B742" s="4">
        <v>1</v>
      </c>
      <c r="C742" s="4">
        <v>110</v>
      </c>
      <c r="D742">
        <v>101</v>
      </c>
      <c r="E742">
        <f t="shared" si="33"/>
        <v>101</v>
      </c>
      <c r="F742">
        <f t="shared" si="34"/>
        <v>100</v>
      </c>
      <c r="G742">
        <f t="shared" si="35"/>
        <v>0</v>
      </c>
      <c r="H742" s="5">
        <f>(E742*Inputs_and_Outputs!$B$4)-(G742*Inputs_and_Outputs!$B$5)</f>
        <v>4040</v>
      </c>
    </row>
    <row r="743" spans="1:8" ht="15" thickBot="1" x14ac:dyDescent="0.35">
      <c r="A743" s="1" t="s">
        <v>749</v>
      </c>
      <c r="B743" s="4">
        <v>7</v>
      </c>
      <c r="C743" s="4">
        <v>98</v>
      </c>
      <c r="D743">
        <v>101</v>
      </c>
      <c r="E743">
        <f t="shared" si="33"/>
        <v>98</v>
      </c>
      <c r="F743">
        <f t="shared" si="34"/>
        <v>91</v>
      </c>
      <c r="G743">
        <f t="shared" si="35"/>
        <v>0</v>
      </c>
      <c r="H743" s="5">
        <f>(E743*Inputs_and_Outputs!$B$4)-(G743*Inputs_and_Outputs!$B$5)</f>
        <v>3920</v>
      </c>
    </row>
    <row r="744" spans="1:8" ht="15" thickBot="1" x14ac:dyDescent="0.35">
      <c r="A744" s="1" t="s">
        <v>750</v>
      </c>
      <c r="B744" s="4">
        <v>5</v>
      </c>
      <c r="C744" s="4">
        <v>100</v>
      </c>
      <c r="D744">
        <v>101</v>
      </c>
      <c r="E744">
        <f t="shared" si="33"/>
        <v>100</v>
      </c>
      <c r="F744">
        <f t="shared" si="34"/>
        <v>95</v>
      </c>
      <c r="G744">
        <f t="shared" si="35"/>
        <v>0</v>
      </c>
      <c r="H744" s="5">
        <f>(E744*Inputs_and_Outputs!$B$4)-(G744*Inputs_and_Outputs!$B$5)</f>
        <v>4000</v>
      </c>
    </row>
    <row r="745" spans="1:8" ht="15" thickBot="1" x14ac:dyDescent="0.35">
      <c r="A745" s="1" t="s">
        <v>751</v>
      </c>
      <c r="B745" s="4">
        <v>1</v>
      </c>
      <c r="C745" s="4">
        <v>114</v>
      </c>
      <c r="D745">
        <v>101</v>
      </c>
      <c r="E745">
        <f t="shared" si="33"/>
        <v>101</v>
      </c>
      <c r="F745">
        <f t="shared" si="34"/>
        <v>100</v>
      </c>
      <c r="G745">
        <f t="shared" si="35"/>
        <v>0</v>
      </c>
      <c r="H745" s="5">
        <f>(E745*Inputs_and_Outputs!$B$4)-(G745*Inputs_and_Outputs!$B$5)</f>
        <v>4040</v>
      </c>
    </row>
    <row r="746" spans="1:8" ht="15" thickBot="1" x14ac:dyDescent="0.35">
      <c r="A746" s="1" t="s">
        <v>752</v>
      </c>
      <c r="B746" s="4">
        <v>2</v>
      </c>
      <c r="C746" s="4">
        <v>100</v>
      </c>
      <c r="D746">
        <v>101</v>
      </c>
      <c r="E746">
        <f t="shared" si="33"/>
        <v>100</v>
      </c>
      <c r="F746">
        <f t="shared" si="34"/>
        <v>98</v>
      </c>
      <c r="G746">
        <f t="shared" si="35"/>
        <v>0</v>
      </c>
      <c r="H746" s="5">
        <f>(E746*Inputs_and_Outputs!$B$4)-(G746*Inputs_and_Outputs!$B$5)</f>
        <v>4000</v>
      </c>
    </row>
    <row r="747" spans="1:8" ht="15" thickBot="1" x14ac:dyDescent="0.35">
      <c r="A747" s="1" t="s">
        <v>753</v>
      </c>
      <c r="B747" s="4">
        <v>0</v>
      </c>
      <c r="C747" s="4">
        <v>105</v>
      </c>
      <c r="D747">
        <v>101</v>
      </c>
      <c r="E747">
        <f t="shared" si="33"/>
        <v>101</v>
      </c>
      <c r="F747">
        <f t="shared" si="34"/>
        <v>101</v>
      </c>
      <c r="G747">
        <f t="shared" si="35"/>
        <v>1</v>
      </c>
      <c r="H747" s="5">
        <f>(E747*Inputs_and_Outputs!$B$4)-(G747*Inputs_and_Outputs!$B$5)</f>
        <v>3940</v>
      </c>
    </row>
    <row r="748" spans="1:8" ht="15" thickBot="1" x14ac:dyDescent="0.35">
      <c r="A748" s="1" t="s">
        <v>754</v>
      </c>
      <c r="B748" s="4">
        <v>2</v>
      </c>
      <c r="C748" s="4">
        <v>100</v>
      </c>
      <c r="D748">
        <v>101</v>
      </c>
      <c r="E748">
        <f t="shared" si="33"/>
        <v>100</v>
      </c>
      <c r="F748">
        <f t="shared" si="34"/>
        <v>98</v>
      </c>
      <c r="G748">
        <f t="shared" si="35"/>
        <v>0</v>
      </c>
      <c r="H748" s="5">
        <f>(E748*Inputs_and_Outputs!$B$4)-(G748*Inputs_and_Outputs!$B$5)</f>
        <v>4000</v>
      </c>
    </row>
    <row r="749" spans="1:8" ht="15" thickBot="1" x14ac:dyDescent="0.35">
      <c r="A749" s="1" t="s">
        <v>755</v>
      </c>
      <c r="B749" s="4">
        <v>6</v>
      </c>
      <c r="C749" s="4">
        <v>99</v>
      </c>
      <c r="D749">
        <v>101</v>
      </c>
      <c r="E749">
        <f t="shared" si="33"/>
        <v>99</v>
      </c>
      <c r="F749">
        <f t="shared" si="34"/>
        <v>93</v>
      </c>
      <c r="G749">
        <f t="shared" si="35"/>
        <v>0</v>
      </c>
      <c r="H749" s="5">
        <f>(E749*Inputs_and_Outputs!$B$4)-(G749*Inputs_and_Outputs!$B$5)</f>
        <v>3960</v>
      </c>
    </row>
    <row r="750" spans="1:8" ht="15" thickBot="1" x14ac:dyDescent="0.35">
      <c r="A750" s="1" t="s">
        <v>756</v>
      </c>
      <c r="B750" s="4">
        <v>2</v>
      </c>
      <c r="C750" s="4">
        <v>102</v>
      </c>
      <c r="D750">
        <v>101</v>
      </c>
      <c r="E750">
        <f t="shared" si="33"/>
        <v>101</v>
      </c>
      <c r="F750">
        <f t="shared" si="34"/>
        <v>99</v>
      </c>
      <c r="G750">
        <f t="shared" si="35"/>
        <v>0</v>
      </c>
      <c r="H750" s="5">
        <f>(E750*Inputs_and_Outputs!$B$4)-(G750*Inputs_and_Outputs!$B$5)</f>
        <v>4040</v>
      </c>
    </row>
    <row r="751" spans="1:8" ht="15" thickBot="1" x14ac:dyDescent="0.35">
      <c r="A751" s="1" t="s">
        <v>757</v>
      </c>
      <c r="B751" s="4">
        <v>2</v>
      </c>
      <c r="C751" s="4">
        <v>104</v>
      </c>
      <c r="D751">
        <v>101</v>
      </c>
      <c r="E751">
        <f t="shared" si="33"/>
        <v>101</v>
      </c>
      <c r="F751">
        <f t="shared" si="34"/>
        <v>99</v>
      </c>
      <c r="G751">
        <f t="shared" si="35"/>
        <v>0</v>
      </c>
      <c r="H751" s="5">
        <f>(E751*Inputs_and_Outputs!$B$4)-(G751*Inputs_and_Outputs!$B$5)</f>
        <v>4040</v>
      </c>
    </row>
    <row r="752" spans="1:8" ht="15" thickBot="1" x14ac:dyDescent="0.35">
      <c r="A752" s="1" t="s">
        <v>758</v>
      </c>
      <c r="B752" s="4">
        <v>3</v>
      </c>
      <c r="C752" s="4">
        <v>96</v>
      </c>
      <c r="D752">
        <v>101</v>
      </c>
      <c r="E752">
        <f t="shared" si="33"/>
        <v>96</v>
      </c>
      <c r="F752">
        <f t="shared" si="34"/>
        <v>93</v>
      </c>
      <c r="G752">
        <f t="shared" si="35"/>
        <v>0</v>
      </c>
      <c r="H752" s="5">
        <f>(E752*Inputs_and_Outputs!$B$4)-(G752*Inputs_and_Outputs!$B$5)</f>
        <v>3840</v>
      </c>
    </row>
    <row r="753" spans="1:8" ht="15" thickBot="1" x14ac:dyDescent="0.35">
      <c r="A753" s="1" t="s">
        <v>759</v>
      </c>
      <c r="B753" s="4">
        <v>2</v>
      </c>
      <c r="C753" s="4">
        <v>96</v>
      </c>
      <c r="D753">
        <v>101</v>
      </c>
      <c r="E753">
        <f t="shared" si="33"/>
        <v>96</v>
      </c>
      <c r="F753">
        <f t="shared" si="34"/>
        <v>94</v>
      </c>
      <c r="G753">
        <f t="shared" si="35"/>
        <v>0</v>
      </c>
      <c r="H753" s="5">
        <f>(E753*Inputs_and_Outputs!$B$4)-(G753*Inputs_and_Outputs!$B$5)</f>
        <v>3840</v>
      </c>
    </row>
    <row r="754" spans="1:8" ht="15" thickBot="1" x14ac:dyDescent="0.35">
      <c r="A754" s="1" t="s">
        <v>760</v>
      </c>
      <c r="B754" s="4">
        <v>2</v>
      </c>
      <c r="C754" s="4">
        <v>110</v>
      </c>
      <c r="D754">
        <v>101</v>
      </c>
      <c r="E754">
        <f t="shared" si="33"/>
        <v>101</v>
      </c>
      <c r="F754">
        <f t="shared" si="34"/>
        <v>99</v>
      </c>
      <c r="G754">
        <f t="shared" si="35"/>
        <v>0</v>
      </c>
      <c r="H754" s="5">
        <f>(E754*Inputs_and_Outputs!$B$4)-(G754*Inputs_and_Outputs!$B$5)</f>
        <v>4040</v>
      </c>
    </row>
    <row r="755" spans="1:8" ht="15" thickBot="1" x14ac:dyDescent="0.35">
      <c r="A755" s="1" t="s">
        <v>761</v>
      </c>
      <c r="B755" s="4">
        <v>5</v>
      </c>
      <c r="C755" s="4">
        <v>93</v>
      </c>
      <c r="D755">
        <v>101</v>
      </c>
      <c r="E755">
        <f t="shared" si="33"/>
        <v>93</v>
      </c>
      <c r="F755">
        <f t="shared" si="34"/>
        <v>88</v>
      </c>
      <c r="G755">
        <f t="shared" si="35"/>
        <v>0</v>
      </c>
      <c r="H755" s="5">
        <f>(E755*Inputs_and_Outputs!$B$4)-(G755*Inputs_and_Outputs!$B$5)</f>
        <v>3720</v>
      </c>
    </row>
    <row r="756" spans="1:8" ht="15" thickBot="1" x14ac:dyDescent="0.35">
      <c r="A756" s="1" t="s">
        <v>762</v>
      </c>
      <c r="B756" s="4">
        <v>2</v>
      </c>
      <c r="C756" s="4">
        <v>104</v>
      </c>
      <c r="D756">
        <v>101</v>
      </c>
      <c r="E756">
        <f t="shared" si="33"/>
        <v>101</v>
      </c>
      <c r="F756">
        <f t="shared" si="34"/>
        <v>99</v>
      </c>
      <c r="G756">
        <f t="shared" si="35"/>
        <v>0</v>
      </c>
      <c r="H756" s="5">
        <f>(E756*Inputs_and_Outputs!$B$4)-(G756*Inputs_and_Outputs!$B$5)</f>
        <v>4040</v>
      </c>
    </row>
    <row r="757" spans="1:8" ht="15" thickBot="1" x14ac:dyDescent="0.35">
      <c r="A757" s="1" t="s">
        <v>763</v>
      </c>
      <c r="B757" s="4">
        <v>0</v>
      </c>
      <c r="C757" s="4">
        <v>102</v>
      </c>
      <c r="D757">
        <v>101</v>
      </c>
      <c r="E757">
        <f t="shared" si="33"/>
        <v>101</v>
      </c>
      <c r="F757">
        <f t="shared" si="34"/>
        <v>101</v>
      </c>
      <c r="G757">
        <f t="shared" si="35"/>
        <v>1</v>
      </c>
      <c r="H757" s="5">
        <f>(E757*Inputs_and_Outputs!$B$4)-(G757*Inputs_and_Outputs!$B$5)</f>
        <v>3940</v>
      </c>
    </row>
    <row r="758" spans="1:8" ht="15" thickBot="1" x14ac:dyDescent="0.35">
      <c r="A758" s="1" t="s">
        <v>764</v>
      </c>
      <c r="B758" s="4">
        <v>3</v>
      </c>
      <c r="C758" s="4">
        <v>97</v>
      </c>
      <c r="D758">
        <v>101</v>
      </c>
      <c r="E758">
        <f t="shared" si="33"/>
        <v>97</v>
      </c>
      <c r="F758">
        <f t="shared" si="34"/>
        <v>94</v>
      </c>
      <c r="G758">
        <f t="shared" si="35"/>
        <v>0</v>
      </c>
      <c r="H758" s="5">
        <f>(E758*Inputs_and_Outputs!$B$4)-(G758*Inputs_and_Outputs!$B$5)</f>
        <v>3880</v>
      </c>
    </row>
    <row r="759" spans="1:8" ht="15" thickBot="1" x14ac:dyDescent="0.35">
      <c r="A759" s="1" t="s">
        <v>765</v>
      </c>
      <c r="B759" s="4">
        <v>5</v>
      </c>
      <c r="C759" s="4">
        <v>103</v>
      </c>
      <c r="D759">
        <v>101</v>
      </c>
      <c r="E759">
        <f t="shared" si="33"/>
        <v>101</v>
      </c>
      <c r="F759">
        <f t="shared" si="34"/>
        <v>96</v>
      </c>
      <c r="G759">
        <f t="shared" si="35"/>
        <v>0</v>
      </c>
      <c r="H759" s="5">
        <f>(E759*Inputs_and_Outputs!$B$4)-(G759*Inputs_and_Outputs!$B$5)</f>
        <v>4040</v>
      </c>
    </row>
    <row r="760" spans="1:8" ht="15" thickBot="1" x14ac:dyDescent="0.35">
      <c r="A760" s="1" t="s">
        <v>766</v>
      </c>
      <c r="B760" s="4">
        <v>1</v>
      </c>
      <c r="C760" s="4">
        <v>109</v>
      </c>
      <c r="D760">
        <v>101</v>
      </c>
      <c r="E760">
        <f t="shared" si="33"/>
        <v>101</v>
      </c>
      <c r="F760">
        <f t="shared" si="34"/>
        <v>100</v>
      </c>
      <c r="G760">
        <f t="shared" si="35"/>
        <v>0</v>
      </c>
      <c r="H760" s="5">
        <f>(E760*Inputs_and_Outputs!$B$4)-(G760*Inputs_and_Outputs!$B$5)</f>
        <v>4040</v>
      </c>
    </row>
    <row r="761" spans="1:8" ht="15" thickBot="1" x14ac:dyDescent="0.35">
      <c r="A761" s="1" t="s">
        <v>767</v>
      </c>
      <c r="B761" s="4">
        <v>4</v>
      </c>
      <c r="C761" s="4">
        <v>103</v>
      </c>
      <c r="D761">
        <v>101</v>
      </c>
      <c r="E761">
        <f t="shared" si="33"/>
        <v>101</v>
      </c>
      <c r="F761">
        <f t="shared" si="34"/>
        <v>97</v>
      </c>
      <c r="G761">
        <f t="shared" si="35"/>
        <v>0</v>
      </c>
      <c r="H761" s="5">
        <f>(E761*Inputs_and_Outputs!$B$4)-(G761*Inputs_and_Outputs!$B$5)</f>
        <v>4040</v>
      </c>
    </row>
    <row r="762" spans="1:8" ht="15" thickBot="1" x14ac:dyDescent="0.35">
      <c r="A762" s="1" t="s">
        <v>768</v>
      </c>
      <c r="B762" s="4">
        <v>3</v>
      </c>
      <c r="C762" s="4">
        <v>105</v>
      </c>
      <c r="D762">
        <v>101</v>
      </c>
      <c r="E762">
        <f t="shared" si="33"/>
        <v>101</v>
      </c>
      <c r="F762">
        <f t="shared" si="34"/>
        <v>98</v>
      </c>
      <c r="G762">
        <f t="shared" si="35"/>
        <v>0</v>
      </c>
      <c r="H762" s="5">
        <f>(E762*Inputs_and_Outputs!$B$4)-(G762*Inputs_and_Outputs!$B$5)</f>
        <v>4040</v>
      </c>
    </row>
    <row r="763" spans="1:8" ht="15" thickBot="1" x14ac:dyDescent="0.35">
      <c r="A763" s="1" t="s">
        <v>769</v>
      </c>
      <c r="B763" s="4">
        <v>1</v>
      </c>
      <c r="C763" s="4">
        <v>108</v>
      </c>
      <c r="D763">
        <v>101</v>
      </c>
      <c r="E763">
        <f t="shared" si="33"/>
        <v>101</v>
      </c>
      <c r="F763">
        <f t="shared" si="34"/>
        <v>100</v>
      </c>
      <c r="G763">
        <f t="shared" si="35"/>
        <v>0</v>
      </c>
      <c r="H763" s="5">
        <f>(E763*Inputs_and_Outputs!$B$4)-(G763*Inputs_and_Outputs!$B$5)</f>
        <v>4040</v>
      </c>
    </row>
    <row r="764" spans="1:8" ht="15" thickBot="1" x14ac:dyDescent="0.35">
      <c r="A764" s="1" t="s">
        <v>770</v>
      </c>
      <c r="B764" s="4">
        <v>3</v>
      </c>
      <c r="C764" s="4">
        <v>99</v>
      </c>
      <c r="D764">
        <v>101</v>
      </c>
      <c r="E764">
        <f t="shared" si="33"/>
        <v>99</v>
      </c>
      <c r="F764">
        <f t="shared" si="34"/>
        <v>96</v>
      </c>
      <c r="G764">
        <f t="shared" si="35"/>
        <v>0</v>
      </c>
      <c r="H764" s="5">
        <f>(E764*Inputs_and_Outputs!$B$4)-(G764*Inputs_and_Outputs!$B$5)</f>
        <v>3960</v>
      </c>
    </row>
    <row r="765" spans="1:8" ht="15" thickBot="1" x14ac:dyDescent="0.35">
      <c r="A765" s="1" t="s">
        <v>771</v>
      </c>
      <c r="B765" s="4">
        <v>2</v>
      </c>
      <c r="C765" s="4">
        <v>106</v>
      </c>
      <c r="D765">
        <v>101</v>
      </c>
      <c r="E765">
        <f t="shared" si="33"/>
        <v>101</v>
      </c>
      <c r="F765">
        <f t="shared" si="34"/>
        <v>99</v>
      </c>
      <c r="G765">
        <f t="shared" si="35"/>
        <v>0</v>
      </c>
      <c r="H765" s="5">
        <f>(E765*Inputs_and_Outputs!$B$4)-(G765*Inputs_and_Outputs!$B$5)</f>
        <v>4040</v>
      </c>
    </row>
    <row r="766" spans="1:8" ht="15" thickBot="1" x14ac:dyDescent="0.35">
      <c r="A766" s="1" t="s">
        <v>772</v>
      </c>
      <c r="B766" s="4">
        <v>0</v>
      </c>
      <c r="C766" s="4">
        <v>99</v>
      </c>
      <c r="D766">
        <v>101</v>
      </c>
      <c r="E766">
        <f t="shared" si="33"/>
        <v>99</v>
      </c>
      <c r="F766">
        <f t="shared" si="34"/>
        <v>99</v>
      </c>
      <c r="G766">
        <f t="shared" si="35"/>
        <v>0</v>
      </c>
      <c r="H766" s="5">
        <f>(E766*Inputs_and_Outputs!$B$4)-(G766*Inputs_and_Outputs!$B$5)</f>
        <v>3960</v>
      </c>
    </row>
    <row r="767" spans="1:8" ht="15" thickBot="1" x14ac:dyDescent="0.35">
      <c r="A767" s="1" t="s">
        <v>773</v>
      </c>
      <c r="B767" s="4">
        <v>7</v>
      </c>
      <c r="C767" s="4">
        <v>84</v>
      </c>
      <c r="D767">
        <v>101</v>
      </c>
      <c r="E767">
        <f t="shared" si="33"/>
        <v>84</v>
      </c>
      <c r="F767">
        <f t="shared" si="34"/>
        <v>77</v>
      </c>
      <c r="G767">
        <f t="shared" si="35"/>
        <v>0</v>
      </c>
      <c r="H767" s="5">
        <f>(E767*Inputs_and_Outputs!$B$4)-(G767*Inputs_and_Outputs!$B$5)</f>
        <v>3360</v>
      </c>
    </row>
    <row r="768" spans="1:8" ht="15" thickBot="1" x14ac:dyDescent="0.35">
      <c r="A768" s="1" t="s">
        <v>774</v>
      </c>
      <c r="B768" s="4">
        <v>2</v>
      </c>
      <c r="C768" s="4">
        <v>97</v>
      </c>
      <c r="D768">
        <v>101</v>
      </c>
      <c r="E768">
        <f t="shared" si="33"/>
        <v>97</v>
      </c>
      <c r="F768">
        <f t="shared" si="34"/>
        <v>95</v>
      </c>
      <c r="G768">
        <f t="shared" si="35"/>
        <v>0</v>
      </c>
      <c r="H768" s="5">
        <f>(E768*Inputs_and_Outputs!$B$4)-(G768*Inputs_and_Outputs!$B$5)</f>
        <v>3880</v>
      </c>
    </row>
    <row r="769" spans="1:8" ht="15" thickBot="1" x14ac:dyDescent="0.35">
      <c r="A769" s="1" t="s">
        <v>775</v>
      </c>
      <c r="B769" s="4">
        <v>0</v>
      </c>
      <c r="C769" s="4">
        <v>94</v>
      </c>
      <c r="D769">
        <v>101</v>
      </c>
      <c r="E769">
        <f t="shared" si="33"/>
        <v>94</v>
      </c>
      <c r="F769">
        <f t="shared" si="34"/>
        <v>94</v>
      </c>
      <c r="G769">
        <f t="shared" si="35"/>
        <v>0</v>
      </c>
      <c r="H769" s="5">
        <f>(E769*Inputs_and_Outputs!$B$4)-(G769*Inputs_and_Outputs!$B$5)</f>
        <v>3760</v>
      </c>
    </row>
    <row r="770" spans="1:8" ht="15" thickBot="1" x14ac:dyDescent="0.35">
      <c r="A770" s="1" t="s">
        <v>776</v>
      </c>
      <c r="B770" s="4">
        <v>0</v>
      </c>
      <c r="C770" s="4">
        <v>101</v>
      </c>
      <c r="D770">
        <v>101</v>
      </c>
      <c r="E770">
        <f t="shared" ref="E770:E833" si="36">MIN(C770:D770)</f>
        <v>101</v>
      </c>
      <c r="F770">
        <f t="shared" ref="F770:F833" si="37">E770-B770</f>
        <v>101</v>
      </c>
      <c r="G770">
        <f t="shared" ref="G770:G833" si="38">IF(F770&gt;100,F770-100,0)</f>
        <v>1</v>
      </c>
      <c r="H770" s="5">
        <f>(E770*Inputs_and_Outputs!$B$4)-(G770*Inputs_and_Outputs!$B$5)</f>
        <v>3940</v>
      </c>
    </row>
    <row r="771" spans="1:8" ht="15" thickBot="1" x14ac:dyDescent="0.35">
      <c r="A771" s="1" t="s">
        <v>777</v>
      </c>
      <c r="B771" s="4">
        <v>4</v>
      </c>
      <c r="C771" s="4">
        <v>103</v>
      </c>
      <c r="D771">
        <v>101</v>
      </c>
      <c r="E771">
        <f t="shared" si="36"/>
        <v>101</v>
      </c>
      <c r="F771">
        <f t="shared" si="37"/>
        <v>97</v>
      </c>
      <c r="G771">
        <f t="shared" si="38"/>
        <v>0</v>
      </c>
      <c r="H771" s="5">
        <f>(E771*Inputs_and_Outputs!$B$4)-(G771*Inputs_and_Outputs!$B$5)</f>
        <v>4040</v>
      </c>
    </row>
    <row r="772" spans="1:8" ht="15" thickBot="1" x14ac:dyDescent="0.35">
      <c r="A772" s="1" t="s">
        <v>778</v>
      </c>
      <c r="B772" s="4">
        <v>1</v>
      </c>
      <c r="C772" s="4">
        <v>111</v>
      </c>
      <c r="D772">
        <v>101</v>
      </c>
      <c r="E772">
        <f t="shared" si="36"/>
        <v>101</v>
      </c>
      <c r="F772">
        <f t="shared" si="37"/>
        <v>100</v>
      </c>
      <c r="G772">
        <f t="shared" si="38"/>
        <v>0</v>
      </c>
      <c r="H772" s="5">
        <f>(E772*Inputs_and_Outputs!$B$4)-(G772*Inputs_and_Outputs!$B$5)</f>
        <v>4040</v>
      </c>
    </row>
    <row r="773" spans="1:8" ht="15" thickBot="1" x14ac:dyDescent="0.35">
      <c r="A773" s="1" t="s">
        <v>779</v>
      </c>
      <c r="B773" s="4">
        <v>3</v>
      </c>
      <c r="C773" s="4">
        <v>99</v>
      </c>
      <c r="D773">
        <v>101</v>
      </c>
      <c r="E773">
        <f t="shared" si="36"/>
        <v>99</v>
      </c>
      <c r="F773">
        <f t="shared" si="37"/>
        <v>96</v>
      </c>
      <c r="G773">
        <f t="shared" si="38"/>
        <v>0</v>
      </c>
      <c r="H773" s="5">
        <f>(E773*Inputs_and_Outputs!$B$4)-(G773*Inputs_and_Outputs!$B$5)</f>
        <v>3960</v>
      </c>
    </row>
    <row r="774" spans="1:8" ht="15" thickBot="1" x14ac:dyDescent="0.35">
      <c r="A774" s="1" t="s">
        <v>780</v>
      </c>
      <c r="B774" s="4">
        <v>4</v>
      </c>
      <c r="C774" s="4">
        <v>99</v>
      </c>
      <c r="D774">
        <v>101</v>
      </c>
      <c r="E774">
        <f t="shared" si="36"/>
        <v>99</v>
      </c>
      <c r="F774">
        <f t="shared" si="37"/>
        <v>95</v>
      </c>
      <c r="G774">
        <f t="shared" si="38"/>
        <v>0</v>
      </c>
      <c r="H774" s="5">
        <f>(E774*Inputs_and_Outputs!$B$4)-(G774*Inputs_and_Outputs!$B$5)</f>
        <v>3960</v>
      </c>
    </row>
    <row r="775" spans="1:8" ht="15" thickBot="1" x14ac:dyDescent="0.35">
      <c r="A775" s="1" t="s">
        <v>781</v>
      </c>
      <c r="B775" s="4">
        <v>1</v>
      </c>
      <c r="C775" s="4">
        <v>98</v>
      </c>
      <c r="D775">
        <v>101</v>
      </c>
      <c r="E775">
        <f t="shared" si="36"/>
        <v>98</v>
      </c>
      <c r="F775">
        <f t="shared" si="37"/>
        <v>97</v>
      </c>
      <c r="G775">
        <f t="shared" si="38"/>
        <v>0</v>
      </c>
      <c r="H775" s="5">
        <f>(E775*Inputs_and_Outputs!$B$4)-(G775*Inputs_and_Outputs!$B$5)</f>
        <v>3920</v>
      </c>
    </row>
    <row r="776" spans="1:8" ht="15" thickBot="1" x14ac:dyDescent="0.35">
      <c r="A776" s="1" t="s">
        <v>782</v>
      </c>
      <c r="B776" s="4">
        <v>6</v>
      </c>
      <c r="C776" s="4">
        <v>95</v>
      </c>
      <c r="D776">
        <v>101</v>
      </c>
      <c r="E776">
        <f t="shared" si="36"/>
        <v>95</v>
      </c>
      <c r="F776">
        <f t="shared" si="37"/>
        <v>89</v>
      </c>
      <c r="G776">
        <f t="shared" si="38"/>
        <v>0</v>
      </c>
      <c r="H776" s="5">
        <f>(E776*Inputs_and_Outputs!$B$4)-(G776*Inputs_and_Outputs!$B$5)</f>
        <v>3800</v>
      </c>
    </row>
    <row r="777" spans="1:8" ht="15" thickBot="1" x14ac:dyDescent="0.35">
      <c r="A777" s="1" t="s">
        <v>783</v>
      </c>
      <c r="B777" s="4">
        <v>3</v>
      </c>
      <c r="C777" s="4">
        <v>107</v>
      </c>
      <c r="D777">
        <v>101</v>
      </c>
      <c r="E777">
        <f t="shared" si="36"/>
        <v>101</v>
      </c>
      <c r="F777">
        <f t="shared" si="37"/>
        <v>98</v>
      </c>
      <c r="G777">
        <f t="shared" si="38"/>
        <v>0</v>
      </c>
      <c r="H777" s="5">
        <f>(E777*Inputs_and_Outputs!$B$4)-(G777*Inputs_and_Outputs!$B$5)</f>
        <v>4040</v>
      </c>
    </row>
    <row r="778" spans="1:8" ht="15" thickBot="1" x14ac:dyDescent="0.35">
      <c r="A778" s="1" t="s">
        <v>784</v>
      </c>
      <c r="B778" s="4">
        <v>0</v>
      </c>
      <c r="C778" s="4">
        <v>108</v>
      </c>
      <c r="D778">
        <v>101</v>
      </c>
      <c r="E778">
        <f t="shared" si="36"/>
        <v>101</v>
      </c>
      <c r="F778">
        <f t="shared" si="37"/>
        <v>101</v>
      </c>
      <c r="G778">
        <f t="shared" si="38"/>
        <v>1</v>
      </c>
      <c r="H778" s="5">
        <f>(E778*Inputs_and_Outputs!$B$4)-(G778*Inputs_and_Outputs!$B$5)</f>
        <v>3940</v>
      </c>
    </row>
    <row r="779" spans="1:8" ht="15" thickBot="1" x14ac:dyDescent="0.35">
      <c r="A779" s="1" t="s">
        <v>785</v>
      </c>
      <c r="B779" s="4">
        <v>5</v>
      </c>
      <c r="C779" s="4">
        <v>103</v>
      </c>
      <c r="D779">
        <v>101</v>
      </c>
      <c r="E779">
        <f t="shared" si="36"/>
        <v>101</v>
      </c>
      <c r="F779">
        <f t="shared" si="37"/>
        <v>96</v>
      </c>
      <c r="G779">
        <f t="shared" si="38"/>
        <v>0</v>
      </c>
      <c r="H779" s="5">
        <f>(E779*Inputs_and_Outputs!$B$4)-(G779*Inputs_and_Outputs!$B$5)</f>
        <v>4040</v>
      </c>
    </row>
    <row r="780" spans="1:8" ht="15" thickBot="1" x14ac:dyDescent="0.35">
      <c r="A780" s="1" t="s">
        <v>786</v>
      </c>
      <c r="B780" s="4">
        <v>2</v>
      </c>
      <c r="C780" s="4">
        <v>113</v>
      </c>
      <c r="D780">
        <v>101</v>
      </c>
      <c r="E780">
        <f t="shared" si="36"/>
        <v>101</v>
      </c>
      <c r="F780">
        <f t="shared" si="37"/>
        <v>99</v>
      </c>
      <c r="G780">
        <f t="shared" si="38"/>
        <v>0</v>
      </c>
      <c r="H780" s="5">
        <f>(E780*Inputs_and_Outputs!$B$4)-(G780*Inputs_and_Outputs!$B$5)</f>
        <v>4040</v>
      </c>
    </row>
    <row r="781" spans="1:8" ht="15" thickBot="1" x14ac:dyDescent="0.35">
      <c r="A781" s="1" t="s">
        <v>787</v>
      </c>
      <c r="B781" s="4">
        <v>1</v>
      </c>
      <c r="C781" s="4">
        <v>108</v>
      </c>
      <c r="D781">
        <v>101</v>
      </c>
      <c r="E781">
        <f t="shared" si="36"/>
        <v>101</v>
      </c>
      <c r="F781">
        <f t="shared" si="37"/>
        <v>100</v>
      </c>
      <c r="G781">
        <f t="shared" si="38"/>
        <v>0</v>
      </c>
      <c r="H781" s="5">
        <f>(E781*Inputs_and_Outputs!$B$4)-(G781*Inputs_and_Outputs!$B$5)</f>
        <v>4040</v>
      </c>
    </row>
    <row r="782" spans="1:8" ht="15" thickBot="1" x14ac:dyDescent="0.35">
      <c r="A782" s="1" t="s">
        <v>788</v>
      </c>
      <c r="B782" s="4">
        <v>3</v>
      </c>
      <c r="C782" s="4">
        <v>112</v>
      </c>
      <c r="D782">
        <v>101</v>
      </c>
      <c r="E782">
        <f t="shared" si="36"/>
        <v>101</v>
      </c>
      <c r="F782">
        <f t="shared" si="37"/>
        <v>98</v>
      </c>
      <c r="G782">
        <f t="shared" si="38"/>
        <v>0</v>
      </c>
      <c r="H782" s="5">
        <f>(E782*Inputs_and_Outputs!$B$4)-(G782*Inputs_and_Outputs!$B$5)</f>
        <v>4040</v>
      </c>
    </row>
    <row r="783" spans="1:8" ht="15" thickBot="1" x14ac:dyDescent="0.35">
      <c r="A783" s="1" t="s">
        <v>789</v>
      </c>
      <c r="B783" s="4">
        <v>2</v>
      </c>
      <c r="C783" s="4">
        <v>106</v>
      </c>
      <c r="D783">
        <v>101</v>
      </c>
      <c r="E783">
        <f t="shared" si="36"/>
        <v>101</v>
      </c>
      <c r="F783">
        <f t="shared" si="37"/>
        <v>99</v>
      </c>
      <c r="G783">
        <f t="shared" si="38"/>
        <v>0</v>
      </c>
      <c r="H783" s="5">
        <f>(E783*Inputs_and_Outputs!$B$4)-(G783*Inputs_and_Outputs!$B$5)</f>
        <v>4040</v>
      </c>
    </row>
    <row r="784" spans="1:8" ht="15" thickBot="1" x14ac:dyDescent="0.35">
      <c r="A784" s="1" t="s">
        <v>790</v>
      </c>
      <c r="B784" s="4">
        <v>2</v>
      </c>
      <c r="C784" s="4">
        <v>106</v>
      </c>
      <c r="D784">
        <v>101</v>
      </c>
      <c r="E784">
        <f t="shared" si="36"/>
        <v>101</v>
      </c>
      <c r="F784">
        <f t="shared" si="37"/>
        <v>99</v>
      </c>
      <c r="G784">
        <f t="shared" si="38"/>
        <v>0</v>
      </c>
      <c r="H784" s="5">
        <f>(E784*Inputs_and_Outputs!$B$4)-(G784*Inputs_and_Outputs!$B$5)</f>
        <v>4040</v>
      </c>
    </row>
    <row r="785" spans="1:8" ht="15" thickBot="1" x14ac:dyDescent="0.35">
      <c r="A785" s="1" t="s">
        <v>791</v>
      </c>
      <c r="B785" s="4">
        <v>3</v>
      </c>
      <c r="C785" s="4">
        <v>104</v>
      </c>
      <c r="D785">
        <v>101</v>
      </c>
      <c r="E785">
        <f t="shared" si="36"/>
        <v>101</v>
      </c>
      <c r="F785">
        <f t="shared" si="37"/>
        <v>98</v>
      </c>
      <c r="G785">
        <f t="shared" si="38"/>
        <v>0</v>
      </c>
      <c r="H785" s="5">
        <f>(E785*Inputs_and_Outputs!$B$4)-(G785*Inputs_and_Outputs!$B$5)</f>
        <v>4040</v>
      </c>
    </row>
    <row r="786" spans="1:8" ht="15" thickBot="1" x14ac:dyDescent="0.35">
      <c r="A786" s="1" t="s">
        <v>792</v>
      </c>
      <c r="B786" s="4">
        <v>2</v>
      </c>
      <c r="C786" s="4">
        <v>106</v>
      </c>
      <c r="D786">
        <v>101</v>
      </c>
      <c r="E786">
        <f t="shared" si="36"/>
        <v>101</v>
      </c>
      <c r="F786">
        <f t="shared" si="37"/>
        <v>99</v>
      </c>
      <c r="G786">
        <f t="shared" si="38"/>
        <v>0</v>
      </c>
      <c r="H786" s="5">
        <f>(E786*Inputs_and_Outputs!$B$4)-(G786*Inputs_and_Outputs!$B$5)</f>
        <v>4040</v>
      </c>
    </row>
    <row r="787" spans="1:8" ht="15" thickBot="1" x14ac:dyDescent="0.35">
      <c r="A787" s="1" t="s">
        <v>793</v>
      </c>
      <c r="B787" s="4">
        <v>0</v>
      </c>
      <c r="C787" s="4">
        <v>112</v>
      </c>
      <c r="D787">
        <v>101</v>
      </c>
      <c r="E787">
        <f t="shared" si="36"/>
        <v>101</v>
      </c>
      <c r="F787">
        <f t="shared" si="37"/>
        <v>101</v>
      </c>
      <c r="G787">
        <f t="shared" si="38"/>
        <v>1</v>
      </c>
      <c r="H787" s="5">
        <f>(E787*Inputs_and_Outputs!$B$4)-(G787*Inputs_and_Outputs!$B$5)</f>
        <v>3940</v>
      </c>
    </row>
    <row r="788" spans="1:8" ht="15" thickBot="1" x14ac:dyDescent="0.35">
      <c r="A788" s="1" t="s">
        <v>794</v>
      </c>
      <c r="B788" s="4">
        <v>4</v>
      </c>
      <c r="C788" s="4">
        <v>100</v>
      </c>
      <c r="D788">
        <v>101</v>
      </c>
      <c r="E788">
        <f t="shared" si="36"/>
        <v>100</v>
      </c>
      <c r="F788">
        <f t="shared" si="37"/>
        <v>96</v>
      </c>
      <c r="G788">
        <f t="shared" si="38"/>
        <v>0</v>
      </c>
      <c r="H788" s="5">
        <f>(E788*Inputs_and_Outputs!$B$4)-(G788*Inputs_and_Outputs!$B$5)</f>
        <v>4000</v>
      </c>
    </row>
    <row r="789" spans="1:8" ht="15" thickBot="1" x14ac:dyDescent="0.35">
      <c r="A789" s="1" t="s">
        <v>795</v>
      </c>
      <c r="B789" s="4">
        <v>5</v>
      </c>
      <c r="C789" s="4">
        <v>95</v>
      </c>
      <c r="D789">
        <v>101</v>
      </c>
      <c r="E789">
        <f t="shared" si="36"/>
        <v>95</v>
      </c>
      <c r="F789">
        <f t="shared" si="37"/>
        <v>90</v>
      </c>
      <c r="G789">
        <f t="shared" si="38"/>
        <v>0</v>
      </c>
      <c r="H789" s="5">
        <f>(E789*Inputs_and_Outputs!$B$4)-(G789*Inputs_and_Outputs!$B$5)</f>
        <v>3800</v>
      </c>
    </row>
    <row r="790" spans="1:8" ht="15" thickBot="1" x14ac:dyDescent="0.35">
      <c r="A790" s="1" t="s">
        <v>796</v>
      </c>
      <c r="B790" s="4">
        <v>0</v>
      </c>
      <c r="C790" s="4">
        <v>104</v>
      </c>
      <c r="D790">
        <v>101</v>
      </c>
      <c r="E790">
        <f t="shared" si="36"/>
        <v>101</v>
      </c>
      <c r="F790">
        <f t="shared" si="37"/>
        <v>101</v>
      </c>
      <c r="G790">
        <f t="shared" si="38"/>
        <v>1</v>
      </c>
      <c r="H790" s="5">
        <f>(E790*Inputs_and_Outputs!$B$4)-(G790*Inputs_and_Outputs!$B$5)</f>
        <v>3940</v>
      </c>
    </row>
    <row r="791" spans="1:8" ht="15" thickBot="1" x14ac:dyDescent="0.35">
      <c r="A791" s="1" t="s">
        <v>797</v>
      </c>
      <c r="B791" s="4">
        <v>1</v>
      </c>
      <c r="C791" s="4">
        <v>89</v>
      </c>
      <c r="D791">
        <v>101</v>
      </c>
      <c r="E791">
        <f t="shared" si="36"/>
        <v>89</v>
      </c>
      <c r="F791">
        <f t="shared" si="37"/>
        <v>88</v>
      </c>
      <c r="G791">
        <f t="shared" si="38"/>
        <v>0</v>
      </c>
      <c r="H791" s="5">
        <f>(E791*Inputs_and_Outputs!$B$4)-(G791*Inputs_and_Outputs!$B$5)</f>
        <v>3560</v>
      </c>
    </row>
    <row r="792" spans="1:8" ht="15" thickBot="1" x14ac:dyDescent="0.35">
      <c r="A792" s="1" t="s">
        <v>798</v>
      </c>
      <c r="B792" s="4">
        <v>0</v>
      </c>
      <c r="C792" s="4">
        <v>106</v>
      </c>
      <c r="D792">
        <v>101</v>
      </c>
      <c r="E792">
        <f t="shared" si="36"/>
        <v>101</v>
      </c>
      <c r="F792">
        <f t="shared" si="37"/>
        <v>101</v>
      </c>
      <c r="G792">
        <f t="shared" si="38"/>
        <v>1</v>
      </c>
      <c r="H792" s="5">
        <f>(E792*Inputs_and_Outputs!$B$4)-(G792*Inputs_and_Outputs!$B$5)</f>
        <v>3940</v>
      </c>
    </row>
    <row r="793" spans="1:8" ht="15" thickBot="1" x14ac:dyDescent="0.35">
      <c r="A793" s="1" t="s">
        <v>799</v>
      </c>
      <c r="B793" s="4">
        <v>2</v>
      </c>
      <c r="C793" s="4">
        <v>103</v>
      </c>
      <c r="D793">
        <v>101</v>
      </c>
      <c r="E793">
        <f t="shared" si="36"/>
        <v>101</v>
      </c>
      <c r="F793">
        <f t="shared" si="37"/>
        <v>99</v>
      </c>
      <c r="G793">
        <f t="shared" si="38"/>
        <v>0</v>
      </c>
      <c r="H793" s="5">
        <f>(E793*Inputs_and_Outputs!$B$4)-(G793*Inputs_and_Outputs!$B$5)</f>
        <v>4040</v>
      </c>
    </row>
    <row r="794" spans="1:8" ht="15" thickBot="1" x14ac:dyDescent="0.35">
      <c r="A794" s="1" t="s">
        <v>800</v>
      </c>
      <c r="B794" s="4">
        <v>1</v>
      </c>
      <c r="C794" s="4">
        <v>95</v>
      </c>
      <c r="D794">
        <v>101</v>
      </c>
      <c r="E794">
        <f t="shared" si="36"/>
        <v>95</v>
      </c>
      <c r="F794">
        <f t="shared" si="37"/>
        <v>94</v>
      </c>
      <c r="G794">
        <f t="shared" si="38"/>
        <v>0</v>
      </c>
      <c r="H794" s="5">
        <f>(E794*Inputs_and_Outputs!$B$4)-(G794*Inputs_and_Outputs!$B$5)</f>
        <v>3800</v>
      </c>
    </row>
    <row r="795" spans="1:8" ht="15" thickBot="1" x14ac:dyDescent="0.35">
      <c r="A795" s="1" t="s">
        <v>801</v>
      </c>
      <c r="B795" s="4">
        <v>2</v>
      </c>
      <c r="C795" s="4">
        <v>103</v>
      </c>
      <c r="D795">
        <v>101</v>
      </c>
      <c r="E795">
        <f t="shared" si="36"/>
        <v>101</v>
      </c>
      <c r="F795">
        <f t="shared" si="37"/>
        <v>99</v>
      </c>
      <c r="G795">
        <f t="shared" si="38"/>
        <v>0</v>
      </c>
      <c r="H795" s="5">
        <f>(E795*Inputs_and_Outputs!$B$4)-(G795*Inputs_and_Outputs!$B$5)</f>
        <v>4040</v>
      </c>
    </row>
    <row r="796" spans="1:8" ht="15" thickBot="1" x14ac:dyDescent="0.35">
      <c r="A796" s="1" t="s">
        <v>802</v>
      </c>
      <c r="B796" s="4">
        <v>1</v>
      </c>
      <c r="C796" s="4">
        <v>110</v>
      </c>
      <c r="D796">
        <v>101</v>
      </c>
      <c r="E796">
        <f t="shared" si="36"/>
        <v>101</v>
      </c>
      <c r="F796">
        <f t="shared" si="37"/>
        <v>100</v>
      </c>
      <c r="G796">
        <f t="shared" si="38"/>
        <v>0</v>
      </c>
      <c r="H796" s="5">
        <f>(E796*Inputs_and_Outputs!$B$4)-(G796*Inputs_and_Outputs!$B$5)</f>
        <v>4040</v>
      </c>
    </row>
    <row r="797" spans="1:8" ht="15" thickBot="1" x14ac:dyDescent="0.35">
      <c r="A797" s="1" t="s">
        <v>803</v>
      </c>
      <c r="B797" s="4">
        <v>4</v>
      </c>
      <c r="C797" s="4">
        <v>103</v>
      </c>
      <c r="D797">
        <v>101</v>
      </c>
      <c r="E797">
        <f t="shared" si="36"/>
        <v>101</v>
      </c>
      <c r="F797">
        <f t="shared" si="37"/>
        <v>97</v>
      </c>
      <c r="G797">
        <f t="shared" si="38"/>
        <v>0</v>
      </c>
      <c r="H797" s="5">
        <f>(E797*Inputs_and_Outputs!$B$4)-(G797*Inputs_and_Outputs!$B$5)</f>
        <v>4040</v>
      </c>
    </row>
    <row r="798" spans="1:8" ht="15" thickBot="1" x14ac:dyDescent="0.35">
      <c r="A798" s="1" t="s">
        <v>804</v>
      </c>
      <c r="B798" s="4">
        <v>1</v>
      </c>
      <c r="C798" s="4">
        <v>104</v>
      </c>
      <c r="D798">
        <v>101</v>
      </c>
      <c r="E798">
        <f t="shared" si="36"/>
        <v>101</v>
      </c>
      <c r="F798">
        <f t="shared" si="37"/>
        <v>100</v>
      </c>
      <c r="G798">
        <f t="shared" si="38"/>
        <v>0</v>
      </c>
      <c r="H798" s="5">
        <f>(E798*Inputs_and_Outputs!$B$4)-(G798*Inputs_and_Outputs!$B$5)</f>
        <v>4040</v>
      </c>
    </row>
    <row r="799" spans="1:8" ht="15" thickBot="1" x14ac:dyDescent="0.35">
      <c r="A799" s="1" t="s">
        <v>805</v>
      </c>
      <c r="B799" s="4">
        <v>0</v>
      </c>
      <c r="C799" s="4">
        <v>111</v>
      </c>
      <c r="D799">
        <v>101</v>
      </c>
      <c r="E799">
        <f t="shared" si="36"/>
        <v>101</v>
      </c>
      <c r="F799">
        <f t="shared" si="37"/>
        <v>101</v>
      </c>
      <c r="G799">
        <f t="shared" si="38"/>
        <v>1</v>
      </c>
      <c r="H799" s="5">
        <f>(E799*Inputs_and_Outputs!$B$4)-(G799*Inputs_and_Outputs!$B$5)</f>
        <v>3940</v>
      </c>
    </row>
    <row r="800" spans="1:8" ht="15" thickBot="1" x14ac:dyDescent="0.35">
      <c r="A800" s="1" t="s">
        <v>806</v>
      </c>
      <c r="B800" s="4">
        <v>3</v>
      </c>
      <c r="C800" s="4">
        <v>115</v>
      </c>
      <c r="D800">
        <v>101</v>
      </c>
      <c r="E800">
        <f t="shared" si="36"/>
        <v>101</v>
      </c>
      <c r="F800">
        <f t="shared" si="37"/>
        <v>98</v>
      </c>
      <c r="G800">
        <f t="shared" si="38"/>
        <v>0</v>
      </c>
      <c r="H800" s="5">
        <f>(E800*Inputs_and_Outputs!$B$4)-(G800*Inputs_and_Outputs!$B$5)</f>
        <v>4040</v>
      </c>
    </row>
    <row r="801" spans="1:8" ht="15" thickBot="1" x14ac:dyDescent="0.35">
      <c r="A801" s="1" t="s">
        <v>807</v>
      </c>
      <c r="B801" s="4">
        <v>3</v>
      </c>
      <c r="C801" s="4">
        <v>101</v>
      </c>
      <c r="D801">
        <v>101</v>
      </c>
      <c r="E801">
        <f t="shared" si="36"/>
        <v>101</v>
      </c>
      <c r="F801">
        <f t="shared" si="37"/>
        <v>98</v>
      </c>
      <c r="G801">
        <f t="shared" si="38"/>
        <v>0</v>
      </c>
      <c r="H801" s="5">
        <f>(E801*Inputs_and_Outputs!$B$4)-(G801*Inputs_and_Outputs!$B$5)</f>
        <v>4040</v>
      </c>
    </row>
    <row r="802" spans="1:8" ht="15" thickBot="1" x14ac:dyDescent="0.35">
      <c r="A802" s="1" t="s">
        <v>808</v>
      </c>
      <c r="B802" s="4">
        <v>1</v>
      </c>
      <c r="C802" s="4">
        <v>102</v>
      </c>
      <c r="D802">
        <v>101</v>
      </c>
      <c r="E802">
        <f t="shared" si="36"/>
        <v>101</v>
      </c>
      <c r="F802">
        <f t="shared" si="37"/>
        <v>100</v>
      </c>
      <c r="G802">
        <f t="shared" si="38"/>
        <v>0</v>
      </c>
      <c r="H802" s="5">
        <f>(E802*Inputs_and_Outputs!$B$4)-(G802*Inputs_and_Outputs!$B$5)</f>
        <v>4040</v>
      </c>
    </row>
    <row r="803" spans="1:8" ht="15" thickBot="1" x14ac:dyDescent="0.35">
      <c r="A803" s="1" t="s">
        <v>809</v>
      </c>
      <c r="B803" s="4">
        <v>1</v>
      </c>
      <c r="C803" s="4">
        <v>92</v>
      </c>
      <c r="D803">
        <v>101</v>
      </c>
      <c r="E803">
        <f t="shared" si="36"/>
        <v>92</v>
      </c>
      <c r="F803">
        <f t="shared" si="37"/>
        <v>91</v>
      </c>
      <c r="G803">
        <f t="shared" si="38"/>
        <v>0</v>
      </c>
      <c r="H803" s="5">
        <f>(E803*Inputs_and_Outputs!$B$4)-(G803*Inputs_and_Outputs!$B$5)</f>
        <v>3680</v>
      </c>
    </row>
    <row r="804" spans="1:8" ht="15" thickBot="1" x14ac:dyDescent="0.35">
      <c r="A804" s="1" t="s">
        <v>810</v>
      </c>
      <c r="B804" s="4">
        <v>0</v>
      </c>
      <c r="C804" s="4">
        <v>100</v>
      </c>
      <c r="D804">
        <v>101</v>
      </c>
      <c r="E804">
        <f t="shared" si="36"/>
        <v>100</v>
      </c>
      <c r="F804">
        <f t="shared" si="37"/>
        <v>100</v>
      </c>
      <c r="G804">
        <f t="shared" si="38"/>
        <v>0</v>
      </c>
      <c r="H804" s="5">
        <f>(E804*Inputs_and_Outputs!$B$4)-(G804*Inputs_and_Outputs!$B$5)</f>
        <v>4000</v>
      </c>
    </row>
    <row r="805" spans="1:8" ht="15" thickBot="1" x14ac:dyDescent="0.35">
      <c r="A805" s="1" t="s">
        <v>811</v>
      </c>
      <c r="B805" s="4">
        <v>1</v>
      </c>
      <c r="C805" s="4">
        <v>107</v>
      </c>
      <c r="D805">
        <v>101</v>
      </c>
      <c r="E805">
        <f t="shared" si="36"/>
        <v>101</v>
      </c>
      <c r="F805">
        <f t="shared" si="37"/>
        <v>100</v>
      </c>
      <c r="G805">
        <f t="shared" si="38"/>
        <v>0</v>
      </c>
      <c r="H805" s="5">
        <f>(E805*Inputs_and_Outputs!$B$4)-(G805*Inputs_and_Outputs!$B$5)</f>
        <v>4040</v>
      </c>
    </row>
    <row r="806" spans="1:8" ht="15" thickBot="1" x14ac:dyDescent="0.35">
      <c r="A806" s="1" t="s">
        <v>812</v>
      </c>
      <c r="B806" s="4">
        <v>0</v>
      </c>
      <c r="C806" s="4">
        <v>99</v>
      </c>
      <c r="D806">
        <v>101</v>
      </c>
      <c r="E806">
        <f t="shared" si="36"/>
        <v>99</v>
      </c>
      <c r="F806">
        <f t="shared" si="37"/>
        <v>99</v>
      </c>
      <c r="G806">
        <f t="shared" si="38"/>
        <v>0</v>
      </c>
      <c r="H806" s="5">
        <f>(E806*Inputs_and_Outputs!$B$4)-(G806*Inputs_and_Outputs!$B$5)</f>
        <v>3960</v>
      </c>
    </row>
    <row r="807" spans="1:8" ht="15" thickBot="1" x14ac:dyDescent="0.35">
      <c r="A807" s="1" t="s">
        <v>813</v>
      </c>
      <c r="B807" s="4">
        <v>3</v>
      </c>
      <c r="C807" s="4">
        <v>109</v>
      </c>
      <c r="D807">
        <v>101</v>
      </c>
      <c r="E807">
        <f t="shared" si="36"/>
        <v>101</v>
      </c>
      <c r="F807">
        <f t="shared" si="37"/>
        <v>98</v>
      </c>
      <c r="G807">
        <f t="shared" si="38"/>
        <v>0</v>
      </c>
      <c r="H807" s="5">
        <f>(E807*Inputs_and_Outputs!$B$4)-(G807*Inputs_and_Outputs!$B$5)</f>
        <v>4040</v>
      </c>
    </row>
    <row r="808" spans="1:8" ht="15" thickBot="1" x14ac:dyDescent="0.35">
      <c r="A808" s="1" t="s">
        <v>814</v>
      </c>
      <c r="B808" s="4">
        <v>0</v>
      </c>
      <c r="C808" s="4">
        <v>104</v>
      </c>
      <c r="D808">
        <v>101</v>
      </c>
      <c r="E808">
        <f t="shared" si="36"/>
        <v>101</v>
      </c>
      <c r="F808">
        <f t="shared" si="37"/>
        <v>101</v>
      </c>
      <c r="G808">
        <f t="shared" si="38"/>
        <v>1</v>
      </c>
      <c r="H808" s="5">
        <f>(E808*Inputs_and_Outputs!$B$4)-(G808*Inputs_and_Outputs!$B$5)</f>
        <v>3940</v>
      </c>
    </row>
    <row r="809" spans="1:8" ht="15" thickBot="1" x14ac:dyDescent="0.35">
      <c r="A809" s="1" t="s">
        <v>815</v>
      </c>
      <c r="B809" s="4">
        <v>6</v>
      </c>
      <c r="C809" s="4">
        <v>93</v>
      </c>
      <c r="D809">
        <v>101</v>
      </c>
      <c r="E809">
        <f t="shared" si="36"/>
        <v>93</v>
      </c>
      <c r="F809">
        <f t="shared" si="37"/>
        <v>87</v>
      </c>
      <c r="G809">
        <f t="shared" si="38"/>
        <v>0</v>
      </c>
      <c r="H809" s="5">
        <f>(E809*Inputs_and_Outputs!$B$4)-(G809*Inputs_and_Outputs!$B$5)</f>
        <v>3720</v>
      </c>
    </row>
    <row r="810" spans="1:8" ht="15" thickBot="1" x14ac:dyDescent="0.35">
      <c r="A810" s="1" t="s">
        <v>816</v>
      </c>
      <c r="B810" s="4">
        <v>2</v>
      </c>
      <c r="C810" s="4">
        <v>108</v>
      </c>
      <c r="D810">
        <v>101</v>
      </c>
      <c r="E810">
        <f t="shared" si="36"/>
        <v>101</v>
      </c>
      <c r="F810">
        <f t="shared" si="37"/>
        <v>99</v>
      </c>
      <c r="G810">
        <f t="shared" si="38"/>
        <v>0</v>
      </c>
      <c r="H810" s="5">
        <f>(E810*Inputs_and_Outputs!$B$4)-(G810*Inputs_and_Outputs!$B$5)</f>
        <v>4040</v>
      </c>
    </row>
    <row r="811" spans="1:8" ht="15" thickBot="1" x14ac:dyDescent="0.35">
      <c r="A811" s="1" t="s">
        <v>817</v>
      </c>
      <c r="B811" s="4">
        <v>1</v>
      </c>
      <c r="C811" s="4">
        <v>98</v>
      </c>
      <c r="D811">
        <v>101</v>
      </c>
      <c r="E811">
        <f t="shared" si="36"/>
        <v>98</v>
      </c>
      <c r="F811">
        <f t="shared" si="37"/>
        <v>97</v>
      </c>
      <c r="G811">
        <f t="shared" si="38"/>
        <v>0</v>
      </c>
      <c r="H811" s="5">
        <f>(E811*Inputs_and_Outputs!$B$4)-(G811*Inputs_and_Outputs!$B$5)</f>
        <v>3920</v>
      </c>
    </row>
    <row r="812" spans="1:8" ht="15" thickBot="1" x14ac:dyDescent="0.35">
      <c r="A812" s="1" t="s">
        <v>818</v>
      </c>
      <c r="B812" s="4">
        <v>4</v>
      </c>
      <c r="C812" s="4">
        <v>100</v>
      </c>
      <c r="D812">
        <v>101</v>
      </c>
      <c r="E812">
        <f t="shared" si="36"/>
        <v>100</v>
      </c>
      <c r="F812">
        <f t="shared" si="37"/>
        <v>96</v>
      </c>
      <c r="G812">
        <f t="shared" si="38"/>
        <v>0</v>
      </c>
      <c r="H812" s="5">
        <f>(E812*Inputs_and_Outputs!$B$4)-(G812*Inputs_and_Outputs!$B$5)</f>
        <v>4000</v>
      </c>
    </row>
    <row r="813" spans="1:8" ht="15" thickBot="1" x14ac:dyDescent="0.35">
      <c r="A813" s="1" t="s">
        <v>819</v>
      </c>
      <c r="B813" s="4">
        <v>1</v>
      </c>
      <c r="C813" s="4">
        <v>96</v>
      </c>
      <c r="D813">
        <v>101</v>
      </c>
      <c r="E813">
        <f t="shared" si="36"/>
        <v>96</v>
      </c>
      <c r="F813">
        <f t="shared" si="37"/>
        <v>95</v>
      </c>
      <c r="G813">
        <f t="shared" si="38"/>
        <v>0</v>
      </c>
      <c r="H813" s="5">
        <f>(E813*Inputs_and_Outputs!$B$4)-(G813*Inputs_and_Outputs!$B$5)</f>
        <v>3840</v>
      </c>
    </row>
    <row r="814" spans="1:8" ht="15" thickBot="1" x14ac:dyDescent="0.35">
      <c r="A814" s="1" t="s">
        <v>820</v>
      </c>
      <c r="B814" s="4">
        <v>1</v>
      </c>
      <c r="C814" s="4">
        <v>103</v>
      </c>
      <c r="D814">
        <v>101</v>
      </c>
      <c r="E814">
        <f t="shared" si="36"/>
        <v>101</v>
      </c>
      <c r="F814">
        <f t="shared" si="37"/>
        <v>100</v>
      </c>
      <c r="G814">
        <f t="shared" si="38"/>
        <v>0</v>
      </c>
      <c r="H814" s="5">
        <f>(E814*Inputs_and_Outputs!$B$4)-(G814*Inputs_and_Outputs!$B$5)</f>
        <v>4040</v>
      </c>
    </row>
    <row r="815" spans="1:8" ht="15" thickBot="1" x14ac:dyDescent="0.35">
      <c r="A815" s="1" t="s">
        <v>821</v>
      </c>
      <c r="B815" s="4">
        <v>2</v>
      </c>
      <c r="C815" s="4">
        <v>98</v>
      </c>
      <c r="D815">
        <v>101</v>
      </c>
      <c r="E815">
        <f t="shared" si="36"/>
        <v>98</v>
      </c>
      <c r="F815">
        <f t="shared" si="37"/>
        <v>96</v>
      </c>
      <c r="G815">
        <f t="shared" si="38"/>
        <v>0</v>
      </c>
      <c r="H815" s="5">
        <f>(E815*Inputs_and_Outputs!$B$4)-(G815*Inputs_and_Outputs!$B$5)</f>
        <v>3920</v>
      </c>
    </row>
    <row r="816" spans="1:8" ht="15" thickBot="1" x14ac:dyDescent="0.35">
      <c r="A816" s="1" t="s">
        <v>822</v>
      </c>
      <c r="B816" s="4">
        <v>1</v>
      </c>
      <c r="C816" s="4">
        <v>92</v>
      </c>
      <c r="D816">
        <v>101</v>
      </c>
      <c r="E816">
        <f t="shared" si="36"/>
        <v>92</v>
      </c>
      <c r="F816">
        <f t="shared" si="37"/>
        <v>91</v>
      </c>
      <c r="G816">
        <f t="shared" si="38"/>
        <v>0</v>
      </c>
      <c r="H816" s="5">
        <f>(E816*Inputs_and_Outputs!$B$4)-(G816*Inputs_and_Outputs!$B$5)</f>
        <v>3680</v>
      </c>
    </row>
    <row r="817" spans="1:8" ht="15" thickBot="1" x14ac:dyDescent="0.35">
      <c r="A817" s="1" t="s">
        <v>823</v>
      </c>
      <c r="B817" s="4">
        <v>0</v>
      </c>
      <c r="C817" s="4">
        <v>97</v>
      </c>
      <c r="D817">
        <v>101</v>
      </c>
      <c r="E817">
        <f t="shared" si="36"/>
        <v>97</v>
      </c>
      <c r="F817">
        <f t="shared" si="37"/>
        <v>97</v>
      </c>
      <c r="G817">
        <f t="shared" si="38"/>
        <v>0</v>
      </c>
      <c r="H817" s="5">
        <f>(E817*Inputs_and_Outputs!$B$4)-(G817*Inputs_and_Outputs!$B$5)</f>
        <v>3880</v>
      </c>
    </row>
    <row r="818" spans="1:8" ht="15" thickBot="1" x14ac:dyDescent="0.35">
      <c r="A818" s="1" t="s">
        <v>824</v>
      </c>
      <c r="B818" s="4">
        <v>7</v>
      </c>
      <c r="C818" s="4">
        <v>95</v>
      </c>
      <c r="D818">
        <v>101</v>
      </c>
      <c r="E818">
        <f t="shared" si="36"/>
        <v>95</v>
      </c>
      <c r="F818">
        <f t="shared" si="37"/>
        <v>88</v>
      </c>
      <c r="G818">
        <f t="shared" si="38"/>
        <v>0</v>
      </c>
      <c r="H818" s="5">
        <f>(E818*Inputs_and_Outputs!$B$4)-(G818*Inputs_and_Outputs!$B$5)</f>
        <v>3800</v>
      </c>
    </row>
    <row r="819" spans="1:8" ht="15" thickBot="1" x14ac:dyDescent="0.35">
      <c r="A819" s="1" t="s">
        <v>825</v>
      </c>
      <c r="B819" s="4">
        <v>1</v>
      </c>
      <c r="C819" s="4">
        <v>105</v>
      </c>
      <c r="D819">
        <v>101</v>
      </c>
      <c r="E819">
        <f t="shared" si="36"/>
        <v>101</v>
      </c>
      <c r="F819">
        <f t="shared" si="37"/>
        <v>100</v>
      </c>
      <c r="G819">
        <f t="shared" si="38"/>
        <v>0</v>
      </c>
      <c r="H819" s="5">
        <f>(E819*Inputs_and_Outputs!$B$4)-(G819*Inputs_and_Outputs!$B$5)</f>
        <v>4040</v>
      </c>
    </row>
    <row r="820" spans="1:8" ht="15" thickBot="1" x14ac:dyDescent="0.35">
      <c r="A820" s="1" t="s">
        <v>826</v>
      </c>
      <c r="B820" s="4">
        <v>0</v>
      </c>
      <c r="C820" s="4">
        <v>99</v>
      </c>
      <c r="D820">
        <v>101</v>
      </c>
      <c r="E820">
        <f t="shared" si="36"/>
        <v>99</v>
      </c>
      <c r="F820">
        <f t="shared" si="37"/>
        <v>99</v>
      </c>
      <c r="G820">
        <f t="shared" si="38"/>
        <v>0</v>
      </c>
      <c r="H820" s="5">
        <f>(E820*Inputs_and_Outputs!$B$4)-(G820*Inputs_and_Outputs!$B$5)</f>
        <v>3960</v>
      </c>
    </row>
    <row r="821" spans="1:8" ht="15" thickBot="1" x14ac:dyDescent="0.35">
      <c r="A821" s="1" t="s">
        <v>827</v>
      </c>
      <c r="B821" s="4">
        <v>0</v>
      </c>
      <c r="C821" s="4">
        <v>102</v>
      </c>
      <c r="D821">
        <v>101</v>
      </c>
      <c r="E821">
        <f t="shared" si="36"/>
        <v>101</v>
      </c>
      <c r="F821">
        <f t="shared" si="37"/>
        <v>101</v>
      </c>
      <c r="G821">
        <f t="shared" si="38"/>
        <v>1</v>
      </c>
      <c r="H821" s="5">
        <f>(E821*Inputs_and_Outputs!$B$4)-(G821*Inputs_and_Outputs!$B$5)</f>
        <v>3940</v>
      </c>
    </row>
    <row r="822" spans="1:8" ht="15" thickBot="1" x14ac:dyDescent="0.35">
      <c r="A822" s="1" t="s">
        <v>828</v>
      </c>
      <c r="B822" s="4">
        <v>1</v>
      </c>
      <c r="C822" s="4">
        <v>105</v>
      </c>
      <c r="D822">
        <v>101</v>
      </c>
      <c r="E822">
        <f t="shared" si="36"/>
        <v>101</v>
      </c>
      <c r="F822">
        <f t="shared" si="37"/>
        <v>100</v>
      </c>
      <c r="G822">
        <f t="shared" si="38"/>
        <v>0</v>
      </c>
      <c r="H822" s="5">
        <f>(E822*Inputs_and_Outputs!$B$4)-(G822*Inputs_and_Outputs!$B$5)</f>
        <v>4040</v>
      </c>
    </row>
    <row r="823" spans="1:8" ht="15" thickBot="1" x14ac:dyDescent="0.35">
      <c r="A823" s="1" t="s">
        <v>829</v>
      </c>
      <c r="B823" s="4">
        <v>0</v>
      </c>
      <c r="C823" s="4">
        <v>100</v>
      </c>
      <c r="D823">
        <v>101</v>
      </c>
      <c r="E823">
        <f t="shared" si="36"/>
        <v>100</v>
      </c>
      <c r="F823">
        <f t="shared" si="37"/>
        <v>100</v>
      </c>
      <c r="G823">
        <f t="shared" si="38"/>
        <v>0</v>
      </c>
      <c r="H823" s="5">
        <f>(E823*Inputs_and_Outputs!$B$4)-(G823*Inputs_and_Outputs!$B$5)</f>
        <v>4000</v>
      </c>
    </row>
    <row r="824" spans="1:8" ht="15" thickBot="1" x14ac:dyDescent="0.35">
      <c r="A824" s="1" t="s">
        <v>830</v>
      </c>
      <c r="B824" s="4">
        <v>2</v>
      </c>
      <c r="C824" s="4">
        <v>99</v>
      </c>
      <c r="D824">
        <v>101</v>
      </c>
      <c r="E824">
        <f t="shared" si="36"/>
        <v>99</v>
      </c>
      <c r="F824">
        <f t="shared" si="37"/>
        <v>97</v>
      </c>
      <c r="G824">
        <f t="shared" si="38"/>
        <v>0</v>
      </c>
      <c r="H824" s="5">
        <f>(E824*Inputs_and_Outputs!$B$4)-(G824*Inputs_and_Outputs!$B$5)</f>
        <v>3960</v>
      </c>
    </row>
    <row r="825" spans="1:8" ht="15" thickBot="1" x14ac:dyDescent="0.35">
      <c r="A825" s="1" t="s">
        <v>831</v>
      </c>
      <c r="B825" s="4">
        <v>6</v>
      </c>
      <c r="C825" s="4">
        <v>112</v>
      </c>
      <c r="D825">
        <v>101</v>
      </c>
      <c r="E825">
        <f t="shared" si="36"/>
        <v>101</v>
      </c>
      <c r="F825">
        <f t="shared" si="37"/>
        <v>95</v>
      </c>
      <c r="G825">
        <f t="shared" si="38"/>
        <v>0</v>
      </c>
      <c r="H825" s="5">
        <f>(E825*Inputs_and_Outputs!$B$4)-(G825*Inputs_and_Outputs!$B$5)</f>
        <v>4040</v>
      </c>
    </row>
    <row r="826" spans="1:8" ht="15" thickBot="1" x14ac:dyDescent="0.35">
      <c r="A826" s="1" t="s">
        <v>832</v>
      </c>
      <c r="B826" s="4">
        <v>1</v>
      </c>
      <c r="C826" s="4">
        <v>105</v>
      </c>
      <c r="D826">
        <v>101</v>
      </c>
      <c r="E826">
        <f t="shared" si="36"/>
        <v>101</v>
      </c>
      <c r="F826">
        <f t="shared" si="37"/>
        <v>100</v>
      </c>
      <c r="G826">
        <f t="shared" si="38"/>
        <v>0</v>
      </c>
      <c r="H826" s="5">
        <f>(E826*Inputs_and_Outputs!$B$4)-(G826*Inputs_and_Outputs!$B$5)</f>
        <v>4040</v>
      </c>
    </row>
    <row r="827" spans="1:8" ht="15" thickBot="1" x14ac:dyDescent="0.35">
      <c r="A827" s="1" t="s">
        <v>833</v>
      </c>
      <c r="B827" s="4">
        <v>4</v>
      </c>
      <c r="C827" s="4">
        <v>98</v>
      </c>
      <c r="D827">
        <v>101</v>
      </c>
      <c r="E827">
        <f t="shared" si="36"/>
        <v>98</v>
      </c>
      <c r="F827">
        <f t="shared" si="37"/>
        <v>94</v>
      </c>
      <c r="G827">
        <f t="shared" si="38"/>
        <v>0</v>
      </c>
      <c r="H827" s="5">
        <f>(E827*Inputs_and_Outputs!$B$4)-(G827*Inputs_and_Outputs!$B$5)</f>
        <v>3920</v>
      </c>
    </row>
    <row r="828" spans="1:8" ht="15" thickBot="1" x14ac:dyDescent="0.35">
      <c r="A828" s="1" t="s">
        <v>834</v>
      </c>
      <c r="B828" s="4">
        <v>2</v>
      </c>
      <c r="C828" s="4">
        <v>103</v>
      </c>
      <c r="D828">
        <v>101</v>
      </c>
      <c r="E828">
        <f t="shared" si="36"/>
        <v>101</v>
      </c>
      <c r="F828">
        <f t="shared" si="37"/>
        <v>99</v>
      </c>
      <c r="G828">
        <f t="shared" si="38"/>
        <v>0</v>
      </c>
      <c r="H828" s="5">
        <f>(E828*Inputs_and_Outputs!$B$4)-(G828*Inputs_and_Outputs!$B$5)</f>
        <v>4040</v>
      </c>
    </row>
    <row r="829" spans="1:8" ht="15" thickBot="1" x14ac:dyDescent="0.35">
      <c r="A829" s="1" t="s">
        <v>835</v>
      </c>
      <c r="B829" s="4">
        <v>0</v>
      </c>
      <c r="C829" s="4">
        <v>108</v>
      </c>
      <c r="D829">
        <v>101</v>
      </c>
      <c r="E829">
        <f t="shared" si="36"/>
        <v>101</v>
      </c>
      <c r="F829">
        <f t="shared" si="37"/>
        <v>101</v>
      </c>
      <c r="G829">
        <f t="shared" si="38"/>
        <v>1</v>
      </c>
      <c r="H829" s="5">
        <f>(E829*Inputs_and_Outputs!$B$4)-(G829*Inputs_and_Outputs!$B$5)</f>
        <v>3940</v>
      </c>
    </row>
    <row r="830" spans="1:8" ht="15" thickBot="1" x14ac:dyDescent="0.35">
      <c r="A830" s="1" t="s">
        <v>836</v>
      </c>
      <c r="B830" s="4">
        <v>5</v>
      </c>
      <c r="C830" s="4">
        <v>88</v>
      </c>
      <c r="D830">
        <v>101</v>
      </c>
      <c r="E830">
        <f t="shared" si="36"/>
        <v>88</v>
      </c>
      <c r="F830">
        <f t="shared" si="37"/>
        <v>83</v>
      </c>
      <c r="G830">
        <f t="shared" si="38"/>
        <v>0</v>
      </c>
      <c r="H830" s="5">
        <f>(E830*Inputs_and_Outputs!$B$4)-(G830*Inputs_and_Outputs!$B$5)</f>
        <v>3520</v>
      </c>
    </row>
    <row r="831" spans="1:8" ht="15" thickBot="1" x14ac:dyDescent="0.35">
      <c r="A831" s="1" t="s">
        <v>837</v>
      </c>
      <c r="B831" s="4">
        <v>2</v>
      </c>
      <c r="C831" s="4">
        <v>96</v>
      </c>
      <c r="D831">
        <v>101</v>
      </c>
      <c r="E831">
        <f t="shared" si="36"/>
        <v>96</v>
      </c>
      <c r="F831">
        <f t="shared" si="37"/>
        <v>94</v>
      </c>
      <c r="G831">
        <f t="shared" si="38"/>
        <v>0</v>
      </c>
      <c r="H831" s="5">
        <f>(E831*Inputs_and_Outputs!$B$4)-(G831*Inputs_and_Outputs!$B$5)</f>
        <v>3840</v>
      </c>
    </row>
    <row r="832" spans="1:8" ht="15" thickBot="1" x14ac:dyDescent="0.35">
      <c r="A832" s="1" t="s">
        <v>838</v>
      </c>
      <c r="B832" s="4">
        <v>1</v>
      </c>
      <c r="C832" s="4">
        <v>103</v>
      </c>
      <c r="D832">
        <v>101</v>
      </c>
      <c r="E832">
        <f t="shared" si="36"/>
        <v>101</v>
      </c>
      <c r="F832">
        <f t="shared" si="37"/>
        <v>100</v>
      </c>
      <c r="G832">
        <f t="shared" si="38"/>
        <v>0</v>
      </c>
      <c r="H832" s="5">
        <f>(E832*Inputs_and_Outputs!$B$4)-(G832*Inputs_and_Outputs!$B$5)</f>
        <v>4040</v>
      </c>
    </row>
    <row r="833" spans="1:8" ht="15" thickBot="1" x14ac:dyDescent="0.35">
      <c r="A833" s="1" t="s">
        <v>839</v>
      </c>
      <c r="B833" s="4">
        <v>6</v>
      </c>
      <c r="C833" s="4">
        <v>100</v>
      </c>
      <c r="D833">
        <v>101</v>
      </c>
      <c r="E833">
        <f t="shared" si="36"/>
        <v>100</v>
      </c>
      <c r="F833">
        <f t="shared" si="37"/>
        <v>94</v>
      </c>
      <c r="G833">
        <f t="shared" si="38"/>
        <v>0</v>
      </c>
      <c r="H833" s="5">
        <f>(E833*Inputs_and_Outputs!$B$4)-(G833*Inputs_and_Outputs!$B$5)</f>
        <v>4000</v>
      </c>
    </row>
    <row r="834" spans="1:8" ht="15" thickBot="1" x14ac:dyDescent="0.35">
      <c r="A834" s="1" t="s">
        <v>840</v>
      </c>
      <c r="B834" s="4">
        <v>0</v>
      </c>
      <c r="C834" s="4">
        <v>103</v>
      </c>
      <c r="D834">
        <v>101</v>
      </c>
      <c r="E834">
        <f t="shared" ref="E834:E897" si="39">MIN(C834:D834)</f>
        <v>101</v>
      </c>
      <c r="F834">
        <f t="shared" ref="F834:F897" si="40">E834-B834</f>
        <v>101</v>
      </c>
      <c r="G834">
        <f t="shared" ref="G834:G897" si="41">IF(F834&gt;100,F834-100,0)</f>
        <v>1</v>
      </c>
      <c r="H834" s="5">
        <f>(E834*Inputs_and_Outputs!$B$4)-(G834*Inputs_and_Outputs!$B$5)</f>
        <v>3940</v>
      </c>
    </row>
    <row r="835" spans="1:8" ht="15" thickBot="1" x14ac:dyDescent="0.35">
      <c r="A835" s="1" t="s">
        <v>841</v>
      </c>
      <c r="B835" s="4">
        <v>0</v>
      </c>
      <c r="C835" s="4">
        <v>104</v>
      </c>
      <c r="D835">
        <v>101</v>
      </c>
      <c r="E835">
        <f t="shared" si="39"/>
        <v>101</v>
      </c>
      <c r="F835">
        <f t="shared" si="40"/>
        <v>101</v>
      </c>
      <c r="G835">
        <f t="shared" si="41"/>
        <v>1</v>
      </c>
      <c r="H835" s="5">
        <f>(E835*Inputs_and_Outputs!$B$4)-(G835*Inputs_and_Outputs!$B$5)</f>
        <v>3940</v>
      </c>
    </row>
    <row r="836" spans="1:8" ht="15" thickBot="1" x14ac:dyDescent="0.35">
      <c r="A836" s="1" t="s">
        <v>842</v>
      </c>
      <c r="B836" s="4">
        <v>2</v>
      </c>
      <c r="C836" s="4">
        <v>107</v>
      </c>
      <c r="D836">
        <v>101</v>
      </c>
      <c r="E836">
        <f t="shared" si="39"/>
        <v>101</v>
      </c>
      <c r="F836">
        <f t="shared" si="40"/>
        <v>99</v>
      </c>
      <c r="G836">
        <f t="shared" si="41"/>
        <v>0</v>
      </c>
      <c r="H836" s="5">
        <f>(E836*Inputs_and_Outputs!$B$4)-(G836*Inputs_and_Outputs!$B$5)</f>
        <v>4040</v>
      </c>
    </row>
    <row r="837" spans="1:8" ht="15" thickBot="1" x14ac:dyDescent="0.35">
      <c r="A837" s="1" t="s">
        <v>843</v>
      </c>
      <c r="B837" s="4">
        <v>0</v>
      </c>
      <c r="C837" s="4">
        <v>99</v>
      </c>
      <c r="D837">
        <v>101</v>
      </c>
      <c r="E837">
        <f t="shared" si="39"/>
        <v>99</v>
      </c>
      <c r="F837">
        <f t="shared" si="40"/>
        <v>99</v>
      </c>
      <c r="G837">
        <f t="shared" si="41"/>
        <v>0</v>
      </c>
      <c r="H837" s="5">
        <f>(E837*Inputs_and_Outputs!$B$4)-(G837*Inputs_and_Outputs!$B$5)</f>
        <v>3960</v>
      </c>
    </row>
    <row r="838" spans="1:8" ht="15" thickBot="1" x14ac:dyDescent="0.35">
      <c r="A838" s="1" t="s">
        <v>844</v>
      </c>
      <c r="B838" s="4">
        <v>1</v>
      </c>
      <c r="C838" s="4">
        <v>105</v>
      </c>
      <c r="D838">
        <v>101</v>
      </c>
      <c r="E838">
        <f t="shared" si="39"/>
        <v>101</v>
      </c>
      <c r="F838">
        <f t="shared" si="40"/>
        <v>100</v>
      </c>
      <c r="G838">
        <f t="shared" si="41"/>
        <v>0</v>
      </c>
      <c r="H838" s="5">
        <f>(E838*Inputs_and_Outputs!$B$4)-(G838*Inputs_and_Outputs!$B$5)</f>
        <v>4040</v>
      </c>
    </row>
    <row r="839" spans="1:8" ht="15" thickBot="1" x14ac:dyDescent="0.35">
      <c r="A839" s="1" t="s">
        <v>845</v>
      </c>
      <c r="B839" s="4">
        <v>4</v>
      </c>
      <c r="C839" s="4">
        <v>99</v>
      </c>
      <c r="D839">
        <v>101</v>
      </c>
      <c r="E839">
        <f t="shared" si="39"/>
        <v>99</v>
      </c>
      <c r="F839">
        <f t="shared" si="40"/>
        <v>95</v>
      </c>
      <c r="G839">
        <f t="shared" si="41"/>
        <v>0</v>
      </c>
      <c r="H839" s="5">
        <f>(E839*Inputs_and_Outputs!$B$4)-(G839*Inputs_and_Outputs!$B$5)</f>
        <v>3960</v>
      </c>
    </row>
    <row r="840" spans="1:8" ht="15" thickBot="1" x14ac:dyDescent="0.35">
      <c r="A840" s="1" t="s">
        <v>846</v>
      </c>
      <c r="B840" s="4">
        <v>5</v>
      </c>
      <c r="C840" s="4">
        <v>107</v>
      </c>
      <c r="D840">
        <v>101</v>
      </c>
      <c r="E840">
        <f t="shared" si="39"/>
        <v>101</v>
      </c>
      <c r="F840">
        <f t="shared" si="40"/>
        <v>96</v>
      </c>
      <c r="G840">
        <f t="shared" si="41"/>
        <v>0</v>
      </c>
      <c r="H840" s="5">
        <f>(E840*Inputs_and_Outputs!$B$4)-(G840*Inputs_and_Outputs!$B$5)</f>
        <v>4040</v>
      </c>
    </row>
    <row r="841" spans="1:8" ht="15" thickBot="1" x14ac:dyDescent="0.35">
      <c r="A841" s="1" t="s">
        <v>847</v>
      </c>
      <c r="B841" s="4">
        <v>0</v>
      </c>
      <c r="C841" s="4">
        <v>110</v>
      </c>
      <c r="D841">
        <v>101</v>
      </c>
      <c r="E841">
        <f t="shared" si="39"/>
        <v>101</v>
      </c>
      <c r="F841">
        <f t="shared" si="40"/>
        <v>101</v>
      </c>
      <c r="G841">
        <f t="shared" si="41"/>
        <v>1</v>
      </c>
      <c r="H841" s="5">
        <f>(E841*Inputs_and_Outputs!$B$4)-(G841*Inputs_and_Outputs!$B$5)</f>
        <v>3940</v>
      </c>
    </row>
    <row r="842" spans="1:8" ht="15" thickBot="1" x14ac:dyDescent="0.35">
      <c r="A842" s="1" t="s">
        <v>848</v>
      </c>
      <c r="B842" s="4">
        <v>5</v>
      </c>
      <c r="C842" s="4">
        <v>103</v>
      </c>
      <c r="D842">
        <v>101</v>
      </c>
      <c r="E842">
        <f t="shared" si="39"/>
        <v>101</v>
      </c>
      <c r="F842">
        <f t="shared" si="40"/>
        <v>96</v>
      </c>
      <c r="G842">
        <f t="shared" si="41"/>
        <v>0</v>
      </c>
      <c r="H842" s="5">
        <f>(E842*Inputs_and_Outputs!$B$4)-(G842*Inputs_and_Outputs!$B$5)</f>
        <v>4040</v>
      </c>
    </row>
    <row r="843" spans="1:8" ht="15" thickBot="1" x14ac:dyDescent="0.35">
      <c r="A843" s="1" t="s">
        <v>849</v>
      </c>
      <c r="B843" s="4">
        <v>0</v>
      </c>
      <c r="C843" s="4">
        <v>107</v>
      </c>
      <c r="D843">
        <v>101</v>
      </c>
      <c r="E843">
        <f t="shared" si="39"/>
        <v>101</v>
      </c>
      <c r="F843">
        <f t="shared" si="40"/>
        <v>101</v>
      </c>
      <c r="G843">
        <f t="shared" si="41"/>
        <v>1</v>
      </c>
      <c r="H843" s="5">
        <f>(E843*Inputs_and_Outputs!$B$4)-(G843*Inputs_and_Outputs!$B$5)</f>
        <v>3940</v>
      </c>
    </row>
    <row r="844" spans="1:8" ht="15" thickBot="1" x14ac:dyDescent="0.35">
      <c r="A844" s="1" t="s">
        <v>850</v>
      </c>
      <c r="B844" s="4">
        <v>0</v>
      </c>
      <c r="C844" s="4">
        <v>113</v>
      </c>
      <c r="D844">
        <v>101</v>
      </c>
      <c r="E844">
        <f t="shared" si="39"/>
        <v>101</v>
      </c>
      <c r="F844">
        <f t="shared" si="40"/>
        <v>101</v>
      </c>
      <c r="G844">
        <f t="shared" si="41"/>
        <v>1</v>
      </c>
      <c r="H844" s="5">
        <f>(E844*Inputs_and_Outputs!$B$4)-(G844*Inputs_and_Outputs!$B$5)</f>
        <v>3940</v>
      </c>
    </row>
    <row r="845" spans="1:8" ht="15" thickBot="1" x14ac:dyDescent="0.35">
      <c r="A845" s="1" t="s">
        <v>851</v>
      </c>
      <c r="B845" s="4">
        <v>1</v>
      </c>
      <c r="C845" s="4">
        <v>96</v>
      </c>
      <c r="D845">
        <v>101</v>
      </c>
      <c r="E845">
        <f t="shared" si="39"/>
        <v>96</v>
      </c>
      <c r="F845">
        <f t="shared" si="40"/>
        <v>95</v>
      </c>
      <c r="G845">
        <f t="shared" si="41"/>
        <v>0</v>
      </c>
      <c r="H845" s="5">
        <f>(E845*Inputs_and_Outputs!$B$4)-(G845*Inputs_and_Outputs!$B$5)</f>
        <v>3840</v>
      </c>
    </row>
    <row r="846" spans="1:8" ht="15" thickBot="1" x14ac:dyDescent="0.35">
      <c r="A846" s="1" t="s">
        <v>852</v>
      </c>
      <c r="B846" s="4">
        <v>3</v>
      </c>
      <c r="C846" s="4">
        <v>103</v>
      </c>
      <c r="D846">
        <v>101</v>
      </c>
      <c r="E846">
        <f t="shared" si="39"/>
        <v>101</v>
      </c>
      <c r="F846">
        <f t="shared" si="40"/>
        <v>98</v>
      </c>
      <c r="G846">
        <f t="shared" si="41"/>
        <v>0</v>
      </c>
      <c r="H846" s="5">
        <f>(E846*Inputs_and_Outputs!$B$4)-(G846*Inputs_and_Outputs!$B$5)</f>
        <v>4040</v>
      </c>
    </row>
    <row r="847" spans="1:8" ht="15" thickBot="1" x14ac:dyDescent="0.35">
      <c r="A847" s="1" t="s">
        <v>853</v>
      </c>
      <c r="B847" s="4">
        <v>4</v>
      </c>
      <c r="C847" s="4">
        <v>97</v>
      </c>
      <c r="D847">
        <v>101</v>
      </c>
      <c r="E847">
        <f t="shared" si="39"/>
        <v>97</v>
      </c>
      <c r="F847">
        <f t="shared" si="40"/>
        <v>93</v>
      </c>
      <c r="G847">
        <f t="shared" si="41"/>
        <v>0</v>
      </c>
      <c r="H847" s="5">
        <f>(E847*Inputs_and_Outputs!$B$4)-(G847*Inputs_and_Outputs!$B$5)</f>
        <v>3880</v>
      </c>
    </row>
    <row r="848" spans="1:8" ht="15" thickBot="1" x14ac:dyDescent="0.35">
      <c r="A848" s="1" t="s">
        <v>854</v>
      </c>
      <c r="B848" s="4">
        <v>6</v>
      </c>
      <c r="C848" s="4">
        <v>103</v>
      </c>
      <c r="D848">
        <v>101</v>
      </c>
      <c r="E848">
        <f t="shared" si="39"/>
        <v>101</v>
      </c>
      <c r="F848">
        <f t="shared" si="40"/>
        <v>95</v>
      </c>
      <c r="G848">
        <f t="shared" si="41"/>
        <v>0</v>
      </c>
      <c r="H848" s="5">
        <f>(E848*Inputs_and_Outputs!$B$4)-(G848*Inputs_and_Outputs!$B$5)</f>
        <v>4040</v>
      </c>
    </row>
    <row r="849" spans="1:8" ht="15" thickBot="1" x14ac:dyDescent="0.35">
      <c r="A849" s="1" t="s">
        <v>855</v>
      </c>
      <c r="B849" s="4">
        <v>2</v>
      </c>
      <c r="C849" s="4">
        <v>107</v>
      </c>
      <c r="D849">
        <v>101</v>
      </c>
      <c r="E849">
        <f t="shared" si="39"/>
        <v>101</v>
      </c>
      <c r="F849">
        <f t="shared" si="40"/>
        <v>99</v>
      </c>
      <c r="G849">
        <f t="shared" si="41"/>
        <v>0</v>
      </c>
      <c r="H849" s="5">
        <f>(E849*Inputs_and_Outputs!$B$4)-(G849*Inputs_and_Outputs!$B$5)</f>
        <v>4040</v>
      </c>
    </row>
    <row r="850" spans="1:8" ht="15" thickBot="1" x14ac:dyDescent="0.35">
      <c r="A850" s="1" t="s">
        <v>856</v>
      </c>
      <c r="B850" s="4">
        <v>0</v>
      </c>
      <c r="C850" s="4">
        <v>100</v>
      </c>
      <c r="D850">
        <v>101</v>
      </c>
      <c r="E850">
        <f t="shared" si="39"/>
        <v>100</v>
      </c>
      <c r="F850">
        <f t="shared" si="40"/>
        <v>100</v>
      </c>
      <c r="G850">
        <f t="shared" si="41"/>
        <v>0</v>
      </c>
      <c r="H850" s="5">
        <f>(E850*Inputs_and_Outputs!$B$4)-(G850*Inputs_and_Outputs!$B$5)</f>
        <v>4000</v>
      </c>
    </row>
    <row r="851" spans="1:8" ht="15" thickBot="1" x14ac:dyDescent="0.35">
      <c r="A851" s="1" t="s">
        <v>857</v>
      </c>
      <c r="B851" s="4">
        <v>4</v>
      </c>
      <c r="C851" s="4">
        <v>99</v>
      </c>
      <c r="D851">
        <v>101</v>
      </c>
      <c r="E851">
        <f t="shared" si="39"/>
        <v>99</v>
      </c>
      <c r="F851">
        <f t="shared" si="40"/>
        <v>95</v>
      </c>
      <c r="G851">
        <f t="shared" si="41"/>
        <v>0</v>
      </c>
      <c r="H851" s="5">
        <f>(E851*Inputs_and_Outputs!$B$4)-(G851*Inputs_and_Outputs!$B$5)</f>
        <v>3960</v>
      </c>
    </row>
    <row r="852" spans="1:8" ht="15" thickBot="1" x14ac:dyDescent="0.35">
      <c r="A852" s="1" t="s">
        <v>858</v>
      </c>
      <c r="B852" s="4">
        <v>1</v>
      </c>
      <c r="C852" s="4">
        <v>105</v>
      </c>
      <c r="D852">
        <v>101</v>
      </c>
      <c r="E852">
        <f t="shared" si="39"/>
        <v>101</v>
      </c>
      <c r="F852">
        <f t="shared" si="40"/>
        <v>100</v>
      </c>
      <c r="G852">
        <f t="shared" si="41"/>
        <v>0</v>
      </c>
      <c r="H852" s="5">
        <f>(E852*Inputs_and_Outputs!$B$4)-(G852*Inputs_and_Outputs!$B$5)</f>
        <v>4040</v>
      </c>
    </row>
    <row r="853" spans="1:8" ht="15" thickBot="1" x14ac:dyDescent="0.35">
      <c r="A853" s="1" t="s">
        <v>859</v>
      </c>
      <c r="B853" s="4">
        <v>2</v>
      </c>
      <c r="C853" s="4">
        <v>110</v>
      </c>
      <c r="D853">
        <v>101</v>
      </c>
      <c r="E853">
        <f t="shared" si="39"/>
        <v>101</v>
      </c>
      <c r="F853">
        <f t="shared" si="40"/>
        <v>99</v>
      </c>
      <c r="G853">
        <f t="shared" si="41"/>
        <v>0</v>
      </c>
      <c r="H853" s="5">
        <f>(E853*Inputs_and_Outputs!$B$4)-(G853*Inputs_and_Outputs!$B$5)</f>
        <v>4040</v>
      </c>
    </row>
    <row r="854" spans="1:8" ht="15" thickBot="1" x14ac:dyDescent="0.35">
      <c r="A854" s="1" t="s">
        <v>860</v>
      </c>
      <c r="B854" s="4">
        <v>6</v>
      </c>
      <c r="C854" s="4">
        <v>102</v>
      </c>
      <c r="D854">
        <v>101</v>
      </c>
      <c r="E854">
        <f t="shared" si="39"/>
        <v>101</v>
      </c>
      <c r="F854">
        <f t="shared" si="40"/>
        <v>95</v>
      </c>
      <c r="G854">
        <f t="shared" si="41"/>
        <v>0</v>
      </c>
      <c r="H854" s="5">
        <f>(E854*Inputs_and_Outputs!$B$4)-(G854*Inputs_and_Outputs!$B$5)</f>
        <v>4040</v>
      </c>
    </row>
    <row r="855" spans="1:8" ht="15" thickBot="1" x14ac:dyDescent="0.35">
      <c r="A855" s="1" t="s">
        <v>861</v>
      </c>
      <c r="B855" s="4">
        <v>2</v>
      </c>
      <c r="C855" s="4">
        <v>102</v>
      </c>
      <c r="D855">
        <v>101</v>
      </c>
      <c r="E855">
        <f t="shared" si="39"/>
        <v>101</v>
      </c>
      <c r="F855">
        <f t="shared" si="40"/>
        <v>99</v>
      </c>
      <c r="G855">
        <f t="shared" si="41"/>
        <v>0</v>
      </c>
      <c r="H855" s="5">
        <f>(E855*Inputs_and_Outputs!$B$4)-(G855*Inputs_and_Outputs!$B$5)</f>
        <v>4040</v>
      </c>
    </row>
    <row r="856" spans="1:8" ht="15" thickBot="1" x14ac:dyDescent="0.35">
      <c r="A856" s="1" t="s">
        <v>862</v>
      </c>
      <c r="B856" s="4">
        <v>0</v>
      </c>
      <c r="C856" s="4">
        <v>109</v>
      </c>
      <c r="D856">
        <v>101</v>
      </c>
      <c r="E856">
        <f t="shared" si="39"/>
        <v>101</v>
      </c>
      <c r="F856">
        <f t="shared" si="40"/>
        <v>101</v>
      </c>
      <c r="G856">
        <f t="shared" si="41"/>
        <v>1</v>
      </c>
      <c r="H856" s="5">
        <f>(E856*Inputs_and_Outputs!$B$4)-(G856*Inputs_and_Outputs!$B$5)</f>
        <v>3940</v>
      </c>
    </row>
    <row r="857" spans="1:8" ht="15" thickBot="1" x14ac:dyDescent="0.35">
      <c r="A857" s="1" t="s">
        <v>863</v>
      </c>
      <c r="B857" s="4">
        <v>4</v>
      </c>
      <c r="C857" s="4">
        <v>101</v>
      </c>
      <c r="D857">
        <v>101</v>
      </c>
      <c r="E857">
        <f t="shared" si="39"/>
        <v>101</v>
      </c>
      <c r="F857">
        <f t="shared" si="40"/>
        <v>97</v>
      </c>
      <c r="G857">
        <f t="shared" si="41"/>
        <v>0</v>
      </c>
      <c r="H857" s="5">
        <f>(E857*Inputs_and_Outputs!$B$4)-(G857*Inputs_and_Outputs!$B$5)</f>
        <v>4040</v>
      </c>
    </row>
    <row r="858" spans="1:8" ht="15" thickBot="1" x14ac:dyDescent="0.35">
      <c r="A858" s="1" t="s">
        <v>864</v>
      </c>
      <c r="B858" s="4">
        <v>4</v>
      </c>
      <c r="C858" s="4">
        <v>105</v>
      </c>
      <c r="D858">
        <v>101</v>
      </c>
      <c r="E858">
        <f t="shared" si="39"/>
        <v>101</v>
      </c>
      <c r="F858">
        <f t="shared" si="40"/>
        <v>97</v>
      </c>
      <c r="G858">
        <f t="shared" si="41"/>
        <v>0</v>
      </c>
      <c r="H858" s="5">
        <f>(E858*Inputs_and_Outputs!$B$4)-(G858*Inputs_and_Outputs!$B$5)</f>
        <v>4040</v>
      </c>
    </row>
    <row r="859" spans="1:8" ht="15" thickBot="1" x14ac:dyDescent="0.35">
      <c r="A859" s="1" t="s">
        <v>865</v>
      </c>
      <c r="B859" s="4">
        <v>0</v>
      </c>
      <c r="C859" s="4">
        <v>102</v>
      </c>
      <c r="D859">
        <v>101</v>
      </c>
      <c r="E859">
        <f t="shared" si="39"/>
        <v>101</v>
      </c>
      <c r="F859">
        <f t="shared" si="40"/>
        <v>101</v>
      </c>
      <c r="G859">
        <f t="shared" si="41"/>
        <v>1</v>
      </c>
      <c r="H859" s="5">
        <f>(E859*Inputs_and_Outputs!$B$4)-(G859*Inputs_and_Outputs!$B$5)</f>
        <v>3940</v>
      </c>
    </row>
    <row r="860" spans="1:8" ht="15" thickBot="1" x14ac:dyDescent="0.35">
      <c r="A860" s="1" t="s">
        <v>866</v>
      </c>
      <c r="B860" s="4">
        <v>2</v>
      </c>
      <c r="C860" s="4">
        <v>102</v>
      </c>
      <c r="D860">
        <v>101</v>
      </c>
      <c r="E860">
        <f t="shared" si="39"/>
        <v>101</v>
      </c>
      <c r="F860">
        <f t="shared" si="40"/>
        <v>99</v>
      </c>
      <c r="G860">
        <f t="shared" si="41"/>
        <v>0</v>
      </c>
      <c r="H860" s="5">
        <f>(E860*Inputs_and_Outputs!$B$4)-(G860*Inputs_and_Outputs!$B$5)</f>
        <v>4040</v>
      </c>
    </row>
    <row r="861" spans="1:8" ht="15" thickBot="1" x14ac:dyDescent="0.35">
      <c r="A861" s="1" t="s">
        <v>867</v>
      </c>
      <c r="B861" s="4">
        <v>4</v>
      </c>
      <c r="C861" s="4">
        <v>105</v>
      </c>
      <c r="D861">
        <v>101</v>
      </c>
      <c r="E861">
        <f t="shared" si="39"/>
        <v>101</v>
      </c>
      <c r="F861">
        <f t="shared" si="40"/>
        <v>97</v>
      </c>
      <c r="G861">
        <f t="shared" si="41"/>
        <v>0</v>
      </c>
      <c r="H861" s="5">
        <f>(E861*Inputs_and_Outputs!$B$4)-(G861*Inputs_and_Outputs!$B$5)</f>
        <v>4040</v>
      </c>
    </row>
    <row r="862" spans="1:8" ht="15" thickBot="1" x14ac:dyDescent="0.35">
      <c r="A862" s="1" t="s">
        <v>868</v>
      </c>
      <c r="B862" s="4">
        <v>0</v>
      </c>
      <c r="C862" s="4">
        <v>114</v>
      </c>
      <c r="D862">
        <v>101</v>
      </c>
      <c r="E862">
        <f t="shared" si="39"/>
        <v>101</v>
      </c>
      <c r="F862">
        <f t="shared" si="40"/>
        <v>101</v>
      </c>
      <c r="G862">
        <f t="shared" si="41"/>
        <v>1</v>
      </c>
      <c r="H862" s="5">
        <f>(E862*Inputs_and_Outputs!$B$4)-(G862*Inputs_and_Outputs!$B$5)</f>
        <v>3940</v>
      </c>
    </row>
    <row r="863" spans="1:8" ht="15" thickBot="1" x14ac:dyDescent="0.35">
      <c r="A863" s="1" t="s">
        <v>869</v>
      </c>
      <c r="B863" s="4">
        <v>2</v>
      </c>
      <c r="C863" s="4">
        <v>101</v>
      </c>
      <c r="D863">
        <v>101</v>
      </c>
      <c r="E863">
        <f t="shared" si="39"/>
        <v>101</v>
      </c>
      <c r="F863">
        <f t="shared" si="40"/>
        <v>99</v>
      </c>
      <c r="G863">
        <f t="shared" si="41"/>
        <v>0</v>
      </c>
      <c r="H863" s="5">
        <f>(E863*Inputs_and_Outputs!$B$4)-(G863*Inputs_and_Outputs!$B$5)</f>
        <v>4040</v>
      </c>
    </row>
    <row r="864" spans="1:8" ht="15" thickBot="1" x14ac:dyDescent="0.35">
      <c r="A864" s="1" t="s">
        <v>870</v>
      </c>
      <c r="B864" s="4">
        <v>1</v>
      </c>
      <c r="C864" s="4">
        <v>108</v>
      </c>
      <c r="D864">
        <v>101</v>
      </c>
      <c r="E864">
        <f t="shared" si="39"/>
        <v>101</v>
      </c>
      <c r="F864">
        <f t="shared" si="40"/>
        <v>100</v>
      </c>
      <c r="G864">
        <f t="shared" si="41"/>
        <v>0</v>
      </c>
      <c r="H864" s="5">
        <f>(E864*Inputs_and_Outputs!$B$4)-(G864*Inputs_and_Outputs!$B$5)</f>
        <v>4040</v>
      </c>
    </row>
    <row r="865" spans="1:8" ht="15" thickBot="1" x14ac:dyDescent="0.35">
      <c r="A865" s="1" t="s">
        <v>871</v>
      </c>
      <c r="B865" s="4">
        <v>1</v>
      </c>
      <c r="C865" s="4">
        <v>102</v>
      </c>
      <c r="D865">
        <v>101</v>
      </c>
      <c r="E865">
        <f t="shared" si="39"/>
        <v>101</v>
      </c>
      <c r="F865">
        <f t="shared" si="40"/>
        <v>100</v>
      </c>
      <c r="G865">
        <f t="shared" si="41"/>
        <v>0</v>
      </c>
      <c r="H865" s="5">
        <f>(E865*Inputs_and_Outputs!$B$4)-(G865*Inputs_and_Outputs!$B$5)</f>
        <v>4040</v>
      </c>
    </row>
    <row r="866" spans="1:8" ht="15" thickBot="1" x14ac:dyDescent="0.35">
      <c r="A866" s="1" t="s">
        <v>872</v>
      </c>
      <c r="B866" s="4">
        <v>3</v>
      </c>
      <c r="C866" s="4">
        <v>99</v>
      </c>
      <c r="D866">
        <v>101</v>
      </c>
      <c r="E866">
        <f t="shared" si="39"/>
        <v>99</v>
      </c>
      <c r="F866">
        <f t="shared" si="40"/>
        <v>96</v>
      </c>
      <c r="G866">
        <f t="shared" si="41"/>
        <v>0</v>
      </c>
      <c r="H866" s="5">
        <f>(E866*Inputs_and_Outputs!$B$4)-(G866*Inputs_and_Outputs!$B$5)</f>
        <v>3960</v>
      </c>
    </row>
    <row r="867" spans="1:8" ht="15" thickBot="1" x14ac:dyDescent="0.35">
      <c r="A867" s="1" t="s">
        <v>873</v>
      </c>
      <c r="B867" s="4">
        <v>2</v>
      </c>
      <c r="C867" s="4">
        <v>106</v>
      </c>
      <c r="D867">
        <v>101</v>
      </c>
      <c r="E867">
        <f t="shared" si="39"/>
        <v>101</v>
      </c>
      <c r="F867">
        <f t="shared" si="40"/>
        <v>99</v>
      </c>
      <c r="G867">
        <f t="shared" si="41"/>
        <v>0</v>
      </c>
      <c r="H867" s="5">
        <f>(E867*Inputs_and_Outputs!$B$4)-(G867*Inputs_and_Outputs!$B$5)</f>
        <v>4040</v>
      </c>
    </row>
    <row r="868" spans="1:8" ht="15" thickBot="1" x14ac:dyDescent="0.35">
      <c r="A868" s="1" t="s">
        <v>874</v>
      </c>
      <c r="B868" s="4">
        <v>1</v>
      </c>
      <c r="C868" s="4">
        <v>106</v>
      </c>
      <c r="D868">
        <v>101</v>
      </c>
      <c r="E868">
        <f t="shared" si="39"/>
        <v>101</v>
      </c>
      <c r="F868">
        <f t="shared" si="40"/>
        <v>100</v>
      </c>
      <c r="G868">
        <f t="shared" si="41"/>
        <v>0</v>
      </c>
      <c r="H868" s="5">
        <f>(E868*Inputs_and_Outputs!$B$4)-(G868*Inputs_and_Outputs!$B$5)</f>
        <v>4040</v>
      </c>
    </row>
    <row r="869" spans="1:8" ht="15" thickBot="1" x14ac:dyDescent="0.35">
      <c r="A869" s="1" t="s">
        <v>875</v>
      </c>
      <c r="B869" s="4">
        <v>7</v>
      </c>
      <c r="C869" s="4">
        <v>93</v>
      </c>
      <c r="D869">
        <v>101</v>
      </c>
      <c r="E869">
        <f t="shared" si="39"/>
        <v>93</v>
      </c>
      <c r="F869">
        <f t="shared" si="40"/>
        <v>86</v>
      </c>
      <c r="G869">
        <f t="shared" si="41"/>
        <v>0</v>
      </c>
      <c r="H869" s="5">
        <f>(E869*Inputs_and_Outputs!$B$4)-(G869*Inputs_and_Outputs!$B$5)</f>
        <v>3720</v>
      </c>
    </row>
    <row r="870" spans="1:8" ht="15" thickBot="1" x14ac:dyDescent="0.35">
      <c r="A870" s="1" t="s">
        <v>876</v>
      </c>
      <c r="B870" s="4">
        <v>1</v>
      </c>
      <c r="C870" s="4">
        <v>114</v>
      </c>
      <c r="D870">
        <v>101</v>
      </c>
      <c r="E870">
        <f t="shared" si="39"/>
        <v>101</v>
      </c>
      <c r="F870">
        <f t="shared" si="40"/>
        <v>100</v>
      </c>
      <c r="G870">
        <f t="shared" si="41"/>
        <v>0</v>
      </c>
      <c r="H870" s="5">
        <f>(E870*Inputs_and_Outputs!$B$4)-(G870*Inputs_and_Outputs!$B$5)</f>
        <v>4040</v>
      </c>
    </row>
    <row r="871" spans="1:8" ht="15" thickBot="1" x14ac:dyDescent="0.35">
      <c r="A871" s="1" t="s">
        <v>877</v>
      </c>
      <c r="B871" s="4">
        <v>0</v>
      </c>
      <c r="C871" s="4">
        <v>103</v>
      </c>
      <c r="D871">
        <v>101</v>
      </c>
      <c r="E871">
        <f t="shared" si="39"/>
        <v>101</v>
      </c>
      <c r="F871">
        <f t="shared" si="40"/>
        <v>101</v>
      </c>
      <c r="G871">
        <f t="shared" si="41"/>
        <v>1</v>
      </c>
      <c r="H871" s="5">
        <f>(E871*Inputs_and_Outputs!$B$4)-(G871*Inputs_and_Outputs!$B$5)</f>
        <v>3940</v>
      </c>
    </row>
    <row r="872" spans="1:8" ht="15" thickBot="1" x14ac:dyDescent="0.35">
      <c r="A872" s="1" t="s">
        <v>878</v>
      </c>
      <c r="B872" s="4">
        <v>7</v>
      </c>
      <c r="C872" s="4">
        <v>110</v>
      </c>
      <c r="D872">
        <v>101</v>
      </c>
      <c r="E872">
        <f t="shared" si="39"/>
        <v>101</v>
      </c>
      <c r="F872">
        <f t="shared" si="40"/>
        <v>94</v>
      </c>
      <c r="G872">
        <f t="shared" si="41"/>
        <v>0</v>
      </c>
      <c r="H872" s="5">
        <f>(E872*Inputs_and_Outputs!$B$4)-(G872*Inputs_and_Outputs!$B$5)</f>
        <v>4040</v>
      </c>
    </row>
    <row r="873" spans="1:8" ht="15" thickBot="1" x14ac:dyDescent="0.35">
      <c r="A873" s="1" t="s">
        <v>879</v>
      </c>
      <c r="B873" s="4">
        <v>2</v>
      </c>
      <c r="C873" s="4">
        <v>97</v>
      </c>
      <c r="D873">
        <v>101</v>
      </c>
      <c r="E873">
        <f t="shared" si="39"/>
        <v>97</v>
      </c>
      <c r="F873">
        <f t="shared" si="40"/>
        <v>95</v>
      </c>
      <c r="G873">
        <f t="shared" si="41"/>
        <v>0</v>
      </c>
      <c r="H873" s="5">
        <f>(E873*Inputs_and_Outputs!$B$4)-(G873*Inputs_and_Outputs!$B$5)</f>
        <v>3880</v>
      </c>
    </row>
    <row r="874" spans="1:8" ht="15" thickBot="1" x14ac:dyDescent="0.35">
      <c r="A874" s="1" t="s">
        <v>880</v>
      </c>
      <c r="B874" s="4">
        <v>0</v>
      </c>
      <c r="C874" s="4">
        <v>103</v>
      </c>
      <c r="D874">
        <v>101</v>
      </c>
      <c r="E874">
        <f t="shared" si="39"/>
        <v>101</v>
      </c>
      <c r="F874">
        <f t="shared" si="40"/>
        <v>101</v>
      </c>
      <c r="G874">
        <f t="shared" si="41"/>
        <v>1</v>
      </c>
      <c r="H874" s="5">
        <f>(E874*Inputs_and_Outputs!$B$4)-(G874*Inputs_and_Outputs!$B$5)</f>
        <v>3940</v>
      </c>
    </row>
    <row r="875" spans="1:8" ht="15" thickBot="1" x14ac:dyDescent="0.35">
      <c r="A875" s="1" t="s">
        <v>881</v>
      </c>
      <c r="B875" s="4">
        <v>6</v>
      </c>
      <c r="C875" s="4">
        <v>100</v>
      </c>
      <c r="D875">
        <v>101</v>
      </c>
      <c r="E875">
        <f t="shared" si="39"/>
        <v>100</v>
      </c>
      <c r="F875">
        <f t="shared" si="40"/>
        <v>94</v>
      </c>
      <c r="G875">
        <f t="shared" si="41"/>
        <v>0</v>
      </c>
      <c r="H875" s="5">
        <f>(E875*Inputs_and_Outputs!$B$4)-(G875*Inputs_and_Outputs!$B$5)</f>
        <v>4000</v>
      </c>
    </row>
    <row r="876" spans="1:8" ht="15" thickBot="1" x14ac:dyDescent="0.35">
      <c r="A876" s="1" t="s">
        <v>882</v>
      </c>
      <c r="B876" s="4">
        <v>3</v>
      </c>
      <c r="C876" s="4">
        <v>100</v>
      </c>
      <c r="D876">
        <v>101</v>
      </c>
      <c r="E876">
        <f t="shared" si="39"/>
        <v>100</v>
      </c>
      <c r="F876">
        <f t="shared" si="40"/>
        <v>97</v>
      </c>
      <c r="G876">
        <f t="shared" si="41"/>
        <v>0</v>
      </c>
      <c r="H876" s="5">
        <f>(E876*Inputs_and_Outputs!$B$4)-(G876*Inputs_and_Outputs!$B$5)</f>
        <v>4000</v>
      </c>
    </row>
    <row r="877" spans="1:8" ht="15" thickBot="1" x14ac:dyDescent="0.35">
      <c r="A877" s="1" t="s">
        <v>883</v>
      </c>
      <c r="B877" s="4">
        <v>2</v>
      </c>
      <c r="C877" s="4">
        <v>104</v>
      </c>
      <c r="D877">
        <v>101</v>
      </c>
      <c r="E877">
        <f t="shared" si="39"/>
        <v>101</v>
      </c>
      <c r="F877">
        <f t="shared" si="40"/>
        <v>99</v>
      </c>
      <c r="G877">
        <f t="shared" si="41"/>
        <v>0</v>
      </c>
      <c r="H877" s="5">
        <f>(E877*Inputs_and_Outputs!$B$4)-(G877*Inputs_and_Outputs!$B$5)</f>
        <v>4040</v>
      </c>
    </row>
    <row r="878" spans="1:8" ht="15" thickBot="1" x14ac:dyDescent="0.35">
      <c r="A878" s="1" t="s">
        <v>884</v>
      </c>
      <c r="B878" s="4">
        <v>3</v>
      </c>
      <c r="C878" s="4">
        <v>106</v>
      </c>
      <c r="D878">
        <v>101</v>
      </c>
      <c r="E878">
        <f t="shared" si="39"/>
        <v>101</v>
      </c>
      <c r="F878">
        <f t="shared" si="40"/>
        <v>98</v>
      </c>
      <c r="G878">
        <f t="shared" si="41"/>
        <v>0</v>
      </c>
      <c r="H878" s="5">
        <f>(E878*Inputs_and_Outputs!$B$4)-(G878*Inputs_and_Outputs!$B$5)</f>
        <v>4040</v>
      </c>
    </row>
    <row r="879" spans="1:8" ht="15" thickBot="1" x14ac:dyDescent="0.35">
      <c r="A879" s="1" t="s">
        <v>885</v>
      </c>
      <c r="B879" s="4">
        <v>1</v>
      </c>
      <c r="C879" s="4">
        <v>97</v>
      </c>
      <c r="D879">
        <v>101</v>
      </c>
      <c r="E879">
        <f t="shared" si="39"/>
        <v>97</v>
      </c>
      <c r="F879">
        <f t="shared" si="40"/>
        <v>96</v>
      </c>
      <c r="G879">
        <f t="shared" si="41"/>
        <v>0</v>
      </c>
      <c r="H879" s="5">
        <f>(E879*Inputs_and_Outputs!$B$4)-(G879*Inputs_and_Outputs!$B$5)</f>
        <v>3880</v>
      </c>
    </row>
    <row r="880" spans="1:8" ht="15" thickBot="1" x14ac:dyDescent="0.35">
      <c r="A880" s="1" t="s">
        <v>886</v>
      </c>
      <c r="B880" s="4">
        <v>0</v>
      </c>
      <c r="C880" s="4">
        <v>107</v>
      </c>
      <c r="D880">
        <v>101</v>
      </c>
      <c r="E880">
        <f t="shared" si="39"/>
        <v>101</v>
      </c>
      <c r="F880">
        <f t="shared" si="40"/>
        <v>101</v>
      </c>
      <c r="G880">
        <f t="shared" si="41"/>
        <v>1</v>
      </c>
      <c r="H880" s="5">
        <f>(E880*Inputs_and_Outputs!$B$4)-(G880*Inputs_and_Outputs!$B$5)</f>
        <v>3940</v>
      </c>
    </row>
    <row r="881" spans="1:8" ht="15" thickBot="1" x14ac:dyDescent="0.35">
      <c r="A881" s="1" t="s">
        <v>887</v>
      </c>
      <c r="B881" s="4">
        <v>4</v>
      </c>
      <c r="C881" s="4">
        <v>109</v>
      </c>
      <c r="D881">
        <v>101</v>
      </c>
      <c r="E881">
        <f t="shared" si="39"/>
        <v>101</v>
      </c>
      <c r="F881">
        <f t="shared" si="40"/>
        <v>97</v>
      </c>
      <c r="G881">
        <f t="shared" si="41"/>
        <v>0</v>
      </c>
      <c r="H881" s="5">
        <f>(E881*Inputs_and_Outputs!$B$4)-(G881*Inputs_and_Outputs!$B$5)</f>
        <v>4040</v>
      </c>
    </row>
    <row r="882" spans="1:8" ht="15" thickBot="1" x14ac:dyDescent="0.35">
      <c r="A882" s="1" t="s">
        <v>888</v>
      </c>
      <c r="B882" s="4">
        <v>5</v>
      </c>
      <c r="C882" s="4">
        <v>102</v>
      </c>
      <c r="D882">
        <v>101</v>
      </c>
      <c r="E882">
        <f t="shared" si="39"/>
        <v>101</v>
      </c>
      <c r="F882">
        <f t="shared" si="40"/>
        <v>96</v>
      </c>
      <c r="G882">
        <f t="shared" si="41"/>
        <v>0</v>
      </c>
      <c r="H882" s="5">
        <f>(E882*Inputs_and_Outputs!$B$4)-(G882*Inputs_and_Outputs!$B$5)</f>
        <v>4040</v>
      </c>
    </row>
    <row r="883" spans="1:8" ht="15" thickBot="1" x14ac:dyDescent="0.35">
      <c r="A883" s="1" t="s">
        <v>889</v>
      </c>
      <c r="B883" s="4">
        <v>1</v>
      </c>
      <c r="C883" s="4">
        <v>109</v>
      </c>
      <c r="D883">
        <v>101</v>
      </c>
      <c r="E883">
        <f t="shared" si="39"/>
        <v>101</v>
      </c>
      <c r="F883">
        <f t="shared" si="40"/>
        <v>100</v>
      </c>
      <c r="G883">
        <f t="shared" si="41"/>
        <v>0</v>
      </c>
      <c r="H883" s="5">
        <f>(E883*Inputs_and_Outputs!$B$4)-(G883*Inputs_and_Outputs!$B$5)</f>
        <v>4040</v>
      </c>
    </row>
    <row r="884" spans="1:8" ht="15" thickBot="1" x14ac:dyDescent="0.35">
      <c r="A884" s="1" t="s">
        <v>890</v>
      </c>
      <c r="B884" s="4">
        <v>6</v>
      </c>
      <c r="C884" s="4">
        <v>96</v>
      </c>
      <c r="D884">
        <v>101</v>
      </c>
      <c r="E884">
        <f t="shared" si="39"/>
        <v>96</v>
      </c>
      <c r="F884">
        <f t="shared" si="40"/>
        <v>90</v>
      </c>
      <c r="G884">
        <f t="shared" si="41"/>
        <v>0</v>
      </c>
      <c r="H884" s="5">
        <f>(E884*Inputs_and_Outputs!$B$4)-(G884*Inputs_and_Outputs!$B$5)</f>
        <v>3840</v>
      </c>
    </row>
    <row r="885" spans="1:8" ht="15" thickBot="1" x14ac:dyDescent="0.35">
      <c r="A885" s="1" t="s">
        <v>891</v>
      </c>
      <c r="B885" s="4">
        <v>3</v>
      </c>
      <c r="C885" s="4">
        <v>105</v>
      </c>
      <c r="D885">
        <v>101</v>
      </c>
      <c r="E885">
        <f t="shared" si="39"/>
        <v>101</v>
      </c>
      <c r="F885">
        <f t="shared" si="40"/>
        <v>98</v>
      </c>
      <c r="G885">
        <f t="shared" si="41"/>
        <v>0</v>
      </c>
      <c r="H885" s="5">
        <f>(E885*Inputs_and_Outputs!$B$4)-(G885*Inputs_and_Outputs!$B$5)</f>
        <v>4040</v>
      </c>
    </row>
    <row r="886" spans="1:8" ht="15" thickBot="1" x14ac:dyDescent="0.35">
      <c r="A886" s="1" t="s">
        <v>892</v>
      </c>
      <c r="B886" s="4">
        <v>4</v>
      </c>
      <c r="C886" s="4">
        <v>110</v>
      </c>
      <c r="D886">
        <v>101</v>
      </c>
      <c r="E886">
        <f t="shared" si="39"/>
        <v>101</v>
      </c>
      <c r="F886">
        <f t="shared" si="40"/>
        <v>97</v>
      </c>
      <c r="G886">
        <f t="shared" si="41"/>
        <v>0</v>
      </c>
      <c r="H886" s="5">
        <f>(E886*Inputs_and_Outputs!$B$4)-(G886*Inputs_and_Outputs!$B$5)</f>
        <v>4040</v>
      </c>
    </row>
    <row r="887" spans="1:8" ht="15" thickBot="1" x14ac:dyDescent="0.35">
      <c r="A887" s="1" t="s">
        <v>893</v>
      </c>
      <c r="B887" s="4">
        <v>1</v>
      </c>
      <c r="C887" s="4">
        <v>116</v>
      </c>
      <c r="D887">
        <v>101</v>
      </c>
      <c r="E887">
        <f t="shared" si="39"/>
        <v>101</v>
      </c>
      <c r="F887">
        <f t="shared" si="40"/>
        <v>100</v>
      </c>
      <c r="G887">
        <f t="shared" si="41"/>
        <v>0</v>
      </c>
      <c r="H887" s="5">
        <f>(E887*Inputs_and_Outputs!$B$4)-(G887*Inputs_and_Outputs!$B$5)</f>
        <v>4040</v>
      </c>
    </row>
    <row r="888" spans="1:8" ht="15" thickBot="1" x14ac:dyDescent="0.35">
      <c r="A888" s="1" t="s">
        <v>894</v>
      </c>
      <c r="B888" s="4">
        <v>3</v>
      </c>
      <c r="C888" s="4">
        <v>105</v>
      </c>
      <c r="D888">
        <v>101</v>
      </c>
      <c r="E888">
        <f t="shared" si="39"/>
        <v>101</v>
      </c>
      <c r="F888">
        <f t="shared" si="40"/>
        <v>98</v>
      </c>
      <c r="G888">
        <f t="shared" si="41"/>
        <v>0</v>
      </c>
      <c r="H888" s="5">
        <f>(E888*Inputs_and_Outputs!$B$4)-(G888*Inputs_and_Outputs!$B$5)</f>
        <v>4040</v>
      </c>
    </row>
    <row r="889" spans="1:8" ht="15" thickBot="1" x14ac:dyDescent="0.35">
      <c r="A889" s="1" t="s">
        <v>895</v>
      </c>
      <c r="B889" s="4">
        <v>0</v>
      </c>
      <c r="C889" s="4">
        <v>112</v>
      </c>
      <c r="D889">
        <v>101</v>
      </c>
      <c r="E889">
        <f t="shared" si="39"/>
        <v>101</v>
      </c>
      <c r="F889">
        <f t="shared" si="40"/>
        <v>101</v>
      </c>
      <c r="G889">
        <f t="shared" si="41"/>
        <v>1</v>
      </c>
      <c r="H889" s="5">
        <f>(E889*Inputs_and_Outputs!$B$4)-(G889*Inputs_and_Outputs!$B$5)</f>
        <v>3940</v>
      </c>
    </row>
    <row r="890" spans="1:8" ht="15" thickBot="1" x14ac:dyDescent="0.35">
      <c r="A890" s="1" t="s">
        <v>896</v>
      </c>
      <c r="B890" s="4">
        <v>8</v>
      </c>
      <c r="C890" s="4">
        <v>106</v>
      </c>
      <c r="D890">
        <v>101</v>
      </c>
      <c r="E890">
        <f t="shared" si="39"/>
        <v>101</v>
      </c>
      <c r="F890">
        <f t="shared" si="40"/>
        <v>93</v>
      </c>
      <c r="G890">
        <f t="shared" si="41"/>
        <v>0</v>
      </c>
      <c r="H890" s="5">
        <f>(E890*Inputs_and_Outputs!$B$4)-(G890*Inputs_and_Outputs!$B$5)</f>
        <v>4040</v>
      </c>
    </row>
    <row r="891" spans="1:8" ht="15" thickBot="1" x14ac:dyDescent="0.35">
      <c r="A891" s="1" t="s">
        <v>897</v>
      </c>
      <c r="B891" s="4">
        <v>4</v>
      </c>
      <c r="C891" s="4">
        <v>99</v>
      </c>
      <c r="D891">
        <v>101</v>
      </c>
      <c r="E891">
        <f t="shared" si="39"/>
        <v>99</v>
      </c>
      <c r="F891">
        <f t="shared" si="40"/>
        <v>95</v>
      </c>
      <c r="G891">
        <f t="shared" si="41"/>
        <v>0</v>
      </c>
      <c r="H891" s="5">
        <f>(E891*Inputs_and_Outputs!$B$4)-(G891*Inputs_and_Outputs!$B$5)</f>
        <v>3960</v>
      </c>
    </row>
    <row r="892" spans="1:8" ht="15" thickBot="1" x14ac:dyDescent="0.35">
      <c r="A892" s="1" t="s">
        <v>898</v>
      </c>
      <c r="B892" s="4">
        <v>0</v>
      </c>
      <c r="C892" s="4">
        <v>108</v>
      </c>
      <c r="D892">
        <v>101</v>
      </c>
      <c r="E892">
        <f t="shared" si="39"/>
        <v>101</v>
      </c>
      <c r="F892">
        <f t="shared" si="40"/>
        <v>101</v>
      </c>
      <c r="G892">
        <f t="shared" si="41"/>
        <v>1</v>
      </c>
      <c r="H892" s="5">
        <f>(E892*Inputs_and_Outputs!$B$4)-(G892*Inputs_and_Outputs!$B$5)</f>
        <v>3940</v>
      </c>
    </row>
    <row r="893" spans="1:8" ht="15" thickBot="1" x14ac:dyDescent="0.35">
      <c r="A893" s="1" t="s">
        <v>899</v>
      </c>
      <c r="B893" s="4">
        <v>4</v>
      </c>
      <c r="C893" s="4">
        <v>109</v>
      </c>
      <c r="D893">
        <v>101</v>
      </c>
      <c r="E893">
        <f t="shared" si="39"/>
        <v>101</v>
      </c>
      <c r="F893">
        <f t="shared" si="40"/>
        <v>97</v>
      </c>
      <c r="G893">
        <f t="shared" si="41"/>
        <v>0</v>
      </c>
      <c r="H893" s="5">
        <f>(E893*Inputs_and_Outputs!$B$4)-(G893*Inputs_and_Outputs!$B$5)</f>
        <v>4040</v>
      </c>
    </row>
    <row r="894" spans="1:8" ht="15" thickBot="1" x14ac:dyDescent="0.35">
      <c r="A894" s="1" t="s">
        <v>900</v>
      </c>
      <c r="B894" s="4">
        <v>1</v>
      </c>
      <c r="C894" s="4">
        <v>102</v>
      </c>
      <c r="D894">
        <v>101</v>
      </c>
      <c r="E894">
        <f t="shared" si="39"/>
        <v>101</v>
      </c>
      <c r="F894">
        <f t="shared" si="40"/>
        <v>100</v>
      </c>
      <c r="G894">
        <f t="shared" si="41"/>
        <v>0</v>
      </c>
      <c r="H894" s="5">
        <f>(E894*Inputs_and_Outputs!$B$4)-(G894*Inputs_and_Outputs!$B$5)</f>
        <v>4040</v>
      </c>
    </row>
    <row r="895" spans="1:8" ht="15" thickBot="1" x14ac:dyDescent="0.35">
      <c r="A895" s="1" t="s">
        <v>901</v>
      </c>
      <c r="B895" s="4">
        <v>2</v>
      </c>
      <c r="C895" s="4">
        <v>102</v>
      </c>
      <c r="D895">
        <v>101</v>
      </c>
      <c r="E895">
        <f t="shared" si="39"/>
        <v>101</v>
      </c>
      <c r="F895">
        <f t="shared" si="40"/>
        <v>99</v>
      </c>
      <c r="G895">
        <f t="shared" si="41"/>
        <v>0</v>
      </c>
      <c r="H895" s="5">
        <f>(E895*Inputs_and_Outputs!$B$4)-(G895*Inputs_and_Outputs!$B$5)</f>
        <v>4040</v>
      </c>
    </row>
    <row r="896" spans="1:8" ht="15" thickBot="1" x14ac:dyDescent="0.35">
      <c r="A896" s="1" t="s">
        <v>902</v>
      </c>
      <c r="B896" s="4">
        <v>2</v>
      </c>
      <c r="C896" s="4">
        <v>101</v>
      </c>
      <c r="D896">
        <v>101</v>
      </c>
      <c r="E896">
        <f t="shared" si="39"/>
        <v>101</v>
      </c>
      <c r="F896">
        <f t="shared" si="40"/>
        <v>99</v>
      </c>
      <c r="G896">
        <f t="shared" si="41"/>
        <v>0</v>
      </c>
      <c r="H896" s="5">
        <f>(E896*Inputs_and_Outputs!$B$4)-(G896*Inputs_and_Outputs!$B$5)</f>
        <v>4040</v>
      </c>
    </row>
    <row r="897" spans="1:8" ht="15" thickBot="1" x14ac:dyDescent="0.35">
      <c r="A897" s="1" t="s">
        <v>903</v>
      </c>
      <c r="B897" s="4">
        <v>0</v>
      </c>
      <c r="C897" s="4">
        <v>93</v>
      </c>
      <c r="D897">
        <v>101</v>
      </c>
      <c r="E897">
        <f t="shared" si="39"/>
        <v>93</v>
      </c>
      <c r="F897">
        <f t="shared" si="40"/>
        <v>93</v>
      </c>
      <c r="G897">
        <f t="shared" si="41"/>
        <v>0</v>
      </c>
      <c r="H897" s="5">
        <f>(E897*Inputs_and_Outputs!$B$4)-(G897*Inputs_and_Outputs!$B$5)</f>
        <v>3720</v>
      </c>
    </row>
    <row r="898" spans="1:8" ht="15" thickBot="1" x14ac:dyDescent="0.35">
      <c r="A898" s="1" t="s">
        <v>904</v>
      </c>
      <c r="B898" s="4">
        <v>0</v>
      </c>
      <c r="C898" s="4">
        <v>109</v>
      </c>
      <c r="D898">
        <v>101</v>
      </c>
      <c r="E898">
        <f t="shared" ref="E898:E961" si="42">MIN(C898:D898)</f>
        <v>101</v>
      </c>
      <c r="F898">
        <f t="shared" ref="F898:F961" si="43">E898-B898</f>
        <v>101</v>
      </c>
      <c r="G898">
        <f t="shared" ref="G898:G961" si="44">IF(F898&gt;100,F898-100,0)</f>
        <v>1</v>
      </c>
      <c r="H898" s="5">
        <f>(E898*Inputs_and_Outputs!$B$4)-(G898*Inputs_and_Outputs!$B$5)</f>
        <v>3940</v>
      </c>
    </row>
    <row r="899" spans="1:8" ht="15" thickBot="1" x14ac:dyDescent="0.35">
      <c r="A899" s="1" t="s">
        <v>905</v>
      </c>
      <c r="B899" s="4">
        <v>1</v>
      </c>
      <c r="C899" s="4">
        <v>96</v>
      </c>
      <c r="D899">
        <v>101</v>
      </c>
      <c r="E899">
        <f t="shared" si="42"/>
        <v>96</v>
      </c>
      <c r="F899">
        <f t="shared" si="43"/>
        <v>95</v>
      </c>
      <c r="G899">
        <f t="shared" si="44"/>
        <v>0</v>
      </c>
      <c r="H899" s="5">
        <f>(E899*Inputs_and_Outputs!$B$4)-(G899*Inputs_and_Outputs!$B$5)</f>
        <v>3840</v>
      </c>
    </row>
    <row r="900" spans="1:8" ht="15" thickBot="1" x14ac:dyDescent="0.35">
      <c r="A900" s="1" t="s">
        <v>906</v>
      </c>
      <c r="B900" s="4">
        <v>0</v>
      </c>
      <c r="C900" s="4">
        <v>98</v>
      </c>
      <c r="D900">
        <v>101</v>
      </c>
      <c r="E900">
        <f t="shared" si="42"/>
        <v>98</v>
      </c>
      <c r="F900">
        <f t="shared" si="43"/>
        <v>98</v>
      </c>
      <c r="G900">
        <f t="shared" si="44"/>
        <v>0</v>
      </c>
      <c r="H900" s="5">
        <f>(E900*Inputs_and_Outputs!$B$4)-(G900*Inputs_and_Outputs!$B$5)</f>
        <v>3920</v>
      </c>
    </row>
    <row r="901" spans="1:8" ht="15" thickBot="1" x14ac:dyDescent="0.35">
      <c r="A901" s="1" t="s">
        <v>907</v>
      </c>
      <c r="B901" s="4">
        <v>0</v>
      </c>
      <c r="C901" s="4">
        <v>103</v>
      </c>
      <c r="D901">
        <v>101</v>
      </c>
      <c r="E901">
        <f t="shared" si="42"/>
        <v>101</v>
      </c>
      <c r="F901">
        <f t="shared" si="43"/>
        <v>101</v>
      </c>
      <c r="G901">
        <f t="shared" si="44"/>
        <v>1</v>
      </c>
      <c r="H901" s="5">
        <f>(E901*Inputs_and_Outputs!$B$4)-(G901*Inputs_and_Outputs!$B$5)</f>
        <v>3940</v>
      </c>
    </row>
    <row r="902" spans="1:8" ht="15" thickBot="1" x14ac:dyDescent="0.35">
      <c r="A902" s="1" t="s">
        <v>908</v>
      </c>
      <c r="B902" s="4">
        <v>3</v>
      </c>
      <c r="C902" s="4">
        <v>106</v>
      </c>
      <c r="D902">
        <v>101</v>
      </c>
      <c r="E902">
        <f t="shared" si="42"/>
        <v>101</v>
      </c>
      <c r="F902">
        <f t="shared" si="43"/>
        <v>98</v>
      </c>
      <c r="G902">
        <f t="shared" si="44"/>
        <v>0</v>
      </c>
      <c r="H902" s="5">
        <f>(E902*Inputs_and_Outputs!$B$4)-(G902*Inputs_and_Outputs!$B$5)</f>
        <v>4040</v>
      </c>
    </row>
    <row r="903" spans="1:8" ht="15" thickBot="1" x14ac:dyDescent="0.35">
      <c r="A903" s="1" t="s">
        <v>909</v>
      </c>
      <c r="B903" s="4">
        <v>3</v>
      </c>
      <c r="C903" s="4">
        <v>113</v>
      </c>
      <c r="D903">
        <v>101</v>
      </c>
      <c r="E903">
        <f t="shared" si="42"/>
        <v>101</v>
      </c>
      <c r="F903">
        <f t="shared" si="43"/>
        <v>98</v>
      </c>
      <c r="G903">
        <f t="shared" si="44"/>
        <v>0</v>
      </c>
      <c r="H903" s="5">
        <f>(E903*Inputs_and_Outputs!$B$4)-(G903*Inputs_and_Outputs!$B$5)</f>
        <v>4040</v>
      </c>
    </row>
    <row r="904" spans="1:8" ht="15" thickBot="1" x14ac:dyDescent="0.35">
      <c r="A904" s="1" t="s">
        <v>910</v>
      </c>
      <c r="B904" s="4">
        <v>1</v>
      </c>
      <c r="C904" s="4">
        <v>109</v>
      </c>
      <c r="D904">
        <v>101</v>
      </c>
      <c r="E904">
        <f t="shared" si="42"/>
        <v>101</v>
      </c>
      <c r="F904">
        <f t="shared" si="43"/>
        <v>100</v>
      </c>
      <c r="G904">
        <f t="shared" si="44"/>
        <v>0</v>
      </c>
      <c r="H904" s="5">
        <f>(E904*Inputs_and_Outputs!$B$4)-(G904*Inputs_and_Outputs!$B$5)</f>
        <v>4040</v>
      </c>
    </row>
    <row r="905" spans="1:8" ht="15" thickBot="1" x14ac:dyDescent="0.35">
      <c r="A905" s="1" t="s">
        <v>911</v>
      </c>
      <c r="B905" s="4">
        <v>1</v>
      </c>
      <c r="C905" s="4">
        <v>109</v>
      </c>
      <c r="D905">
        <v>101</v>
      </c>
      <c r="E905">
        <f t="shared" si="42"/>
        <v>101</v>
      </c>
      <c r="F905">
        <f t="shared" si="43"/>
        <v>100</v>
      </c>
      <c r="G905">
        <f t="shared" si="44"/>
        <v>0</v>
      </c>
      <c r="H905" s="5">
        <f>(E905*Inputs_and_Outputs!$B$4)-(G905*Inputs_and_Outputs!$B$5)</f>
        <v>4040</v>
      </c>
    </row>
    <row r="906" spans="1:8" ht="15" thickBot="1" x14ac:dyDescent="0.35">
      <c r="A906" s="1" t="s">
        <v>912</v>
      </c>
      <c r="B906" s="4">
        <v>9</v>
      </c>
      <c r="C906" s="4">
        <v>99</v>
      </c>
      <c r="D906">
        <v>101</v>
      </c>
      <c r="E906">
        <f t="shared" si="42"/>
        <v>99</v>
      </c>
      <c r="F906">
        <f t="shared" si="43"/>
        <v>90</v>
      </c>
      <c r="G906">
        <f t="shared" si="44"/>
        <v>0</v>
      </c>
      <c r="H906" s="5">
        <f>(E906*Inputs_and_Outputs!$B$4)-(G906*Inputs_and_Outputs!$B$5)</f>
        <v>3960</v>
      </c>
    </row>
    <row r="907" spans="1:8" ht="15" thickBot="1" x14ac:dyDescent="0.35">
      <c r="A907" s="1" t="s">
        <v>913</v>
      </c>
      <c r="B907" s="4">
        <v>2</v>
      </c>
      <c r="C907" s="4">
        <v>112</v>
      </c>
      <c r="D907">
        <v>101</v>
      </c>
      <c r="E907">
        <f t="shared" si="42"/>
        <v>101</v>
      </c>
      <c r="F907">
        <f t="shared" si="43"/>
        <v>99</v>
      </c>
      <c r="G907">
        <f t="shared" si="44"/>
        <v>0</v>
      </c>
      <c r="H907" s="5">
        <f>(E907*Inputs_and_Outputs!$B$4)-(G907*Inputs_and_Outputs!$B$5)</f>
        <v>4040</v>
      </c>
    </row>
    <row r="908" spans="1:8" ht="15" thickBot="1" x14ac:dyDescent="0.35">
      <c r="A908" s="1" t="s">
        <v>914</v>
      </c>
      <c r="B908" s="4">
        <v>6</v>
      </c>
      <c r="C908" s="4">
        <v>106</v>
      </c>
      <c r="D908">
        <v>101</v>
      </c>
      <c r="E908">
        <f t="shared" si="42"/>
        <v>101</v>
      </c>
      <c r="F908">
        <f t="shared" si="43"/>
        <v>95</v>
      </c>
      <c r="G908">
        <f t="shared" si="44"/>
        <v>0</v>
      </c>
      <c r="H908" s="5">
        <f>(E908*Inputs_and_Outputs!$B$4)-(G908*Inputs_and_Outputs!$B$5)</f>
        <v>4040</v>
      </c>
    </row>
    <row r="909" spans="1:8" ht="15" thickBot="1" x14ac:dyDescent="0.35">
      <c r="A909" s="1" t="s">
        <v>915</v>
      </c>
      <c r="B909" s="4">
        <v>4</v>
      </c>
      <c r="C909" s="4">
        <v>99</v>
      </c>
      <c r="D909">
        <v>101</v>
      </c>
      <c r="E909">
        <f t="shared" si="42"/>
        <v>99</v>
      </c>
      <c r="F909">
        <f t="shared" si="43"/>
        <v>95</v>
      </c>
      <c r="G909">
        <f t="shared" si="44"/>
        <v>0</v>
      </c>
      <c r="H909" s="5">
        <f>(E909*Inputs_and_Outputs!$B$4)-(G909*Inputs_and_Outputs!$B$5)</f>
        <v>3960</v>
      </c>
    </row>
    <row r="910" spans="1:8" ht="15" thickBot="1" x14ac:dyDescent="0.35">
      <c r="A910" s="1" t="s">
        <v>916</v>
      </c>
      <c r="B910" s="4">
        <v>0</v>
      </c>
      <c r="C910" s="4">
        <v>105</v>
      </c>
      <c r="D910">
        <v>101</v>
      </c>
      <c r="E910">
        <f t="shared" si="42"/>
        <v>101</v>
      </c>
      <c r="F910">
        <f t="shared" si="43"/>
        <v>101</v>
      </c>
      <c r="G910">
        <f t="shared" si="44"/>
        <v>1</v>
      </c>
      <c r="H910" s="5">
        <f>(E910*Inputs_and_Outputs!$B$4)-(G910*Inputs_and_Outputs!$B$5)</f>
        <v>3940</v>
      </c>
    </row>
    <row r="911" spans="1:8" ht="15" thickBot="1" x14ac:dyDescent="0.35">
      <c r="A911" s="1" t="s">
        <v>917</v>
      </c>
      <c r="B911" s="4">
        <v>6</v>
      </c>
      <c r="C911" s="4">
        <v>103</v>
      </c>
      <c r="D911">
        <v>101</v>
      </c>
      <c r="E911">
        <f t="shared" si="42"/>
        <v>101</v>
      </c>
      <c r="F911">
        <f t="shared" si="43"/>
        <v>95</v>
      </c>
      <c r="G911">
        <f t="shared" si="44"/>
        <v>0</v>
      </c>
      <c r="H911" s="5">
        <f>(E911*Inputs_and_Outputs!$B$4)-(G911*Inputs_and_Outputs!$B$5)</f>
        <v>4040</v>
      </c>
    </row>
    <row r="912" spans="1:8" ht="15" thickBot="1" x14ac:dyDescent="0.35">
      <c r="A912" s="1" t="s">
        <v>918</v>
      </c>
      <c r="B912" s="4">
        <v>4</v>
      </c>
      <c r="C912" s="4">
        <v>111</v>
      </c>
      <c r="D912">
        <v>101</v>
      </c>
      <c r="E912">
        <f t="shared" si="42"/>
        <v>101</v>
      </c>
      <c r="F912">
        <f t="shared" si="43"/>
        <v>97</v>
      </c>
      <c r="G912">
        <f t="shared" si="44"/>
        <v>0</v>
      </c>
      <c r="H912" s="5">
        <f>(E912*Inputs_and_Outputs!$B$4)-(G912*Inputs_and_Outputs!$B$5)</f>
        <v>4040</v>
      </c>
    </row>
    <row r="913" spans="1:8" ht="15" thickBot="1" x14ac:dyDescent="0.35">
      <c r="A913" s="1" t="s">
        <v>919</v>
      </c>
      <c r="B913" s="4">
        <v>1</v>
      </c>
      <c r="C913" s="4">
        <v>103</v>
      </c>
      <c r="D913">
        <v>101</v>
      </c>
      <c r="E913">
        <f t="shared" si="42"/>
        <v>101</v>
      </c>
      <c r="F913">
        <f t="shared" si="43"/>
        <v>100</v>
      </c>
      <c r="G913">
        <f t="shared" si="44"/>
        <v>0</v>
      </c>
      <c r="H913" s="5">
        <f>(E913*Inputs_and_Outputs!$B$4)-(G913*Inputs_and_Outputs!$B$5)</f>
        <v>4040</v>
      </c>
    </row>
    <row r="914" spans="1:8" ht="15" thickBot="1" x14ac:dyDescent="0.35">
      <c r="A914" s="1" t="s">
        <v>920</v>
      </c>
      <c r="B914" s="4">
        <v>2</v>
      </c>
      <c r="C914" s="4">
        <v>104</v>
      </c>
      <c r="D914">
        <v>101</v>
      </c>
      <c r="E914">
        <f t="shared" si="42"/>
        <v>101</v>
      </c>
      <c r="F914">
        <f t="shared" si="43"/>
        <v>99</v>
      </c>
      <c r="G914">
        <f t="shared" si="44"/>
        <v>0</v>
      </c>
      <c r="H914" s="5">
        <f>(E914*Inputs_and_Outputs!$B$4)-(G914*Inputs_and_Outputs!$B$5)</f>
        <v>4040</v>
      </c>
    </row>
    <row r="915" spans="1:8" ht="15" thickBot="1" x14ac:dyDescent="0.35">
      <c r="A915" s="1" t="s">
        <v>921</v>
      </c>
      <c r="B915" s="4">
        <v>4</v>
      </c>
      <c r="C915" s="4">
        <v>104</v>
      </c>
      <c r="D915">
        <v>101</v>
      </c>
      <c r="E915">
        <f t="shared" si="42"/>
        <v>101</v>
      </c>
      <c r="F915">
        <f t="shared" si="43"/>
        <v>97</v>
      </c>
      <c r="G915">
        <f t="shared" si="44"/>
        <v>0</v>
      </c>
      <c r="H915" s="5">
        <f>(E915*Inputs_and_Outputs!$B$4)-(G915*Inputs_and_Outputs!$B$5)</f>
        <v>4040</v>
      </c>
    </row>
    <row r="916" spans="1:8" ht="15" thickBot="1" x14ac:dyDescent="0.35">
      <c r="A916" s="1" t="s">
        <v>922</v>
      </c>
      <c r="B916" s="4">
        <v>1</v>
      </c>
      <c r="C916" s="4">
        <v>97</v>
      </c>
      <c r="D916">
        <v>101</v>
      </c>
      <c r="E916">
        <f t="shared" si="42"/>
        <v>97</v>
      </c>
      <c r="F916">
        <f t="shared" si="43"/>
        <v>96</v>
      </c>
      <c r="G916">
        <f t="shared" si="44"/>
        <v>0</v>
      </c>
      <c r="H916" s="5">
        <f>(E916*Inputs_and_Outputs!$B$4)-(G916*Inputs_and_Outputs!$B$5)</f>
        <v>3880</v>
      </c>
    </row>
    <row r="917" spans="1:8" ht="15" thickBot="1" x14ac:dyDescent="0.35">
      <c r="A917" s="1" t="s">
        <v>923</v>
      </c>
      <c r="B917" s="4">
        <v>2</v>
      </c>
      <c r="C917" s="4">
        <v>95</v>
      </c>
      <c r="D917">
        <v>101</v>
      </c>
      <c r="E917">
        <f t="shared" si="42"/>
        <v>95</v>
      </c>
      <c r="F917">
        <f t="shared" si="43"/>
        <v>93</v>
      </c>
      <c r="G917">
        <f t="shared" si="44"/>
        <v>0</v>
      </c>
      <c r="H917" s="5">
        <f>(E917*Inputs_and_Outputs!$B$4)-(G917*Inputs_and_Outputs!$B$5)</f>
        <v>3800</v>
      </c>
    </row>
    <row r="918" spans="1:8" ht="15" thickBot="1" x14ac:dyDescent="0.35">
      <c r="A918" s="1" t="s">
        <v>924</v>
      </c>
      <c r="B918" s="4">
        <v>6</v>
      </c>
      <c r="C918" s="4">
        <v>106</v>
      </c>
      <c r="D918">
        <v>101</v>
      </c>
      <c r="E918">
        <f t="shared" si="42"/>
        <v>101</v>
      </c>
      <c r="F918">
        <f t="shared" si="43"/>
        <v>95</v>
      </c>
      <c r="G918">
        <f t="shared" si="44"/>
        <v>0</v>
      </c>
      <c r="H918" s="5">
        <f>(E918*Inputs_and_Outputs!$B$4)-(G918*Inputs_and_Outputs!$B$5)</f>
        <v>4040</v>
      </c>
    </row>
    <row r="919" spans="1:8" ht="15" thickBot="1" x14ac:dyDescent="0.35">
      <c r="A919" s="1" t="s">
        <v>925</v>
      </c>
      <c r="B919" s="4">
        <v>1</v>
      </c>
      <c r="C919" s="4">
        <v>112</v>
      </c>
      <c r="D919">
        <v>101</v>
      </c>
      <c r="E919">
        <f t="shared" si="42"/>
        <v>101</v>
      </c>
      <c r="F919">
        <f t="shared" si="43"/>
        <v>100</v>
      </c>
      <c r="G919">
        <f t="shared" si="44"/>
        <v>0</v>
      </c>
      <c r="H919" s="5">
        <f>(E919*Inputs_and_Outputs!$B$4)-(G919*Inputs_and_Outputs!$B$5)</f>
        <v>4040</v>
      </c>
    </row>
    <row r="920" spans="1:8" ht="15" thickBot="1" x14ac:dyDescent="0.35">
      <c r="A920" s="1" t="s">
        <v>926</v>
      </c>
      <c r="B920" s="4">
        <v>2</v>
      </c>
      <c r="C920" s="4">
        <v>86</v>
      </c>
      <c r="D920">
        <v>101</v>
      </c>
      <c r="E920">
        <f t="shared" si="42"/>
        <v>86</v>
      </c>
      <c r="F920">
        <f t="shared" si="43"/>
        <v>84</v>
      </c>
      <c r="G920">
        <f t="shared" si="44"/>
        <v>0</v>
      </c>
      <c r="H920" s="5">
        <f>(E920*Inputs_and_Outputs!$B$4)-(G920*Inputs_and_Outputs!$B$5)</f>
        <v>3440</v>
      </c>
    </row>
    <row r="921" spans="1:8" ht="15" thickBot="1" x14ac:dyDescent="0.35">
      <c r="A921" s="1" t="s">
        <v>927</v>
      </c>
      <c r="B921" s="4">
        <v>3</v>
      </c>
      <c r="C921" s="4">
        <v>109</v>
      </c>
      <c r="D921">
        <v>101</v>
      </c>
      <c r="E921">
        <f t="shared" si="42"/>
        <v>101</v>
      </c>
      <c r="F921">
        <f t="shared" si="43"/>
        <v>98</v>
      </c>
      <c r="G921">
        <f t="shared" si="44"/>
        <v>0</v>
      </c>
      <c r="H921" s="5">
        <f>(E921*Inputs_and_Outputs!$B$4)-(G921*Inputs_and_Outputs!$B$5)</f>
        <v>4040</v>
      </c>
    </row>
    <row r="922" spans="1:8" ht="15" thickBot="1" x14ac:dyDescent="0.35">
      <c r="A922" s="1" t="s">
        <v>928</v>
      </c>
      <c r="B922" s="4">
        <v>1</v>
      </c>
      <c r="C922" s="4">
        <v>106</v>
      </c>
      <c r="D922">
        <v>101</v>
      </c>
      <c r="E922">
        <f t="shared" si="42"/>
        <v>101</v>
      </c>
      <c r="F922">
        <f t="shared" si="43"/>
        <v>100</v>
      </c>
      <c r="G922">
        <f t="shared" si="44"/>
        <v>0</v>
      </c>
      <c r="H922" s="5">
        <f>(E922*Inputs_and_Outputs!$B$4)-(G922*Inputs_and_Outputs!$B$5)</f>
        <v>4040</v>
      </c>
    </row>
    <row r="923" spans="1:8" ht="15" thickBot="1" x14ac:dyDescent="0.35">
      <c r="A923" s="1" t="s">
        <v>929</v>
      </c>
      <c r="B923" s="4">
        <v>3</v>
      </c>
      <c r="C923" s="4">
        <v>94</v>
      </c>
      <c r="D923">
        <v>101</v>
      </c>
      <c r="E923">
        <f t="shared" si="42"/>
        <v>94</v>
      </c>
      <c r="F923">
        <f t="shared" si="43"/>
        <v>91</v>
      </c>
      <c r="G923">
        <f t="shared" si="44"/>
        <v>0</v>
      </c>
      <c r="H923" s="5">
        <f>(E923*Inputs_and_Outputs!$B$4)-(G923*Inputs_and_Outputs!$B$5)</f>
        <v>3760</v>
      </c>
    </row>
    <row r="924" spans="1:8" ht="15" thickBot="1" x14ac:dyDescent="0.35">
      <c r="A924" s="1" t="s">
        <v>930</v>
      </c>
      <c r="B924" s="4">
        <v>1</v>
      </c>
      <c r="C924" s="4">
        <v>101</v>
      </c>
      <c r="D924">
        <v>101</v>
      </c>
      <c r="E924">
        <f t="shared" si="42"/>
        <v>101</v>
      </c>
      <c r="F924">
        <f t="shared" si="43"/>
        <v>100</v>
      </c>
      <c r="G924">
        <f t="shared" si="44"/>
        <v>0</v>
      </c>
      <c r="H924" s="5">
        <f>(E924*Inputs_and_Outputs!$B$4)-(G924*Inputs_and_Outputs!$B$5)</f>
        <v>4040</v>
      </c>
    </row>
    <row r="925" spans="1:8" ht="15" thickBot="1" x14ac:dyDescent="0.35">
      <c r="A925" s="1" t="s">
        <v>931</v>
      </c>
      <c r="B925" s="4">
        <v>0</v>
      </c>
      <c r="C925" s="4">
        <v>104</v>
      </c>
      <c r="D925">
        <v>101</v>
      </c>
      <c r="E925">
        <f t="shared" si="42"/>
        <v>101</v>
      </c>
      <c r="F925">
        <f t="shared" si="43"/>
        <v>101</v>
      </c>
      <c r="G925">
        <f t="shared" si="44"/>
        <v>1</v>
      </c>
      <c r="H925" s="5">
        <f>(E925*Inputs_and_Outputs!$B$4)-(G925*Inputs_and_Outputs!$B$5)</f>
        <v>3940</v>
      </c>
    </row>
    <row r="926" spans="1:8" ht="15" thickBot="1" x14ac:dyDescent="0.35">
      <c r="A926" s="1" t="s">
        <v>932</v>
      </c>
      <c r="B926" s="4">
        <v>7</v>
      </c>
      <c r="C926" s="4">
        <v>90</v>
      </c>
      <c r="D926">
        <v>101</v>
      </c>
      <c r="E926">
        <f t="shared" si="42"/>
        <v>90</v>
      </c>
      <c r="F926">
        <f t="shared" si="43"/>
        <v>83</v>
      </c>
      <c r="G926">
        <f t="shared" si="44"/>
        <v>0</v>
      </c>
      <c r="H926" s="5">
        <f>(E926*Inputs_and_Outputs!$B$4)-(G926*Inputs_and_Outputs!$B$5)</f>
        <v>3600</v>
      </c>
    </row>
    <row r="927" spans="1:8" ht="15" thickBot="1" x14ac:dyDescent="0.35">
      <c r="A927" s="1" t="s">
        <v>933</v>
      </c>
      <c r="B927" s="4">
        <v>2</v>
      </c>
      <c r="C927" s="4">
        <v>104</v>
      </c>
      <c r="D927">
        <v>101</v>
      </c>
      <c r="E927">
        <f t="shared" si="42"/>
        <v>101</v>
      </c>
      <c r="F927">
        <f t="shared" si="43"/>
        <v>99</v>
      </c>
      <c r="G927">
        <f t="shared" si="44"/>
        <v>0</v>
      </c>
      <c r="H927" s="5">
        <f>(E927*Inputs_and_Outputs!$B$4)-(G927*Inputs_and_Outputs!$B$5)</f>
        <v>4040</v>
      </c>
    </row>
    <row r="928" spans="1:8" ht="15" thickBot="1" x14ac:dyDescent="0.35">
      <c r="A928" s="1" t="s">
        <v>934</v>
      </c>
      <c r="B928" s="4">
        <v>0</v>
      </c>
      <c r="C928" s="4">
        <v>105</v>
      </c>
      <c r="D928">
        <v>101</v>
      </c>
      <c r="E928">
        <f t="shared" si="42"/>
        <v>101</v>
      </c>
      <c r="F928">
        <f t="shared" si="43"/>
        <v>101</v>
      </c>
      <c r="G928">
        <f t="shared" si="44"/>
        <v>1</v>
      </c>
      <c r="H928" s="5">
        <f>(E928*Inputs_and_Outputs!$B$4)-(G928*Inputs_and_Outputs!$B$5)</f>
        <v>3940</v>
      </c>
    </row>
    <row r="929" spans="1:8" ht="15" thickBot="1" x14ac:dyDescent="0.35">
      <c r="A929" s="1" t="s">
        <v>935</v>
      </c>
      <c r="B929" s="4">
        <v>4</v>
      </c>
      <c r="C929" s="4">
        <v>97</v>
      </c>
      <c r="D929">
        <v>101</v>
      </c>
      <c r="E929">
        <f t="shared" si="42"/>
        <v>97</v>
      </c>
      <c r="F929">
        <f t="shared" si="43"/>
        <v>93</v>
      </c>
      <c r="G929">
        <f t="shared" si="44"/>
        <v>0</v>
      </c>
      <c r="H929" s="5">
        <f>(E929*Inputs_and_Outputs!$B$4)-(G929*Inputs_and_Outputs!$B$5)</f>
        <v>3880</v>
      </c>
    </row>
    <row r="930" spans="1:8" ht="15" thickBot="1" x14ac:dyDescent="0.35">
      <c r="A930" s="1" t="s">
        <v>936</v>
      </c>
      <c r="B930" s="4">
        <v>0</v>
      </c>
      <c r="C930" s="4">
        <v>105</v>
      </c>
      <c r="D930">
        <v>101</v>
      </c>
      <c r="E930">
        <f t="shared" si="42"/>
        <v>101</v>
      </c>
      <c r="F930">
        <f t="shared" si="43"/>
        <v>101</v>
      </c>
      <c r="G930">
        <f t="shared" si="44"/>
        <v>1</v>
      </c>
      <c r="H930" s="5">
        <f>(E930*Inputs_and_Outputs!$B$4)-(G930*Inputs_and_Outputs!$B$5)</f>
        <v>3940</v>
      </c>
    </row>
    <row r="931" spans="1:8" ht="15" thickBot="1" x14ac:dyDescent="0.35">
      <c r="A931" s="1" t="s">
        <v>937</v>
      </c>
      <c r="B931" s="4">
        <v>0</v>
      </c>
      <c r="C931" s="4">
        <v>107</v>
      </c>
      <c r="D931">
        <v>101</v>
      </c>
      <c r="E931">
        <f t="shared" si="42"/>
        <v>101</v>
      </c>
      <c r="F931">
        <f t="shared" si="43"/>
        <v>101</v>
      </c>
      <c r="G931">
        <f t="shared" si="44"/>
        <v>1</v>
      </c>
      <c r="H931" s="5">
        <f>(E931*Inputs_and_Outputs!$B$4)-(G931*Inputs_and_Outputs!$B$5)</f>
        <v>3940</v>
      </c>
    </row>
    <row r="932" spans="1:8" ht="15" thickBot="1" x14ac:dyDescent="0.35">
      <c r="A932" s="1" t="s">
        <v>938</v>
      </c>
      <c r="B932" s="4">
        <v>1</v>
      </c>
      <c r="C932" s="4">
        <v>105</v>
      </c>
      <c r="D932">
        <v>101</v>
      </c>
      <c r="E932">
        <f t="shared" si="42"/>
        <v>101</v>
      </c>
      <c r="F932">
        <f t="shared" si="43"/>
        <v>100</v>
      </c>
      <c r="G932">
        <f t="shared" si="44"/>
        <v>0</v>
      </c>
      <c r="H932" s="5">
        <f>(E932*Inputs_and_Outputs!$B$4)-(G932*Inputs_and_Outputs!$B$5)</f>
        <v>4040</v>
      </c>
    </row>
    <row r="933" spans="1:8" ht="15" thickBot="1" x14ac:dyDescent="0.35">
      <c r="A933" s="1" t="s">
        <v>939</v>
      </c>
      <c r="B933" s="4">
        <v>2</v>
      </c>
      <c r="C933" s="4">
        <v>109</v>
      </c>
      <c r="D933">
        <v>101</v>
      </c>
      <c r="E933">
        <f t="shared" si="42"/>
        <v>101</v>
      </c>
      <c r="F933">
        <f t="shared" si="43"/>
        <v>99</v>
      </c>
      <c r="G933">
        <f t="shared" si="44"/>
        <v>0</v>
      </c>
      <c r="H933" s="5">
        <f>(E933*Inputs_and_Outputs!$B$4)-(G933*Inputs_and_Outputs!$B$5)</f>
        <v>4040</v>
      </c>
    </row>
    <row r="934" spans="1:8" ht="15" thickBot="1" x14ac:dyDescent="0.35">
      <c r="A934" s="1" t="s">
        <v>940</v>
      </c>
      <c r="B934" s="4">
        <v>0</v>
      </c>
      <c r="C934" s="4">
        <v>104</v>
      </c>
      <c r="D934">
        <v>101</v>
      </c>
      <c r="E934">
        <f t="shared" si="42"/>
        <v>101</v>
      </c>
      <c r="F934">
        <f t="shared" si="43"/>
        <v>101</v>
      </c>
      <c r="G934">
        <f t="shared" si="44"/>
        <v>1</v>
      </c>
      <c r="H934" s="5">
        <f>(E934*Inputs_and_Outputs!$B$4)-(G934*Inputs_and_Outputs!$B$5)</f>
        <v>3940</v>
      </c>
    </row>
    <row r="935" spans="1:8" ht="15" thickBot="1" x14ac:dyDescent="0.35">
      <c r="A935" s="1" t="s">
        <v>941</v>
      </c>
      <c r="B935" s="4">
        <v>0</v>
      </c>
      <c r="C935" s="4">
        <v>102</v>
      </c>
      <c r="D935">
        <v>101</v>
      </c>
      <c r="E935">
        <f t="shared" si="42"/>
        <v>101</v>
      </c>
      <c r="F935">
        <f t="shared" si="43"/>
        <v>101</v>
      </c>
      <c r="G935">
        <f t="shared" si="44"/>
        <v>1</v>
      </c>
      <c r="H935" s="5">
        <f>(E935*Inputs_and_Outputs!$B$4)-(G935*Inputs_and_Outputs!$B$5)</f>
        <v>3940</v>
      </c>
    </row>
    <row r="936" spans="1:8" ht="15" thickBot="1" x14ac:dyDescent="0.35">
      <c r="A936" s="1" t="s">
        <v>942</v>
      </c>
      <c r="B936" s="4">
        <v>2</v>
      </c>
      <c r="C936" s="4">
        <v>92</v>
      </c>
      <c r="D936">
        <v>101</v>
      </c>
      <c r="E936">
        <f t="shared" si="42"/>
        <v>92</v>
      </c>
      <c r="F936">
        <f t="shared" si="43"/>
        <v>90</v>
      </c>
      <c r="G936">
        <f t="shared" si="44"/>
        <v>0</v>
      </c>
      <c r="H936" s="5">
        <f>(E936*Inputs_and_Outputs!$B$4)-(G936*Inputs_and_Outputs!$B$5)</f>
        <v>3680</v>
      </c>
    </row>
    <row r="937" spans="1:8" ht="15" thickBot="1" x14ac:dyDescent="0.35">
      <c r="A937" s="1" t="s">
        <v>943</v>
      </c>
      <c r="B937" s="4">
        <v>1</v>
      </c>
      <c r="C937" s="4">
        <v>105</v>
      </c>
      <c r="D937">
        <v>101</v>
      </c>
      <c r="E937">
        <f t="shared" si="42"/>
        <v>101</v>
      </c>
      <c r="F937">
        <f t="shared" si="43"/>
        <v>100</v>
      </c>
      <c r="G937">
        <f t="shared" si="44"/>
        <v>0</v>
      </c>
      <c r="H937" s="5">
        <f>(E937*Inputs_and_Outputs!$B$4)-(G937*Inputs_and_Outputs!$B$5)</f>
        <v>4040</v>
      </c>
    </row>
    <row r="938" spans="1:8" ht="15" thickBot="1" x14ac:dyDescent="0.35">
      <c r="A938" s="1" t="s">
        <v>944</v>
      </c>
      <c r="B938" s="4">
        <v>4</v>
      </c>
      <c r="C938" s="4">
        <v>105</v>
      </c>
      <c r="D938">
        <v>101</v>
      </c>
      <c r="E938">
        <f t="shared" si="42"/>
        <v>101</v>
      </c>
      <c r="F938">
        <f t="shared" si="43"/>
        <v>97</v>
      </c>
      <c r="G938">
        <f t="shared" si="44"/>
        <v>0</v>
      </c>
      <c r="H938" s="5">
        <f>(E938*Inputs_and_Outputs!$B$4)-(G938*Inputs_and_Outputs!$B$5)</f>
        <v>4040</v>
      </c>
    </row>
    <row r="939" spans="1:8" ht="15" thickBot="1" x14ac:dyDescent="0.35">
      <c r="A939" s="1" t="s">
        <v>945</v>
      </c>
      <c r="B939" s="4">
        <v>4</v>
      </c>
      <c r="C939" s="4">
        <v>98</v>
      </c>
      <c r="D939">
        <v>101</v>
      </c>
      <c r="E939">
        <f t="shared" si="42"/>
        <v>98</v>
      </c>
      <c r="F939">
        <f t="shared" si="43"/>
        <v>94</v>
      </c>
      <c r="G939">
        <f t="shared" si="44"/>
        <v>0</v>
      </c>
      <c r="H939" s="5">
        <f>(E939*Inputs_and_Outputs!$B$4)-(G939*Inputs_and_Outputs!$B$5)</f>
        <v>3920</v>
      </c>
    </row>
    <row r="940" spans="1:8" ht="15" thickBot="1" x14ac:dyDescent="0.35">
      <c r="A940" s="1" t="s">
        <v>946</v>
      </c>
      <c r="B940" s="4">
        <v>1</v>
      </c>
      <c r="C940" s="4">
        <v>117</v>
      </c>
      <c r="D940">
        <v>101</v>
      </c>
      <c r="E940">
        <f t="shared" si="42"/>
        <v>101</v>
      </c>
      <c r="F940">
        <f t="shared" si="43"/>
        <v>100</v>
      </c>
      <c r="G940">
        <f t="shared" si="44"/>
        <v>0</v>
      </c>
      <c r="H940" s="5">
        <f>(E940*Inputs_and_Outputs!$B$4)-(G940*Inputs_and_Outputs!$B$5)</f>
        <v>4040</v>
      </c>
    </row>
    <row r="941" spans="1:8" ht="15" thickBot="1" x14ac:dyDescent="0.35">
      <c r="A941" s="1" t="s">
        <v>947</v>
      </c>
      <c r="B941" s="4">
        <v>3</v>
      </c>
      <c r="C941" s="4">
        <v>91</v>
      </c>
      <c r="D941">
        <v>101</v>
      </c>
      <c r="E941">
        <f t="shared" si="42"/>
        <v>91</v>
      </c>
      <c r="F941">
        <f t="shared" si="43"/>
        <v>88</v>
      </c>
      <c r="G941">
        <f t="shared" si="44"/>
        <v>0</v>
      </c>
      <c r="H941" s="5">
        <f>(E941*Inputs_and_Outputs!$B$4)-(G941*Inputs_and_Outputs!$B$5)</f>
        <v>3640</v>
      </c>
    </row>
    <row r="942" spans="1:8" ht="15" thickBot="1" x14ac:dyDescent="0.35">
      <c r="A942" s="1" t="s">
        <v>948</v>
      </c>
      <c r="B942" s="4">
        <v>4</v>
      </c>
      <c r="C942" s="4">
        <v>100</v>
      </c>
      <c r="D942">
        <v>101</v>
      </c>
      <c r="E942">
        <f t="shared" si="42"/>
        <v>100</v>
      </c>
      <c r="F942">
        <f t="shared" si="43"/>
        <v>96</v>
      </c>
      <c r="G942">
        <f t="shared" si="44"/>
        <v>0</v>
      </c>
      <c r="H942" s="5">
        <f>(E942*Inputs_and_Outputs!$B$4)-(G942*Inputs_and_Outputs!$B$5)</f>
        <v>4000</v>
      </c>
    </row>
    <row r="943" spans="1:8" ht="15" thickBot="1" x14ac:dyDescent="0.35">
      <c r="A943" s="1" t="s">
        <v>949</v>
      </c>
      <c r="B943" s="4">
        <v>0</v>
      </c>
      <c r="C943" s="4">
        <v>95</v>
      </c>
      <c r="D943">
        <v>101</v>
      </c>
      <c r="E943">
        <f t="shared" si="42"/>
        <v>95</v>
      </c>
      <c r="F943">
        <f t="shared" si="43"/>
        <v>95</v>
      </c>
      <c r="G943">
        <f t="shared" si="44"/>
        <v>0</v>
      </c>
      <c r="H943" s="5">
        <f>(E943*Inputs_and_Outputs!$B$4)-(G943*Inputs_and_Outputs!$B$5)</f>
        <v>3800</v>
      </c>
    </row>
    <row r="944" spans="1:8" ht="15" thickBot="1" x14ac:dyDescent="0.35">
      <c r="A944" s="1" t="s">
        <v>950</v>
      </c>
      <c r="B944" s="4">
        <v>2</v>
      </c>
      <c r="C944" s="4">
        <v>107</v>
      </c>
      <c r="D944">
        <v>101</v>
      </c>
      <c r="E944">
        <f t="shared" si="42"/>
        <v>101</v>
      </c>
      <c r="F944">
        <f t="shared" si="43"/>
        <v>99</v>
      </c>
      <c r="G944">
        <f t="shared" si="44"/>
        <v>0</v>
      </c>
      <c r="H944" s="5">
        <f>(E944*Inputs_and_Outputs!$B$4)-(G944*Inputs_and_Outputs!$B$5)</f>
        <v>4040</v>
      </c>
    </row>
    <row r="945" spans="1:8" ht="15" thickBot="1" x14ac:dyDescent="0.35">
      <c r="A945" s="1" t="s">
        <v>951</v>
      </c>
      <c r="B945" s="4">
        <v>3</v>
      </c>
      <c r="C945" s="4">
        <v>112</v>
      </c>
      <c r="D945">
        <v>101</v>
      </c>
      <c r="E945">
        <f t="shared" si="42"/>
        <v>101</v>
      </c>
      <c r="F945">
        <f t="shared" si="43"/>
        <v>98</v>
      </c>
      <c r="G945">
        <f t="shared" si="44"/>
        <v>0</v>
      </c>
      <c r="H945" s="5">
        <f>(E945*Inputs_and_Outputs!$B$4)-(G945*Inputs_and_Outputs!$B$5)</f>
        <v>4040</v>
      </c>
    </row>
    <row r="946" spans="1:8" ht="15" thickBot="1" x14ac:dyDescent="0.35">
      <c r="A946" s="1" t="s">
        <v>952</v>
      </c>
      <c r="B946" s="4">
        <v>1</v>
      </c>
      <c r="C946" s="4">
        <v>112</v>
      </c>
      <c r="D946">
        <v>101</v>
      </c>
      <c r="E946">
        <f t="shared" si="42"/>
        <v>101</v>
      </c>
      <c r="F946">
        <f t="shared" si="43"/>
        <v>100</v>
      </c>
      <c r="G946">
        <f t="shared" si="44"/>
        <v>0</v>
      </c>
      <c r="H946" s="5">
        <f>(E946*Inputs_and_Outputs!$B$4)-(G946*Inputs_and_Outputs!$B$5)</f>
        <v>4040</v>
      </c>
    </row>
    <row r="947" spans="1:8" ht="15" thickBot="1" x14ac:dyDescent="0.35">
      <c r="A947" s="1" t="s">
        <v>953</v>
      </c>
      <c r="B947" s="4">
        <v>4</v>
      </c>
      <c r="C947" s="4">
        <v>98</v>
      </c>
      <c r="D947">
        <v>101</v>
      </c>
      <c r="E947">
        <f t="shared" si="42"/>
        <v>98</v>
      </c>
      <c r="F947">
        <f t="shared" si="43"/>
        <v>94</v>
      </c>
      <c r="G947">
        <f t="shared" si="44"/>
        <v>0</v>
      </c>
      <c r="H947" s="5">
        <f>(E947*Inputs_and_Outputs!$B$4)-(G947*Inputs_and_Outputs!$B$5)</f>
        <v>3920</v>
      </c>
    </row>
    <row r="948" spans="1:8" ht="15" thickBot="1" x14ac:dyDescent="0.35">
      <c r="A948" s="1" t="s">
        <v>954</v>
      </c>
      <c r="B948" s="4">
        <v>0</v>
      </c>
      <c r="C948" s="4">
        <v>112</v>
      </c>
      <c r="D948">
        <v>101</v>
      </c>
      <c r="E948">
        <f t="shared" si="42"/>
        <v>101</v>
      </c>
      <c r="F948">
        <f t="shared" si="43"/>
        <v>101</v>
      </c>
      <c r="G948">
        <f t="shared" si="44"/>
        <v>1</v>
      </c>
      <c r="H948" s="5">
        <f>(E948*Inputs_and_Outputs!$B$4)-(G948*Inputs_and_Outputs!$B$5)</f>
        <v>3940</v>
      </c>
    </row>
    <row r="949" spans="1:8" ht="15" thickBot="1" x14ac:dyDescent="0.35">
      <c r="A949" s="1" t="s">
        <v>955</v>
      </c>
      <c r="B949" s="4">
        <v>3</v>
      </c>
      <c r="C949" s="4">
        <v>101</v>
      </c>
      <c r="D949">
        <v>101</v>
      </c>
      <c r="E949">
        <f t="shared" si="42"/>
        <v>101</v>
      </c>
      <c r="F949">
        <f t="shared" si="43"/>
        <v>98</v>
      </c>
      <c r="G949">
        <f t="shared" si="44"/>
        <v>0</v>
      </c>
      <c r="H949" s="5">
        <f>(E949*Inputs_and_Outputs!$B$4)-(G949*Inputs_and_Outputs!$B$5)</f>
        <v>4040</v>
      </c>
    </row>
    <row r="950" spans="1:8" ht="15" thickBot="1" x14ac:dyDescent="0.35">
      <c r="A950" s="1" t="s">
        <v>956</v>
      </c>
      <c r="B950" s="4">
        <v>3</v>
      </c>
      <c r="C950" s="4">
        <v>101</v>
      </c>
      <c r="D950">
        <v>101</v>
      </c>
      <c r="E950">
        <f t="shared" si="42"/>
        <v>101</v>
      </c>
      <c r="F950">
        <f t="shared" si="43"/>
        <v>98</v>
      </c>
      <c r="G950">
        <f t="shared" si="44"/>
        <v>0</v>
      </c>
      <c r="H950" s="5">
        <f>(E950*Inputs_and_Outputs!$B$4)-(G950*Inputs_and_Outputs!$B$5)</f>
        <v>4040</v>
      </c>
    </row>
    <row r="951" spans="1:8" ht="15" thickBot="1" x14ac:dyDescent="0.35">
      <c r="A951" s="1" t="s">
        <v>957</v>
      </c>
      <c r="B951" s="4">
        <v>5</v>
      </c>
      <c r="C951" s="4">
        <v>105</v>
      </c>
      <c r="D951">
        <v>101</v>
      </c>
      <c r="E951">
        <f t="shared" si="42"/>
        <v>101</v>
      </c>
      <c r="F951">
        <f t="shared" si="43"/>
        <v>96</v>
      </c>
      <c r="G951">
        <f t="shared" si="44"/>
        <v>0</v>
      </c>
      <c r="H951" s="5">
        <f>(E951*Inputs_and_Outputs!$B$4)-(G951*Inputs_and_Outputs!$B$5)</f>
        <v>4040</v>
      </c>
    </row>
    <row r="952" spans="1:8" ht="15" thickBot="1" x14ac:dyDescent="0.35">
      <c r="A952" s="1" t="s">
        <v>958</v>
      </c>
      <c r="B952" s="4">
        <v>2</v>
      </c>
      <c r="C952" s="4">
        <v>110</v>
      </c>
      <c r="D952">
        <v>101</v>
      </c>
      <c r="E952">
        <f t="shared" si="42"/>
        <v>101</v>
      </c>
      <c r="F952">
        <f t="shared" si="43"/>
        <v>99</v>
      </c>
      <c r="G952">
        <f t="shared" si="44"/>
        <v>0</v>
      </c>
      <c r="H952" s="5">
        <f>(E952*Inputs_and_Outputs!$B$4)-(G952*Inputs_and_Outputs!$B$5)</f>
        <v>4040</v>
      </c>
    </row>
    <row r="953" spans="1:8" ht="15" thickBot="1" x14ac:dyDescent="0.35">
      <c r="A953" s="1" t="s">
        <v>959</v>
      </c>
      <c r="B953" s="4">
        <v>2</v>
      </c>
      <c r="C953" s="4">
        <v>102</v>
      </c>
      <c r="D953">
        <v>101</v>
      </c>
      <c r="E953">
        <f t="shared" si="42"/>
        <v>101</v>
      </c>
      <c r="F953">
        <f t="shared" si="43"/>
        <v>99</v>
      </c>
      <c r="G953">
        <f t="shared" si="44"/>
        <v>0</v>
      </c>
      <c r="H953" s="5">
        <f>(E953*Inputs_and_Outputs!$B$4)-(G953*Inputs_and_Outputs!$B$5)</f>
        <v>4040</v>
      </c>
    </row>
    <row r="954" spans="1:8" ht="15" thickBot="1" x14ac:dyDescent="0.35">
      <c r="A954" s="1" t="s">
        <v>960</v>
      </c>
      <c r="B954" s="4">
        <v>2</v>
      </c>
      <c r="C954" s="4">
        <v>103</v>
      </c>
      <c r="D954">
        <v>101</v>
      </c>
      <c r="E954">
        <f t="shared" si="42"/>
        <v>101</v>
      </c>
      <c r="F954">
        <f t="shared" si="43"/>
        <v>99</v>
      </c>
      <c r="G954">
        <f t="shared" si="44"/>
        <v>0</v>
      </c>
      <c r="H954" s="5">
        <f>(E954*Inputs_and_Outputs!$B$4)-(G954*Inputs_and_Outputs!$B$5)</f>
        <v>4040</v>
      </c>
    </row>
    <row r="955" spans="1:8" ht="15" thickBot="1" x14ac:dyDescent="0.35">
      <c r="A955" s="1" t="s">
        <v>961</v>
      </c>
      <c r="B955" s="4">
        <v>0</v>
      </c>
      <c r="C955" s="4">
        <v>107</v>
      </c>
      <c r="D955">
        <v>101</v>
      </c>
      <c r="E955">
        <f t="shared" si="42"/>
        <v>101</v>
      </c>
      <c r="F955">
        <f t="shared" si="43"/>
        <v>101</v>
      </c>
      <c r="G955">
        <f t="shared" si="44"/>
        <v>1</v>
      </c>
      <c r="H955" s="5">
        <f>(E955*Inputs_and_Outputs!$B$4)-(G955*Inputs_and_Outputs!$B$5)</f>
        <v>3940</v>
      </c>
    </row>
    <row r="956" spans="1:8" ht="15" thickBot="1" x14ac:dyDescent="0.35">
      <c r="A956" s="1" t="s">
        <v>962</v>
      </c>
      <c r="B956" s="4">
        <v>6</v>
      </c>
      <c r="C956" s="4">
        <v>100</v>
      </c>
      <c r="D956">
        <v>101</v>
      </c>
      <c r="E956">
        <f t="shared" si="42"/>
        <v>100</v>
      </c>
      <c r="F956">
        <f t="shared" si="43"/>
        <v>94</v>
      </c>
      <c r="G956">
        <f t="shared" si="44"/>
        <v>0</v>
      </c>
      <c r="H956" s="5">
        <f>(E956*Inputs_and_Outputs!$B$4)-(G956*Inputs_and_Outputs!$B$5)</f>
        <v>4000</v>
      </c>
    </row>
    <row r="957" spans="1:8" ht="15" thickBot="1" x14ac:dyDescent="0.35">
      <c r="A957" s="1" t="s">
        <v>963</v>
      </c>
      <c r="B957" s="4">
        <v>2</v>
      </c>
      <c r="C957" s="4">
        <v>97</v>
      </c>
      <c r="D957">
        <v>101</v>
      </c>
      <c r="E957">
        <f t="shared" si="42"/>
        <v>97</v>
      </c>
      <c r="F957">
        <f t="shared" si="43"/>
        <v>95</v>
      </c>
      <c r="G957">
        <f t="shared" si="44"/>
        <v>0</v>
      </c>
      <c r="H957" s="5">
        <f>(E957*Inputs_and_Outputs!$B$4)-(G957*Inputs_and_Outputs!$B$5)</f>
        <v>3880</v>
      </c>
    </row>
    <row r="958" spans="1:8" ht="15" thickBot="1" x14ac:dyDescent="0.35">
      <c r="A958" s="1" t="s">
        <v>964</v>
      </c>
      <c r="B958" s="4">
        <v>1</v>
      </c>
      <c r="C958" s="4">
        <v>97</v>
      </c>
      <c r="D958">
        <v>101</v>
      </c>
      <c r="E958">
        <f t="shared" si="42"/>
        <v>97</v>
      </c>
      <c r="F958">
        <f t="shared" si="43"/>
        <v>96</v>
      </c>
      <c r="G958">
        <f t="shared" si="44"/>
        <v>0</v>
      </c>
      <c r="H958" s="5">
        <f>(E958*Inputs_and_Outputs!$B$4)-(G958*Inputs_and_Outputs!$B$5)</f>
        <v>3880</v>
      </c>
    </row>
    <row r="959" spans="1:8" ht="15" thickBot="1" x14ac:dyDescent="0.35">
      <c r="A959" s="1" t="s">
        <v>965</v>
      </c>
      <c r="B959" s="4">
        <v>3</v>
      </c>
      <c r="C959" s="4">
        <v>96</v>
      </c>
      <c r="D959">
        <v>101</v>
      </c>
      <c r="E959">
        <f t="shared" si="42"/>
        <v>96</v>
      </c>
      <c r="F959">
        <f t="shared" si="43"/>
        <v>93</v>
      </c>
      <c r="G959">
        <f t="shared" si="44"/>
        <v>0</v>
      </c>
      <c r="H959" s="5">
        <f>(E959*Inputs_and_Outputs!$B$4)-(G959*Inputs_and_Outputs!$B$5)</f>
        <v>3840</v>
      </c>
    </row>
    <row r="960" spans="1:8" ht="15" thickBot="1" x14ac:dyDescent="0.35">
      <c r="A960" s="1" t="s">
        <v>966</v>
      </c>
      <c r="B960" s="4">
        <v>3</v>
      </c>
      <c r="C960" s="4">
        <v>104</v>
      </c>
      <c r="D960">
        <v>101</v>
      </c>
      <c r="E960">
        <f t="shared" si="42"/>
        <v>101</v>
      </c>
      <c r="F960">
        <f t="shared" si="43"/>
        <v>98</v>
      </c>
      <c r="G960">
        <f t="shared" si="44"/>
        <v>0</v>
      </c>
      <c r="H960" s="5">
        <f>(E960*Inputs_and_Outputs!$B$4)-(G960*Inputs_and_Outputs!$B$5)</f>
        <v>4040</v>
      </c>
    </row>
    <row r="961" spans="1:8" ht="15" thickBot="1" x14ac:dyDescent="0.35">
      <c r="A961" s="1" t="s">
        <v>967</v>
      </c>
      <c r="B961" s="4">
        <v>0</v>
      </c>
      <c r="C961" s="4">
        <v>107</v>
      </c>
      <c r="D961">
        <v>101</v>
      </c>
      <c r="E961">
        <f t="shared" si="42"/>
        <v>101</v>
      </c>
      <c r="F961">
        <f t="shared" si="43"/>
        <v>101</v>
      </c>
      <c r="G961">
        <f t="shared" si="44"/>
        <v>1</v>
      </c>
      <c r="H961" s="5">
        <f>(E961*Inputs_and_Outputs!$B$4)-(G961*Inputs_and_Outputs!$B$5)</f>
        <v>3940</v>
      </c>
    </row>
    <row r="962" spans="1:8" ht="15" thickBot="1" x14ac:dyDescent="0.35">
      <c r="A962" s="1" t="s">
        <v>968</v>
      </c>
      <c r="B962" s="4">
        <v>1</v>
      </c>
      <c r="C962" s="4">
        <v>95</v>
      </c>
      <c r="D962">
        <v>101</v>
      </c>
      <c r="E962">
        <f t="shared" ref="E962:E1025" si="45">MIN(C962:D962)</f>
        <v>95</v>
      </c>
      <c r="F962">
        <f t="shared" ref="F962:F1025" si="46">E962-B962</f>
        <v>94</v>
      </c>
      <c r="G962">
        <f t="shared" ref="G962:G1025" si="47">IF(F962&gt;100,F962-100,0)</f>
        <v>0</v>
      </c>
      <c r="H962" s="5">
        <f>(E962*Inputs_and_Outputs!$B$4)-(G962*Inputs_and_Outputs!$B$5)</f>
        <v>3800</v>
      </c>
    </row>
    <row r="963" spans="1:8" ht="15" thickBot="1" x14ac:dyDescent="0.35">
      <c r="A963" s="1" t="s">
        <v>969</v>
      </c>
      <c r="B963" s="4">
        <v>2</v>
      </c>
      <c r="C963" s="4">
        <v>102</v>
      </c>
      <c r="D963">
        <v>101</v>
      </c>
      <c r="E963">
        <f t="shared" si="45"/>
        <v>101</v>
      </c>
      <c r="F963">
        <f t="shared" si="46"/>
        <v>99</v>
      </c>
      <c r="G963">
        <f t="shared" si="47"/>
        <v>0</v>
      </c>
      <c r="H963" s="5">
        <f>(E963*Inputs_and_Outputs!$B$4)-(G963*Inputs_and_Outputs!$B$5)</f>
        <v>4040</v>
      </c>
    </row>
    <row r="964" spans="1:8" ht="15" thickBot="1" x14ac:dyDescent="0.35">
      <c r="A964" s="1" t="s">
        <v>970</v>
      </c>
      <c r="B964" s="4">
        <v>1</v>
      </c>
      <c r="C964" s="4">
        <v>105</v>
      </c>
      <c r="D964">
        <v>101</v>
      </c>
      <c r="E964">
        <f t="shared" si="45"/>
        <v>101</v>
      </c>
      <c r="F964">
        <f t="shared" si="46"/>
        <v>100</v>
      </c>
      <c r="G964">
        <f t="shared" si="47"/>
        <v>0</v>
      </c>
      <c r="H964" s="5">
        <f>(E964*Inputs_and_Outputs!$B$4)-(G964*Inputs_and_Outputs!$B$5)</f>
        <v>4040</v>
      </c>
    </row>
    <row r="965" spans="1:8" ht="15" thickBot="1" x14ac:dyDescent="0.35">
      <c r="A965" s="1" t="s">
        <v>971</v>
      </c>
      <c r="B965" s="4">
        <v>5</v>
      </c>
      <c r="C965" s="4">
        <v>95</v>
      </c>
      <c r="D965">
        <v>101</v>
      </c>
      <c r="E965">
        <f t="shared" si="45"/>
        <v>95</v>
      </c>
      <c r="F965">
        <f t="shared" si="46"/>
        <v>90</v>
      </c>
      <c r="G965">
        <f t="shared" si="47"/>
        <v>0</v>
      </c>
      <c r="H965" s="5">
        <f>(E965*Inputs_and_Outputs!$B$4)-(G965*Inputs_and_Outputs!$B$5)</f>
        <v>3800</v>
      </c>
    </row>
    <row r="966" spans="1:8" ht="15" thickBot="1" x14ac:dyDescent="0.35">
      <c r="A966" s="1" t="s">
        <v>972</v>
      </c>
      <c r="B966" s="4">
        <v>5</v>
      </c>
      <c r="C966" s="4">
        <v>98</v>
      </c>
      <c r="D966">
        <v>101</v>
      </c>
      <c r="E966">
        <f t="shared" si="45"/>
        <v>98</v>
      </c>
      <c r="F966">
        <f t="shared" si="46"/>
        <v>93</v>
      </c>
      <c r="G966">
        <f t="shared" si="47"/>
        <v>0</v>
      </c>
      <c r="H966" s="5">
        <f>(E966*Inputs_and_Outputs!$B$4)-(G966*Inputs_and_Outputs!$B$5)</f>
        <v>3920</v>
      </c>
    </row>
    <row r="967" spans="1:8" ht="15" thickBot="1" x14ac:dyDescent="0.35">
      <c r="A967" s="1" t="s">
        <v>973</v>
      </c>
      <c r="B967" s="4">
        <v>0</v>
      </c>
      <c r="C967" s="4">
        <v>100</v>
      </c>
      <c r="D967">
        <v>101</v>
      </c>
      <c r="E967">
        <f t="shared" si="45"/>
        <v>100</v>
      </c>
      <c r="F967">
        <f t="shared" si="46"/>
        <v>100</v>
      </c>
      <c r="G967">
        <f t="shared" si="47"/>
        <v>0</v>
      </c>
      <c r="H967" s="5">
        <f>(E967*Inputs_and_Outputs!$B$4)-(G967*Inputs_and_Outputs!$B$5)</f>
        <v>4000</v>
      </c>
    </row>
    <row r="968" spans="1:8" ht="15" thickBot="1" x14ac:dyDescent="0.35">
      <c r="A968" s="1" t="s">
        <v>974</v>
      </c>
      <c r="B968" s="4">
        <v>6</v>
      </c>
      <c r="C968" s="4">
        <v>100</v>
      </c>
      <c r="D968">
        <v>101</v>
      </c>
      <c r="E968">
        <f t="shared" si="45"/>
        <v>100</v>
      </c>
      <c r="F968">
        <f t="shared" si="46"/>
        <v>94</v>
      </c>
      <c r="G968">
        <f t="shared" si="47"/>
        <v>0</v>
      </c>
      <c r="H968" s="5">
        <f>(E968*Inputs_and_Outputs!$B$4)-(G968*Inputs_and_Outputs!$B$5)</f>
        <v>4000</v>
      </c>
    </row>
    <row r="969" spans="1:8" ht="15" thickBot="1" x14ac:dyDescent="0.35">
      <c r="A969" s="1" t="s">
        <v>975</v>
      </c>
      <c r="B969" s="4">
        <v>3</v>
      </c>
      <c r="C969" s="4">
        <v>109</v>
      </c>
      <c r="D969">
        <v>101</v>
      </c>
      <c r="E969">
        <f t="shared" si="45"/>
        <v>101</v>
      </c>
      <c r="F969">
        <f t="shared" si="46"/>
        <v>98</v>
      </c>
      <c r="G969">
        <f t="shared" si="47"/>
        <v>0</v>
      </c>
      <c r="H969" s="5">
        <f>(E969*Inputs_and_Outputs!$B$4)-(G969*Inputs_and_Outputs!$B$5)</f>
        <v>4040</v>
      </c>
    </row>
    <row r="970" spans="1:8" ht="15" thickBot="1" x14ac:dyDescent="0.35">
      <c r="A970" s="1" t="s">
        <v>976</v>
      </c>
      <c r="B970" s="4">
        <v>1</v>
      </c>
      <c r="C970" s="4">
        <v>104</v>
      </c>
      <c r="D970">
        <v>101</v>
      </c>
      <c r="E970">
        <f t="shared" si="45"/>
        <v>101</v>
      </c>
      <c r="F970">
        <f t="shared" si="46"/>
        <v>100</v>
      </c>
      <c r="G970">
        <f t="shared" si="47"/>
        <v>0</v>
      </c>
      <c r="H970" s="5">
        <f>(E970*Inputs_and_Outputs!$B$4)-(G970*Inputs_and_Outputs!$B$5)</f>
        <v>4040</v>
      </c>
    </row>
    <row r="971" spans="1:8" ht="15" thickBot="1" x14ac:dyDescent="0.35">
      <c r="A971" s="1" t="s">
        <v>977</v>
      </c>
      <c r="B971" s="4">
        <v>1</v>
      </c>
      <c r="C971" s="4">
        <v>103</v>
      </c>
      <c r="D971">
        <v>101</v>
      </c>
      <c r="E971">
        <f t="shared" si="45"/>
        <v>101</v>
      </c>
      <c r="F971">
        <f t="shared" si="46"/>
        <v>100</v>
      </c>
      <c r="G971">
        <f t="shared" si="47"/>
        <v>0</v>
      </c>
      <c r="H971" s="5">
        <f>(E971*Inputs_and_Outputs!$B$4)-(G971*Inputs_and_Outputs!$B$5)</f>
        <v>4040</v>
      </c>
    </row>
    <row r="972" spans="1:8" ht="15" thickBot="1" x14ac:dyDescent="0.35">
      <c r="A972" s="1" t="s">
        <v>978</v>
      </c>
      <c r="B972" s="4">
        <v>2</v>
      </c>
      <c r="C972" s="4">
        <v>95</v>
      </c>
      <c r="D972">
        <v>101</v>
      </c>
      <c r="E972">
        <f t="shared" si="45"/>
        <v>95</v>
      </c>
      <c r="F972">
        <f t="shared" si="46"/>
        <v>93</v>
      </c>
      <c r="G972">
        <f t="shared" si="47"/>
        <v>0</v>
      </c>
      <c r="H972" s="5">
        <f>(E972*Inputs_and_Outputs!$B$4)-(G972*Inputs_and_Outputs!$B$5)</f>
        <v>3800</v>
      </c>
    </row>
    <row r="973" spans="1:8" ht="15" thickBot="1" x14ac:dyDescent="0.35">
      <c r="A973" s="1" t="s">
        <v>979</v>
      </c>
      <c r="B973" s="4">
        <v>2</v>
      </c>
      <c r="C973" s="4">
        <v>111</v>
      </c>
      <c r="D973">
        <v>101</v>
      </c>
      <c r="E973">
        <f t="shared" si="45"/>
        <v>101</v>
      </c>
      <c r="F973">
        <f t="shared" si="46"/>
        <v>99</v>
      </c>
      <c r="G973">
        <f t="shared" si="47"/>
        <v>0</v>
      </c>
      <c r="H973" s="5">
        <f>(E973*Inputs_and_Outputs!$B$4)-(G973*Inputs_and_Outputs!$B$5)</f>
        <v>4040</v>
      </c>
    </row>
    <row r="974" spans="1:8" ht="15" thickBot="1" x14ac:dyDescent="0.35">
      <c r="A974" s="1" t="s">
        <v>980</v>
      </c>
      <c r="B974" s="4">
        <v>2</v>
      </c>
      <c r="C974" s="4">
        <v>102</v>
      </c>
      <c r="D974">
        <v>101</v>
      </c>
      <c r="E974">
        <f t="shared" si="45"/>
        <v>101</v>
      </c>
      <c r="F974">
        <f t="shared" si="46"/>
        <v>99</v>
      </c>
      <c r="G974">
        <f t="shared" si="47"/>
        <v>0</v>
      </c>
      <c r="H974" s="5">
        <f>(E974*Inputs_and_Outputs!$B$4)-(G974*Inputs_and_Outputs!$B$5)</f>
        <v>4040</v>
      </c>
    </row>
    <row r="975" spans="1:8" ht="15" thickBot="1" x14ac:dyDescent="0.35">
      <c r="A975" s="1" t="s">
        <v>981</v>
      </c>
      <c r="B975" s="4">
        <v>2</v>
      </c>
      <c r="C975" s="4">
        <v>109</v>
      </c>
      <c r="D975">
        <v>101</v>
      </c>
      <c r="E975">
        <f t="shared" si="45"/>
        <v>101</v>
      </c>
      <c r="F975">
        <f t="shared" si="46"/>
        <v>99</v>
      </c>
      <c r="G975">
        <f t="shared" si="47"/>
        <v>0</v>
      </c>
      <c r="H975" s="5">
        <f>(E975*Inputs_and_Outputs!$B$4)-(G975*Inputs_and_Outputs!$B$5)</f>
        <v>4040</v>
      </c>
    </row>
    <row r="976" spans="1:8" ht="15" thickBot="1" x14ac:dyDescent="0.35">
      <c r="A976" s="1" t="s">
        <v>982</v>
      </c>
      <c r="B976" s="4">
        <v>0</v>
      </c>
      <c r="C976" s="4">
        <v>109</v>
      </c>
      <c r="D976">
        <v>101</v>
      </c>
      <c r="E976">
        <f t="shared" si="45"/>
        <v>101</v>
      </c>
      <c r="F976">
        <f t="shared" si="46"/>
        <v>101</v>
      </c>
      <c r="G976">
        <f t="shared" si="47"/>
        <v>1</v>
      </c>
      <c r="H976" s="5">
        <f>(E976*Inputs_and_Outputs!$B$4)-(G976*Inputs_and_Outputs!$B$5)</f>
        <v>3940</v>
      </c>
    </row>
    <row r="977" spans="1:8" ht="15" thickBot="1" x14ac:dyDescent="0.35">
      <c r="A977" s="1" t="s">
        <v>983</v>
      </c>
      <c r="B977" s="4">
        <v>1</v>
      </c>
      <c r="C977" s="4">
        <v>105</v>
      </c>
      <c r="D977">
        <v>101</v>
      </c>
      <c r="E977">
        <f t="shared" si="45"/>
        <v>101</v>
      </c>
      <c r="F977">
        <f t="shared" si="46"/>
        <v>100</v>
      </c>
      <c r="G977">
        <f t="shared" si="47"/>
        <v>0</v>
      </c>
      <c r="H977" s="5">
        <f>(E977*Inputs_and_Outputs!$B$4)-(G977*Inputs_and_Outputs!$B$5)</f>
        <v>4040</v>
      </c>
    </row>
    <row r="978" spans="1:8" ht="15" thickBot="1" x14ac:dyDescent="0.35">
      <c r="A978" s="1" t="s">
        <v>984</v>
      </c>
      <c r="B978" s="4">
        <v>3</v>
      </c>
      <c r="C978" s="4">
        <v>105</v>
      </c>
      <c r="D978">
        <v>101</v>
      </c>
      <c r="E978">
        <f t="shared" si="45"/>
        <v>101</v>
      </c>
      <c r="F978">
        <f t="shared" si="46"/>
        <v>98</v>
      </c>
      <c r="G978">
        <f t="shared" si="47"/>
        <v>0</v>
      </c>
      <c r="H978" s="5">
        <f>(E978*Inputs_and_Outputs!$B$4)-(G978*Inputs_and_Outputs!$B$5)</f>
        <v>4040</v>
      </c>
    </row>
    <row r="979" spans="1:8" ht="15" thickBot="1" x14ac:dyDescent="0.35">
      <c r="A979" s="1" t="s">
        <v>985</v>
      </c>
      <c r="B979" s="4">
        <v>2</v>
      </c>
      <c r="C979" s="4">
        <v>97</v>
      </c>
      <c r="D979">
        <v>101</v>
      </c>
      <c r="E979">
        <f t="shared" si="45"/>
        <v>97</v>
      </c>
      <c r="F979">
        <f t="shared" si="46"/>
        <v>95</v>
      </c>
      <c r="G979">
        <f t="shared" si="47"/>
        <v>0</v>
      </c>
      <c r="H979" s="5">
        <f>(E979*Inputs_and_Outputs!$B$4)-(G979*Inputs_and_Outputs!$B$5)</f>
        <v>3880</v>
      </c>
    </row>
    <row r="980" spans="1:8" ht="15" thickBot="1" x14ac:dyDescent="0.35">
      <c r="A980" s="1" t="s">
        <v>986</v>
      </c>
      <c r="B980" s="4">
        <v>1</v>
      </c>
      <c r="C980" s="4">
        <v>93</v>
      </c>
      <c r="D980">
        <v>101</v>
      </c>
      <c r="E980">
        <f t="shared" si="45"/>
        <v>93</v>
      </c>
      <c r="F980">
        <f t="shared" si="46"/>
        <v>92</v>
      </c>
      <c r="G980">
        <f t="shared" si="47"/>
        <v>0</v>
      </c>
      <c r="H980" s="5">
        <f>(E980*Inputs_and_Outputs!$B$4)-(G980*Inputs_and_Outputs!$B$5)</f>
        <v>3720</v>
      </c>
    </row>
    <row r="981" spans="1:8" ht="15" thickBot="1" x14ac:dyDescent="0.35">
      <c r="A981" s="1" t="s">
        <v>987</v>
      </c>
      <c r="B981" s="4">
        <v>2</v>
      </c>
      <c r="C981" s="4">
        <v>100</v>
      </c>
      <c r="D981">
        <v>101</v>
      </c>
      <c r="E981">
        <f t="shared" si="45"/>
        <v>100</v>
      </c>
      <c r="F981">
        <f t="shared" si="46"/>
        <v>98</v>
      </c>
      <c r="G981">
        <f t="shared" si="47"/>
        <v>0</v>
      </c>
      <c r="H981" s="5">
        <f>(E981*Inputs_and_Outputs!$B$4)-(G981*Inputs_and_Outputs!$B$5)</f>
        <v>4000</v>
      </c>
    </row>
    <row r="982" spans="1:8" ht="15" thickBot="1" x14ac:dyDescent="0.35">
      <c r="A982" s="1" t="s">
        <v>988</v>
      </c>
      <c r="B982" s="4">
        <v>0</v>
      </c>
      <c r="C982" s="4">
        <v>109</v>
      </c>
      <c r="D982">
        <v>101</v>
      </c>
      <c r="E982">
        <f t="shared" si="45"/>
        <v>101</v>
      </c>
      <c r="F982">
        <f t="shared" si="46"/>
        <v>101</v>
      </c>
      <c r="G982">
        <f t="shared" si="47"/>
        <v>1</v>
      </c>
      <c r="H982" s="5">
        <f>(E982*Inputs_and_Outputs!$B$4)-(G982*Inputs_and_Outputs!$B$5)</f>
        <v>3940</v>
      </c>
    </row>
    <row r="983" spans="1:8" ht="15" thickBot="1" x14ac:dyDescent="0.35">
      <c r="A983" s="1" t="s">
        <v>989</v>
      </c>
      <c r="B983" s="4">
        <v>3</v>
      </c>
      <c r="C983" s="4">
        <v>112</v>
      </c>
      <c r="D983">
        <v>101</v>
      </c>
      <c r="E983">
        <f t="shared" si="45"/>
        <v>101</v>
      </c>
      <c r="F983">
        <f t="shared" si="46"/>
        <v>98</v>
      </c>
      <c r="G983">
        <f t="shared" si="47"/>
        <v>0</v>
      </c>
      <c r="H983" s="5">
        <f>(E983*Inputs_and_Outputs!$B$4)-(G983*Inputs_and_Outputs!$B$5)</f>
        <v>4040</v>
      </c>
    </row>
    <row r="984" spans="1:8" ht="15" thickBot="1" x14ac:dyDescent="0.35">
      <c r="A984" s="1" t="s">
        <v>990</v>
      </c>
      <c r="B984" s="4">
        <v>1</v>
      </c>
      <c r="C984" s="4">
        <v>93</v>
      </c>
      <c r="D984">
        <v>101</v>
      </c>
      <c r="E984">
        <f t="shared" si="45"/>
        <v>93</v>
      </c>
      <c r="F984">
        <f t="shared" si="46"/>
        <v>92</v>
      </c>
      <c r="G984">
        <f t="shared" si="47"/>
        <v>0</v>
      </c>
      <c r="H984" s="5">
        <f>(E984*Inputs_and_Outputs!$B$4)-(G984*Inputs_and_Outputs!$B$5)</f>
        <v>3720</v>
      </c>
    </row>
    <row r="985" spans="1:8" ht="15" thickBot="1" x14ac:dyDescent="0.35">
      <c r="A985" s="1" t="s">
        <v>991</v>
      </c>
      <c r="B985" s="4">
        <v>1</v>
      </c>
      <c r="C985" s="4">
        <v>102</v>
      </c>
      <c r="D985">
        <v>101</v>
      </c>
      <c r="E985">
        <f t="shared" si="45"/>
        <v>101</v>
      </c>
      <c r="F985">
        <f t="shared" si="46"/>
        <v>100</v>
      </c>
      <c r="G985">
        <f t="shared" si="47"/>
        <v>0</v>
      </c>
      <c r="H985" s="5">
        <f>(E985*Inputs_and_Outputs!$B$4)-(G985*Inputs_and_Outputs!$B$5)</f>
        <v>4040</v>
      </c>
    </row>
    <row r="986" spans="1:8" ht="15" thickBot="1" x14ac:dyDescent="0.35">
      <c r="A986" s="1" t="s">
        <v>992</v>
      </c>
      <c r="B986" s="4">
        <v>2</v>
      </c>
      <c r="C986" s="4">
        <v>96</v>
      </c>
      <c r="D986">
        <v>101</v>
      </c>
      <c r="E986">
        <f t="shared" si="45"/>
        <v>96</v>
      </c>
      <c r="F986">
        <f t="shared" si="46"/>
        <v>94</v>
      </c>
      <c r="G986">
        <f t="shared" si="47"/>
        <v>0</v>
      </c>
      <c r="H986" s="5">
        <f>(E986*Inputs_and_Outputs!$B$4)-(G986*Inputs_and_Outputs!$B$5)</f>
        <v>3840</v>
      </c>
    </row>
    <row r="987" spans="1:8" ht="15" thickBot="1" x14ac:dyDescent="0.35">
      <c r="A987" s="1" t="s">
        <v>993</v>
      </c>
      <c r="B987" s="4">
        <v>4</v>
      </c>
      <c r="C987" s="4">
        <v>109</v>
      </c>
      <c r="D987">
        <v>101</v>
      </c>
      <c r="E987">
        <f t="shared" si="45"/>
        <v>101</v>
      </c>
      <c r="F987">
        <f t="shared" si="46"/>
        <v>97</v>
      </c>
      <c r="G987">
        <f t="shared" si="47"/>
        <v>0</v>
      </c>
      <c r="H987" s="5">
        <f>(E987*Inputs_and_Outputs!$B$4)-(G987*Inputs_and_Outputs!$B$5)</f>
        <v>4040</v>
      </c>
    </row>
    <row r="988" spans="1:8" ht="15" thickBot="1" x14ac:dyDescent="0.35">
      <c r="A988" s="1" t="s">
        <v>994</v>
      </c>
      <c r="B988" s="4">
        <v>0</v>
      </c>
      <c r="C988" s="4">
        <v>103</v>
      </c>
      <c r="D988">
        <v>101</v>
      </c>
      <c r="E988">
        <f t="shared" si="45"/>
        <v>101</v>
      </c>
      <c r="F988">
        <f t="shared" si="46"/>
        <v>101</v>
      </c>
      <c r="G988">
        <f t="shared" si="47"/>
        <v>1</v>
      </c>
      <c r="H988" s="5">
        <f>(E988*Inputs_and_Outputs!$B$4)-(G988*Inputs_and_Outputs!$B$5)</f>
        <v>3940</v>
      </c>
    </row>
    <row r="989" spans="1:8" ht="15" thickBot="1" x14ac:dyDescent="0.35">
      <c r="A989" s="1" t="s">
        <v>995</v>
      </c>
      <c r="B989" s="4">
        <v>6</v>
      </c>
      <c r="C989" s="4">
        <v>109</v>
      </c>
      <c r="D989">
        <v>101</v>
      </c>
      <c r="E989">
        <f t="shared" si="45"/>
        <v>101</v>
      </c>
      <c r="F989">
        <f t="shared" si="46"/>
        <v>95</v>
      </c>
      <c r="G989">
        <f t="shared" si="47"/>
        <v>0</v>
      </c>
      <c r="H989" s="5">
        <f>(E989*Inputs_and_Outputs!$B$4)-(G989*Inputs_and_Outputs!$B$5)</f>
        <v>4040</v>
      </c>
    </row>
    <row r="990" spans="1:8" ht="15" thickBot="1" x14ac:dyDescent="0.35">
      <c r="A990" s="1" t="s">
        <v>996</v>
      </c>
      <c r="B990" s="4">
        <v>1</v>
      </c>
      <c r="C990" s="4">
        <v>104</v>
      </c>
      <c r="D990">
        <v>101</v>
      </c>
      <c r="E990">
        <f t="shared" si="45"/>
        <v>101</v>
      </c>
      <c r="F990">
        <f t="shared" si="46"/>
        <v>100</v>
      </c>
      <c r="G990">
        <f t="shared" si="47"/>
        <v>0</v>
      </c>
      <c r="H990" s="5">
        <f>(E990*Inputs_and_Outputs!$B$4)-(G990*Inputs_and_Outputs!$B$5)</f>
        <v>4040</v>
      </c>
    </row>
    <row r="991" spans="1:8" ht="15" thickBot="1" x14ac:dyDescent="0.35">
      <c r="A991" s="1" t="s">
        <v>997</v>
      </c>
      <c r="B991" s="4">
        <v>2</v>
      </c>
      <c r="C991" s="4">
        <v>103</v>
      </c>
      <c r="D991">
        <v>101</v>
      </c>
      <c r="E991">
        <f t="shared" si="45"/>
        <v>101</v>
      </c>
      <c r="F991">
        <f t="shared" si="46"/>
        <v>99</v>
      </c>
      <c r="G991">
        <f t="shared" si="47"/>
        <v>0</v>
      </c>
      <c r="H991" s="5">
        <f>(E991*Inputs_and_Outputs!$B$4)-(G991*Inputs_and_Outputs!$B$5)</f>
        <v>4040</v>
      </c>
    </row>
    <row r="992" spans="1:8" ht="15" thickBot="1" x14ac:dyDescent="0.35">
      <c r="A992" s="1" t="s">
        <v>998</v>
      </c>
      <c r="B992" s="4">
        <v>5</v>
      </c>
      <c r="C992" s="4">
        <v>106</v>
      </c>
      <c r="D992">
        <v>101</v>
      </c>
      <c r="E992">
        <f t="shared" si="45"/>
        <v>101</v>
      </c>
      <c r="F992">
        <f t="shared" si="46"/>
        <v>96</v>
      </c>
      <c r="G992">
        <f t="shared" si="47"/>
        <v>0</v>
      </c>
      <c r="H992" s="5">
        <f>(E992*Inputs_and_Outputs!$B$4)-(G992*Inputs_and_Outputs!$B$5)</f>
        <v>4040</v>
      </c>
    </row>
    <row r="993" spans="1:8" ht="15" thickBot="1" x14ac:dyDescent="0.35">
      <c r="A993" s="1" t="s">
        <v>999</v>
      </c>
      <c r="B993" s="4">
        <v>1</v>
      </c>
      <c r="C993" s="4">
        <v>105</v>
      </c>
      <c r="D993">
        <v>101</v>
      </c>
      <c r="E993">
        <f t="shared" si="45"/>
        <v>101</v>
      </c>
      <c r="F993">
        <f t="shared" si="46"/>
        <v>100</v>
      </c>
      <c r="G993">
        <f t="shared" si="47"/>
        <v>0</v>
      </c>
      <c r="H993" s="5">
        <f>(E993*Inputs_and_Outputs!$B$4)-(G993*Inputs_and_Outputs!$B$5)</f>
        <v>4040</v>
      </c>
    </row>
    <row r="994" spans="1:8" ht="15" thickBot="1" x14ac:dyDescent="0.35">
      <c r="A994" s="1" t="s">
        <v>1000</v>
      </c>
      <c r="B994" s="4">
        <v>1</v>
      </c>
      <c r="C994" s="4">
        <v>108</v>
      </c>
      <c r="D994">
        <v>101</v>
      </c>
      <c r="E994">
        <f t="shared" si="45"/>
        <v>101</v>
      </c>
      <c r="F994">
        <f t="shared" si="46"/>
        <v>100</v>
      </c>
      <c r="G994">
        <f t="shared" si="47"/>
        <v>0</v>
      </c>
      <c r="H994" s="5">
        <f>(E994*Inputs_and_Outputs!$B$4)-(G994*Inputs_and_Outputs!$B$5)</f>
        <v>4040</v>
      </c>
    </row>
    <row r="995" spans="1:8" ht="15" thickBot="1" x14ac:dyDescent="0.35">
      <c r="A995" s="1" t="s">
        <v>1001</v>
      </c>
      <c r="B995" s="4">
        <v>2</v>
      </c>
      <c r="C995" s="4">
        <v>110</v>
      </c>
      <c r="D995">
        <v>101</v>
      </c>
      <c r="E995">
        <f t="shared" si="45"/>
        <v>101</v>
      </c>
      <c r="F995">
        <f t="shared" si="46"/>
        <v>99</v>
      </c>
      <c r="G995">
        <f t="shared" si="47"/>
        <v>0</v>
      </c>
      <c r="H995" s="5">
        <f>(E995*Inputs_and_Outputs!$B$4)-(G995*Inputs_and_Outputs!$B$5)</f>
        <v>4040</v>
      </c>
    </row>
    <row r="996" spans="1:8" ht="15" thickBot="1" x14ac:dyDescent="0.35">
      <c r="A996" s="1" t="s">
        <v>1002</v>
      </c>
      <c r="B996" s="4">
        <v>2</v>
      </c>
      <c r="C996" s="4">
        <v>115</v>
      </c>
      <c r="D996">
        <v>101</v>
      </c>
      <c r="E996">
        <f t="shared" si="45"/>
        <v>101</v>
      </c>
      <c r="F996">
        <f t="shared" si="46"/>
        <v>99</v>
      </c>
      <c r="G996">
        <f t="shared" si="47"/>
        <v>0</v>
      </c>
      <c r="H996" s="5">
        <f>(E996*Inputs_and_Outputs!$B$4)-(G996*Inputs_and_Outputs!$B$5)</f>
        <v>4040</v>
      </c>
    </row>
    <row r="997" spans="1:8" ht="15" thickBot="1" x14ac:dyDescent="0.35">
      <c r="A997" s="1" t="s">
        <v>1003</v>
      </c>
      <c r="B997" s="4">
        <v>1</v>
      </c>
      <c r="C997" s="4">
        <v>108</v>
      </c>
      <c r="D997">
        <v>101</v>
      </c>
      <c r="E997">
        <f t="shared" si="45"/>
        <v>101</v>
      </c>
      <c r="F997">
        <f t="shared" si="46"/>
        <v>100</v>
      </c>
      <c r="G997">
        <f t="shared" si="47"/>
        <v>0</v>
      </c>
      <c r="H997" s="5">
        <f>(E997*Inputs_and_Outputs!$B$4)-(G997*Inputs_and_Outputs!$B$5)</f>
        <v>4040</v>
      </c>
    </row>
    <row r="998" spans="1:8" ht="15" thickBot="1" x14ac:dyDescent="0.35">
      <c r="A998" s="1" t="s">
        <v>1004</v>
      </c>
      <c r="B998" s="4">
        <v>2</v>
      </c>
      <c r="C998" s="4">
        <v>105</v>
      </c>
      <c r="D998">
        <v>101</v>
      </c>
      <c r="E998">
        <f t="shared" si="45"/>
        <v>101</v>
      </c>
      <c r="F998">
        <f t="shared" si="46"/>
        <v>99</v>
      </c>
      <c r="G998">
        <f t="shared" si="47"/>
        <v>0</v>
      </c>
      <c r="H998" s="5">
        <f>(E998*Inputs_and_Outputs!$B$4)-(G998*Inputs_and_Outputs!$B$5)</f>
        <v>4040</v>
      </c>
    </row>
    <row r="999" spans="1:8" ht="15" thickBot="1" x14ac:dyDescent="0.35">
      <c r="A999" s="1" t="s">
        <v>1005</v>
      </c>
      <c r="B999" s="4">
        <v>0</v>
      </c>
      <c r="C999" s="4">
        <v>99</v>
      </c>
      <c r="D999">
        <v>101</v>
      </c>
      <c r="E999">
        <f t="shared" si="45"/>
        <v>99</v>
      </c>
      <c r="F999">
        <f t="shared" si="46"/>
        <v>99</v>
      </c>
      <c r="G999">
        <f t="shared" si="47"/>
        <v>0</v>
      </c>
      <c r="H999" s="5">
        <f>(E999*Inputs_and_Outputs!$B$4)-(G999*Inputs_and_Outputs!$B$5)</f>
        <v>3960</v>
      </c>
    </row>
    <row r="1000" spans="1:8" ht="15" thickBot="1" x14ac:dyDescent="0.35">
      <c r="A1000" s="1" t="s">
        <v>1006</v>
      </c>
      <c r="B1000" s="4">
        <v>0</v>
      </c>
      <c r="C1000" s="4">
        <v>102</v>
      </c>
      <c r="D1000">
        <v>101</v>
      </c>
      <c r="E1000">
        <f t="shared" si="45"/>
        <v>101</v>
      </c>
      <c r="F1000">
        <f t="shared" si="46"/>
        <v>101</v>
      </c>
      <c r="G1000">
        <f t="shared" si="47"/>
        <v>1</v>
      </c>
      <c r="H1000" s="5">
        <f>(E1000*Inputs_and_Outputs!$B$4)-(G1000*Inputs_and_Outputs!$B$5)</f>
        <v>3940</v>
      </c>
    </row>
    <row r="1001" spans="1:8" ht="15" thickBot="1" x14ac:dyDescent="0.35">
      <c r="A1001" s="1" t="s">
        <v>1007</v>
      </c>
      <c r="B1001" s="4">
        <v>1</v>
      </c>
      <c r="C1001" s="4">
        <v>103</v>
      </c>
      <c r="D1001">
        <v>101</v>
      </c>
      <c r="E1001">
        <f t="shared" si="45"/>
        <v>101</v>
      </c>
      <c r="F1001">
        <f t="shared" si="46"/>
        <v>100</v>
      </c>
      <c r="G1001">
        <f t="shared" si="47"/>
        <v>0</v>
      </c>
      <c r="H1001" s="5">
        <f>(E1001*Inputs_and_Outputs!$B$4)-(G1001*Inputs_and_Outputs!$B$5)</f>
        <v>4040</v>
      </c>
    </row>
    <row r="1002" spans="1:8" ht="15" thickBot="1" x14ac:dyDescent="0.35">
      <c r="A1002" s="1" t="s">
        <v>1008</v>
      </c>
      <c r="B1002" s="4">
        <v>5</v>
      </c>
      <c r="C1002" s="4">
        <v>99</v>
      </c>
      <c r="D1002">
        <v>101</v>
      </c>
      <c r="E1002">
        <f t="shared" si="45"/>
        <v>99</v>
      </c>
      <c r="F1002">
        <f t="shared" si="46"/>
        <v>94</v>
      </c>
      <c r="G1002">
        <f t="shared" si="47"/>
        <v>0</v>
      </c>
      <c r="H1002" s="5">
        <f>(E1002*Inputs_and_Outputs!$B$4)-(G1002*Inputs_and_Outputs!$B$5)</f>
        <v>3960</v>
      </c>
    </row>
    <row r="1003" spans="1:8" ht="15" thickBot="1" x14ac:dyDescent="0.35">
      <c r="A1003" s="1" t="s">
        <v>1009</v>
      </c>
      <c r="B1003" s="4">
        <v>0</v>
      </c>
      <c r="C1003" s="4">
        <v>103</v>
      </c>
      <c r="D1003">
        <v>101</v>
      </c>
      <c r="E1003">
        <f t="shared" si="45"/>
        <v>101</v>
      </c>
      <c r="F1003">
        <f t="shared" si="46"/>
        <v>101</v>
      </c>
      <c r="G1003">
        <f t="shared" si="47"/>
        <v>1</v>
      </c>
      <c r="H1003" s="5">
        <f>(E1003*Inputs_and_Outputs!$B$4)-(G1003*Inputs_and_Outputs!$B$5)</f>
        <v>3940</v>
      </c>
    </row>
    <row r="1004" spans="1:8" ht="15" thickBot="1" x14ac:dyDescent="0.35">
      <c r="A1004" s="1" t="s">
        <v>1010</v>
      </c>
      <c r="B1004" s="4">
        <v>0</v>
      </c>
      <c r="C1004" s="4">
        <v>96</v>
      </c>
      <c r="D1004">
        <v>101</v>
      </c>
      <c r="E1004">
        <f t="shared" si="45"/>
        <v>96</v>
      </c>
      <c r="F1004">
        <f t="shared" si="46"/>
        <v>96</v>
      </c>
      <c r="G1004">
        <f t="shared" si="47"/>
        <v>0</v>
      </c>
      <c r="H1004" s="5">
        <f>(E1004*Inputs_and_Outputs!$B$4)-(G1004*Inputs_and_Outputs!$B$5)</f>
        <v>3840</v>
      </c>
    </row>
    <row r="1005" spans="1:8" ht="15" thickBot="1" x14ac:dyDescent="0.35">
      <c r="A1005" s="1" t="s">
        <v>1011</v>
      </c>
      <c r="B1005" s="4">
        <v>2</v>
      </c>
      <c r="C1005" s="4">
        <v>104</v>
      </c>
      <c r="D1005">
        <v>101</v>
      </c>
      <c r="E1005">
        <f t="shared" si="45"/>
        <v>101</v>
      </c>
      <c r="F1005">
        <f t="shared" si="46"/>
        <v>99</v>
      </c>
      <c r="G1005">
        <f t="shared" si="47"/>
        <v>0</v>
      </c>
      <c r="H1005" s="5">
        <f>(E1005*Inputs_and_Outputs!$B$4)-(G1005*Inputs_and_Outputs!$B$5)</f>
        <v>4040</v>
      </c>
    </row>
    <row r="1006" spans="1:8" ht="15" thickBot="1" x14ac:dyDescent="0.35">
      <c r="A1006" s="1" t="s">
        <v>1012</v>
      </c>
      <c r="B1006" s="4">
        <v>0</v>
      </c>
      <c r="C1006" s="4">
        <v>104</v>
      </c>
      <c r="D1006">
        <v>101</v>
      </c>
      <c r="E1006">
        <f t="shared" si="45"/>
        <v>101</v>
      </c>
      <c r="F1006">
        <f t="shared" si="46"/>
        <v>101</v>
      </c>
      <c r="G1006">
        <f t="shared" si="47"/>
        <v>1</v>
      </c>
      <c r="H1006" s="5">
        <f>(E1006*Inputs_and_Outputs!$B$4)-(G1006*Inputs_and_Outputs!$B$5)</f>
        <v>3940</v>
      </c>
    </row>
    <row r="1007" spans="1:8" ht="15" thickBot="1" x14ac:dyDescent="0.35">
      <c r="A1007" s="1" t="s">
        <v>1013</v>
      </c>
      <c r="B1007" s="4">
        <v>5</v>
      </c>
      <c r="C1007" s="4">
        <v>109</v>
      </c>
      <c r="D1007">
        <v>101</v>
      </c>
      <c r="E1007">
        <f t="shared" si="45"/>
        <v>101</v>
      </c>
      <c r="F1007">
        <f t="shared" si="46"/>
        <v>96</v>
      </c>
      <c r="G1007">
        <f t="shared" si="47"/>
        <v>0</v>
      </c>
      <c r="H1007" s="5">
        <f>(E1007*Inputs_and_Outputs!$B$4)-(G1007*Inputs_and_Outputs!$B$5)</f>
        <v>4040</v>
      </c>
    </row>
    <row r="1008" spans="1:8" ht="15" thickBot="1" x14ac:dyDescent="0.35">
      <c r="A1008" s="1" t="s">
        <v>1014</v>
      </c>
      <c r="B1008" s="4">
        <v>6</v>
      </c>
      <c r="C1008" s="4">
        <v>104</v>
      </c>
      <c r="D1008">
        <v>101</v>
      </c>
      <c r="E1008">
        <f t="shared" si="45"/>
        <v>101</v>
      </c>
      <c r="F1008">
        <f t="shared" si="46"/>
        <v>95</v>
      </c>
      <c r="G1008">
        <f t="shared" si="47"/>
        <v>0</v>
      </c>
      <c r="H1008" s="5">
        <f>(E1008*Inputs_and_Outputs!$B$4)-(G1008*Inputs_and_Outputs!$B$5)</f>
        <v>4040</v>
      </c>
    </row>
    <row r="1009" spans="1:8" ht="15" thickBot="1" x14ac:dyDescent="0.35">
      <c r="A1009" s="1" t="s">
        <v>1015</v>
      </c>
      <c r="B1009" s="4">
        <v>1</v>
      </c>
      <c r="C1009" s="4">
        <v>101</v>
      </c>
      <c r="D1009">
        <v>101</v>
      </c>
      <c r="E1009">
        <f t="shared" si="45"/>
        <v>101</v>
      </c>
      <c r="F1009">
        <f t="shared" si="46"/>
        <v>100</v>
      </c>
      <c r="G1009">
        <f t="shared" si="47"/>
        <v>0</v>
      </c>
      <c r="H1009" s="5">
        <f>(E1009*Inputs_and_Outputs!$B$4)-(G1009*Inputs_and_Outputs!$B$5)</f>
        <v>4040</v>
      </c>
    </row>
    <row r="1010" spans="1:8" ht="15" thickBot="1" x14ac:dyDescent="0.35">
      <c r="A1010" s="1" t="s">
        <v>1016</v>
      </c>
      <c r="B1010" s="4">
        <v>5</v>
      </c>
      <c r="C1010" s="4">
        <v>95</v>
      </c>
      <c r="D1010">
        <v>101</v>
      </c>
      <c r="E1010">
        <f t="shared" si="45"/>
        <v>95</v>
      </c>
      <c r="F1010">
        <f t="shared" si="46"/>
        <v>90</v>
      </c>
      <c r="G1010">
        <f t="shared" si="47"/>
        <v>0</v>
      </c>
      <c r="H1010" s="5">
        <f>(E1010*Inputs_and_Outputs!$B$4)-(G1010*Inputs_and_Outputs!$B$5)</f>
        <v>3800</v>
      </c>
    </row>
    <row r="1011" spans="1:8" ht="15" thickBot="1" x14ac:dyDescent="0.35">
      <c r="A1011" s="1" t="s">
        <v>1017</v>
      </c>
      <c r="B1011" s="4">
        <v>5</v>
      </c>
      <c r="C1011" s="4">
        <v>98</v>
      </c>
      <c r="D1011">
        <v>101</v>
      </c>
      <c r="E1011">
        <f t="shared" si="45"/>
        <v>98</v>
      </c>
      <c r="F1011">
        <f t="shared" si="46"/>
        <v>93</v>
      </c>
      <c r="G1011">
        <f t="shared" si="47"/>
        <v>0</v>
      </c>
      <c r="H1011" s="5">
        <f>(E1011*Inputs_and_Outputs!$B$4)-(G1011*Inputs_and_Outputs!$B$5)</f>
        <v>3920</v>
      </c>
    </row>
    <row r="1012" spans="1:8" ht="15" thickBot="1" x14ac:dyDescent="0.35">
      <c r="A1012" s="1" t="s">
        <v>1018</v>
      </c>
      <c r="B1012" s="4">
        <v>1</v>
      </c>
      <c r="C1012" s="4">
        <v>107</v>
      </c>
      <c r="D1012">
        <v>101</v>
      </c>
      <c r="E1012">
        <f t="shared" si="45"/>
        <v>101</v>
      </c>
      <c r="F1012">
        <f t="shared" si="46"/>
        <v>100</v>
      </c>
      <c r="G1012">
        <f t="shared" si="47"/>
        <v>0</v>
      </c>
      <c r="H1012" s="5">
        <f>(E1012*Inputs_and_Outputs!$B$4)-(G1012*Inputs_and_Outputs!$B$5)</f>
        <v>4040</v>
      </c>
    </row>
    <row r="1013" spans="1:8" ht="15" thickBot="1" x14ac:dyDescent="0.35">
      <c r="A1013" s="1" t="s">
        <v>1019</v>
      </c>
      <c r="B1013" s="4">
        <v>1</v>
      </c>
      <c r="C1013" s="4">
        <v>105</v>
      </c>
      <c r="D1013">
        <v>101</v>
      </c>
      <c r="E1013">
        <f t="shared" si="45"/>
        <v>101</v>
      </c>
      <c r="F1013">
        <f t="shared" si="46"/>
        <v>100</v>
      </c>
      <c r="G1013">
        <f t="shared" si="47"/>
        <v>0</v>
      </c>
      <c r="H1013" s="5">
        <f>(E1013*Inputs_and_Outputs!$B$4)-(G1013*Inputs_and_Outputs!$B$5)</f>
        <v>4040</v>
      </c>
    </row>
    <row r="1014" spans="1:8" ht="15" thickBot="1" x14ac:dyDescent="0.35">
      <c r="A1014" s="1" t="s">
        <v>1020</v>
      </c>
      <c r="B1014" s="4">
        <v>4</v>
      </c>
      <c r="C1014" s="4">
        <v>97</v>
      </c>
      <c r="D1014">
        <v>101</v>
      </c>
      <c r="E1014">
        <f t="shared" si="45"/>
        <v>97</v>
      </c>
      <c r="F1014">
        <f t="shared" si="46"/>
        <v>93</v>
      </c>
      <c r="G1014">
        <f t="shared" si="47"/>
        <v>0</v>
      </c>
      <c r="H1014" s="5">
        <f>(E1014*Inputs_and_Outputs!$B$4)-(G1014*Inputs_and_Outputs!$B$5)</f>
        <v>3880</v>
      </c>
    </row>
    <row r="1015" spans="1:8" ht="15" thickBot="1" x14ac:dyDescent="0.35">
      <c r="A1015" s="1" t="s">
        <v>1021</v>
      </c>
      <c r="B1015" s="4">
        <v>0</v>
      </c>
      <c r="C1015" s="4">
        <v>110</v>
      </c>
      <c r="D1015">
        <v>101</v>
      </c>
      <c r="E1015">
        <f t="shared" si="45"/>
        <v>101</v>
      </c>
      <c r="F1015">
        <f t="shared" si="46"/>
        <v>101</v>
      </c>
      <c r="G1015">
        <f t="shared" si="47"/>
        <v>1</v>
      </c>
      <c r="H1015" s="5">
        <f>(E1015*Inputs_and_Outputs!$B$4)-(G1015*Inputs_and_Outputs!$B$5)</f>
        <v>3940</v>
      </c>
    </row>
    <row r="1016" spans="1:8" ht="15" thickBot="1" x14ac:dyDescent="0.35">
      <c r="A1016" s="1" t="s">
        <v>1022</v>
      </c>
      <c r="B1016" s="4">
        <v>3</v>
      </c>
      <c r="C1016" s="4">
        <v>103</v>
      </c>
      <c r="D1016">
        <v>101</v>
      </c>
      <c r="E1016">
        <f t="shared" si="45"/>
        <v>101</v>
      </c>
      <c r="F1016">
        <f t="shared" si="46"/>
        <v>98</v>
      </c>
      <c r="G1016">
        <f t="shared" si="47"/>
        <v>0</v>
      </c>
      <c r="H1016" s="5">
        <f>(E1016*Inputs_and_Outputs!$B$4)-(G1016*Inputs_and_Outputs!$B$5)</f>
        <v>4040</v>
      </c>
    </row>
    <row r="1017" spans="1:8" ht="15" thickBot="1" x14ac:dyDescent="0.35">
      <c r="A1017" s="1" t="s">
        <v>1023</v>
      </c>
      <c r="B1017" s="4">
        <v>2</v>
      </c>
      <c r="C1017" s="4">
        <v>112</v>
      </c>
      <c r="D1017">
        <v>101</v>
      </c>
      <c r="E1017">
        <f t="shared" si="45"/>
        <v>101</v>
      </c>
      <c r="F1017">
        <f t="shared" si="46"/>
        <v>99</v>
      </c>
      <c r="G1017">
        <f t="shared" si="47"/>
        <v>0</v>
      </c>
      <c r="H1017" s="5">
        <f>(E1017*Inputs_and_Outputs!$B$4)-(G1017*Inputs_and_Outputs!$B$5)</f>
        <v>4040</v>
      </c>
    </row>
    <row r="1018" spans="1:8" ht="15" thickBot="1" x14ac:dyDescent="0.35">
      <c r="A1018" s="1" t="s">
        <v>1024</v>
      </c>
      <c r="B1018" s="4">
        <v>0</v>
      </c>
      <c r="C1018" s="4">
        <v>117</v>
      </c>
      <c r="D1018">
        <v>101</v>
      </c>
      <c r="E1018">
        <f t="shared" si="45"/>
        <v>101</v>
      </c>
      <c r="F1018">
        <f t="shared" si="46"/>
        <v>101</v>
      </c>
      <c r="G1018">
        <f t="shared" si="47"/>
        <v>1</v>
      </c>
      <c r="H1018" s="5">
        <f>(E1018*Inputs_and_Outputs!$B$4)-(G1018*Inputs_and_Outputs!$B$5)</f>
        <v>3940</v>
      </c>
    </row>
    <row r="1019" spans="1:8" ht="15" thickBot="1" x14ac:dyDescent="0.35">
      <c r="A1019" s="1" t="s">
        <v>1025</v>
      </c>
      <c r="B1019" s="4">
        <v>7</v>
      </c>
      <c r="C1019" s="4">
        <v>103</v>
      </c>
      <c r="D1019">
        <v>101</v>
      </c>
      <c r="E1019">
        <f t="shared" si="45"/>
        <v>101</v>
      </c>
      <c r="F1019">
        <f t="shared" si="46"/>
        <v>94</v>
      </c>
      <c r="G1019">
        <f t="shared" si="47"/>
        <v>0</v>
      </c>
      <c r="H1019" s="5">
        <f>(E1019*Inputs_and_Outputs!$B$4)-(G1019*Inputs_and_Outputs!$B$5)</f>
        <v>4040</v>
      </c>
    </row>
    <row r="1020" spans="1:8" ht="15" thickBot="1" x14ac:dyDescent="0.35">
      <c r="A1020" s="1" t="s">
        <v>1026</v>
      </c>
      <c r="B1020" s="4">
        <v>2</v>
      </c>
      <c r="C1020" s="4">
        <v>100</v>
      </c>
      <c r="D1020">
        <v>101</v>
      </c>
      <c r="E1020">
        <f t="shared" si="45"/>
        <v>100</v>
      </c>
      <c r="F1020">
        <f t="shared" si="46"/>
        <v>98</v>
      </c>
      <c r="G1020">
        <f t="shared" si="47"/>
        <v>0</v>
      </c>
      <c r="H1020" s="5">
        <f>(E1020*Inputs_and_Outputs!$B$4)-(G1020*Inputs_and_Outputs!$B$5)</f>
        <v>4000</v>
      </c>
    </row>
    <row r="1021" spans="1:8" ht="15" thickBot="1" x14ac:dyDescent="0.35">
      <c r="A1021" s="1" t="s">
        <v>1027</v>
      </c>
      <c r="B1021" s="4">
        <v>2</v>
      </c>
      <c r="C1021" s="4">
        <v>102</v>
      </c>
      <c r="D1021">
        <v>101</v>
      </c>
      <c r="E1021">
        <f t="shared" si="45"/>
        <v>101</v>
      </c>
      <c r="F1021">
        <f t="shared" si="46"/>
        <v>99</v>
      </c>
      <c r="G1021">
        <f t="shared" si="47"/>
        <v>0</v>
      </c>
      <c r="H1021" s="5">
        <f>(E1021*Inputs_and_Outputs!$B$4)-(G1021*Inputs_and_Outputs!$B$5)</f>
        <v>4040</v>
      </c>
    </row>
    <row r="1022" spans="1:8" ht="15" thickBot="1" x14ac:dyDescent="0.35">
      <c r="A1022" s="1" t="s">
        <v>1028</v>
      </c>
      <c r="B1022" s="4">
        <v>3</v>
      </c>
      <c r="C1022" s="4">
        <v>103</v>
      </c>
      <c r="D1022">
        <v>101</v>
      </c>
      <c r="E1022">
        <f t="shared" si="45"/>
        <v>101</v>
      </c>
      <c r="F1022">
        <f t="shared" si="46"/>
        <v>98</v>
      </c>
      <c r="G1022">
        <f t="shared" si="47"/>
        <v>0</v>
      </c>
      <c r="H1022" s="5">
        <f>(E1022*Inputs_and_Outputs!$B$4)-(G1022*Inputs_and_Outputs!$B$5)</f>
        <v>4040</v>
      </c>
    </row>
    <row r="1023" spans="1:8" ht="15" thickBot="1" x14ac:dyDescent="0.35">
      <c r="A1023" s="1" t="s">
        <v>1029</v>
      </c>
      <c r="B1023" s="4">
        <v>3</v>
      </c>
      <c r="C1023" s="4">
        <v>111</v>
      </c>
      <c r="D1023">
        <v>101</v>
      </c>
      <c r="E1023">
        <f t="shared" si="45"/>
        <v>101</v>
      </c>
      <c r="F1023">
        <f t="shared" si="46"/>
        <v>98</v>
      </c>
      <c r="G1023">
        <f t="shared" si="47"/>
        <v>0</v>
      </c>
      <c r="H1023" s="5">
        <f>(E1023*Inputs_and_Outputs!$B$4)-(G1023*Inputs_and_Outputs!$B$5)</f>
        <v>4040</v>
      </c>
    </row>
    <row r="1024" spans="1:8" ht="15" thickBot="1" x14ac:dyDescent="0.35">
      <c r="A1024" s="1" t="s">
        <v>1030</v>
      </c>
      <c r="B1024" s="4">
        <v>1</v>
      </c>
      <c r="C1024" s="4">
        <v>105</v>
      </c>
      <c r="D1024">
        <v>101</v>
      </c>
      <c r="E1024">
        <f t="shared" si="45"/>
        <v>101</v>
      </c>
      <c r="F1024">
        <f t="shared" si="46"/>
        <v>100</v>
      </c>
      <c r="G1024">
        <f t="shared" si="47"/>
        <v>0</v>
      </c>
      <c r="H1024" s="5">
        <f>(E1024*Inputs_and_Outputs!$B$4)-(G1024*Inputs_and_Outputs!$B$5)</f>
        <v>4040</v>
      </c>
    </row>
    <row r="1025" spans="1:8" ht="15" thickBot="1" x14ac:dyDescent="0.35">
      <c r="A1025" s="1" t="s">
        <v>1031</v>
      </c>
      <c r="B1025" s="4">
        <v>5</v>
      </c>
      <c r="C1025" s="4">
        <v>105</v>
      </c>
      <c r="D1025">
        <v>101</v>
      </c>
      <c r="E1025">
        <f t="shared" si="45"/>
        <v>101</v>
      </c>
      <c r="F1025">
        <f t="shared" si="46"/>
        <v>96</v>
      </c>
      <c r="G1025">
        <f t="shared" si="47"/>
        <v>0</v>
      </c>
      <c r="H1025" s="5">
        <f>(E1025*Inputs_and_Outputs!$B$4)-(G1025*Inputs_and_Outputs!$B$5)</f>
        <v>4040</v>
      </c>
    </row>
    <row r="1026" spans="1:8" ht="15" thickBot="1" x14ac:dyDescent="0.35">
      <c r="A1026" s="1" t="s">
        <v>1032</v>
      </c>
      <c r="B1026" s="4">
        <v>2</v>
      </c>
      <c r="C1026" s="4">
        <v>96</v>
      </c>
      <c r="D1026">
        <v>101</v>
      </c>
      <c r="E1026">
        <f t="shared" ref="E1026:E1089" si="48">MIN(C1026:D1026)</f>
        <v>96</v>
      </c>
      <c r="F1026">
        <f t="shared" ref="F1026:F1089" si="49">E1026-B1026</f>
        <v>94</v>
      </c>
      <c r="G1026">
        <f t="shared" ref="G1026:G1089" si="50">IF(F1026&gt;100,F1026-100,0)</f>
        <v>0</v>
      </c>
      <c r="H1026" s="5">
        <f>(E1026*Inputs_and_Outputs!$B$4)-(G1026*Inputs_and_Outputs!$B$5)</f>
        <v>3840</v>
      </c>
    </row>
    <row r="1027" spans="1:8" ht="15" thickBot="1" x14ac:dyDescent="0.35">
      <c r="A1027" s="1" t="s">
        <v>1033</v>
      </c>
      <c r="B1027" s="4">
        <v>2</v>
      </c>
      <c r="C1027" s="4">
        <v>98</v>
      </c>
      <c r="D1027">
        <v>101</v>
      </c>
      <c r="E1027">
        <f t="shared" si="48"/>
        <v>98</v>
      </c>
      <c r="F1027">
        <f t="shared" si="49"/>
        <v>96</v>
      </c>
      <c r="G1027">
        <f t="shared" si="50"/>
        <v>0</v>
      </c>
      <c r="H1027" s="5">
        <f>(E1027*Inputs_and_Outputs!$B$4)-(G1027*Inputs_and_Outputs!$B$5)</f>
        <v>3920</v>
      </c>
    </row>
    <row r="1028" spans="1:8" ht="15" thickBot="1" x14ac:dyDescent="0.35">
      <c r="A1028" s="1" t="s">
        <v>1034</v>
      </c>
      <c r="B1028" s="4">
        <v>2</v>
      </c>
      <c r="C1028" s="4">
        <v>110</v>
      </c>
      <c r="D1028">
        <v>101</v>
      </c>
      <c r="E1028">
        <f t="shared" si="48"/>
        <v>101</v>
      </c>
      <c r="F1028">
        <f t="shared" si="49"/>
        <v>99</v>
      </c>
      <c r="G1028">
        <f t="shared" si="50"/>
        <v>0</v>
      </c>
      <c r="H1028" s="5">
        <f>(E1028*Inputs_and_Outputs!$B$4)-(G1028*Inputs_and_Outputs!$B$5)</f>
        <v>4040</v>
      </c>
    </row>
    <row r="1029" spans="1:8" ht="15" thickBot="1" x14ac:dyDescent="0.35">
      <c r="A1029" s="1" t="s">
        <v>1035</v>
      </c>
      <c r="B1029" s="4">
        <v>2</v>
      </c>
      <c r="C1029" s="4">
        <v>98</v>
      </c>
      <c r="D1029">
        <v>101</v>
      </c>
      <c r="E1029">
        <f t="shared" si="48"/>
        <v>98</v>
      </c>
      <c r="F1029">
        <f t="shared" si="49"/>
        <v>96</v>
      </c>
      <c r="G1029">
        <f t="shared" si="50"/>
        <v>0</v>
      </c>
      <c r="H1029" s="5">
        <f>(E1029*Inputs_and_Outputs!$B$4)-(G1029*Inputs_and_Outputs!$B$5)</f>
        <v>3920</v>
      </c>
    </row>
    <row r="1030" spans="1:8" ht="15" thickBot="1" x14ac:dyDescent="0.35">
      <c r="A1030" s="1" t="s">
        <v>1036</v>
      </c>
      <c r="B1030" s="4">
        <v>1</v>
      </c>
      <c r="C1030" s="4">
        <v>105</v>
      </c>
      <c r="D1030">
        <v>101</v>
      </c>
      <c r="E1030">
        <f t="shared" si="48"/>
        <v>101</v>
      </c>
      <c r="F1030">
        <f t="shared" si="49"/>
        <v>100</v>
      </c>
      <c r="G1030">
        <f t="shared" si="50"/>
        <v>0</v>
      </c>
      <c r="H1030" s="5">
        <f>(E1030*Inputs_and_Outputs!$B$4)-(G1030*Inputs_and_Outputs!$B$5)</f>
        <v>4040</v>
      </c>
    </row>
    <row r="1031" spans="1:8" ht="15" thickBot="1" x14ac:dyDescent="0.35">
      <c r="A1031" s="1" t="s">
        <v>1037</v>
      </c>
      <c r="B1031" s="4">
        <v>9</v>
      </c>
      <c r="C1031" s="4">
        <v>99</v>
      </c>
      <c r="D1031">
        <v>101</v>
      </c>
      <c r="E1031">
        <f t="shared" si="48"/>
        <v>99</v>
      </c>
      <c r="F1031">
        <f t="shared" si="49"/>
        <v>90</v>
      </c>
      <c r="G1031">
        <f t="shared" si="50"/>
        <v>0</v>
      </c>
      <c r="H1031" s="5">
        <f>(E1031*Inputs_and_Outputs!$B$4)-(G1031*Inputs_and_Outputs!$B$5)</f>
        <v>3960</v>
      </c>
    </row>
    <row r="1032" spans="1:8" ht="15" thickBot="1" x14ac:dyDescent="0.35">
      <c r="A1032" s="1" t="s">
        <v>1038</v>
      </c>
      <c r="B1032" s="4">
        <v>2</v>
      </c>
      <c r="C1032" s="4">
        <v>102</v>
      </c>
      <c r="D1032">
        <v>101</v>
      </c>
      <c r="E1032">
        <f t="shared" si="48"/>
        <v>101</v>
      </c>
      <c r="F1032">
        <f t="shared" si="49"/>
        <v>99</v>
      </c>
      <c r="G1032">
        <f t="shared" si="50"/>
        <v>0</v>
      </c>
      <c r="H1032" s="5">
        <f>(E1032*Inputs_and_Outputs!$B$4)-(G1032*Inputs_and_Outputs!$B$5)</f>
        <v>4040</v>
      </c>
    </row>
    <row r="1033" spans="1:8" ht="15" thickBot="1" x14ac:dyDescent="0.35">
      <c r="A1033" s="1" t="s">
        <v>1039</v>
      </c>
      <c r="B1033" s="4">
        <v>1</v>
      </c>
      <c r="C1033" s="4">
        <v>102</v>
      </c>
      <c r="D1033">
        <v>101</v>
      </c>
      <c r="E1033">
        <f t="shared" si="48"/>
        <v>101</v>
      </c>
      <c r="F1033">
        <f t="shared" si="49"/>
        <v>100</v>
      </c>
      <c r="G1033">
        <f t="shared" si="50"/>
        <v>0</v>
      </c>
      <c r="H1033" s="5">
        <f>(E1033*Inputs_and_Outputs!$B$4)-(G1033*Inputs_and_Outputs!$B$5)</f>
        <v>4040</v>
      </c>
    </row>
    <row r="1034" spans="1:8" ht="15" thickBot="1" x14ac:dyDescent="0.35">
      <c r="A1034" s="1" t="s">
        <v>1040</v>
      </c>
      <c r="B1034" s="4">
        <v>6</v>
      </c>
      <c r="C1034" s="4">
        <v>88</v>
      </c>
      <c r="D1034">
        <v>101</v>
      </c>
      <c r="E1034">
        <f t="shared" si="48"/>
        <v>88</v>
      </c>
      <c r="F1034">
        <f t="shared" si="49"/>
        <v>82</v>
      </c>
      <c r="G1034">
        <f t="shared" si="50"/>
        <v>0</v>
      </c>
      <c r="H1034" s="5">
        <f>(E1034*Inputs_and_Outputs!$B$4)-(G1034*Inputs_and_Outputs!$B$5)</f>
        <v>3520</v>
      </c>
    </row>
    <row r="1035" spans="1:8" ht="15" thickBot="1" x14ac:dyDescent="0.35">
      <c r="A1035" s="1" t="s">
        <v>1041</v>
      </c>
      <c r="B1035" s="4">
        <v>2</v>
      </c>
      <c r="C1035" s="4">
        <v>117</v>
      </c>
      <c r="D1035">
        <v>101</v>
      </c>
      <c r="E1035">
        <f t="shared" si="48"/>
        <v>101</v>
      </c>
      <c r="F1035">
        <f t="shared" si="49"/>
        <v>99</v>
      </c>
      <c r="G1035">
        <f t="shared" si="50"/>
        <v>0</v>
      </c>
      <c r="H1035" s="5">
        <f>(E1035*Inputs_and_Outputs!$B$4)-(G1035*Inputs_and_Outputs!$B$5)</f>
        <v>4040</v>
      </c>
    </row>
    <row r="1036" spans="1:8" ht="15" thickBot="1" x14ac:dyDescent="0.35">
      <c r="A1036" s="1" t="s">
        <v>1042</v>
      </c>
      <c r="B1036" s="4">
        <v>1</v>
      </c>
      <c r="C1036" s="4">
        <v>111</v>
      </c>
      <c r="D1036">
        <v>101</v>
      </c>
      <c r="E1036">
        <f t="shared" si="48"/>
        <v>101</v>
      </c>
      <c r="F1036">
        <f t="shared" si="49"/>
        <v>100</v>
      </c>
      <c r="G1036">
        <f t="shared" si="50"/>
        <v>0</v>
      </c>
      <c r="H1036" s="5">
        <f>(E1036*Inputs_and_Outputs!$B$4)-(G1036*Inputs_and_Outputs!$B$5)</f>
        <v>4040</v>
      </c>
    </row>
    <row r="1037" spans="1:8" ht="15" thickBot="1" x14ac:dyDescent="0.35">
      <c r="A1037" s="1" t="s">
        <v>1043</v>
      </c>
      <c r="B1037" s="4">
        <v>2</v>
      </c>
      <c r="C1037" s="4">
        <v>99</v>
      </c>
      <c r="D1037">
        <v>101</v>
      </c>
      <c r="E1037">
        <f t="shared" si="48"/>
        <v>99</v>
      </c>
      <c r="F1037">
        <f t="shared" si="49"/>
        <v>97</v>
      </c>
      <c r="G1037">
        <f t="shared" si="50"/>
        <v>0</v>
      </c>
      <c r="H1037" s="5">
        <f>(E1037*Inputs_and_Outputs!$B$4)-(G1037*Inputs_and_Outputs!$B$5)</f>
        <v>3960</v>
      </c>
    </row>
    <row r="1038" spans="1:8" ht="15" thickBot="1" x14ac:dyDescent="0.35">
      <c r="A1038" s="1" t="s">
        <v>1044</v>
      </c>
      <c r="B1038" s="4">
        <v>4</v>
      </c>
      <c r="C1038" s="4">
        <v>111</v>
      </c>
      <c r="D1038">
        <v>101</v>
      </c>
      <c r="E1038">
        <f t="shared" si="48"/>
        <v>101</v>
      </c>
      <c r="F1038">
        <f t="shared" si="49"/>
        <v>97</v>
      </c>
      <c r="G1038">
        <f t="shared" si="50"/>
        <v>0</v>
      </c>
      <c r="H1038" s="5">
        <f>(E1038*Inputs_and_Outputs!$B$4)-(G1038*Inputs_and_Outputs!$B$5)</f>
        <v>4040</v>
      </c>
    </row>
    <row r="1039" spans="1:8" ht="15" thickBot="1" x14ac:dyDescent="0.35">
      <c r="A1039" s="1" t="s">
        <v>1045</v>
      </c>
      <c r="B1039" s="4">
        <v>1</v>
      </c>
      <c r="C1039" s="4">
        <v>102</v>
      </c>
      <c r="D1039">
        <v>101</v>
      </c>
      <c r="E1039">
        <f t="shared" si="48"/>
        <v>101</v>
      </c>
      <c r="F1039">
        <f t="shared" si="49"/>
        <v>100</v>
      </c>
      <c r="G1039">
        <f t="shared" si="50"/>
        <v>0</v>
      </c>
      <c r="H1039" s="5">
        <f>(E1039*Inputs_and_Outputs!$B$4)-(G1039*Inputs_and_Outputs!$B$5)</f>
        <v>4040</v>
      </c>
    </row>
    <row r="1040" spans="1:8" ht="15" thickBot="1" x14ac:dyDescent="0.35">
      <c r="A1040" s="1" t="s">
        <v>1046</v>
      </c>
      <c r="B1040" s="4">
        <v>2</v>
      </c>
      <c r="C1040" s="4">
        <v>94</v>
      </c>
      <c r="D1040">
        <v>101</v>
      </c>
      <c r="E1040">
        <f t="shared" si="48"/>
        <v>94</v>
      </c>
      <c r="F1040">
        <f t="shared" si="49"/>
        <v>92</v>
      </c>
      <c r="G1040">
        <f t="shared" si="50"/>
        <v>0</v>
      </c>
      <c r="H1040" s="5">
        <f>(E1040*Inputs_and_Outputs!$B$4)-(G1040*Inputs_and_Outputs!$B$5)</f>
        <v>3760</v>
      </c>
    </row>
    <row r="1041" spans="1:8" ht="15" thickBot="1" x14ac:dyDescent="0.35">
      <c r="A1041" s="1" t="s">
        <v>1047</v>
      </c>
      <c r="B1041" s="4">
        <v>4</v>
      </c>
      <c r="C1041" s="4">
        <v>102</v>
      </c>
      <c r="D1041">
        <v>101</v>
      </c>
      <c r="E1041">
        <f t="shared" si="48"/>
        <v>101</v>
      </c>
      <c r="F1041">
        <f t="shared" si="49"/>
        <v>97</v>
      </c>
      <c r="G1041">
        <f t="shared" si="50"/>
        <v>0</v>
      </c>
      <c r="H1041" s="5">
        <f>(E1041*Inputs_and_Outputs!$B$4)-(G1041*Inputs_and_Outputs!$B$5)</f>
        <v>4040</v>
      </c>
    </row>
    <row r="1042" spans="1:8" ht="15" thickBot="1" x14ac:dyDescent="0.35">
      <c r="A1042" s="1" t="s">
        <v>1048</v>
      </c>
      <c r="B1042" s="4">
        <v>2</v>
      </c>
      <c r="C1042" s="4">
        <v>101</v>
      </c>
      <c r="D1042">
        <v>101</v>
      </c>
      <c r="E1042">
        <f t="shared" si="48"/>
        <v>101</v>
      </c>
      <c r="F1042">
        <f t="shared" si="49"/>
        <v>99</v>
      </c>
      <c r="G1042">
        <f t="shared" si="50"/>
        <v>0</v>
      </c>
      <c r="H1042" s="5">
        <f>(E1042*Inputs_and_Outputs!$B$4)-(G1042*Inputs_and_Outputs!$B$5)</f>
        <v>4040</v>
      </c>
    </row>
    <row r="1043" spans="1:8" ht="15" thickBot="1" x14ac:dyDescent="0.35">
      <c r="A1043" s="1" t="s">
        <v>1049</v>
      </c>
      <c r="B1043" s="4">
        <v>0</v>
      </c>
      <c r="C1043" s="4">
        <v>106</v>
      </c>
      <c r="D1043">
        <v>101</v>
      </c>
      <c r="E1043">
        <f t="shared" si="48"/>
        <v>101</v>
      </c>
      <c r="F1043">
        <f t="shared" si="49"/>
        <v>101</v>
      </c>
      <c r="G1043">
        <f t="shared" si="50"/>
        <v>1</v>
      </c>
      <c r="H1043" s="5">
        <f>(E1043*Inputs_and_Outputs!$B$4)-(G1043*Inputs_and_Outputs!$B$5)</f>
        <v>3940</v>
      </c>
    </row>
    <row r="1044" spans="1:8" ht="15" thickBot="1" x14ac:dyDescent="0.35">
      <c r="A1044" s="1" t="s">
        <v>1050</v>
      </c>
      <c r="B1044" s="4">
        <v>6</v>
      </c>
      <c r="C1044" s="4">
        <v>103</v>
      </c>
      <c r="D1044">
        <v>101</v>
      </c>
      <c r="E1044">
        <f t="shared" si="48"/>
        <v>101</v>
      </c>
      <c r="F1044">
        <f t="shared" si="49"/>
        <v>95</v>
      </c>
      <c r="G1044">
        <f t="shared" si="50"/>
        <v>0</v>
      </c>
      <c r="H1044" s="5">
        <f>(E1044*Inputs_and_Outputs!$B$4)-(G1044*Inputs_and_Outputs!$B$5)</f>
        <v>4040</v>
      </c>
    </row>
    <row r="1045" spans="1:8" ht="15" thickBot="1" x14ac:dyDescent="0.35">
      <c r="A1045" s="1" t="s">
        <v>1051</v>
      </c>
      <c r="B1045" s="4">
        <v>3</v>
      </c>
      <c r="C1045" s="4">
        <v>106</v>
      </c>
      <c r="D1045">
        <v>101</v>
      </c>
      <c r="E1045">
        <f t="shared" si="48"/>
        <v>101</v>
      </c>
      <c r="F1045">
        <f t="shared" si="49"/>
        <v>98</v>
      </c>
      <c r="G1045">
        <f t="shared" si="50"/>
        <v>0</v>
      </c>
      <c r="H1045" s="5">
        <f>(E1045*Inputs_and_Outputs!$B$4)-(G1045*Inputs_and_Outputs!$B$5)</f>
        <v>4040</v>
      </c>
    </row>
    <row r="1046" spans="1:8" ht="15" thickBot="1" x14ac:dyDescent="0.35">
      <c r="A1046" s="1" t="s">
        <v>1052</v>
      </c>
      <c r="B1046" s="4">
        <v>6</v>
      </c>
      <c r="C1046" s="4">
        <v>108</v>
      </c>
      <c r="D1046">
        <v>101</v>
      </c>
      <c r="E1046">
        <f t="shared" si="48"/>
        <v>101</v>
      </c>
      <c r="F1046">
        <f t="shared" si="49"/>
        <v>95</v>
      </c>
      <c r="G1046">
        <f t="shared" si="50"/>
        <v>0</v>
      </c>
      <c r="H1046" s="5">
        <f>(E1046*Inputs_and_Outputs!$B$4)-(G1046*Inputs_and_Outputs!$B$5)</f>
        <v>4040</v>
      </c>
    </row>
    <row r="1047" spans="1:8" ht="15" thickBot="1" x14ac:dyDescent="0.35">
      <c r="A1047" s="1" t="s">
        <v>1053</v>
      </c>
      <c r="B1047" s="4">
        <v>2</v>
      </c>
      <c r="C1047" s="4">
        <v>97</v>
      </c>
      <c r="D1047">
        <v>101</v>
      </c>
      <c r="E1047">
        <f t="shared" si="48"/>
        <v>97</v>
      </c>
      <c r="F1047">
        <f t="shared" si="49"/>
        <v>95</v>
      </c>
      <c r="G1047">
        <f t="shared" si="50"/>
        <v>0</v>
      </c>
      <c r="H1047" s="5">
        <f>(E1047*Inputs_and_Outputs!$B$4)-(G1047*Inputs_and_Outputs!$B$5)</f>
        <v>3880</v>
      </c>
    </row>
    <row r="1048" spans="1:8" ht="15" thickBot="1" x14ac:dyDescent="0.35">
      <c r="A1048" s="1" t="s">
        <v>1054</v>
      </c>
      <c r="B1048" s="4">
        <v>2</v>
      </c>
      <c r="C1048" s="4">
        <v>106</v>
      </c>
      <c r="D1048">
        <v>101</v>
      </c>
      <c r="E1048">
        <f t="shared" si="48"/>
        <v>101</v>
      </c>
      <c r="F1048">
        <f t="shared" si="49"/>
        <v>99</v>
      </c>
      <c r="G1048">
        <f t="shared" si="50"/>
        <v>0</v>
      </c>
      <c r="H1048" s="5">
        <f>(E1048*Inputs_and_Outputs!$B$4)-(G1048*Inputs_and_Outputs!$B$5)</f>
        <v>4040</v>
      </c>
    </row>
    <row r="1049" spans="1:8" ht="15" thickBot="1" x14ac:dyDescent="0.35">
      <c r="A1049" s="1" t="s">
        <v>1055</v>
      </c>
      <c r="B1049" s="4">
        <v>5</v>
      </c>
      <c r="C1049" s="4">
        <v>103</v>
      </c>
      <c r="D1049">
        <v>101</v>
      </c>
      <c r="E1049">
        <f t="shared" si="48"/>
        <v>101</v>
      </c>
      <c r="F1049">
        <f t="shared" si="49"/>
        <v>96</v>
      </c>
      <c r="G1049">
        <f t="shared" si="50"/>
        <v>0</v>
      </c>
      <c r="H1049" s="5">
        <f>(E1049*Inputs_and_Outputs!$B$4)-(G1049*Inputs_and_Outputs!$B$5)</f>
        <v>4040</v>
      </c>
    </row>
    <row r="1050" spans="1:8" ht="15" thickBot="1" x14ac:dyDescent="0.35">
      <c r="A1050" s="1" t="s">
        <v>1056</v>
      </c>
      <c r="B1050" s="4">
        <v>1</v>
      </c>
      <c r="C1050" s="4">
        <v>110</v>
      </c>
      <c r="D1050">
        <v>101</v>
      </c>
      <c r="E1050">
        <f t="shared" si="48"/>
        <v>101</v>
      </c>
      <c r="F1050">
        <f t="shared" si="49"/>
        <v>100</v>
      </c>
      <c r="G1050">
        <f t="shared" si="50"/>
        <v>0</v>
      </c>
      <c r="H1050" s="5">
        <f>(E1050*Inputs_and_Outputs!$B$4)-(G1050*Inputs_and_Outputs!$B$5)</f>
        <v>4040</v>
      </c>
    </row>
    <row r="1051" spans="1:8" ht="15" thickBot="1" x14ac:dyDescent="0.35">
      <c r="A1051" s="1" t="s">
        <v>1057</v>
      </c>
      <c r="B1051" s="4">
        <v>1</v>
      </c>
      <c r="C1051" s="4">
        <v>103</v>
      </c>
      <c r="D1051">
        <v>101</v>
      </c>
      <c r="E1051">
        <f t="shared" si="48"/>
        <v>101</v>
      </c>
      <c r="F1051">
        <f t="shared" si="49"/>
        <v>100</v>
      </c>
      <c r="G1051">
        <f t="shared" si="50"/>
        <v>0</v>
      </c>
      <c r="H1051" s="5">
        <f>(E1051*Inputs_and_Outputs!$B$4)-(G1051*Inputs_and_Outputs!$B$5)</f>
        <v>4040</v>
      </c>
    </row>
    <row r="1052" spans="1:8" ht="15" thickBot="1" x14ac:dyDescent="0.35">
      <c r="A1052" s="1" t="s">
        <v>1058</v>
      </c>
      <c r="B1052" s="4">
        <v>2</v>
      </c>
      <c r="C1052" s="4">
        <v>94</v>
      </c>
      <c r="D1052">
        <v>101</v>
      </c>
      <c r="E1052">
        <f t="shared" si="48"/>
        <v>94</v>
      </c>
      <c r="F1052">
        <f t="shared" si="49"/>
        <v>92</v>
      </c>
      <c r="G1052">
        <f t="shared" si="50"/>
        <v>0</v>
      </c>
      <c r="H1052" s="5">
        <f>(E1052*Inputs_and_Outputs!$B$4)-(G1052*Inputs_and_Outputs!$B$5)</f>
        <v>3760</v>
      </c>
    </row>
    <row r="1053" spans="1:8" ht="15" thickBot="1" x14ac:dyDescent="0.35">
      <c r="A1053" s="1" t="s">
        <v>1059</v>
      </c>
      <c r="B1053" s="4">
        <v>3</v>
      </c>
      <c r="C1053" s="4">
        <v>105</v>
      </c>
      <c r="D1053">
        <v>101</v>
      </c>
      <c r="E1053">
        <f t="shared" si="48"/>
        <v>101</v>
      </c>
      <c r="F1053">
        <f t="shared" si="49"/>
        <v>98</v>
      </c>
      <c r="G1053">
        <f t="shared" si="50"/>
        <v>0</v>
      </c>
      <c r="H1053" s="5">
        <f>(E1053*Inputs_and_Outputs!$B$4)-(G1053*Inputs_and_Outputs!$B$5)</f>
        <v>4040</v>
      </c>
    </row>
    <row r="1054" spans="1:8" ht="15" thickBot="1" x14ac:dyDescent="0.35">
      <c r="A1054" s="1" t="s">
        <v>1060</v>
      </c>
      <c r="B1054" s="4">
        <v>2</v>
      </c>
      <c r="C1054" s="4">
        <v>108</v>
      </c>
      <c r="D1054">
        <v>101</v>
      </c>
      <c r="E1054">
        <f t="shared" si="48"/>
        <v>101</v>
      </c>
      <c r="F1054">
        <f t="shared" si="49"/>
        <v>99</v>
      </c>
      <c r="G1054">
        <f t="shared" si="50"/>
        <v>0</v>
      </c>
      <c r="H1054" s="5">
        <f>(E1054*Inputs_and_Outputs!$B$4)-(G1054*Inputs_and_Outputs!$B$5)</f>
        <v>4040</v>
      </c>
    </row>
    <row r="1055" spans="1:8" ht="15" thickBot="1" x14ac:dyDescent="0.35">
      <c r="A1055" s="1" t="s">
        <v>1061</v>
      </c>
      <c r="B1055" s="4">
        <v>3</v>
      </c>
      <c r="C1055" s="4">
        <v>99</v>
      </c>
      <c r="D1055">
        <v>101</v>
      </c>
      <c r="E1055">
        <f t="shared" si="48"/>
        <v>99</v>
      </c>
      <c r="F1055">
        <f t="shared" si="49"/>
        <v>96</v>
      </c>
      <c r="G1055">
        <f t="shared" si="50"/>
        <v>0</v>
      </c>
      <c r="H1055" s="5">
        <f>(E1055*Inputs_and_Outputs!$B$4)-(G1055*Inputs_and_Outputs!$B$5)</f>
        <v>3960</v>
      </c>
    </row>
    <row r="1056" spans="1:8" ht="15" thickBot="1" x14ac:dyDescent="0.35">
      <c r="A1056" s="1" t="s">
        <v>1062</v>
      </c>
      <c r="B1056" s="4">
        <v>3</v>
      </c>
      <c r="C1056" s="4">
        <v>91</v>
      </c>
      <c r="D1056">
        <v>101</v>
      </c>
      <c r="E1056">
        <f t="shared" si="48"/>
        <v>91</v>
      </c>
      <c r="F1056">
        <f t="shared" si="49"/>
        <v>88</v>
      </c>
      <c r="G1056">
        <f t="shared" si="50"/>
        <v>0</v>
      </c>
      <c r="H1056" s="5">
        <f>(E1056*Inputs_and_Outputs!$B$4)-(G1056*Inputs_and_Outputs!$B$5)</f>
        <v>3640</v>
      </c>
    </row>
    <row r="1057" spans="1:8" ht="15" thickBot="1" x14ac:dyDescent="0.35">
      <c r="A1057" s="1" t="s">
        <v>1063</v>
      </c>
      <c r="B1057" s="4">
        <v>2</v>
      </c>
      <c r="C1057" s="4">
        <v>109</v>
      </c>
      <c r="D1057">
        <v>101</v>
      </c>
      <c r="E1057">
        <f t="shared" si="48"/>
        <v>101</v>
      </c>
      <c r="F1057">
        <f t="shared" si="49"/>
        <v>99</v>
      </c>
      <c r="G1057">
        <f t="shared" si="50"/>
        <v>0</v>
      </c>
      <c r="H1057" s="5">
        <f>(E1057*Inputs_and_Outputs!$B$4)-(G1057*Inputs_and_Outputs!$B$5)</f>
        <v>4040</v>
      </c>
    </row>
    <row r="1058" spans="1:8" ht="15" thickBot="1" x14ac:dyDescent="0.35">
      <c r="A1058" s="1" t="s">
        <v>1064</v>
      </c>
      <c r="B1058" s="4">
        <v>1</v>
      </c>
      <c r="C1058" s="4">
        <v>103</v>
      </c>
      <c r="D1058">
        <v>101</v>
      </c>
      <c r="E1058">
        <f t="shared" si="48"/>
        <v>101</v>
      </c>
      <c r="F1058">
        <f t="shared" si="49"/>
        <v>100</v>
      </c>
      <c r="G1058">
        <f t="shared" si="50"/>
        <v>0</v>
      </c>
      <c r="H1058" s="5">
        <f>(E1058*Inputs_and_Outputs!$B$4)-(G1058*Inputs_and_Outputs!$B$5)</f>
        <v>4040</v>
      </c>
    </row>
    <row r="1059" spans="1:8" ht="15" thickBot="1" x14ac:dyDescent="0.35">
      <c r="A1059" s="1" t="s">
        <v>1065</v>
      </c>
      <c r="B1059" s="4">
        <v>1</v>
      </c>
      <c r="C1059" s="4">
        <v>103</v>
      </c>
      <c r="D1059">
        <v>101</v>
      </c>
      <c r="E1059">
        <f t="shared" si="48"/>
        <v>101</v>
      </c>
      <c r="F1059">
        <f t="shared" si="49"/>
        <v>100</v>
      </c>
      <c r="G1059">
        <f t="shared" si="50"/>
        <v>0</v>
      </c>
      <c r="H1059" s="5">
        <f>(E1059*Inputs_and_Outputs!$B$4)-(G1059*Inputs_and_Outputs!$B$5)</f>
        <v>4040</v>
      </c>
    </row>
    <row r="1060" spans="1:8" ht="15" thickBot="1" x14ac:dyDescent="0.35">
      <c r="A1060" s="1" t="s">
        <v>1066</v>
      </c>
      <c r="B1060" s="4">
        <v>0</v>
      </c>
      <c r="C1060" s="4">
        <v>108</v>
      </c>
      <c r="D1060">
        <v>101</v>
      </c>
      <c r="E1060">
        <f t="shared" si="48"/>
        <v>101</v>
      </c>
      <c r="F1060">
        <f t="shared" si="49"/>
        <v>101</v>
      </c>
      <c r="G1060">
        <f t="shared" si="50"/>
        <v>1</v>
      </c>
      <c r="H1060" s="5">
        <f>(E1060*Inputs_and_Outputs!$B$4)-(G1060*Inputs_and_Outputs!$B$5)</f>
        <v>3940</v>
      </c>
    </row>
    <row r="1061" spans="1:8" ht="15" thickBot="1" x14ac:dyDescent="0.35">
      <c r="A1061" s="1" t="s">
        <v>1067</v>
      </c>
      <c r="B1061" s="4">
        <v>2</v>
      </c>
      <c r="C1061" s="4">
        <v>93</v>
      </c>
      <c r="D1061">
        <v>101</v>
      </c>
      <c r="E1061">
        <f t="shared" si="48"/>
        <v>93</v>
      </c>
      <c r="F1061">
        <f t="shared" si="49"/>
        <v>91</v>
      </c>
      <c r="G1061">
        <f t="shared" si="50"/>
        <v>0</v>
      </c>
      <c r="H1061" s="5">
        <f>(E1061*Inputs_and_Outputs!$B$4)-(G1061*Inputs_and_Outputs!$B$5)</f>
        <v>3720</v>
      </c>
    </row>
    <row r="1062" spans="1:8" ht="15" thickBot="1" x14ac:dyDescent="0.35">
      <c r="A1062" s="1" t="s">
        <v>1068</v>
      </c>
      <c r="B1062" s="4">
        <v>1</v>
      </c>
      <c r="C1062" s="4">
        <v>105</v>
      </c>
      <c r="D1062">
        <v>101</v>
      </c>
      <c r="E1062">
        <f t="shared" si="48"/>
        <v>101</v>
      </c>
      <c r="F1062">
        <f t="shared" si="49"/>
        <v>100</v>
      </c>
      <c r="G1062">
        <f t="shared" si="50"/>
        <v>0</v>
      </c>
      <c r="H1062" s="5">
        <f>(E1062*Inputs_and_Outputs!$B$4)-(G1062*Inputs_and_Outputs!$B$5)</f>
        <v>4040</v>
      </c>
    </row>
    <row r="1063" spans="1:8" ht="15" thickBot="1" x14ac:dyDescent="0.35">
      <c r="A1063" s="1" t="s">
        <v>1069</v>
      </c>
      <c r="B1063" s="4">
        <v>0</v>
      </c>
      <c r="C1063" s="4">
        <v>101</v>
      </c>
      <c r="D1063">
        <v>101</v>
      </c>
      <c r="E1063">
        <f t="shared" si="48"/>
        <v>101</v>
      </c>
      <c r="F1063">
        <f t="shared" si="49"/>
        <v>101</v>
      </c>
      <c r="G1063">
        <f t="shared" si="50"/>
        <v>1</v>
      </c>
      <c r="H1063" s="5">
        <f>(E1063*Inputs_and_Outputs!$B$4)-(G1063*Inputs_and_Outputs!$B$5)</f>
        <v>3940</v>
      </c>
    </row>
    <row r="1064" spans="1:8" ht="15" thickBot="1" x14ac:dyDescent="0.35">
      <c r="A1064" s="1" t="s">
        <v>1070</v>
      </c>
      <c r="B1064" s="4">
        <v>3</v>
      </c>
      <c r="C1064" s="4">
        <v>103</v>
      </c>
      <c r="D1064">
        <v>101</v>
      </c>
      <c r="E1064">
        <f t="shared" si="48"/>
        <v>101</v>
      </c>
      <c r="F1064">
        <f t="shared" si="49"/>
        <v>98</v>
      </c>
      <c r="G1064">
        <f t="shared" si="50"/>
        <v>0</v>
      </c>
      <c r="H1064" s="5">
        <f>(E1064*Inputs_and_Outputs!$B$4)-(G1064*Inputs_and_Outputs!$B$5)</f>
        <v>4040</v>
      </c>
    </row>
    <row r="1065" spans="1:8" ht="15" thickBot="1" x14ac:dyDescent="0.35">
      <c r="A1065" s="1" t="s">
        <v>1071</v>
      </c>
      <c r="B1065" s="4">
        <v>3</v>
      </c>
      <c r="C1065" s="4">
        <v>94</v>
      </c>
      <c r="D1065">
        <v>101</v>
      </c>
      <c r="E1065">
        <f t="shared" si="48"/>
        <v>94</v>
      </c>
      <c r="F1065">
        <f t="shared" si="49"/>
        <v>91</v>
      </c>
      <c r="G1065">
        <f t="shared" si="50"/>
        <v>0</v>
      </c>
      <c r="H1065" s="5">
        <f>(E1065*Inputs_and_Outputs!$B$4)-(G1065*Inputs_and_Outputs!$B$5)</f>
        <v>3760</v>
      </c>
    </row>
    <row r="1066" spans="1:8" ht="15" thickBot="1" x14ac:dyDescent="0.35">
      <c r="A1066" s="1" t="s">
        <v>1072</v>
      </c>
      <c r="B1066" s="4">
        <v>0</v>
      </c>
      <c r="C1066" s="4">
        <v>98</v>
      </c>
      <c r="D1066">
        <v>101</v>
      </c>
      <c r="E1066">
        <f t="shared" si="48"/>
        <v>98</v>
      </c>
      <c r="F1066">
        <f t="shared" si="49"/>
        <v>98</v>
      </c>
      <c r="G1066">
        <f t="shared" si="50"/>
        <v>0</v>
      </c>
      <c r="H1066" s="5">
        <f>(E1066*Inputs_and_Outputs!$B$4)-(G1066*Inputs_and_Outputs!$B$5)</f>
        <v>3920</v>
      </c>
    </row>
    <row r="1067" spans="1:8" ht="15" thickBot="1" x14ac:dyDescent="0.35">
      <c r="A1067" s="1" t="s">
        <v>1073</v>
      </c>
      <c r="B1067" s="4">
        <v>6</v>
      </c>
      <c r="C1067" s="4">
        <v>94</v>
      </c>
      <c r="D1067">
        <v>101</v>
      </c>
      <c r="E1067">
        <f t="shared" si="48"/>
        <v>94</v>
      </c>
      <c r="F1067">
        <f t="shared" si="49"/>
        <v>88</v>
      </c>
      <c r="G1067">
        <f t="shared" si="50"/>
        <v>0</v>
      </c>
      <c r="H1067" s="5">
        <f>(E1067*Inputs_and_Outputs!$B$4)-(G1067*Inputs_and_Outputs!$B$5)</f>
        <v>3760</v>
      </c>
    </row>
    <row r="1068" spans="1:8" ht="15" thickBot="1" x14ac:dyDescent="0.35">
      <c r="A1068" s="1" t="s">
        <v>1074</v>
      </c>
      <c r="B1068" s="4">
        <v>4</v>
      </c>
      <c r="C1068" s="4">
        <v>97</v>
      </c>
      <c r="D1068">
        <v>101</v>
      </c>
      <c r="E1068">
        <f t="shared" si="48"/>
        <v>97</v>
      </c>
      <c r="F1068">
        <f t="shared" si="49"/>
        <v>93</v>
      </c>
      <c r="G1068">
        <f t="shared" si="50"/>
        <v>0</v>
      </c>
      <c r="H1068" s="5">
        <f>(E1068*Inputs_and_Outputs!$B$4)-(G1068*Inputs_and_Outputs!$B$5)</f>
        <v>3880</v>
      </c>
    </row>
    <row r="1069" spans="1:8" ht="15" thickBot="1" x14ac:dyDescent="0.35">
      <c r="A1069" s="1" t="s">
        <v>1075</v>
      </c>
      <c r="B1069" s="4">
        <v>1</v>
      </c>
      <c r="C1069" s="4">
        <v>99</v>
      </c>
      <c r="D1069">
        <v>101</v>
      </c>
      <c r="E1069">
        <f t="shared" si="48"/>
        <v>99</v>
      </c>
      <c r="F1069">
        <f t="shared" si="49"/>
        <v>98</v>
      </c>
      <c r="G1069">
        <f t="shared" si="50"/>
        <v>0</v>
      </c>
      <c r="H1069" s="5">
        <f>(E1069*Inputs_and_Outputs!$B$4)-(G1069*Inputs_and_Outputs!$B$5)</f>
        <v>3960</v>
      </c>
    </row>
    <row r="1070" spans="1:8" ht="15" thickBot="1" x14ac:dyDescent="0.35">
      <c r="A1070" s="1" t="s">
        <v>1076</v>
      </c>
      <c r="B1070" s="4">
        <v>6</v>
      </c>
      <c r="C1070" s="4">
        <v>97</v>
      </c>
      <c r="D1070">
        <v>101</v>
      </c>
      <c r="E1070">
        <f t="shared" si="48"/>
        <v>97</v>
      </c>
      <c r="F1070">
        <f t="shared" si="49"/>
        <v>91</v>
      </c>
      <c r="G1070">
        <f t="shared" si="50"/>
        <v>0</v>
      </c>
      <c r="H1070" s="5">
        <f>(E1070*Inputs_and_Outputs!$B$4)-(G1070*Inputs_and_Outputs!$B$5)</f>
        <v>3880</v>
      </c>
    </row>
    <row r="1071" spans="1:8" ht="15" thickBot="1" x14ac:dyDescent="0.35">
      <c r="A1071" s="1" t="s">
        <v>1077</v>
      </c>
      <c r="B1071" s="4">
        <v>0</v>
      </c>
      <c r="C1071" s="4">
        <v>99</v>
      </c>
      <c r="D1071">
        <v>101</v>
      </c>
      <c r="E1071">
        <f t="shared" si="48"/>
        <v>99</v>
      </c>
      <c r="F1071">
        <f t="shared" si="49"/>
        <v>99</v>
      </c>
      <c r="G1071">
        <f t="shared" si="50"/>
        <v>0</v>
      </c>
      <c r="H1071" s="5">
        <f>(E1071*Inputs_and_Outputs!$B$4)-(G1071*Inputs_and_Outputs!$B$5)</f>
        <v>3960</v>
      </c>
    </row>
    <row r="1072" spans="1:8" ht="15" thickBot="1" x14ac:dyDescent="0.35">
      <c r="A1072" s="1" t="s">
        <v>1078</v>
      </c>
      <c r="B1072" s="4">
        <v>0</v>
      </c>
      <c r="C1072" s="4">
        <v>101</v>
      </c>
      <c r="D1072">
        <v>101</v>
      </c>
      <c r="E1072">
        <f t="shared" si="48"/>
        <v>101</v>
      </c>
      <c r="F1072">
        <f t="shared" si="49"/>
        <v>101</v>
      </c>
      <c r="G1072">
        <f t="shared" si="50"/>
        <v>1</v>
      </c>
      <c r="H1072" s="5">
        <f>(E1072*Inputs_and_Outputs!$B$4)-(G1072*Inputs_and_Outputs!$B$5)</f>
        <v>3940</v>
      </c>
    </row>
    <row r="1073" spans="1:8" ht="15" thickBot="1" x14ac:dyDescent="0.35">
      <c r="A1073" s="1" t="s">
        <v>1079</v>
      </c>
      <c r="B1073" s="4">
        <v>3</v>
      </c>
      <c r="C1073" s="4">
        <v>109</v>
      </c>
      <c r="D1073">
        <v>101</v>
      </c>
      <c r="E1073">
        <f t="shared" si="48"/>
        <v>101</v>
      </c>
      <c r="F1073">
        <f t="shared" si="49"/>
        <v>98</v>
      </c>
      <c r="G1073">
        <f t="shared" si="50"/>
        <v>0</v>
      </c>
      <c r="H1073" s="5">
        <f>(E1073*Inputs_and_Outputs!$B$4)-(G1073*Inputs_and_Outputs!$B$5)</f>
        <v>4040</v>
      </c>
    </row>
    <row r="1074" spans="1:8" ht="15" thickBot="1" x14ac:dyDescent="0.35">
      <c r="A1074" s="1" t="s">
        <v>1080</v>
      </c>
      <c r="B1074" s="4">
        <v>2</v>
      </c>
      <c r="C1074" s="4">
        <v>97</v>
      </c>
      <c r="D1074">
        <v>101</v>
      </c>
      <c r="E1074">
        <f t="shared" si="48"/>
        <v>97</v>
      </c>
      <c r="F1074">
        <f t="shared" si="49"/>
        <v>95</v>
      </c>
      <c r="G1074">
        <f t="shared" si="50"/>
        <v>0</v>
      </c>
      <c r="H1074" s="5">
        <f>(E1074*Inputs_and_Outputs!$B$4)-(G1074*Inputs_and_Outputs!$B$5)</f>
        <v>3880</v>
      </c>
    </row>
    <row r="1075" spans="1:8" ht="15" thickBot="1" x14ac:dyDescent="0.35">
      <c r="A1075" s="1" t="s">
        <v>1081</v>
      </c>
      <c r="B1075" s="4">
        <v>0</v>
      </c>
      <c r="C1075" s="4">
        <v>107</v>
      </c>
      <c r="D1075">
        <v>101</v>
      </c>
      <c r="E1075">
        <f t="shared" si="48"/>
        <v>101</v>
      </c>
      <c r="F1075">
        <f t="shared" si="49"/>
        <v>101</v>
      </c>
      <c r="G1075">
        <f t="shared" si="50"/>
        <v>1</v>
      </c>
      <c r="H1075" s="5">
        <f>(E1075*Inputs_and_Outputs!$B$4)-(G1075*Inputs_and_Outputs!$B$5)</f>
        <v>3940</v>
      </c>
    </row>
    <row r="1076" spans="1:8" ht="15" thickBot="1" x14ac:dyDescent="0.35">
      <c r="A1076" s="1" t="s">
        <v>1082</v>
      </c>
      <c r="B1076" s="4">
        <v>3</v>
      </c>
      <c r="C1076" s="4">
        <v>104</v>
      </c>
      <c r="D1076">
        <v>101</v>
      </c>
      <c r="E1076">
        <f t="shared" si="48"/>
        <v>101</v>
      </c>
      <c r="F1076">
        <f t="shared" si="49"/>
        <v>98</v>
      </c>
      <c r="G1076">
        <f t="shared" si="50"/>
        <v>0</v>
      </c>
      <c r="H1076" s="5">
        <f>(E1076*Inputs_and_Outputs!$B$4)-(G1076*Inputs_and_Outputs!$B$5)</f>
        <v>4040</v>
      </c>
    </row>
    <row r="1077" spans="1:8" ht="15" thickBot="1" x14ac:dyDescent="0.35">
      <c r="A1077" s="1" t="s">
        <v>1083</v>
      </c>
      <c r="B1077" s="4">
        <v>5</v>
      </c>
      <c r="C1077" s="4">
        <v>101</v>
      </c>
      <c r="D1077">
        <v>101</v>
      </c>
      <c r="E1077">
        <f t="shared" si="48"/>
        <v>101</v>
      </c>
      <c r="F1077">
        <f t="shared" si="49"/>
        <v>96</v>
      </c>
      <c r="G1077">
        <f t="shared" si="50"/>
        <v>0</v>
      </c>
      <c r="H1077" s="5">
        <f>(E1077*Inputs_and_Outputs!$B$4)-(G1077*Inputs_and_Outputs!$B$5)</f>
        <v>4040</v>
      </c>
    </row>
    <row r="1078" spans="1:8" ht="15" thickBot="1" x14ac:dyDescent="0.35">
      <c r="A1078" s="1" t="s">
        <v>1084</v>
      </c>
      <c r="B1078" s="4">
        <v>3</v>
      </c>
      <c r="C1078" s="4">
        <v>97</v>
      </c>
      <c r="D1078">
        <v>101</v>
      </c>
      <c r="E1078">
        <f t="shared" si="48"/>
        <v>97</v>
      </c>
      <c r="F1078">
        <f t="shared" si="49"/>
        <v>94</v>
      </c>
      <c r="G1078">
        <f t="shared" si="50"/>
        <v>0</v>
      </c>
      <c r="H1078" s="5">
        <f>(E1078*Inputs_and_Outputs!$B$4)-(G1078*Inputs_and_Outputs!$B$5)</f>
        <v>3880</v>
      </c>
    </row>
    <row r="1079" spans="1:8" ht="15" thickBot="1" x14ac:dyDescent="0.35">
      <c r="A1079" s="1" t="s">
        <v>1085</v>
      </c>
      <c r="B1079" s="4">
        <v>2</v>
      </c>
      <c r="C1079" s="4">
        <v>98</v>
      </c>
      <c r="D1079">
        <v>101</v>
      </c>
      <c r="E1079">
        <f t="shared" si="48"/>
        <v>98</v>
      </c>
      <c r="F1079">
        <f t="shared" si="49"/>
        <v>96</v>
      </c>
      <c r="G1079">
        <f t="shared" si="50"/>
        <v>0</v>
      </c>
      <c r="H1079" s="5">
        <f>(E1079*Inputs_and_Outputs!$B$4)-(G1079*Inputs_and_Outputs!$B$5)</f>
        <v>3920</v>
      </c>
    </row>
    <row r="1080" spans="1:8" ht="15" thickBot="1" x14ac:dyDescent="0.35">
      <c r="A1080" s="1" t="s">
        <v>1086</v>
      </c>
      <c r="B1080" s="4">
        <v>5</v>
      </c>
      <c r="C1080" s="4">
        <v>110</v>
      </c>
      <c r="D1080">
        <v>101</v>
      </c>
      <c r="E1080">
        <f t="shared" si="48"/>
        <v>101</v>
      </c>
      <c r="F1080">
        <f t="shared" si="49"/>
        <v>96</v>
      </c>
      <c r="G1080">
        <f t="shared" si="50"/>
        <v>0</v>
      </c>
      <c r="H1080" s="5">
        <f>(E1080*Inputs_and_Outputs!$B$4)-(G1080*Inputs_and_Outputs!$B$5)</f>
        <v>4040</v>
      </c>
    </row>
    <row r="1081" spans="1:8" ht="15" thickBot="1" x14ac:dyDescent="0.35">
      <c r="A1081" s="1" t="s">
        <v>1087</v>
      </c>
      <c r="B1081" s="4">
        <v>1</v>
      </c>
      <c r="C1081" s="4">
        <v>97</v>
      </c>
      <c r="D1081">
        <v>101</v>
      </c>
      <c r="E1081">
        <f t="shared" si="48"/>
        <v>97</v>
      </c>
      <c r="F1081">
        <f t="shared" si="49"/>
        <v>96</v>
      </c>
      <c r="G1081">
        <f t="shared" si="50"/>
        <v>0</v>
      </c>
      <c r="H1081" s="5">
        <f>(E1081*Inputs_and_Outputs!$B$4)-(G1081*Inputs_and_Outputs!$B$5)</f>
        <v>3880</v>
      </c>
    </row>
    <row r="1082" spans="1:8" ht="15" thickBot="1" x14ac:dyDescent="0.35">
      <c r="A1082" s="1" t="s">
        <v>1088</v>
      </c>
      <c r="B1082" s="4">
        <v>3</v>
      </c>
      <c r="C1082" s="4">
        <v>106</v>
      </c>
      <c r="D1082">
        <v>101</v>
      </c>
      <c r="E1082">
        <f t="shared" si="48"/>
        <v>101</v>
      </c>
      <c r="F1082">
        <f t="shared" si="49"/>
        <v>98</v>
      </c>
      <c r="G1082">
        <f t="shared" si="50"/>
        <v>0</v>
      </c>
      <c r="H1082" s="5">
        <f>(E1082*Inputs_and_Outputs!$B$4)-(G1082*Inputs_and_Outputs!$B$5)</f>
        <v>4040</v>
      </c>
    </row>
    <row r="1083" spans="1:8" ht="15" thickBot="1" x14ac:dyDescent="0.35">
      <c r="A1083" s="1" t="s">
        <v>1089</v>
      </c>
      <c r="B1083" s="4">
        <v>3</v>
      </c>
      <c r="C1083" s="4">
        <v>105</v>
      </c>
      <c r="D1083">
        <v>101</v>
      </c>
      <c r="E1083">
        <f t="shared" si="48"/>
        <v>101</v>
      </c>
      <c r="F1083">
        <f t="shared" si="49"/>
        <v>98</v>
      </c>
      <c r="G1083">
        <f t="shared" si="50"/>
        <v>0</v>
      </c>
      <c r="H1083" s="5">
        <f>(E1083*Inputs_and_Outputs!$B$4)-(G1083*Inputs_and_Outputs!$B$5)</f>
        <v>4040</v>
      </c>
    </row>
    <row r="1084" spans="1:8" ht="15" thickBot="1" x14ac:dyDescent="0.35">
      <c r="A1084" s="1" t="s">
        <v>1090</v>
      </c>
      <c r="B1084" s="4">
        <v>1</v>
      </c>
      <c r="C1084" s="4">
        <v>107</v>
      </c>
      <c r="D1084">
        <v>101</v>
      </c>
      <c r="E1084">
        <f t="shared" si="48"/>
        <v>101</v>
      </c>
      <c r="F1084">
        <f t="shared" si="49"/>
        <v>100</v>
      </c>
      <c r="G1084">
        <f t="shared" si="50"/>
        <v>0</v>
      </c>
      <c r="H1084" s="5">
        <f>(E1084*Inputs_and_Outputs!$B$4)-(G1084*Inputs_and_Outputs!$B$5)</f>
        <v>4040</v>
      </c>
    </row>
    <row r="1085" spans="1:8" ht="15" thickBot="1" x14ac:dyDescent="0.35">
      <c r="A1085" s="1" t="s">
        <v>1091</v>
      </c>
      <c r="B1085" s="4">
        <v>5</v>
      </c>
      <c r="C1085" s="4">
        <v>100</v>
      </c>
      <c r="D1085">
        <v>101</v>
      </c>
      <c r="E1085">
        <f t="shared" si="48"/>
        <v>100</v>
      </c>
      <c r="F1085">
        <f t="shared" si="49"/>
        <v>95</v>
      </c>
      <c r="G1085">
        <f t="shared" si="50"/>
        <v>0</v>
      </c>
      <c r="H1085" s="5">
        <f>(E1085*Inputs_and_Outputs!$B$4)-(G1085*Inputs_and_Outputs!$B$5)</f>
        <v>4000</v>
      </c>
    </row>
    <row r="1086" spans="1:8" ht="15" thickBot="1" x14ac:dyDescent="0.35">
      <c r="A1086" s="1" t="s">
        <v>1092</v>
      </c>
      <c r="B1086" s="4">
        <v>1</v>
      </c>
      <c r="C1086" s="4">
        <v>91</v>
      </c>
      <c r="D1086">
        <v>101</v>
      </c>
      <c r="E1086">
        <f t="shared" si="48"/>
        <v>91</v>
      </c>
      <c r="F1086">
        <f t="shared" si="49"/>
        <v>90</v>
      </c>
      <c r="G1086">
        <f t="shared" si="50"/>
        <v>0</v>
      </c>
      <c r="H1086" s="5">
        <f>(E1086*Inputs_and_Outputs!$B$4)-(G1086*Inputs_and_Outputs!$B$5)</f>
        <v>3640</v>
      </c>
    </row>
    <row r="1087" spans="1:8" ht="15" thickBot="1" x14ac:dyDescent="0.35">
      <c r="A1087" s="1" t="s">
        <v>1093</v>
      </c>
      <c r="B1087" s="4">
        <v>0</v>
      </c>
      <c r="C1087" s="4">
        <v>106</v>
      </c>
      <c r="D1087">
        <v>101</v>
      </c>
      <c r="E1087">
        <f t="shared" si="48"/>
        <v>101</v>
      </c>
      <c r="F1087">
        <f t="shared" si="49"/>
        <v>101</v>
      </c>
      <c r="G1087">
        <f t="shared" si="50"/>
        <v>1</v>
      </c>
      <c r="H1087" s="5">
        <f>(E1087*Inputs_and_Outputs!$B$4)-(G1087*Inputs_and_Outputs!$B$5)</f>
        <v>3940</v>
      </c>
    </row>
    <row r="1088" spans="1:8" ht="15" thickBot="1" x14ac:dyDescent="0.35">
      <c r="A1088" s="1" t="s">
        <v>1094</v>
      </c>
      <c r="B1088" s="4">
        <v>5</v>
      </c>
      <c r="C1088" s="4">
        <v>108</v>
      </c>
      <c r="D1088">
        <v>101</v>
      </c>
      <c r="E1088">
        <f t="shared" si="48"/>
        <v>101</v>
      </c>
      <c r="F1088">
        <f t="shared" si="49"/>
        <v>96</v>
      </c>
      <c r="G1088">
        <f t="shared" si="50"/>
        <v>0</v>
      </c>
      <c r="H1088" s="5">
        <f>(E1088*Inputs_and_Outputs!$B$4)-(G1088*Inputs_and_Outputs!$B$5)</f>
        <v>4040</v>
      </c>
    </row>
    <row r="1089" spans="1:8" ht="15" thickBot="1" x14ac:dyDescent="0.35">
      <c r="A1089" s="1" t="s">
        <v>1095</v>
      </c>
      <c r="B1089" s="4">
        <v>3</v>
      </c>
      <c r="C1089" s="4">
        <v>108</v>
      </c>
      <c r="D1089">
        <v>101</v>
      </c>
      <c r="E1089">
        <f t="shared" si="48"/>
        <v>101</v>
      </c>
      <c r="F1089">
        <f t="shared" si="49"/>
        <v>98</v>
      </c>
      <c r="G1089">
        <f t="shared" si="50"/>
        <v>0</v>
      </c>
      <c r="H1089" s="5">
        <f>(E1089*Inputs_and_Outputs!$B$4)-(G1089*Inputs_and_Outputs!$B$5)</f>
        <v>4040</v>
      </c>
    </row>
    <row r="1090" spans="1:8" ht="15" thickBot="1" x14ac:dyDescent="0.35">
      <c r="A1090" s="1" t="s">
        <v>1096</v>
      </c>
      <c r="B1090" s="4">
        <v>1</v>
      </c>
      <c r="C1090" s="4">
        <v>108</v>
      </c>
      <c r="D1090">
        <v>101</v>
      </c>
      <c r="E1090">
        <f t="shared" ref="E1090:E1093" si="51">MIN(C1090:D1090)</f>
        <v>101</v>
      </c>
      <c r="F1090">
        <f t="shared" ref="F1090:F1093" si="52">E1090-B1090</f>
        <v>100</v>
      </c>
      <c r="G1090">
        <f t="shared" ref="G1090:G1093" si="53">IF(F1090&gt;100,F1090-100,0)</f>
        <v>0</v>
      </c>
      <c r="H1090" s="5">
        <f>(E1090*Inputs_and_Outputs!$B$4)-(G1090*Inputs_and_Outputs!$B$5)</f>
        <v>4040</v>
      </c>
    </row>
    <row r="1091" spans="1:8" ht="15" thickBot="1" x14ac:dyDescent="0.35">
      <c r="A1091" s="1" t="s">
        <v>1097</v>
      </c>
      <c r="B1091" s="4">
        <v>5</v>
      </c>
      <c r="C1091" s="4">
        <v>109</v>
      </c>
      <c r="D1091">
        <v>101</v>
      </c>
      <c r="E1091">
        <f t="shared" si="51"/>
        <v>101</v>
      </c>
      <c r="F1091">
        <f t="shared" si="52"/>
        <v>96</v>
      </c>
      <c r="G1091">
        <f t="shared" si="53"/>
        <v>0</v>
      </c>
      <c r="H1091" s="5">
        <f>(E1091*Inputs_and_Outputs!$B$4)-(G1091*Inputs_and_Outputs!$B$5)</f>
        <v>4040</v>
      </c>
    </row>
    <row r="1092" spans="1:8" ht="15" thickBot="1" x14ac:dyDescent="0.35">
      <c r="A1092" s="1" t="s">
        <v>1098</v>
      </c>
      <c r="B1092" s="4">
        <v>2</v>
      </c>
      <c r="C1092" s="4">
        <v>99</v>
      </c>
      <c r="D1092">
        <v>101</v>
      </c>
      <c r="E1092">
        <f t="shared" si="51"/>
        <v>99</v>
      </c>
      <c r="F1092">
        <f t="shared" si="52"/>
        <v>97</v>
      </c>
      <c r="G1092">
        <f t="shared" si="53"/>
        <v>0</v>
      </c>
      <c r="H1092" s="5">
        <f>(E1092*Inputs_and_Outputs!$B$4)-(G1092*Inputs_and_Outputs!$B$5)</f>
        <v>3960</v>
      </c>
    </row>
    <row r="1093" spans="1:8" ht="15" thickBot="1" x14ac:dyDescent="0.35">
      <c r="A1093" s="1" t="s">
        <v>1099</v>
      </c>
      <c r="B1093" s="4">
        <v>0</v>
      </c>
      <c r="C1093" s="4">
        <v>106</v>
      </c>
      <c r="D1093">
        <v>101</v>
      </c>
      <c r="E1093">
        <f t="shared" si="51"/>
        <v>101</v>
      </c>
      <c r="F1093">
        <f t="shared" si="52"/>
        <v>101</v>
      </c>
      <c r="G1093">
        <f t="shared" si="53"/>
        <v>1</v>
      </c>
      <c r="H1093" s="5">
        <f>(E1093*Inputs_and_Outputs!$B$4)-(G1093*Inputs_and_Outputs!$B$5)</f>
        <v>3940</v>
      </c>
    </row>
  </sheetData>
  <pageMargins left="0.70000000000000007" right="0.70000000000000007" top="0.75" bottom="0.75" header="0.30000000000000004" footer="0.300000000000000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93"/>
  <sheetViews>
    <sheetView workbookViewId="0"/>
  </sheetViews>
  <sheetFormatPr defaultRowHeight="14.4" x14ac:dyDescent="0.3"/>
  <cols>
    <col min="1" max="2" width="8.77734375" customWidth="1"/>
    <col min="3" max="3" width="9.21875" customWidth="1"/>
    <col min="4" max="4" width="21.109375" customWidth="1"/>
    <col min="5" max="5" width="13.77734375" customWidth="1"/>
    <col min="6" max="6" width="23.44140625" customWidth="1"/>
    <col min="7" max="7" width="8.77734375" customWidth="1"/>
  </cols>
  <sheetData>
    <row r="1" spans="1:8" ht="28.8" x14ac:dyDescent="0.3">
      <c r="A1" s="1" t="s">
        <v>0</v>
      </c>
      <c r="B1" s="2" t="s">
        <v>1</v>
      </c>
      <c r="C1" s="2" t="s">
        <v>2</v>
      </c>
      <c r="D1" s="3" t="s">
        <v>3</v>
      </c>
      <c r="E1" s="3" t="s">
        <v>4</v>
      </c>
      <c r="F1" s="3" t="s">
        <v>5</v>
      </c>
      <c r="G1" s="3" t="s">
        <v>6</v>
      </c>
      <c r="H1" s="3" t="s">
        <v>7</v>
      </c>
    </row>
    <row r="2" spans="1:8" ht="15" thickBot="1" x14ac:dyDescent="0.35">
      <c r="A2" s="1" t="s">
        <v>8</v>
      </c>
      <c r="B2" s="4">
        <v>6</v>
      </c>
      <c r="C2" s="4">
        <v>107</v>
      </c>
      <c r="D2">
        <v>102</v>
      </c>
      <c r="E2">
        <f t="shared" ref="E2:E65" si="0">MIN(C2:D2)</f>
        <v>102</v>
      </c>
      <c r="F2">
        <f t="shared" ref="F2:F65" si="1">E2-B2</f>
        <v>96</v>
      </c>
      <c r="G2">
        <f t="shared" ref="G2:G65" si="2">IF(F2&gt;100,F2-100,0)</f>
        <v>0</v>
      </c>
      <c r="H2" s="5">
        <f>(E2*Inputs_and_Outputs!$B$4)-(G2*Inputs_and_Outputs!$B$5)</f>
        <v>4080</v>
      </c>
    </row>
    <row r="3" spans="1:8" ht="15" thickBot="1" x14ac:dyDescent="0.35">
      <c r="A3" s="1" t="s">
        <v>9</v>
      </c>
      <c r="B3" s="4">
        <v>0</v>
      </c>
      <c r="C3" s="4">
        <v>108</v>
      </c>
      <c r="D3">
        <v>102</v>
      </c>
      <c r="E3">
        <f t="shared" si="0"/>
        <v>102</v>
      </c>
      <c r="F3">
        <f t="shared" si="1"/>
        <v>102</v>
      </c>
      <c r="G3">
        <f t="shared" si="2"/>
        <v>2</v>
      </c>
      <c r="H3" s="5">
        <f>(E3*Inputs_and_Outputs!$B$4)-(G3*Inputs_and_Outputs!$B$5)</f>
        <v>3880</v>
      </c>
    </row>
    <row r="4" spans="1:8" ht="15" thickBot="1" x14ac:dyDescent="0.35">
      <c r="A4" s="1" t="s">
        <v>10</v>
      </c>
      <c r="B4" s="4">
        <v>1</v>
      </c>
      <c r="C4" s="4">
        <v>113</v>
      </c>
      <c r="D4">
        <v>102</v>
      </c>
      <c r="E4">
        <f t="shared" si="0"/>
        <v>102</v>
      </c>
      <c r="F4">
        <f t="shared" si="1"/>
        <v>101</v>
      </c>
      <c r="G4">
        <f t="shared" si="2"/>
        <v>1</v>
      </c>
      <c r="H4" s="5">
        <f>(E4*Inputs_and_Outputs!$B$4)-(G4*Inputs_and_Outputs!$B$5)</f>
        <v>3980</v>
      </c>
    </row>
    <row r="5" spans="1:8" ht="15" thickBot="1" x14ac:dyDescent="0.35">
      <c r="A5" s="1" t="s">
        <v>11</v>
      </c>
      <c r="B5" s="4">
        <v>3</v>
      </c>
      <c r="C5" s="4">
        <v>107</v>
      </c>
      <c r="D5">
        <v>102</v>
      </c>
      <c r="E5">
        <f t="shared" si="0"/>
        <v>102</v>
      </c>
      <c r="F5">
        <f t="shared" si="1"/>
        <v>99</v>
      </c>
      <c r="G5">
        <f t="shared" si="2"/>
        <v>0</v>
      </c>
      <c r="H5" s="5">
        <f>(E5*Inputs_and_Outputs!$B$4)-(G5*Inputs_and_Outputs!$B$5)</f>
        <v>4080</v>
      </c>
    </row>
    <row r="6" spans="1:8" ht="15" thickBot="1" x14ac:dyDescent="0.35">
      <c r="A6" s="1" t="s">
        <v>12</v>
      </c>
      <c r="B6" s="4">
        <v>2</v>
      </c>
      <c r="C6" s="4">
        <v>117</v>
      </c>
      <c r="D6">
        <v>102</v>
      </c>
      <c r="E6">
        <f t="shared" si="0"/>
        <v>102</v>
      </c>
      <c r="F6">
        <f t="shared" si="1"/>
        <v>100</v>
      </c>
      <c r="G6">
        <f t="shared" si="2"/>
        <v>0</v>
      </c>
      <c r="H6" s="5">
        <f>(E6*Inputs_and_Outputs!$B$4)-(G6*Inputs_and_Outputs!$B$5)</f>
        <v>4080</v>
      </c>
    </row>
    <row r="7" spans="1:8" ht="15" thickBot="1" x14ac:dyDescent="0.35">
      <c r="A7" s="1" t="s">
        <v>13</v>
      </c>
      <c r="B7" s="4">
        <v>1</v>
      </c>
      <c r="C7" s="4">
        <v>104</v>
      </c>
      <c r="D7">
        <v>102</v>
      </c>
      <c r="E7">
        <f t="shared" si="0"/>
        <v>102</v>
      </c>
      <c r="F7">
        <f t="shared" si="1"/>
        <v>101</v>
      </c>
      <c r="G7">
        <f t="shared" si="2"/>
        <v>1</v>
      </c>
      <c r="H7" s="5">
        <f>(E7*Inputs_and_Outputs!$B$4)-(G7*Inputs_and_Outputs!$B$5)</f>
        <v>3980</v>
      </c>
    </row>
    <row r="8" spans="1:8" ht="15" thickBot="1" x14ac:dyDescent="0.35">
      <c r="A8" s="1" t="s">
        <v>14</v>
      </c>
      <c r="B8" s="4">
        <v>6</v>
      </c>
      <c r="C8" s="4">
        <v>94</v>
      </c>
      <c r="D8">
        <v>102</v>
      </c>
      <c r="E8">
        <f t="shared" si="0"/>
        <v>94</v>
      </c>
      <c r="F8">
        <f t="shared" si="1"/>
        <v>88</v>
      </c>
      <c r="G8">
        <f t="shared" si="2"/>
        <v>0</v>
      </c>
      <c r="H8" s="5">
        <f>(E8*Inputs_and_Outputs!$B$4)-(G8*Inputs_and_Outputs!$B$5)</f>
        <v>3760</v>
      </c>
    </row>
    <row r="9" spans="1:8" ht="15" thickBot="1" x14ac:dyDescent="0.35">
      <c r="A9" s="1" t="s">
        <v>15</v>
      </c>
      <c r="B9" s="4">
        <v>3</v>
      </c>
      <c r="C9" s="4">
        <v>105</v>
      </c>
      <c r="D9">
        <v>102</v>
      </c>
      <c r="E9">
        <f t="shared" si="0"/>
        <v>102</v>
      </c>
      <c r="F9">
        <f t="shared" si="1"/>
        <v>99</v>
      </c>
      <c r="G9">
        <f t="shared" si="2"/>
        <v>0</v>
      </c>
      <c r="H9" s="5">
        <f>(E9*Inputs_and_Outputs!$B$4)-(G9*Inputs_and_Outputs!$B$5)</f>
        <v>4080</v>
      </c>
    </row>
    <row r="10" spans="1:8" ht="15" thickBot="1" x14ac:dyDescent="0.35">
      <c r="A10" s="1" t="s">
        <v>16</v>
      </c>
      <c r="B10" s="4">
        <v>0</v>
      </c>
      <c r="C10" s="4">
        <v>100</v>
      </c>
      <c r="D10">
        <v>102</v>
      </c>
      <c r="E10">
        <f t="shared" si="0"/>
        <v>100</v>
      </c>
      <c r="F10">
        <f t="shared" si="1"/>
        <v>100</v>
      </c>
      <c r="G10">
        <f t="shared" si="2"/>
        <v>0</v>
      </c>
      <c r="H10" s="5">
        <f>(E10*Inputs_and_Outputs!$B$4)-(G10*Inputs_and_Outputs!$B$5)</f>
        <v>4000</v>
      </c>
    </row>
    <row r="11" spans="1:8" ht="15" thickBot="1" x14ac:dyDescent="0.35">
      <c r="A11" s="1" t="s">
        <v>17</v>
      </c>
      <c r="B11" s="4">
        <v>3</v>
      </c>
      <c r="C11" s="4">
        <v>105</v>
      </c>
      <c r="D11">
        <v>102</v>
      </c>
      <c r="E11">
        <f t="shared" si="0"/>
        <v>102</v>
      </c>
      <c r="F11">
        <f t="shared" si="1"/>
        <v>99</v>
      </c>
      <c r="G11">
        <f t="shared" si="2"/>
        <v>0</v>
      </c>
      <c r="H11" s="5">
        <f>(E11*Inputs_and_Outputs!$B$4)-(G11*Inputs_and_Outputs!$B$5)</f>
        <v>4080</v>
      </c>
    </row>
    <row r="12" spans="1:8" ht="15" thickBot="1" x14ac:dyDescent="0.35">
      <c r="A12" s="1" t="s">
        <v>18</v>
      </c>
      <c r="B12" s="4">
        <v>2</v>
      </c>
      <c r="C12" s="4">
        <v>101</v>
      </c>
      <c r="D12">
        <v>102</v>
      </c>
      <c r="E12">
        <f t="shared" si="0"/>
        <v>101</v>
      </c>
      <c r="F12">
        <f t="shared" si="1"/>
        <v>99</v>
      </c>
      <c r="G12">
        <f t="shared" si="2"/>
        <v>0</v>
      </c>
      <c r="H12" s="5">
        <f>(E12*Inputs_and_Outputs!$B$4)-(G12*Inputs_and_Outputs!$B$5)</f>
        <v>4040</v>
      </c>
    </row>
    <row r="13" spans="1:8" ht="15" thickBot="1" x14ac:dyDescent="0.35">
      <c r="A13" s="1" t="s">
        <v>19</v>
      </c>
      <c r="B13" s="4">
        <v>1</v>
      </c>
      <c r="C13" s="4">
        <v>103</v>
      </c>
      <c r="D13">
        <v>102</v>
      </c>
      <c r="E13">
        <f t="shared" si="0"/>
        <v>102</v>
      </c>
      <c r="F13">
        <f t="shared" si="1"/>
        <v>101</v>
      </c>
      <c r="G13">
        <f t="shared" si="2"/>
        <v>1</v>
      </c>
      <c r="H13" s="5">
        <f>(E13*Inputs_and_Outputs!$B$4)-(G13*Inputs_and_Outputs!$B$5)</f>
        <v>3980</v>
      </c>
    </row>
    <row r="14" spans="1:8" ht="15" thickBot="1" x14ac:dyDescent="0.35">
      <c r="A14" s="1" t="s">
        <v>20</v>
      </c>
      <c r="B14" s="4">
        <v>1</v>
      </c>
      <c r="C14" s="4">
        <v>99</v>
      </c>
      <c r="D14">
        <v>102</v>
      </c>
      <c r="E14">
        <f t="shared" si="0"/>
        <v>99</v>
      </c>
      <c r="F14">
        <f t="shared" si="1"/>
        <v>98</v>
      </c>
      <c r="G14">
        <f t="shared" si="2"/>
        <v>0</v>
      </c>
      <c r="H14" s="5">
        <f>(E14*Inputs_and_Outputs!$B$4)-(G14*Inputs_and_Outputs!$B$5)</f>
        <v>3960</v>
      </c>
    </row>
    <row r="15" spans="1:8" ht="15" thickBot="1" x14ac:dyDescent="0.35">
      <c r="A15" s="1" t="s">
        <v>21</v>
      </c>
      <c r="B15" s="4">
        <v>5</v>
      </c>
      <c r="C15" s="4">
        <v>98</v>
      </c>
      <c r="D15">
        <v>102</v>
      </c>
      <c r="E15">
        <f t="shared" si="0"/>
        <v>98</v>
      </c>
      <c r="F15">
        <f t="shared" si="1"/>
        <v>93</v>
      </c>
      <c r="G15">
        <f t="shared" si="2"/>
        <v>0</v>
      </c>
      <c r="H15" s="5">
        <f>(E15*Inputs_and_Outputs!$B$4)-(G15*Inputs_and_Outputs!$B$5)</f>
        <v>3920</v>
      </c>
    </row>
    <row r="16" spans="1:8" ht="15" thickBot="1" x14ac:dyDescent="0.35">
      <c r="A16" s="1" t="s">
        <v>22</v>
      </c>
      <c r="B16" s="4">
        <v>2</v>
      </c>
      <c r="C16" s="4">
        <v>111</v>
      </c>
      <c r="D16">
        <v>102</v>
      </c>
      <c r="E16">
        <f t="shared" si="0"/>
        <v>102</v>
      </c>
      <c r="F16">
        <f t="shared" si="1"/>
        <v>100</v>
      </c>
      <c r="G16">
        <f t="shared" si="2"/>
        <v>0</v>
      </c>
      <c r="H16" s="5">
        <f>(E16*Inputs_and_Outputs!$B$4)-(G16*Inputs_and_Outputs!$B$5)</f>
        <v>4080</v>
      </c>
    </row>
    <row r="17" spans="1:8" ht="15" thickBot="1" x14ac:dyDescent="0.35">
      <c r="A17" s="1" t="s">
        <v>23</v>
      </c>
      <c r="B17" s="4">
        <v>2</v>
      </c>
      <c r="C17" s="4">
        <v>97</v>
      </c>
      <c r="D17">
        <v>102</v>
      </c>
      <c r="E17">
        <f t="shared" si="0"/>
        <v>97</v>
      </c>
      <c r="F17">
        <f t="shared" si="1"/>
        <v>95</v>
      </c>
      <c r="G17">
        <f t="shared" si="2"/>
        <v>0</v>
      </c>
      <c r="H17" s="5">
        <f>(E17*Inputs_and_Outputs!$B$4)-(G17*Inputs_and_Outputs!$B$5)</f>
        <v>3880</v>
      </c>
    </row>
    <row r="18" spans="1:8" ht="15" thickBot="1" x14ac:dyDescent="0.35">
      <c r="A18" s="1" t="s">
        <v>24</v>
      </c>
      <c r="B18" s="4">
        <v>3</v>
      </c>
      <c r="C18" s="4">
        <v>102</v>
      </c>
      <c r="D18">
        <v>102</v>
      </c>
      <c r="E18">
        <f t="shared" si="0"/>
        <v>102</v>
      </c>
      <c r="F18">
        <f t="shared" si="1"/>
        <v>99</v>
      </c>
      <c r="G18">
        <f t="shared" si="2"/>
        <v>0</v>
      </c>
      <c r="H18" s="5">
        <f>(E18*Inputs_and_Outputs!$B$4)-(G18*Inputs_and_Outputs!$B$5)</f>
        <v>4080</v>
      </c>
    </row>
    <row r="19" spans="1:8" ht="15" thickBot="1" x14ac:dyDescent="0.35">
      <c r="A19" s="1" t="s">
        <v>25</v>
      </c>
      <c r="B19" s="4">
        <v>1</v>
      </c>
      <c r="C19" s="4">
        <v>94</v>
      </c>
      <c r="D19">
        <v>102</v>
      </c>
      <c r="E19">
        <f t="shared" si="0"/>
        <v>94</v>
      </c>
      <c r="F19">
        <f t="shared" si="1"/>
        <v>93</v>
      </c>
      <c r="G19">
        <f t="shared" si="2"/>
        <v>0</v>
      </c>
      <c r="H19" s="5">
        <f>(E19*Inputs_and_Outputs!$B$4)-(G19*Inputs_and_Outputs!$B$5)</f>
        <v>3760</v>
      </c>
    </row>
    <row r="20" spans="1:8" ht="15" thickBot="1" x14ac:dyDescent="0.35">
      <c r="A20" s="1" t="s">
        <v>26</v>
      </c>
      <c r="B20" s="4">
        <v>1</v>
      </c>
      <c r="C20" s="4">
        <v>96</v>
      </c>
      <c r="D20">
        <v>102</v>
      </c>
      <c r="E20">
        <f t="shared" si="0"/>
        <v>96</v>
      </c>
      <c r="F20">
        <f t="shared" si="1"/>
        <v>95</v>
      </c>
      <c r="G20">
        <f t="shared" si="2"/>
        <v>0</v>
      </c>
      <c r="H20" s="5">
        <f>(E20*Inputs_and_Outputs!$B$4)-(G20*Inputs_and_Outputs!$B$5)</f>
        <v>3840</v>
      </c>
    </row>
    <row r="21" spans="1:8" ht="15" thickBot="1" x14ac:dyDescent="0.35">
      <c r="A21" s="1" t="s">
        <v>27</v>
      </c>
      <c r="B21" s="4">
        <v>3</v>
      </c>
      <c r="C21" s="4">
        <v>107</v>
      </c>
      <c r="D21">
        <v>102</v>
      </c>
      <c r="E21">
        <f t="shared" si="0"/>
        <v>102</v>
      </c>
      <c r="F21">
        <f t="shared" si="1"/>
        <v>99</v>
      </c>
      <c r="G21">
        <f t="shared" si="2"/>
        <v>0</v>
      </c>
      <c r="H21" s="5">
        <f>(E21*Inputs_and_Outputs!$B$4)-(G21*Inputs_and_Outputs!$B$5)</f>
        <v>4080</v>
      </c>
    </row>
    <row r="22" spans="1:8" ht="15" thickBot="1" x14ac:dyDescent="0.35">
      <c r="A22" s="1" t="s">
        <v>28</v>
      </c>
      <c r="B22" s="4">
        <v>1</v>
      </c>
      <c r="C22" s="4">
        <v>110</v>
      </c>
      <c r="D22">
        <v>102</v>
      </c>
      <c r="E22">
        <f t="shared" si="0"/>
        <v>102</v>
      </c>
      <c r="F22">
        <f t="shared" si="1"/>
        <v>101</v>
      </c>
      <c r="G22">
        <f t="shared" si="2"/>
        <v>1</v>
      </c>
      <c r="H22" s="5">
        <f>(E22*Inputs_and_Outputs!$B$4)-(G22*Inputs_and_Outputs!$B$5)</f>
        <v>3980</v>
      </c>
    </row>
    <row r="23" spans="1:8" ht="15" thickBot="1" x14ac:dyDescent="0.35">
      <c r="A23" s="1" t="s">
        <v>29</v>
      </c>
      <c r="B23" s="4">
        <v>5</v>
      </c>
      <c r="C23" s="4">
        <v>98</v>
      </c>
      <c r="D23">
        <v>102</v>
      </c>
      <c r="E23">
        <f t="shared" si="0"/>
        <v>98</v>
      </c>
      <c r="F23">
        <f t="shared" si="1"/>
        <v>93</v>
      </c>
      <c r="G23">
        <f t="shared" si="2"/>
        <v>0</v>
      </c>
      <c r="H23" s="5">
        <f>(E23*Inputs_and_Outputs!$B$4)-(G23*Inputs_and_Outputs!$B$5)</f>
        <v>3920</v>
      </c>
    </row>
    <row r="24" spans="1:8" ht="15" thickBot="1" x14ac:dyDescent="0.35">
      <c r="A24" s="1" t="s">
        <v>30</v>
      </c>
      <c r="B24" s="4">
        <v>2</v>
      </c>
      <c r="C24" s="4">
        <v>101</v>
      </c>
      <c r="D24">
        <v>102</v>
      </c>
      <c r="E24">
        <f t="shared" si="0"/>
        <v>101</v>
      </c>
      <c r="F24">
        <f t="shared" si="1"/>
        <v>99</v>
      </c>
      <c r="G24">
        <f t="shared" si="2"/>
        <v>0</v>
      </c>
      <c r="H24" s="5">
        <f>(E24*Inputs_and_Outputs!$B$4)-(G24*Inputs_and_Outputs!$B$5)</f>
        <v>4040</v>
      </c>
    </row>
    <row r="25" spans="1:8" ht="15" thickBot="1" x14ac:dyDescent="0.35">
      <c r="A25" s="1" t="s">
        <v>31</v>
      </c>
      <c r="B25" s="4">
        <v>0</v>
      </c>
      <c r="C25" s="4">
        <v>101</v>
      </c>
      <c r="D25">
        <v>102</v>
      </c>
      <c r="E25">
        <f t="shared" si="0"/>
        <v>101</v>
      </c>
      <c r="F25">
        <f t="shared" si="1"/>
        <v>101</v>
      </c>
      <c r="G25">
        <f t="shared" si="2"/>
        <v>1</v>
      </c>
      <c r="H25" s="5">
        <f>(E25*Inputs_and_Outputs!$B$4)-(G25*Inputs_and_Outputs!$B$5)</f>
        <v>3940</v>
      </c>
    </row>
    <row r="26" spans="1:8" ht="15" thickBot="1" x14ac:dyDescent="0.35">
      <c r="A26" s="1" t="s">
        <v>32</v>
      </c>
      <c r="B26" s="4">
        <v>7</v>
      </c>
      <c r="C26" s="4">
        <v>108</v>
      </c>
      <c r="D26">
        <v>102</v>
      </c>
      <c r="E26">
        <f t="shared" si="0"/>
        <v>102</v>
      </c>
      <c r="F26">
        <f t="shared" si="1"/>
        <v>95</v>
      </c>
      <c r="G26">
        <f t="shared" si="2"/>
        <v>0</v>
      </c>
      <c r="H26" s="5">
        <f>(E26*Inputs_and_Outputs!$B$4)-(G26*Inputs_and_Outputs!$B$5)</f>
        <v>4080</v>
      </c>
    </row>
    <row r="27" spans="1:8" ht="15" thickBot="1" x14ac:dyDescent="0.35">
      <c r="A27" s="1" t="s">
        <v>33</v>
      </c>
      <c r="B27" s="4">
        <v>4</v>
      </c>
      <c r="C27" s="4">
        <v>101</v>
      </c>
      <c r="D27">
        <v>102</v>
      </c>
      <c r="E27">
        <f t="shared" si="0"/>
        <v>101</v>
      </c>
      <c r="F27">
        <f t="shared" si="1"/>
        <v>97</v>
      </c>
      <c r="G27">
        <f t="shared" si="2"/>
        <v>0</v>
      </c>
      <c r="H27" s="5">
        <f>(E27*Inputs_and_Outputs!$B$4)-(G27*Inputs_and_Outputs!$B$5)</f>
        <v>4040</v>
      </c>
    </row>
    <row r="28" spans="1:8" ht="15" thickBot="1" x14ac:dyDescent="0.35">
      <c r="A28" s="1" t="s">
        <v>34</v>
      </c>
      <c r="B28" s="4">
        <v>2</v>
      </c>
      <c r="C28" s="4">
        <v>97</v>
      </c>
      <c r="D28">
        <v>102</v>
      </c>
      <c r="E28">
        <f t="shared" si="0"/>
        <v>97</v>
      </c>
      <c r="F28">
        <f t="shared" si="1"/>
        <v>95</v>
      </c>
      <c r="G28">
        <f t="shared" si="2"/>
        <v>0</v>
      </c>
      <c r="H28" s="5">
        <f>(E28*Inputs_and_Outputs!$B$4)-(G28*Inputs_and_Outputs!$B$5)</f>
        <v>3880</v>
      </c>
    </row>
    <row r="29" spans="1:8" ht="15" thickBot="1" x14ac:dyDescent="0.35">
      <c r="A29" s="1" t="s">
        <v>35</v>
      </c>
      <c r="B29" s="4">
        <v>4</v>
      </c>
      <c r="C29" s="4">
        <v>99</v>
      </c>
      <c r="D29">
        <v>102</v>
      </c>
      <c r="E29">
        <f t="shared" si="0"/>
        <v>99</v>
      </c>
      <c r="F29">
        <f t="shared" si="1"/>
        <v>95</v>
      </c>
      <c r="G29">
        <f t="shared" si="2"/>
        <v>0</v>
      </c>
      <c r="H29" s="5">
        <f>(E29*Inputs_and_Outputs!$B$4)-(G29*Inputs_and_Outputs!$B$5)</f>
        <v>3960</v>
      </c>
    </row>
    <row r="30" spans="1:8" ht="15" thickBot="1" x14ac:dyDescent="0.35">
      <c r="A30" s="1" t="s">
        <v>36</v>
      </c>
      <c r="B30" s="4">
        <v>2</v>
      </c>
      <c r="C30" s="4">
        <v>115</v>
      </c>
      <c r="D30">
        <v>102</v>
      </c>
      <c r="E30">
        <f t="shared" si="0"/>
        <v>102</v>
      </c>
      <c r="F30">
        <f t="shared" si="1"/>
        <v>100</v>
      </c>
      <c r="G30">
        <f t="shared" si="2"/>
        <v>0</v>
      </c>
      <c r="H30" s="5">
        <f>(E30*Inputs_and_Outputs!$B$4)-(G30*Inputs_and_Outputs!$B$5)</f>
        <v>4080</v>
      </c>
    </row>
    <row r="31" spans="1:8" ht="15" thickBot="1" x14ac:dyDescent="0.35">
      <c r="A31" s="1" t="s">
        <v>37</v>
      </c>
      <c r="B31" s="4">
        <v>1</v>
      </c>
      <c r="C31" s="4">
        <v>110</v>
      </c>
      <c r="D31">
        <v>102</v>
      </c>
      <c r="E31">
        <f t="shared" si="0"/>
        <v>102</v>
      </c>
      <c r="F31">
        <f t="shared" si="1"/>
        <v>101</v>
      </c>
      <c r="G31">
        <f t="shared" si="2"/>
        <v>1</v>
      </c>
      <c r="H31" s="5">
        <f>(E31*Inputs_and_Outputs!$B$4)-(G31*Inputs_and_Outputs!$B$5)</f>
        <v>3980</v>
      </c>
    </row>
    <row r="32" spans="1:8" ht="15" thickBot="1" x14ac:dyDescent="0.35">
      <c r="A32" s="1" t="s">
        <v>38</v>
      </c>
      <c r="B32" s="4">
        <v>2</v>
      </c>
      <c r="C32" s="4">
        <v>96</v>
      </c>
      <c r="D32">
        <v>102</v>
      </c>
      <c r="E32">
        <f t="shared" si="0"/>
        <v>96</v>
      </c>
      <c r="F32">
        <f t="shared" si="1"/>
        <v>94</v>
      </c>
      <c r="G32">
        <f t="shared" si="2"/>
        <v>0</v>
      </c>
      <c r="H32" s="5">
        <f>(E32*Inputs_and_Outputs!$B$4)-(G32*Inputs_and_Outputs!$B$5)</f>
        <v>3840</v>
      </c>
    </row>
    <row r="33" spans="1:8" ht="15" thickBot="1" x14ac:dyDescent="0.35">
      <c r="A33" s="1" t="s">
        <v>39</v>
      </c>
      <c r="B33" s="4">
        <v>5</v>
      </c>
      <c r="C33" s="4">
        <v>96</v>
      </c>
      <c r="D33">
        <v>102</v>
      </c>
      <c r="E33">
        <f t="shared" si="0"/>
        <v>96</v>
      </c>
      <c r="F33">
        <f t="shared" si="1"/>
        <v>91</v>
      </c>
      <c r="G33">
        <f t="shared" si="2"/>
        <v>0</v>
      </c>
      <c r="H33" s="5">
        <f>(E33*Inputs_and_Outputs!$B$4)-(G33*Inputs_and_Outputs!$B$5)</f>
        <v>3840</v>
      </c>
    </row>
    <row r="34" spans="1:8" ht="15" thickBot="1" x14ac:dyDescent="0.35">
      <c r="A34" s="1" t="s">
        <v>40</v>
      </c>
      <c r="B34" s="4">
        <v>0</v>
      </c>
      <c r="C34" s="4">
        <v>98</v>
      </c>
      <c r="D34">
        <v>102</v>
      </c>
      <c r="E34">
        <f t="shared" si="0"/>
        <v>98</v>
      </c>
      <c r="F34">
        <f t="shared" si="1"/>
        <v>98</v>
      </c>
      <c r="G34">
        <f t="shared" si="2"/>
        <v>0</v>
      </c>
      <c r="H34" s="5">
        <f>(E34*Inputs_and_Outputs!$B$4)-(G34*Inputs_and_Outputs!$B$5)</f>
        <v>3920</v>
      </c>
    </row>
    <row r="35" spans="1:8" ht="15" thickBot="1" x14ac:dyDescent="0.35">
      <c r="A35" s="1" t="s">
        <v>41</v>
      </c>
      <c r="B35" s="4">
        <v>3</v>
      </c>
      <c r="C35" s="4">
        <v>102</v>
      </c>
      <c r="D35">
        <v>102</v>
      </c>
      <c r="E35">
        <f t="shared" si="0"/>
        <v>102</v>
      </c>
      <c r="F35">
        <f t="shared" si="1"/>
        <v>99</v>
      </c>
      <c r="G35">
        <f t="shared" si="2"/>
        <v>0</v>
      </c>
      <c r="H35" s="5">
        <f>(E35*Inputs_and_Outputs!$B$4)-(G35*Inputs_and_Outputs!$B$5)</f>
        <v>4080</v>
      </c>
    </row>
    <row r="36" spans="1:8" ht="15" thickBot="1" x14ac:dyDescent="0.35">
      <c r="A36" s="1" t="s">
        <v>42</v>
      </c>
      <c r="B36" s="4">
        <v>1</v>
      </c>
      <c r="C36" s="4">
        <v>113</v>
      </c>
      <c r="D36">
        <v>102</v>
      </c>
      <c r="E36">
        <f t="shared" si="0"/>
        <v>102</v>
      </c>
      <c r="F36">
        <f t="shared" si="1"/>
        <v>101</v>
      </c>
      <c r="G36">
        <f t="shared" si="2"/>
        <v>1</v>
      </c>
      <c r="H36" s="5">
        <f>(E36*Inputs_and_Outputs!$B$4)-(G36*Inputs_and_Outputs!$B$5)</f>
        <v>3980</v>
      </c>
    </row>
    <row r="37" spans="1:8" ht="15" thickBot="1" x14ac:dyDescent="0.35">
      <c r="A37" s="1" t="s">
        <v>43</v>
      </c>
      <c r="B37" s="4">
        <v>1</v>
      </c>
      <c r="C37" s="4">
        <v>97</v>
      </c>
      <c r="D37">
        <v>102</v>
      </c>
      <c r="E37">
        <f t="shared" si="0"/>
        <v>97</v>
      </c>
      <c r="F37">
        <f t="shared" si="1"/>
        <v>96</v>
      </c>
      <c r="G37">
        <f t="shared" si="2"/>
        <v>0</v>
      </c>
      <c r="H37" s="5">
        <f>(E37*Inputs_and_Outputs!$B$4)-(G37*Inputs_and_Outputs!$B$5)</f>
        <v>3880</v>
      </c>
    </row>
    <row r="38" spans="1:8" ht="15" thickBot="1" x14ac:dyDescent="0.35">
      <c r="A38" s="1" t="s">
        <v>44</v>
      </c>
      <c r="B38" s="4">
        <v>3</v>
      </c>
      <c r="C38" s="4">
        <v>116</v>
      </c>
      <c r="D38">
        <v>102</v>
      </c>
      <c r="E38">
        <f t="shared" si="0"/>
        <v>102</v>
      </c>
      <c r="F38">
        <f t="shared" si="1"/>
        <v>99</v>
      </c>
      <c r="G38">
        <f t="shared" si="2"/>
        <v>0</v>
      </c>
      <c r="H38" s="5">
        <f>(E38*Inputs_and_Outputs!$B$4)-(G38*Inputs_and_Outputs!$B$5)</f>
        <v>4080</v>
      </c>
    </row>
    <row r="39" spans="1:8" ht="15" thickBot="1" x14ac:dyDescent="0.35">
      <c r="A39" s="1" t="s">
        <v>45</v>
      </c>
      <c r="B39" s="4">
        <v>3</v>
      </c>
      <c r="C39" s="4">
        <v>100</v>
      </c>
      <c r="D39">
        <v>102</v>
      </c>
      <c r="E39">
        <f t="shared" si="0"/>
        <v>100</v>
      </c>
      <c r="F39">
        <f t="shared" si="1"/>
        <v>97</v>
      </c>
      <c r="G39">
        <f t="shared" si="2"/>
        <v>0</v>
      </c>
      <c r="H39" s="5">
        <f>(E39*Inputs_and_Outputs!$B$4)-(G39*Inputs_and_Outputs!$B$5)</f>
        <v>4000</v>
      </c>
    </row>
    <row r="40" spans="1:8" ht="15" thickBot="1" x14ac:dyDescent="0.35">
      <c r="A40" s="1" t="s">
        <v>46</v>
      </c>
      <c r="B40" s="4">
        <v>0</v>
      </c>
      <c r="C40" s="4">
        <v>100</v>
      </c>
      <c r="D40">
        <v>102</v>
      </c>
      <c r="E40">
        <f t="shared" si="0"/>
        <v>100</v>
      </c>
      <c r="F40">
        <f t="shared" si="1"/>
        <v>100</v>
      </c>
      <c r="G40">
        <f t="shared" si="2"/>
        <v>0</v>
      </c>
      <c r="H40" s="5">
        <f>(E40*Inputs_and_Outputs!$B$4)-(G40*Inputs_and_Outputs!$B$5)</f>
        <v>4000</v>
      </c>
    </row>
    <row r="41" spans="1:8" ht="15" thickBot="1" x14ac:dyDescent="0.35">
      <c r="A41" s="1" t="s">
        <v>47</v>
      </c>
      <c r="B41" s="4">
        <v>5</v>
      </c>
      <c r="C41" s="4">
        <v>94</v>
      </c>
      <c r="D41">
        <v>102</v>
      </c>
      <c r="E41">
        <f t="shared" si="0"/>
        <v>94</v>
      </c>
      <c r="F41">
        <f t="shared" si="1"/>
        <v>89</v>
      </c>
      <c r="G41">
        <f t="shared" si="2"/>
        <v>0</v>
      </c>
      <c r="H41" s="5">
        <f>(E41*Inputs_and_Outputs!$B$4)-(G41*Inputs_and_Outputs!$B$5)</f>
        <v>3760</v>
      </c>
    </row>
    <row r="42" spans="1:8" ht="15" thickBot="1" x14ac:dyDescent="0.35">
      <c r="A42" s="1" t="s">
        <v>48</v>
      </c>
      <c r="B42" s="4">
        <v>1</v>
      </c>
      <c r="C42" s="4">
        <v>105</v>
      </c>
      <c r="D42">
        <v>102</v>
      </c>
      <c r="E42">
        <f t="shared" si="0"/>
        <v>102</v>
      </c>
      <c r="F42">
        <f t="shared" si="1"/>
        <v>101</v>
      </c>
      <c r="G42">
        <f t="shared" si="2"/>
        <v>1</v>
      </c>
      <c r="H42" s="5">
        <f>(E42*Inputs_and_Outputs!$B$4)-(G42*Inputs_and_Outputs!$B$5)</f>
        <v>3980</v>
      </c>
    </row>
    <row r="43" spans="1:8" ht="15" thickBot="1" x14ac:dyDescent="0.35">
      <c r="A43" s="1" t="s">
        <v>49</v>
      </c>
      <c r="B43" s="4">
        <v>0</v>
      </c>
      <c r="C43" s="4">
        <v>104</v>
      </c>
      <c r="D43">
        <v>102</v>
      </c>
      <c r="E43">
        <f t="shared" si="0"/>
        <v>102</v>
      </c>
      <c r="F43">
        <f t="shared" si="1"/>
        <v>102</v>
      </c>
      <c r="G43">
        <f t="shared" si="2"/>
        <v>2</v>
      </c>
      <c r="H43" s="5">
        <f>(E43*Inputs_and_Outputs!$B$4)-(G43*Inputs_and_Outputs!$B$5)</f>
        <v>3880</v>
      </c>
    </row>
    <row r="44" spans="1:8" ht="15" thickBot="1" x14ac:dyDescent="0.35">
      <c r="A44" s="1" t="s">
        <v>50</v>
      </c>
      <c r="B44" s="4">
        <v>6</v>
      </c>
      <c r="C44" s="4">
        <v>103</v>
      </c>
      <c r="D44">
        <v>102</v>
      </c>
      <c r="E44">
        <f t="shared" si="0"/>
        <v>102</v>
      </c>
      <c r="F44">
        <f t="shared" si="1"/>
        <v>96</v>
      </c>
      <c r="G44">
        <f t="shared" si="2"/>
        <v>0</v>
      </c>
      <c r="H44" s="5">
        <f>(E44*Inputs_and_Outputs!$B$4)-(G44*Inputs_and_Outputs!$B$5)</f>
        <v>4080</v>
      </c>
    </row>
    <row r="45" spans="1:8" ht="15" thickBot="1" x14ac:dyDescent="0.35">
      <c r="A45" s="1" t="s">
        <v>51</v>
      </c>
      <c r="B45" s="4">
        <v>2</v>
      </c>
      <c r="C45" s="4">
        <v>105</v>
      </c>
      <c r="D45">
        <v>102</v>
      </c>
      <c r="E45">
        <f t="shared" si="0"/>
        <v>102</v>
      </c>
      <c r="F45">
        <f t="shared" si="1"/>
        <v>100</v>
      </c>
      <c r="G45">
        <f t="shared" si="2"/>
        <v>0</v>
      </c>
      <c r="H45" s="5">
        <f>(E45*Inputs_and_Outputs!$B$4)-(G45*Inputs_and_Outputs!$B$5)</f>
        <v>4080</v>
      </c>
    </row>
    <row r="46" spans="1:8" ht="15" thickBot="1" x14ac:dyDescent="0.35">
      <c r="A46" s="1" t="s">
        <v>52</v>
      </c>
      <c r="B46" s="4">
        <v>1</v>
      </c>
      <c r="C46" s="4">
        <v>120</v>
      </c>
      <c r="D46">
        <v>102</v>
      </c>
      <c r="E46">
        <f t="shared" si="0"/>
        <v>102</v>
      </c>
      <c r="F46">
        <f t="shared" si="1"/>
        <v>101</v>
      </c>
      <c r="G46">
        <f t="shared" si="2"/>
        <v>1</v>
      </c>
      <c r="H46" s="5">
        <f>(E46*Inputs_and_Outputs!$B$4)-(G46*Inputs_and_Outputs!$B$5)</f>
        <v>3980</v>
      </c>
    </row>
    <row r="47" spans="1:8" ht="15" thickBot="1" x14ac:dyDescent="0.35">
      <c r="A47" s="1" t="s">
        <v>53</v>
      </c>
      <c r="B47" s="4">
        <v>2</v>
      </c>
      <c r="C47" s="4">
        <v>98</v>
      </c>
      <c r="D47">
        <v>102</v>
      </c>
      <c r="E47">
        <f t="shared" si="0"/>
        <v>98</v>
      </c>
      <c r="F47">
        <f t="shared" si="1"/>
        <v>96</v>
      </c>
      <c r="G47">
        <f t="shared" si="2"/>
        <v>0</v>
      </c>
      <c r="H47" s="5">
        <f>(E47*Inputs_and_Outputs!$B$4)-(G47*Inputs_and_Outputs!$B$5)</f>
        <v>3920</v>
      </c>
    </row>
    <row r="48" spans="1:8" ht="15" thickBot="1" x14ac:dyDescent="0.35">
      <c r="A48" s="1" t="s">
        <v>54</v>
      </c>
      <c r="B48" s="4">
        <v>0</v>
      </c>
      <c r="C48" s="4">
        <v>110</v>
      </c>
      <c r="D48">
        <v>102</v>
      </c>
      <c r="E48">
        <f t="shared" si="0"/>
        <v>102</v>
      </c>
      <c r="F48">
        <f t="shared" si="1"/>
        <v>102</v>
      </c>
      <c r="G48">
        <f t="shared" si="2"/>
        <v>2</v>
      </c>
      <c r="H48" s="5">
        <f>(E48*Inputs_and_Outputs!$B$4)-(G48*Inputs_and_Outputs!$B$5)</f>
        <v>3880</v>
      </c>
    </row>
    <row r="49" spans="1:8" ht="15" thickBot="1" x14ac:dyDescent="0.35">
      <c r="A49" s="1" t="s">
        <v>55</v>
      </c>
      <c r="B49" s="4">
        <v>1</v>
      </c>
      <c r="C49" s="4">
        <v>106</v>
      </c>
      <c r="D49">
        <v>102</v>
      </c>
      <c r="E49">
        <f t="shared" si="0"/>
        <v>102</v>
      </c>
      <c r="F49">
        <f t="shared" si="1"/>
        <v>101</v>
      </c>
      <c r="G49">
        <f t="shared" si="2"/>
        <v>1</v>
      </c>
      <c r="H49" s="5">
        <f>(E49*Inputs_and_Outputs!$B$4)-(G49*Inputs_and_Outputs!$B$5)</f>
        <v>3980</v>
      </c>
    </row>
    <row r="50" spans="1:8" ht="15" thickBot="1" x14ac:dyDescent="0.35">
      <c r="A50" s="1" t="s">
        <v>56</v>
      </c>
      <c r="B50" s="4">
        <v>4</v>
      </c>
      <c r="C50" s="4">
        <v>109</v>
      </c>
      <c r="D50">
        <v>102</v>
      </c>
      <c r="E50">
        <f t="shared" si="0"/>
        <v>102</v>
      </c>
      <c r="F50">
        <f t="shared" si="1"/>
        <v>98</v>
      </c>
      <c r="G50">
        <f t="shared" si="2"/>
        <v>0</v>
      </c>
      <c r="H50" s="5">
        <f>(E50*Inputs_and_Outputs!$B$4)-(G50*Inputs_and_Outputs!$B$5)</f>
        <v>4080</v>
      </c>
    </row>
    <row r="51" spans="1:8" ht="15" thickBot="1" x14ac:dyDescent="0.35">
      <c r="A51" s="1" t="s">
        <v>57</v>
      </c>
      <c r="B51" s="4">
        <v>3</v>
      </c>
      <c r="C51" s="4">
        <v>95</v>
      </c>
      <c r="D51">
        <v>102</v>
      </c>
      <c r="E51">
        <f t="shared" si="0"/>
        <v>95</v>
      </c>
      <c r="F51">
        <f t="shared" si="1"/>
        <v>92</v>
      </c>
      <c r="G51">
        <f t="shared" si="2"/>
        <v>0</v>
      </c>
      <c r="H51" s="5">
        <f>(E51*Inputs_and_Outputs!$B$4)-(G51*Inputs_and_Outputs!$B$5)</f>
        <v>3800</v>
      </c>
    </row>
    <row r="52" spans="1:8" ht="15" thickBot="1" x14ac:dyDescent="0.35">
      <c r="A52" s="1" t="s">
        <v>58</v>
      </c>
      <c r="B52" s="4">
        <v>1</v>
      </c>
      <c r="C52" s="4">
        <v>110</v>
      </c>
      <c r="D52">
        <v>102</v>
      </c>
      <c r="E52">
        <f t="shared" si="0"/>
        <v>102</v>
      </c>
      <c r="F52">
        <f t="shared" si="1"/>
        <v>101</v>
      </c>
      <c r="G52">
        <f t="shared" si="2"/>
        <v>1</v>
      </c>
      <c r="H52" s="5">
        <f>(E52*Inputs_and_Outputs!$B$4)-(G52*Inputs_and_Outputs!$B$5)</f>
        <v>3980</v>
      </c>
    </row>
    <row r="53" spans="1:8" ht="15" thickBot="1" x14ac:dyDescent="0.35">
      <c r="A53" s="1" t="s">
        <v>59</v>
      </c>
      <c r="B53" s="4">
        <v>0</v>
      </c>
      <c r="C53" s="4">
        <v>100</v>
      </c>
      <c r="D53">
        <v>102</v>
      </c>
      <c r="E53">
        <f t="shared" si="0"/>
        <v>100</v>
      </c>
      <c r="F53">
        <f t="shared" si="1"/>
        <v>100</v>
      </c>
      <c r="G53">
        <f t="shared" si="2"/>
        <v>0</v>
      </c>
      <c r="H53" s="5">
        <f>(E53*Inputs_and_Outputs!$B$4)-(G53*Inputs_and_Outputs!$B$5)</f>
        <v>4000</v>
      </c>
    </row>
    <row r="54" spans="1:8" ht="15" thickBot="1" x14ac:dyDescent="0.35">
      <c r="A54" s="1" t="s">
        <v>60</v>
      </c>
      <c r="B54" s="4">
        <v>2</v>
      </c>
      <c r="C54" s="4">
        <v>103</v>
      </c>
      <c r="D54">
        <v>102</v>
      </c>
      <c r="E54">
        <f t="shared" si="0"/>
        <v>102</v>
      </c>
      <c r="F54">
        <f t="shared" si="1"/>
        <v>100</v>
      </c>
      <c r="G54">
        <f t="shared" si="2"/>
        <v>0</v>
      </c>
      <c r="H54" s="5">
        <f>(E54*Inputs_and_Outputs!$B$4)-(G54*Inputs_and_Outputs!$B$5)</f>
        <v>4080</v>
      </c>
    </row>
    <row r="55" spans="1:8" ht="15" thickBot="1" x14ac:dyDescent="0.35">
      <c r="A55" s="1" t="s">
        <v>61</v>
      </c>
      <c r="B55" s="4">
        <v>1</v>
      </c>
      <c r="C55" s="4">
        <v>104</v>
      </c>
      <c r="D55">
        <v>102</v>
      </c>
      <c r="E55">
        <f t="shared" si="0"/>
        <v>102</v>
      </c>
      <c r="F55">
        <f t="shared" si="1"/>
        <v>101</v>
      </c>
      <c r="G55">
        <f t="shared" si="2"/>
        <v>1</v>
      </c>
      <c r="H55" s="5">
        <f>(E55*Inputs_and_Outputs!$B$4)-(G55*Inputs_and_Outputs!$B$5)</f>
        <v>3980</v>
      </c>
    </row>
    <row r="56" spans="1:8" ht="15" thickBot="1" x14ac:dyDescent="0.35">
      <c r="A56" s="1" t="s">
        <v>62</v>
      </c>
      <c r="B56" s="4">
        <v>4</v>
      </c>
      <c r="C56" s="4">
        <v>95</v>
      </c>
      <c r="D56">
        <v>102</v>
      </c>
      <c r="E56">
        <f t="shared" si="0"/>
        <v>95</v>
      </c>
      <c r="F56">
        <f t="shared" si="1"/>
        <v>91</v>
      </c>
      <c r="G56">
        <f t="shared" si="2"/>
        <v>0</v>
      </c>
      <c r="H56" s="5">
        <f>(E56*Inputs_and_Outputs!$B$4)-(G56*Inputs_and_Outputs!$B$5)</f>
        <v>3800</v>
      </c>
    </row>
    <row r="57" spans="1:8" ht="15" thickBot="1" x14ac:dyDescent="0.35">
      <c r="A57" s="1" t="s">
        <v>63</v>
      </c>
      <c r="B57" s="4">
        <v>0</v>
      </c>
      <c r="C57" s="4">
        <v>106</v>
      </c>
      <c r="D57">
        <v>102</v>
      </c>
      <c r="E57">
        <f t="shared" si="0"/>
        <v>102</v>
      </c>
      <c r="F57">
        <f t="shared" si="1"/>
        <v>102</v>
      </c>
      <c r="G57">
        <f t="shared" si="2"/>
        <v>2</v>
      </c>
      <c r="H57" s="5">
        <f>(E57*Inputs_and_Outputs!$B$4)-(G57*Inputs_and_Outputs!$B$5)</f>
        <v>3880</v>
      </c>
    </row>
    <row r="58" spans="1:8" ht="15" thickBot="1" x14ac:dyDescent="0.35">
      <c r="A58" s="1" t="s">
        <v>64</v>
      </c>
      <c r="B58" s="4">
        <v>0</v>
      </c>
      <c r="C58" s="4">
        <v>113</v>
      </c>
      <c r="D58">
        <v>102</v>
      </c>
      <c r="E58">
        <f t="shared" si="0"/>
        <v>102</v>
      </c>
      <c r="F58">
        <f t="shared" si="1"/>
        <v>102</v>
      </c>
      <c r="G58">
        <f t="shared" si="2"/>
        <v>2</v>
      </c>
      <c r="H58" s="5">
        <f>(E58*Inputs_and_Outputs!$B$4)-(G58*Inputs_and_Outputs!$B$5)</f>
        <v>3880</v>
      </c>
    </row>
    <row r="59" spans="1:8" ht="15" thickBot="1" x14ac:dyDescent="0.35">
      <c r="A59" s="1" t="s">
        <v>65</v>
      </c>
      <c r="B59" s="4">
        <v>1</v>
      </c>
      <c r="C59" s="4">
        <v>97</v>
      </c>
      <c r="D59">
        <v>102</v>
      </c>
      <c r="E59">
        <f t="shared" si="0"/>
        <v>97</v>
      </c>
      <c r="F59">
        <f t="shared" si="1"/>
        <v>96</v>
      </c>
      <c r="G59">
        <f t="shared" si="2"/>
        <v>0</v>
      </c>
      <c r="H59" s="5">
        <f>(E59*Inputs_and_Outputs!$B$4)-(G59*Inputs_and_Outputs!$B$5)</f>
        <v>3880</v>
      </c>
    </row>
    <row r="60" spans="1:8" ht="15" thickBot="1" x14ac:dyDescent="0.35">
      <c r="A60" s="1" t="s">
        <v>66</v>
      </c>
      <c r="B60" s="4">
        <v>3</v>
      </c>
      <c r="C60" s="4">
        <v>90</v>
      </c>
      <c r="D60">
        <v>102</v>
      </c>
      <c r="E60">
        <f t="shared" si="0"/>
        <v>90</v>
      </c>
      <c r="F60">
        <f t="shared" si="1"/>
        <v>87</v>
      </c>
      <c r="G60">
        <f t="shared" si="2"/>
        <v>0</v>
      </c>
      <c r="H60" s="5">
        <f>(E60*Inputs_and_Outputs!$B$4)-(G60*Inputs_and_Outputs!$B$5)</f>
        <v>3600</v>
      </c>
    </row>
    <row r="61" spans="1:8" ht="15" thickBot="1" x14ac:dyDescent="0.35">
      <c r="A61" s="1" t="s">
        <v>67</v>
      </c>
      <c r="B61" s="4">
        <v>0</v>
      </c>
      <c r="C61" s="4">
        <v>110</v>
      </c>
      <c r="D61">
        <v>102</v>
      </c>
      <c r="E61">
        <f t="shared" si="0"/>
        <v>102</v>
      </c>
      <c r="F61">
        <f t="shared" si="1"/>
        <v>102</v>
      </c>
      <c r="G61">
        <f t="shared" si="2"/>
        <v>2</v>
      </c>
      <c r="H61" s="5">
        <f>(E61*Inputs_and_Outputs!$B$4)-(G61*Inputs_and_Outputs!$B$5)</f>
        <v>3880</v>
      </c>
    </row>
    <row r="62" spans="1:8" ht="15" thickBot="1" x14ac:dyDescent="0.35">
      <c r="A62" s="1" t="s">
        <v>68</v>
      </c>
      <c r="B62" s="4">
        <v>2</v>
      </c>
      <c r="C62" s="4">
        <v>89</v>
      </c>
      <c r="D62">
        <v>102</v>
      </c>
      <c r="E62">
        <f t="shared" si="0"/>
        <v>89</v>
      </c>
      <c r="F62">
        <f t="shared" si="1"/>
        <v>87</v>
      </c>
      <c r="G62">
        <f t="shared" si="2"/>
        <v>0</v>
      </c>
      <c r="H62" s="5">
        <f>(E62*Inputs_and_Outputs!$B$4)-(G62*Inputs_and_Outputs!$B$5)</f>
        <v>3560</v>
      </c>
    </row>
    <row r="63" spans="1:8" ht="15" thickBot="1" x14ac:dyDescent="0.35">
      <c r="A63" s="1" t="s">
        <v>69</v>
      </c>
      <c r="B63" s="4">
        <v>1</v>
      </c>
      <c r="C63" s="4">
        <v>105</v>
      </c>
      <c r="D63">
        <v>102</v>
      </c>
      <c r="E63">
        <f t="shared" si="0"/>
        <v>102</v>
      </c>
      <c r="F63">
        <f t="shared" si="1"/>
        <v>101</v>
      </c>
      <c r="G63">
        <f t="shared" si="2"/>
        <v>1</v>
      </c>
      <c r="H63" s="5">
        <f>(E63*Inputs_and_Outputs!$B$4)-(G63*Inputs_and_Outputs!$B$5)</f>
        <v>3980</v>
      </c>
    </row>
    <row r="64" spans="1:8" ht="15" thickBot="1" x14ac:dyDescent="0.35">
      <c r="A64" s="1" t="s">
        <v>70</v>
      </c>
      <c r="B64" s="4">
        <v>0</v>
      </c>
      <c r="C64" s="4">
        <v>108</v>
      </c>
      <c r="D64">
        <v>102</v>
      </c>
      <c r="E64">
        <f t="shared" si="0"/>
        <v>102</v>
      </c>
      <c r="F64">
        <f t="shared" si="1"/>
        <v>102</v>
      </c>
      <c r="G64">
        <f t="shared" si="2"/>
        <v>2</v>
      </c>
      <c r="H64" s="5">
        <f>(E64*Inputs_and_Outputs!$B$4)-(G64*Inputs_and_Outputs!$B$5)</f>
        <v>3880</v>
      </c>
    </row>
    <row r="65" spans="1:8" ht="15" thickBot="1" x14ac:dyDescent="0.35">
      <c r="A65" s="1" t="s">
        <v>71</v>
      </c>
      <c r="B65" s="4">
        <v>5</v>
      </c>
      <c r="C65" s="4">
        <v>105</v>
      </c>
      <c r="D65">
        <v>102</v>
      </c>
      <c r="E65">
        <f t="shared" si="0"/>
        <v>102</v>
      </c>
      <c r="F65">
        <f t="shared" si="1"/>
        <v>97</v>
      </c>
      <c r="G65">
        <f t="shared" si="2"/>
        <v>0</v>
      </c>
      <c r="H65" s="5">
        <f>(E65*Inputs_and_Outputs!$B$4)-(G65*Inputs_and_Outputs!$B$5)</f>
        <v>4080</v>
      </c>
    </row>
    <row r="66" spans="1:8" ht="15" thickBot="1" x14ac:dyDescent="0.35">
      <c r="A66" s="1" t="s">
        <v>72</v>
      </c>
      <c r="B66" s="4">
        <v>1</v>
      </c>
      <c r="C66" s="4">
        <v>107</v>
      </c>
      <c r="D66">
        <v>102</v>
      </c>
      <c r="E66">
        <f t="shared" ref="E66:E129" si="3">MIN(C66:D66)</f>
        <v>102</v>
      </c>
      <c r="F66">
        <f t="shared" ref="F66:F129" si="4">E66-B66</f>
        <v>101</v>
      </c>
      <c r="G66">
        <f t="shared" ref="G66:G129" si="5">IF(F66&gt;100,F66-100,0)</f>
        <v>1</v>
      </c>
      <c r="H66" s="5">
        <f>(E66*Inputs_and_Outputs!$B$4)-(G66*Inputs_and_Outputs!$B$5)</f>
        <v>3980</v>
      </c>
    </row>
    <row r="67" spans="1:8" ht="15" thickBot="1" x14ac:dyDescent="0.35">
      <c r="A67" s="1" t="s">
        <v>73</v>
      </c>
      <c r="B67" s="4">
        <v>0</v>
      </c>
      <c r="C67" s="4">
        <v>104</v>
      </c>
      <c r="D67">
        <v>102</v>
      </c>
      <c r="E67">
        <f t="shared" si="3"/>
        <v>102</v>
      </c>
      <c r="F67">
        <f t="shared" si="4"/>
        <v>102</v>
      </c>
      <c r="G67">
        <f t="shared" si="5"/>
        <v>2</v>
      </c>
      <c r="H67" s="5">
        <f>(E67*Inputs_and_Outputs!$B$4)-(G67*Inputs_and_Outputs!$B$5)</f>
        <v>3880</v>
      </c>
    </row>
    <row r="68" spans="1:8" ht="15" thickBot="1" x14ac:dyDescent="0.35">
      <c r="A68" s="1" t="s">
        <v>74</v>
      </c>
      <c r="B68" s="4">
        <v>6</v>
      </c>
      <c r="C68" s="4">
        <v>97</v>
      </c>
      <c r="D68">
        <v>102</v>
      </c>
      <c r="E68">
        <f t="shared" si="3"/>
        <v>97</v>
      </c>
      <c r="F68">
        <f t="shared" si="4"/>
        <v>91</v>
      </c>
      <c r="G68">
        <f t="shared" si="5"/>
        <v>0</v>
      </c>
      <c r="H68" s="5">
        <f>(E68*Inputs_and_Outputs!$B$4)-(G68*Inputs_and_Outputs!$B$5)</f>
        <v>3880</v>
      </c>
    </row>
    <row r="69" spans="1:8" ht="15" thickBot="1" x14ac:dyDescent="0.35">
      <c r="A69" s="1" t="s">
        <v>75</v>
      </c>
      <c r="B69" s="4">
        <v>3</v>
      </c>
      <c r="C69" s="4">
        <v>100</v>
      </c>
      <c r="D69">
        <v>102</v>
      </c>
      <c r="E69">
        <f t="shared" si="3"/>
        <v>100</v>
      </c>
      <c r="F69">
        <f t="shared" si="4"/>
        <v>97</v>
      </c>
      <c r="G69">
        <f t="shared" si="5"/>
        <v>0</v>
      </c>
      <c r="H69" s="5">
        <f>(E69*Inputs_and_Outputs!$B$4)-(G69*Inputs_and_Outputs!$B$5)</f>
        <v>4000</v>
      </c>
    </row>
    <row r="70" spans="1:8" ht="15" thickBot="1" x14ac:dyDescent="0.35">
      <c r="A70" s="1" t="s">
        <v>76</v>
      </c>
      <c r="B70" s="4">
        <v>1</v>
      </c>
      <c r="C70" s="4">
        <v>114</v>
      </c>
      <c r="D70">
        <v>102</v>
      </c>
      <c r="E70">
        <f t="shared" si="3"/>
        <v>102</v>
      </c>
      <c r="F70">
        <f t="shared" si="4"/>
        <v>101</v>
      </c>
      <c r="G70">
        <f t="shared" si="5"/>
        <v>1</v>
      </c>
      <c r="H70" s="5">
        <f>(E70*Inputs_and_Outputs!$B$4)-(G70*Inputs_and_Outputs!$B$5)</f>
        <v>3980</v>
      </c>
    </row>
    <row r="71" spans="1:8" ht="15" thickBot="1" x14ac:dyDescent="0.35">
      <c r="A71" s="1" t="s">
        <v>77</v>
      </c>
      <c r="B71" s="4">
        <v>4</v>
      </c>
      <c r="C71" s="4">
        <v>108</v>
      </c>
      <c r="D71">
        <v>102</v>
      </c>
      <c r="E71">
        <f t="shared" si="3"/>
        <v>102</v>
      </c>
      <c r="F71">
        <f t="shared" si="4"/>
        <v>98</v>
      </c>
      <c r="G71">
        <f t="shared" si="5"/>
        <v>0</v>
      </c>
      <c r="H71" s="5">
        <f>(E71*Inputs_and_Outputs!$B$4)-(G71*Inputs_and_Outputs!$B$5)</f>
        <v>4080</v>
      </c>
    </row>
    <row r="72" spans="1:8" ht="15" thickBot="1" x14ac:dyDescent="0.35">
      <c r="A72" s="1" t="s">
        <v>78</v>
      </c>
      <c r="B72" s="4">
        <v>2</v>
      </c>
      <c r="C72" s="4">
        <v>103</v>
      </c>
      <c r="D72">
        <v>102</v>
      </c>
      <c r="E72">
        <f t="shared" si="3"/>
        <v>102</v>
      </c>
      <c r="F72">
        <f t="shared" si="4"/>
        <v>100</v>
      </c>
      <c r="G72">
        <f t="shared" si="5"/>
        <v>0</v>
      </c>
      <c r="H72" s="5">
        <f>(E72*Inputs_and_Outputs!$B$4)-(G72*Inputs_and_Outputs!$B$5)</f>
        <v>4080</v>
      </c>
    </row>
    <row r="73" spans="1:8" ht="15" thickBot="1" x14ac:dyDescent="0.35">
      <c r="A73" s="1" t="s">
        <v>79</v>
      </c>
      <c r="B73" s="4">
        <v>0</v>
      </c>
      <c r="C73" s="4">
        <v>113</v>
      </c>
      <c r="D73">
        <v>102</v>
      </c>
      <c r="E73">
        <f t="shared" si="3"/>
        <v>102</v>
      </c>
      <c r="F73">
        <f t="shared" si="4"/>
        <v>102</v>
      </c>
      <c r="G73">
        <f t="shared" si="5"/>
        <v>2</v>
      </c>
      <c r="H73" s="5">
        <f>(E73*Inputs_and_Outputs!$B$4)-(G73*Inputs_and_Outputs!$B$5)</f>
        <v>3880</v>
      </c>
    </row>
    <row r="74" spans="1:8" ht="15" thickBot="1" x14ac:dyDescent="0.35">
      <c r="A74" s="1" t="s">
        <v>80</v>
      </c>
      <c r="B74" s="4">
        <v>3</v>
      </c>
      <c r="C74" s="4">
        <v>104</v>
      </c>
      <c r="D74">
        <v>102</v>
      </c>
      <c r="E74">
        <f t="shared" si="3"/>
        <v>102</v>
      </c>
      <c r="F74">
        <f t="shared" si="4"/>
        <v>99</v>
      </c>
      <c r="G74">
        <f t="shared" si="5"/>
        <v>0</v>
      </c>
      <c r="H74" s="5">
        <f>(E74*Inputs_and_Outputs!$B$4)-(G74*Inputs_and_Outputs!$B$5)</f>
        <v>4080</v>
      </c>
    </row>
    <row r="75" spans="1:8" ht="15" thickBot="1" x14ac:dyDescent="0.35">
      <c r="A75" s="1" t="s">
        <v>81</v>
      </c>
      <c r="B75" s="4">
        <v>4</v>
      </c>
      <c r="C75" s="4">
        <v>104</v>
      </c>
      <c r="D75">
        <v>102</v>
      </c>
      <c r="E75">
        <f t="shared" si="3"/>
        <v>102</v>
      </c>
      <c r="F75">
        <f t="shared" si="4"/>
        <v>98</v>
      </c>
      <c r="G75">
        <f t="shared" si="5"/>
        <v>0</v>
      </c>
      <c r="H75" s="5">
        <f>(E75*Inputs_and_Outputs!$B$4)-(G75*Inputs_and_Outputs!$B$5)</f>
        <v>4080</v>
      </c>
    </row>
    <row r="76" spans="1:8" ht="15" thickBot="1" x14ac:dyDescent="0.35">
      <c r="A76" s="1" t="s">
        <v>82</v>
      </c>
      <c r="B76" s="4">
        <v>0</v>
      </c>
      <c r="C76" s="4">
        <v>110</v>
      </c>
      <c r="D76">
        <v>102</v>
      </c>
      <c r="E76">
        <f t="shared" si="3"/>
        <v>102</v>
      </c>
      <c r="F76">
        <f t="shared" si="4"/>
        <v>102</v>
      </c>
      <c r="G76">
        <f t="shared" si="5"/>
        <v>2</v>
      </c>
      <c r="H76" s="5">
        <f>(E76*Inputs_and_Outputs!$B$4)-(G76*Inputs_and_Outputs!$B$5)</f>
        <v>3880</v>
      </c>
    </row>
    <row r="77" spans="1:8" ht="15" thickBot="1" x14ac:dyDescent="0.35">
      <c r="A77" s="1" t="s">
        <v>83</v>
      </c>
      <c r="B77" s="4">
        <v>6</v>
      </c>
      <c r="C77" s="4">
        <v>91</v>
      </c>
      <c r="D77">
        <v>102</v>
      </c>
      <c r="E77">
        <f t="shared" si="3"/>
        <v>91</v>
      </c>
      <c r="F77">
        <f t="shared" si="4"/>
        <v>85</v>
      </c>
      <c r="G77">
        <f t="shared" si="5"/>
        <v>0</v>
      </c>
      <c r="H77" s="5">
        <f>(E77*Inputs_and_Outputs!$B$4)-(G77*Inputs_and_Outputs!$B$5)</f>
        <v>3640</v>
      </c>
    </row>
    <row r="78" spans="1:8" ht="15" thickBot="1" x14ac:dyDescent="0.35">
      <c r="A78" s="1" t="s">
        <v>84</v>
      </c>
      <c r="B78" s="4">
        <v>4</v>
      </c>
      <c r="C78" s="4">
        <v>95</v>
      </c>
      <c r="D78">
        <v>102</v>
      </c>
      <c r="E78">
        <f t="shared" si="3"/>
        <v>95</v>
      </c>
      <c r="F78">
        <f t="shared" si="4"/>
        <v>91</v>
      </c>
      <c r="G78">
        <f t="shared" si="5"/>
        <v>0</v>
      </c>
      <c r="H78" s="5">
        <f>(E78*Inputs_and_Outputs!$B$4)-(G78*Inputs_and_Outputs!$B$5)</f>
        <v>3800</v>
      </c>
    </row>
    <row r="79" spans="1:8" ht="15" thickBot="1" x14ac:dyDescent="0.35">
      <c r="A79" s="1" t="s">
        <v>85</v>
      </c>
      <c r="B79" s="4">
        <v>2</v>
      </c>
      <c r="C79" s="4">
        <v>106</v>
      </c>
      <c r="D79">
        <v>102</v>
      </c>
      <c r="E79">
        <f t="shared" si="3"/>
        <v>102</v>
      </c>
      <c r="F79">
        <f t="shared" si="4"/>
        <v>100</v>
      </c>
      <c r="G79">
        <f t="shared" si="5"/>
        <v>0</v>
      </c>
      <c r="H79" s="5">
        <f>(E79*Inputs_and_Outputs!$B$4)-(G79*Inputs_and_Outputs!$B$5)</f>
        <v>4080</v>
      </c>
    </row>
    <row r="80" spans="1:8" ht="15" thickBot="1" x14ac:dyDescent="0.35">
      <c r="A80" s="1" t="s">
        <v>86</v>
      </c>
      <c r="B80" s="4">
        <v>6</v>
      </c>
      <c r="C80" s="4">
        <v>105</v>
      </c>
      <c r="D80">
        <v>102</v>
      </c>
      <c r="E80">
        <f t="shared" si="3"/>
        <v>102</v>
      </c>
      <c r="F80">
        <f t="shared" si="4"/>
        <v>96</v>
      </c>
      <c r="G80">
        <f t="shared" si="5"/>
        <v>0</v>
      </c>
      <c r="H80" s="5">
        <f>(E80*Inputs_and_Outputs!$B$4)-(G80*Inputs_and_Outputs!$B$5)</f>
        <v>4080</v>
      </c>
    </row>
    <row r="81" spans="1:8" ht="15" thickBot="1" x14ac:dyDescent="0.35">
      <c r="A81" s="1" t="s">
        <v>87</v>
      </c>
      <c r="B81" s="4">
        <v>1</v>
      </c>
      <c r="C81" s="4">
        <v>100</v>
      </c>
      <c r="D81">
        <v>102</v>
      </c>
      <c r="E81">
        <f t="shared" si="3"/>
        <v>100</v>
      </c>
      <c r="F81">
        <f t="shared" si="4"/>
        <v>99</v>
      </c>
      <c r="G81">
        <f t="shared" si="5"/>
        <v>0</v>
      </c>
      <c r="H81" s="5">
        <f>(E81*Inputs_and_Outputs!$B$4)-(G81*Inputs_and_Outputs!$B$5)</f>
        <v>4000</v>
      </c>
    </row>
    <row r="82" spans="1:8" ht="15" thickBot="1" x14ac:dyDescent="0.35">
      <c r="A82" s="1" t="s">
        <v>88</v>
      </c>
      <c r="B82" s="4">
        <v>0</v>
      </c>
      <c r="C82" s="4">
        <v>103</v>
      </c>
      <c r="D82">
        <v>102</v>
      </c>
      <c r="E82">
        <f t="shared" si="3"/>
        <v>102</v>
      </c>
      <c r="F82">
        <f t="shared" si="4"/>
        <v>102</v>
      </c>
      <c r="G82">
        <f t="shared" si="5"/>
        <v>2</v>
      </c>
      <c r="H82" s="5">
        <f>(E82*Inputs_and_Outputs!$B$4)-(G82*Inputs_and_Outputs!$B$5)</f>
        <v>3880</v>
      </c>
    </row>
    <row r="83" spans="1:8" ht="15" thickBot="1" x14ac:dyDescent="0.35">
      <c r="A83" s="1" t="s">
        <v>89</v>
      </c>
      <c r="B83" s="4">
        <v>4</v>
      </c>
      <c r="C83" s="4">
        <v>95</v>
      </c>
      <c r="D83">
        <v>102</v>
      </c>
      <c r="E83">
        <f t="shared" si="3"/>
        <v>95</v>
      </c>
      <c r="F83">
        <f t="shared" si="4"/>
        <v>91</v>
      </c>
      <c r="G83">
        <f t="shared" si="5"/>
        <v>0</v>
      </c>
      <c r="H83" s="5">
        <f>(E83*Inputs_and_Outputs!$B$4)-(G83*Inputs_and_Outputs!$B$5)</f>
        <v>3800</v>
      </c>
    </row>
    <row r="84" spans="1:8" ht="15" thickBot="1" x14ac:dyDescent="0.35">
      <c r="A84" s="1" t="s">
        <v>90</v>
      </c>
      <c r="B84" s="4">
        <v>3</v>
      </c>
      <c r="C84" s="4">
        <v>103</v>
      </c>
      <c r="D84">
        <v>102</v>
      </c>
      <c r="E84">
        <f t="shared" si="3"/>
        <v>102</v>
      </c>
      <c r="F84">
        <f t="shared" si="4"/>
        <v>99</v>
      </c>
      <c r="G84">
        <f t="shared" si="5"/>
        <v>0</v>
      </c>
      <c r="H84" s="5">
        <f>(E84*Inputs_and_Outputs!$B$4)-(G84*Inputs_and_Outputs!$B$5)</f>
        <v>4080</v>
      </c>
    </row>
    <row r="85" spans="1:8" ht="15" thickBot="1" x14ac:dyDescent="0.35">
      <c r="A85" s="1" t="s">
        <v>91</v>
      </c>
      <c r="B85" s="4">
        <v>2</v>
      </c>
      <c r="C85" s="4">
        <v>115</v>
      </c>
      <c r="D85">
        <v>102</v>
      </c>
      <c r="E85">
        <f t="shared" si="3"/>
        <v>102</v>
      </c>
      <c r="F85">
        <f t="shared" si="4"/>
        <v>100</v>
      </c>
      <c r="G85">
        <f t="shared" si="5"/>
        <v>0</v>
      </c>
      <c r="H85" s="5">
        <f>(E85*Inputs_and_Outputs!$B$4)-(G85*Inputs_and_Outputs!$B$5)</f>
        <v>4080</v>
      </c>
    </row>
    <row r="86" spans="1:8" ht="15" thickBot="1" x14ac:dyDescent="0.35">
      <c r="A86" s="1" t="s">
        <v>92</v>
      </c>
      <c r="B86" s="4">
        <v>2</v>
      </c>
      <c r="C86" s="4">
        <v>102</v>
      </c>
      <c r="D86">
        <v>102</v>
      </c>
      <c r="E86">
        <f t="shared" si="3"/>
        <v>102</v>
      </c>
      <c r="F86">
        <f t="shared" si="4"/>
        <v>100</v>
      </c>
      <c r="G86">
        <f t="shared" si="5"/>
        <v>0</v>
      </c>
      <c r="H86" s="5">
        <f>(E86*Inputs_and_Outputs!$B$4)-(G86*Inputs_and_Outputs!$B$5)</f>
        <v>4080</v>
      </c>
    </row>
    <row r="87" spans="1:8" ht="15" thickBot="1" x14ac:dyDescent="0.35">
      <c r="A87" s="1" t="s">
        <v>93</v>
      </c>
      <c r="B87" s="4">
        <v>2</v>
      </c>
      <c r="C87" s="4">
        <v>109</v>
      </c>
      <c r="D87">
        <v>102</v>
      </c>
      <c r="E87">
        <f t="shared" si="3"/>
        <v>102</v>
      </c>
      <c r="F87">
        <f t="shared" si="4"/>
        <v>100</v>
      </c>
      <c r="G87">
        <f t="shared" si="5"/>
        <v>0</v>
      </c>
      <c r="H87" s="5">
        <f>(E87*Inputs_and_Outputs!$B$4)-(G87*Inputs_and_Outputs!$B$5)</f>
        <v>4080</v>
      </c>
    </row>
    <row r="88" spans="1:8" ht="15" thickBot="1" x14ac:dyDescent="0.35">
      <c r="A88" s="1" t="s">
        <v>94</v>
      </c>
      <c r="B88" s="4">
        <v>0</v>
      </c>
      <c r="C88" s="4">
        <v>109</v>
      </c>
      <c r="D88">
        <v>102</v>
      </c>
      <c r="E88">
        <f t="shared" si="3"/>
        <v>102</v>
      </c>
      <c r="F88">
        <f t="shared" si="4"/>
        <v>102</v>
      </c>
      <c r="G88">
        <f t="shared" si="5"/>
        <v>2</v>
      </c>
      <c r="H88" s="5">
        <f>(E88*Inputs_and_Outputs!$B$4)-(G88*Inputs_and_Outputs!$B$5)</f>
        <v>3880</v>
      </c>
    </row>
    <row r="89" spans="1:8" ht="15" thickBot="1" x14ac:dyDescent="0.35">
      <c r="A89" s="1" t="s">
        <v>95</v>
      </c>
      <c r="B89" s="4">
        <v>3</v>
      </c>
      <c r="C89" s="4">
        <v>102</v>
      </c>
      <c r="D89">
        <v>102</v>
      </c>
      <c r="E89">
        <f t="shared" si="3"/>
        <v>102</v>
      </c>
      <c r="F89">
        <f t="shared" si="4"/>
        <v>99</v>
      </c>
      <c r="G89">
        <f t="shared" si="5"/>
        <v>0</v>
      </c>
      <c r="H89" s="5">
        <f>(E89*Inputs_and_Outputs!$B$4)-(G89*Inputs_and_Outputs!$B$5)</f>
        <v>4080</v>
      </c>
    </row>
    <row r="90" spans="1:8" ht="15" thickBot="1" x14ac:dyDescent="0.35">
      <c r="A90" s="1" t="s">
        <v>96</v>
      </c>
      <c r="B90" s="4">
        <v>2</v>
      </c>
      <c r="C90" s="4">
        <v>104</v>
      </c>
      <c r="D90">
        <v>102</v>
      </c>
      <c r="E90">
        <f t="shared" si="3"/>
        <v>102</v>
      </c>
      <c r="F90">
        <f t="shared" si="4"/>
        <v>100</v>
      </c>
      <c r="G90">
        <f t="shared" si="5"/>
        <v>0</v>
      </c>
      <c r="H90" s="5">
        <f>(E90*Inputs_and_Outputs!$B$4)-(G90*Inputs_and_Outputs!$B$5)</f>
        <v>4080</v>
      </c>
    </row>
    <row r="91" spans="1:8" ht="15" thickBot="1" x14ac:dyDescent="0.35">
      <c r="A91" s="1" t="s">
        <v>97</v>
      </c>
      <c r="B91" s="4">
        <v>4</v>
      </c>
      <c r="C91" s="4">
        <v>118</v>
      </c>
      <c r="D91">
        <v>102</v>
      </c>
      <c r="E91">
        <f t="shared" si="3"/>
        <v>102</v>
      </c>
      <c r="F91">
        <f t="shared" si="4"/>
        <v>98</v>
      </c>
      <c r="G91">
        <f t="shared" si="5"/>
        <v>0</v>
      </c>
      <c r="H91" s="5">
        <f>(E91*Inputs_and_Outputs!$B$4)-(G91*Inputs_and_Outputs!$B$5)</f>
        <v>4080</v>
      </c>
    </row>
    <row r="92" spans="1:8" ht="15" thickBot="1" x14ac:dyDescent="0.35">
      <c r="A92" s="1" t="s">
        <v>98</v>
      </c>
      <c r="B92" s="4">
        <v>4</v>
      </c>
      <c r="C92" s="4">
        <v>108</v>
      </c>
      <c r="D92">
        <v>102</v>
      </c>
      <c r="E92">
        <f t="shared" si="3"/>
        <v>102</v>
      </c>
      <c r="F92">
        <f t="shared" si="4"/>
        <v>98</v>
      </c>
      <c r="G92">
        <f t="shared" si="5"/>
        <v>0</v>
      </c>
      <c r="H92" s="5">
        <f>(E92*Inputs_and_Outputs!$B$4)-(G92*Inputs_and_Outputs!$B$5)</f>
        <v>4080</v>
      </c>
    </row>
    <row r="93" spans="1:8" ht="15" thickBot="1" x14ac:dyDescent="0.35">
      <c r="A93" s="1" t="s">
        <v>99</v>
      </c>
      <c r="B93" s="4">
        <v>4</v>
      </c>
      <c r="C93" s="4">
        <v>114</v>
      </c>
      <c r="D93">
        <v>102</v>
      </c>
      <c r="E93">
        <f t="shared" si="3"/>
        <v>102</v>
      </c>
      <c r="F93">
        <f t="shared" si="4"/>
        <v>98</v>
      </c>
      <c r="G93">
        <f t="shared" si="5"/>
        <v>0</v>
      </c>
      <c r="H93" s="5">
        <f>(E93*Inputs_and_Outputs!$B$4)-(G93*Inputs_and_Outputs!$B$5)</f>
        <v>4080</v>
      </c>
    </row>
    <row r="94" spans="1:8" ht="15" thickBot="1" x14ac:dyDescent="0.35">
      <c r="A94" s="1" t="s">
        <v>100</v>
      </c>
      <c r="B94" s="4">
        <v>0</v>
      </c>
      <c r="C94" s="4">
        <v>111</v>
      </c>
      <c r="D94">
        <v>102</v>
      </c>
      <c r="E94">
        <f t="shared" si="3"/>
        <v>102</v>
      </c>
      <c r="F94">
        <f t="shared" si="4"/>
        <v>102</v>
      </c>
      <c r="G94">
        <f t="shared" si="5"/>
        <v>2</v>
      </c>
      <c r="H94" s="5">
        <f>(E94*Inputs_and_Outputs!$B$4)-(G94*Inputs_and_Outputs!$B$5)</f>
        <v>3880</v>
      </c>
    </row>
    <row r="95" spans="1:8" ht="15" thickBot="1" x14ac:dyDescent="0.35">
      <c r="A95" s="1" t="s">
        <v>101</v>
      </c>
      <c r="B95" s="4">
        <v>6</v>
      </c>
      <c r="C95" s="4">
        <v>99</v>
      </c>
      <c r="D95">
        <v>102</v>
      </c>
      <c r="E95">
        <f t="shared" si="3"/>
        <v>99</v>
      </c>
      <c r="F95">
        <f t="shared" si="4"/>
        <v>93</v>
      </c>
      <c r="G95">
        <f t="shared" si="5"/>
        <v>0</v>
      </c>
      <c r="H95" s="5">
        <f>(E95*Inputs_and_Outputs!$B$4)-(G95*Inputs_and_Outputs!$B$5)</f>
        <v>3960</v>
      </c>
    </row>
    <row r="96" spans="1:8" ht="15" thickBot="1" x14ac:dyDescent="0.35">
      <c r="A96" s="1" t="s">
        <v>102</v>
      </c>
      <c r="B96" s="4">
        <v>5</v>
      </c>
      <c r="C96" s="4">
        <v>109</v>
      </c>
      <c r="D96">
        <v>102</v>
      </c>
      <c r="E96">
        <f t="shared" si="3"/>
        <v>102</v>
      </c>
      <c r="F96">
        <f t="shared" si="4"/>
        <v>97</v>
      </c>
      <c r="G96">
        <f t="shared" si="5"/>
        <v>0</v>
      </c>
      <c r="H96" s="5">
        <f>(E96*Inputs_and_Outputs!$B$4)-(G96*Inputs_and_Outputs!$B$5)</f>
        <v>4080</v>
      </c>
    </row>
    <row r="97" spans="1:8" ht="15" thickBot="1" x14ac:dyDescent="0.35">
      <c r="A97" s="1" t="s">
        <v>103</v>
      </c>
      <c r="B97" s="4">
        <v>1</v>
      </c>
      <c r="C97" s="4">
        <v>100</v>
      </c>
      <c r="D97">
        <v>102</v>
      </c>
      <c r="E97">
        <f t="shared" si="3"/>
        <v>100</v>
      </c>
      <c r="F97">
        <f t="shared" si="4"/>
        <v>99</v>
      </c>
      <c r="G97">
        <f t="shared" si="5"/>
        <v>0</v>
      </c>
      <c r="H97" s="5">
        <f>(E97*Inputs_and_Outputs!$B$4)-(G97*Inputs_and_Outputs!$B$5)</f>
        <v>4000</v>
      </c>
    </row>
    <row r="98" spans="1:8" ht="15" thickBot="1" x14ac:dyDescent="0.35">
      <c r="A98" s="1" t="s">
        <v>104</v>
      </c>
      <c r="B98" s="4">
        <v>5</v>
      </c>
      <c r="C98" s="4">
        <v>102</v>
      </c>
      <c r="D98">
        <v>102</v>
      </c>
      <c r="E98">
        <f t="shared" si="3"/>
        <v>102</v>
      </c>
      <c r="F98">
        <f t="shared" si="4"/>
        <v>97</v>
      </c>
      <c r="G98">
        <f t="shared" si="5"/>
        <v>0</v>
      </c>
      <c r="H98" s="5">
        <f>(E98*Inputs_and_Outputs!$B$4)-(G98*Inputs_and_Outputs!$B$5)</f>
        <v>4080</v>
      </c>
    </row>
    <row r="99" spans="1:8" ht="15" thickBot="1" x14ac:dyDescent="0.35">
      <c r="A99" s="1" t="s">
        <v>105</v>
      </c>
      <c r="B99" s="4">
        <v>1</v>
      </c>
      <c r="C99" s="4">
        <v>98</v>
      </c>
      <c r="D99">
        <v>102</v>
      </c>
      <c r="E99">
        <f t="shared" si="3"/>
        <v>98</v>
      </c>
      <c r="F99">
        <f t="shared" si="4"/>
        <v>97</v>
      </c>
      <c r="G99">
        <f t="shared" si="5"/>
        <v>0</v>
      </c>
      <c r="H99" s="5">
        <f>(E99*Inputs_and_Outputs!$B$4)-(G99*Inputs_and_Outputs!$B$5)</f>
        <v>3920</v>
      </c>
    </row>
    <row r="100" spans="1:8" ht="15" thickBot="1" x14ac:dyDescent="0.35">
      <c r="A100" s="1" t="s">
        <v>106</v>
      </c>
      <c r="B100" s="4">
        <v>1</v>
      </c>
      <c r="C100" s="4">
        <v>99</v>
      </c>
      <c r="D100">
        <v>102</v>
      </c>
      <c r="E100">
        <f t="shared" si="3"/>
        <v>99</v>
      </c>
      <c r="F100">
        <f t="shared" si="4"/>
        <v>98</v>
      </c>
      <c r="G100">
        <f t="shared" si="5"/>
        <v>0</v>
      </c>
      <c r="H100" s="5">
        <f>(E100*Inputs_and_Outputs!$B$4)-(G100*Inputs_and_Outputs!$B$5)</f>
        <v>3960</v>
      </c>
    </row>
    <row r="101" spans="1:8" ht="15" thickBot="1" x14ac:dyDescent="0.35">
      <c r="A101" s="1" t="s">
        <v>107</v>
      </c>
      <c r="B101" s="4">
        <v>3</v>
      </c>
      <c r="C101" s="4">
        <v>106</v>
      </c>
      <c r="D101">
        <v>102</v>
      </c>
      <c r="E101">
        <f t="shared" si="3"/>
        <v>102</v>
      </c>
      <c r="F101">
        <f t="shared" si="4"/>
        <v>99</v>
      </c>
      <c r="G101">
        <f t="shared" si="5"/>
        <v>0</v>
      </c>
      <c r="H101" s="5">
        <f>(E101*Inputs_and_Outputs!$B$4)-(G101*Inputs_and_Outputs!$B$5)</f>
        <v>4080</v>
      </c>
    </row>
    <row r="102" spans="1:8" ht="15" thickBot="1" x14ac:dyDescent="0.35">
      <c r="A102" s="1" t="s">
        <v>108</v>
      </c>
      <c r="B102" s="4">
        <v>3</v>
      </c>
      <c r="C102" s="4">
        <v>98</v>
      </c>
      <c r="D102">
        <v>102</v>
      </c>
      <c r="E102">
        <f t="shared" si="3"/>
        <v>98</v>
      </c>
      <c r="F102">
        <f t="shared" si="4"/>
        <v>95</v>
      </c>
      <c r="G102">
        <f t="shared" si="5"/>
        <v>0</v>
      </c>
      <c r="H102" s="5">
        <f>(E102*Inputs_and_Outputs!$B$4)-(G102*Inputs_and_Outputs!$B$5)</f>
        <v>3920</v>
      </c>
    </row>
    <row r="103" spans="1:8" ht="15" thickBot="1" x14ac:dyDescent="0.35">
      <c r="A103" s="1" t="s">
        <v>109</v>
      </c>
      <c r="B103" s="4">
        <v>1</v>
      </c>
      <c r="C103" s="4">
        <v>110</v>
      </c>
      <c r="D103">
        <v>102</v>
      </c>
      <c r="E103">
        <f t="shared" si="3"/>
        <v>102</v>
      </c>
      <c r="F103">
        <f t="shared" si="4"/>
        <v>101</v>
      </c>
      <c r="G103">
        <f t="shared" si="5"/>
        <v>1</v>
      </c>
      <c r="H103" s="5">
        <f>(E103*Inputs_and_Outputs!$B$4)-(G103*Inputs_and_Outputs!$B$5)</f>
        <v>3980</v>
      </c>
    </row>
    <row r="104" spans="1:8" ht="15" thickBot="1" x14ac:dyDescent="0.35">
      <c r="A104" s="1" t="s">
        <v>110</v>
      </c>
      <c r="B104" s="4">
        <v>2</v>
      </c>
      <c r="C104" s="4">
        <v>100</v>
      </c>
      <c r="D104">
        <v>102</v>
      </c>
      <c r="E104">
        <f t="shared" si="3"/>
        <v>100</v>
      </c>
      <c r="F104">
        <f t="shared" si="4"/>
        <v>98</v>
      </c>
      <c r="G104">
        <f t="shared" si="5"/>
        <v>0</v>
      </c>
      <c r="H104" s="5">
        <f>(E104*Inputs_and_Outputs!$B$4)-(G104*Inputs_and_Outputs!$B$5)</f>
        <v>4000</v>
      </c>
    </row>
    <row r="105" spans="1:8" ht="15" thickBot="1" x14ac:dyDescent="0.35">
      <c r="A105" s="1" t="s">
        <v>111</v>
      </c>
      <c r="B105" s="4">
        <v>3</v>
      </c>
      <c r="C105" s="4">
        <v>98</v>
      </c>
      <c r="D105">
        <v>102</v>
      </c>
      <c r="E105">
        <f t="shared" si="3"/>
        <v>98</v>
      </c>
      <c r="F105">
        <f t="shared" si="4"/>
        <v>95</v>
      </c>
      <c r="G105">
        <f t="shared" si="5"/>
        <v>0</v>
      </c>
      <c r="H105" s="5">
        <f>(E105*Inputs_and_Outputs!$B$4)-(G105*Inputs_and_Outputs!$B$5)</f>
        <v>3920</v>
      </c>
    </row>
    <row r="106" spans="1:8" ht="15" thickBot="1" x14ac:dyDescent="0.35">
      <c r="A106" s="1" t="s">
        <v>112</v>
      </c>
      <c r="B106" s="4">
        <v>0</v>
      </c>
      <c r="C106" s="4">
        <v>107</v>
      </c>
      <c r="D106">
        <v>102</v>
      </c>
      <c r="E106">
        <f t="shared" si="3"/>
        <v>102</v>
      </c>
      <c r="F106">
        <f t="shared" si="4"/>
        <v>102</v>
      </c>
      <c r="G106">
        <f t="shared" si="5"/>
        <v>2</v>
      </c>
      <c r="H106" s="5">
        <f>(E106*Inputs_and_Outputs!$B$4)-(G106*Inputs_and_Outputs!$B$5)</f>
        <v>3880</v>
      </c>
    </row>
    <row r="107" spans="1:8" ht="15" thickBot="1" x14ac:dyDescent="0.35">
      <c r="A107" s="1" t="s">
        <v>113</v>
      </c>
      <c r="B107" s="4">
        <v>4</v>
      </c>
      <c r="C107" s="4">
        <v>108</v>
      </c>
      <c r="D107">
        <v>102</v>
      </c>
      <c r="E107">
        <f t="shared" si="3"/>
        <v>102</v>
      </c>
      <c r="F107">
        <f t="shared" si="4"/>
        <v>98</v>
      </c>
      <c r="G107">
        <f t="shared" si="5"/>
        <v>0</v>
      </c>
      <c r="H107" s="5">
        <f>(E107*Inputs_and_Outputs!$B$4)-(G107*Inputs_and_Outputs!$B$5)</f>
        <v>4080</v>
      </c>
    </row>
    <row r="108" spans="1:8" ht="15" thickBot="1" x14ac:dyDescent="0.35">
      <c r="A108" s="1" t="s">
        <v>114</v>
      </c>
      <c r="B108" s="4">
        <v>3</v>
      </c>
      <c r="C108" s="4">
        <v>106</v>
      </c>
      <c r="D108">
        <v>102</v>
      </c>
      <c r="E108">
        <f t="shared" si="3"/>
        <v>102</v>
      </c>
      <c r="F108">
        <f t="shared" si="4"/>
        <v>99</v>
      </c>
      <c r="G108">
        <f t="shared" si="5"/>
        <v>0</v>
      </c>
      <c r="H108" s="5">
        <f>(E108*Inputs_and_Outputs!$B$4)-(G108*Inputs_and_Outputs!$B$5)</f>
        <v>4080</v>
      </c>
    </row>
    <row r="109" spans="1:8" ht="15" thickBot="1" x14ac:dyDescent="0.35">
      <c r="A109" s="1" t="s">
        <v>115</v>
      </c>
      <c r="B109" s="4">
        <v>2</v>
      </c>
      <c r="C109" s="4">
        <v>104</v>
      </c>
      <c r="D109">
        <v>102</v>
      </c>
      <c r="E109">
        <f t="shared" si="3"/>
        <v>102</v>
      </c>
      <c r="F109">
        <f t="shared" si="4"/>
        <v>100</v>
      </c>
      <c r="G109">
        <f t="shared" si="5"/>
        <v>0</v>
      </c>
      <c r="H109" s="5">
        <f>(E109*Inputs_and_Outputs!$B$4)-(G109*Inputs_and_Outputs!$B$5)</f>
        <v>4080</v>
      </c>
    </row>
    <row r="110" spans="1:8" ht="15" thickBot="1" x14ac:dyDescent="0.35">
      <c r="A110" s="1" t="s">
        <v>116</v>
      </c>
      <c r="B110" s="4">
        <v>5</v>
      </c>
      <c r="C110" s="4">
        <v>99</v>
      </c>
      <c r="D110">
        <v>102</v>
      </c>
      <c r="E110">
        <f t="shared" si="3"/>
        <v>99</v>
      </c>
      <c r="F110">
        <f t="shared" si="4"/>
        <v>94</v>
      </c>
      <c r="G110">
        <f t="shared" si="5"/>
        <v>0</v>
      </c>
      <c r="H110" s="5">
        <f>(E110*Inputs_and_Outputs!$B$4)-(G110*Inputs_and_Outputs!$B$5)</f>
        <v>3960</v>
      </c>
    </row>
    <row r="111" spans="1:8" ht="15" thickBot="1" x14ac:dyDescent="0.35">
      <c r="A111" s="1" t="s">
        <v>117</v>
      </c>
      <c r="B111" s="4">
        <v>0</v>
      </c>
      <c r="C111" s="4">
        <v>104</v>
      </c>
      <c r="D111">
        <v>102</v>
      </c>
      <c r="E111">
        <f t="shared" si="3"/>
        <v>102</v>
      </c>
      <c r="F111">
        <f t="shared" si="4"/>
        <v>102</v>
      </c>
      <c r="G111">
        <f t="shared" si="5"/>
        <v>2</v>
      </c>
      <c r="H111" s="5">
        <f>(E111*Inputs_and_Outputs!$B$4)-(G111*Inputs_and_Outputs!$B$5)</f>
        <v>3880</v>
      </c>
    </row>
    <row r="112" spans="1:8" ht="15" thickBot="1" x14ac:dyDescent="0.35">
      <c r="A112" s="1" t="s">
        <v>118</v>
      </c>
      <c r="B112" s="4">
        <v>2</v>
      </c>
      <c r="C112" s="4">
        <v>99</v>
      </c>
      <c r="D112">
        <v>102</v>
      </c>
      <c r="E112">
        <f t="shared" si="3"/>
        <v>99</v>
      </c>
      <c r="F112">
        <f t="shared" si="4"/>
        <v>97</v>
      </c>
      <c r="G112">
        <f t="shared" si="5"/>
        <v>0</v>
      </c>
      <c r="H112" s="5">
        <f>(E112*Inputs_and_Outputs!$B$4)-(G112*Inputs_and_Outputs!$B$5)</f>
        <v>3960</v>
      </c>
    </row>
    <row r="113" spans="1:8" ht="15" thickBot="1" x14ac:dyDescent="0.35">
      <c r="A113" s="1" t="s">
        <v>119</v>
      </c>
      <c r="B113" s="4">
        <v>5</v>
      </c>
      <c r="C113" s="4">
        <v>93</v>
      </c>
      <c r="D113">
        <v>102</v>
      </c>
      <c r="E113">
        <f t="shared" si="3"/>
        <v>93</v>
      </c>
      <c r="F113">
        <f t="shared" si="4"/>
        <v>88</v>
      </c>
      <c r="G113">
        <f t="shared" si="5"/>
        <v>0</v>
      </c>
      <c r="H113" s="5">
        <f>(E113*Inputs_and_Outputs!$B$4)-(G113*Inputs_and_Outputs!$B$5)</f>
        <v>3720</v>
      </c>
    </row>
    <row r="114" spans="1:8" ht="15" thickBot="1" x14ac:dyDescent="0.35">
      <c r="A114" s="1" t="s">
        <v>120</v>
      </c>
      <c r="B114" s="4">
        <v>7</v>
      </c>
      <c r="C114" s="4">
        <v>100</v>
      </c>
      <c r="D114">
        <v>102</v>
      </c>
      <c r="E114">
        <f t="shared" si="3"/>
        <v>100</v>
      </c>
      <c r="F114">
        <f t="shared" si="4"/>
        <v>93</v>
      </c>
      <c r="G114">
        <f t="shared" si="5"/>
        <v>0</v>
      </c>
      <c r="H114" s="5">
        <f>(E114*Inputs_and_Outputs!$B$4)-(G114*Inputs_and_Outputs!$B$5)</f>
        <v>4000</v>
      </c>
    </row>
    <row r="115" spans="1:8" ht="15" thickBot="1" x14ac:dyDescent="0.35">
      <c r="A115" s="1" t="s">
        <v>121</v>
      </c>
      <c r="B115" s="4">
        <v>0</v>
      </c>
      <c r="C115" s="4">
        <v>104</v>
      </c>
      <c r="D115">
        <v>102</v>
      </c>
      <c r="E115">
        <f t="shared" si="3"/>
        <v>102</v>
      </c>
      <c r="F115">
        <f t="shared" si="4"/>
        <v>102</v>
      </c>
      <c r="G115">
        <f t="shared" si="5"/>
        <v>2</v>
      </c>
      <c r="H115" s="5">
        <f>(E115*Inputs_and_Outputs!$B$4)-(G115*Inputs_and_Outputs!$B$5)</f>
        <v>3880</v>
      </c>
    </row>
    <row r="116" spans="1:8" ht="15" thickBot="1" x14ac:dyDescent="0.35">
      <c r="A116" s="1" t="s">
        <v>122</v>
      </c>
      <c r="B116" s="4">
        <v>8</v>
      </c>
      <c r="C116" s="4">
        <v>98</v>
      </c>
      <c r="D116">
        <v>102</v>
      </c>
      <c r="E116">
        <f t="shared" si="3"/>
        <v>98</v>
      </c>
      <c r="F116">
        <f t="shared" si="4"/>
        <v>90</v>
      </c>
      <c r="G116">
        <f t="shared" si="5"/>
        <v>0</v>
      </c>
      <c r="H116" s="5">
        <f>(E116*Inputs_and_Outputs!$B$4)-(G116*Inputs_and_Outputs!$B$5)</f>
        <v>3920</v>
      </c>
    </row>
    <row r="117" spans="1:8" ht="15" thickBot="1" x14ac:dyDescent="0.35">
      <c r="A117" s="1" t="s">
        <v>123</v>
      </c>
      <c r="B117" s="4">
        <v>4</v>
      </c>
      <c r="C117" s="4">
        <v>101</v>
      </c>
      <c r="D117">
        <v>102</v>
      </c>
      <c r="E117">
        <f t="shared" si="3"/>
        <v>101</v>
      </c>
      <c r="F117">
        <f t="shared" si="4"/>
        <v>97</v>
      </c>
      <c r="G117">
        <f t="shared" si="5"/>
        <v>0</v>
      </c>
      <c r="H117" s="5">
        <f>(E117*Inputs_and_Outputs!$B$4)-(G117*Inputs_and_Outputs!$B$5)</f>
        <v>4040</v>
      </c>
    </row>
    <row r="118" spans="1:8" ht="15" thickBot="1" x14ac:dyDescent="0.35">
      <c r="A118" s="1" t="s">
        <v>124</v>
      </c>
      <c r="B118" s="4">
        <v>3</v>
      </c>
      <c r="C118" s="4">
        <v>107</v>
      </c>
      <c r="D118">
        <v>102</v>
      </c>
      <c r="E118">
        <f t="shared" si="3"/>
        <v>102</v>
      </c>
      <c r="F118">
        <f t="shared" si="4"/>
        <v>99</v>
      </c>
      <c r="G118">
        <f t="shared" si="5"/>
        <v>0</v>
      </c>
      <c r="H118" s="5">
        <f>(E118*Inputs_and_Outputs!$B$4)-(G118*Inputs_and_Outputs!$B$5)</f>
        <v>4080</v>
      </c>
    </row>
    <row r="119" spans="1:8" ht="15" thickBot="1" x14ac:dyDescent="0.35">
      <c r="A119" s="1" t="s">
        <v>125</v>
      </c>
      <c r="B119" s="4">
        <v>4</v>
      </c>
      <c r="C119" s="4">
        <v>94</v>
      </c>
      <c r="D119">
        <v>102</v>
      </c>
      <c r="E119">
        <f t="shared" si="3"/>
        <v>94</v>
      </c>
      <c r="F119">
        <f t="shared" si="4"/>
        <v>90</v>
      </c>
      <c r="G119">
        <f t="shared" si="5"/>
        <v>0</v>
      </c>
      <c r="H119" s="5">
        <f>(E119*Inputs_and_Outputs!$B$4)-(G119*Inputs_and_Outputs!$B$5)</f>
        <v>3760</v>
      </c>
    </row>
    <row r="120" spans="1:8" ht="15" thickBot="1" x14ac:dyDescent="0.35">
      <c r="A120" s="1" t="s">
        <v>126</v>
      </c>
      <c r="B120" s="4">
        <v>2</v>
      </c>
      <c r="C120" s="4">
        <v>94</v>
      </c>
      <c r="D120">
        <v>102</v>
      </c>
      <c r="E120">
        <f t="shared" si="3"/>
        <v>94</v>
      </c>
      <c r="F120">
        <f t="shared" si="4"/>
        <v>92</v>
      </c>
      <c r="G120">
        <f t="shared" si="5"/>
        <v>0</v>
      </c>
      <c r="H120" s="5">
        <f>(E120*Inputs_and_Outputs!$B$4)-(G120*Inputs_and_Outputs!$B$5)</f>
        <v>3760</v>
      </c>
    </row>
    <row r="121" spans="1:8" ht="15" thickBot="1" x14ac:dyDescent="0.35">
      <c r="A121" s="1" t="s">
        <v>127</v>
      </c>
      <c r="B121" s="4">
        <v>0</v>
      </c>
      <c r="C121" s="4">
        <v>104</v>
      </c>
      <c r="D121">
        <v>102</v>
      </c>
      <c r="E121">
        <f t="shared" si="3"/>
        <v>102</v>
      </c>
      <c r="F121">
        <f t="shared" si="4"/>
        <v>102</v>
      </c>
      <c r="G121">
        <f t="shared" si="5"/>
        <v>2</v>
      </c>
      <c r="H121" s="5">
        <f>(E121*Inputs_and_Outputs!$B$4)-(G121*Inputs_and_Outputs!$B$5)</f>
        <v>3880</v>
      </c>
    </row>
    <row r="122" spans="1:8" ht="15" thickBot="1" x14ac:dyDescent="0.35">
      <c r="A122" s="1" t="s">
        <v>128</v>
      </c>
      <c r="B122" s="4">
        <v>1</v>
      </c>
      <c r="C122" s="4">
        <v>103</v>
      </c>
      <c r="D122">
        <v>102</v>
      </c>
      <c r="E122">
        <f t="shared" si="3"/>
        <v>102</v>
      </c>
      <c r="F122">
        <f t="shared" si="4"/>
        <v>101</v>
      </c>
      <c r="G122">
        <f t="shared" si="5"/>
        <v>1</v>
      </c>
      <c r="H122" s="5">
        <f>(E122*Inputs_and_Outputs!$B$4)-(G122*Inputs_and_Outputs!$B$5)</f>
        <v>3980</v>
      </c>
    </row>
    <row r="123" spans="1:8" ht="15" thickBot="1" x14ac:dyDescent="0.35">
      <c r="A123" s="1" t="s">
        <v>129</v>
      </c>
      <c r="B123" s="4">
        <v>2</v>
      </c>
      <c r="C123" s="4">
        <v>104</v>
      </c>
      <c r="D123">
        <v>102</v>
      </c>
      <c r="E123">
        <f t="shared" si="3"/>
        <v>102</v>
      </c>
      <c r="F123">
        <f t="shared" si="4"/>
        <v>100</v>
      </c>
      <c r="G123">
        <f t="shared" si="5"/>
        <v>0</v>
      </c>
      <c r="H123" s="5">
        <f>(E123*Inputs_and_Outputs!$B$4)-(G123*Inputs_and_Outputs!$B$5)</f>
        <v>4080</v>
      </c>
    </row>
    <row r="124" spans="1:8" ht="15" thickBot="1" x14ac:dyDescent="0.35">
      <c r="A124" s="1" t="s">
        <v>130</v>
      </c>
      <c r="B124" s="4">
        <v>1</v>
      </c>
      <c r="C124" s="4">
        <v>98</v>
      </c>
      <c r="D124">
        <v>102</v>
      </c>
      <c r="E124">
        <f t="shared" si="3"/>
        <v>98</v>
      </c>
      <c r="F124">
        <f t="shared" si="4"/>
        <v>97</v>
      </c>
      <c r="G124">
        <f t="shared" si="5"/>
        <v>0</v>
      </c>
      <c r="H124" s="5">
        <f>(E124*Inputs_and_Outputs!$B$4)-(G124*Inputs_and_Outputs!$B$5)</f>
        <v>3920</v>
      </c>
    </row>
    <row r="125" spans="1:8" ht="15" thickBot="1" x14ac:dyDescent="0.35">
      <c r="A125" s="1" t="s">
        <v>131</v>
      </c>
      <c r="B125" s="4">
        <v>1</v>
      </c>
      <c r="C125" s="4">
        <v>89</v>
      </c>
      <c r="D125">
        <v>102</v>
      </c>
      <c r="E125">
        <f t="shared" si="3"/>
        <v>89</v>
      </c>
      <c r="F125">
        <f t="shared" si="4"/>
        <v>88</v>
      </c>
      <c r="G125">
        <f t="shared" si="5"/>
        <v>0</v>
      </c>
      <c r="H125" s="5">
        <f>(E125*Inputs_and_Outputs!$B$4)-(G125*Inputs_and_Outputs!$B$5)</f>
        <v>3560</v>
      </c>
    </row>
    <row r="126" spans="1:8" ht="15" thickBot="1" x14ac:dyDescent="0.35">
      <c r="A126" s="1" t="s">
        <v>132</v>
      </c>
      <c r="B126" s="4">
        <v>3</v>
      </c>
      <c r="C126" s="4">
        <v>107</v>
      </c>
      <c r="D126">
        <v>102</v>
      </c>
      <c r="E126">
        <f t="shared" si="3"/>
        <v>102</v>
      </c>
      <c r="F126">
        <f t="shared" si="4"/>
        <v>99</v>
      </c>
      <c r="G126">
        <f t="shared" si="5"/>
        <v>0</v>
      </c>
      <c r="H126" s="5">
        <f>(E126*Inputs_and_Outputs!$B$4)-(G126*Inputs_and_Outputs!$B$5)</f>
        <v>4080</v>
      </c>
    </row>
    <row r="127" spans="1:8" ht="15" thickBot="1" x14ac:dyDescent="0.35">
      <c r="A127" s="1" t="s">
        <v>133</v>
      </c>
      <c r="B127" s="4">
        <v>2</v>
      </c>
      <c r="C127" s="4">
        <v>101</v>
      </c>
      <c r="D127">
        <v>102</v>
      </c>
      <c r="E127">
        <f t="shared" si="3"/>
        <v>101</v>
      </c>
      <c r="F127">
        <f t="shared" si="4"/>
        <v>99</v>
      </c>
      <c r="G127">
        <f t="shared" si="5"/>
        <v>0</v>
      </c>
      <c r="H127" s="5">
        <f>(E127*Inputs_and_Outputs!$B$4)-(G127*Inputs_and_Outputs!$B$5)</f>
        <v>4040</v>
      </c>
    </row>
    <row r="128" spans="1:8" ht="15" thickBot="1" x14ac:dyDescent="0.35">
      <c r="A128" s="1" t="s">
        <v>134</v>
      </c>
      <c r="B128" s="4">
        <v>2</v>
      </c>
      <c r="C128" s="4">
        <v>111</v>
      </c>
      <c r="D128">
        <v>102</v>
      </c>
      <c r="E128">
        <f t="shared" si="3"/>
        <v>102</v>
      </c>
      <c r="F128">
        <f t="shared" si="4"/>
        <v>100</v>
      </c>
      <c r="G128">
        <f t="shared" si="5"/>
        <v>0</v>
      </c>
      <c r="H128" s="5">
        <f>(E128*Inputs_and_Outputs!$B$4)-(G128*Inputs_and_Outputs!$B$5)</f>
        <v>4080</v>
      </c>
    </row>
    <row r="129" spans="1:8" ht="15" thickBot="1" x14ac:dyDescent="0.35">
      <c r="A129" s="1" t="s">
        <v>135</v>
      </c>
      <c r="B129" s="4">
        <v>0</v>
      </c>
      <c r="C129" s="4">
        <v>100</v>
      </c>
      <c r="D129">
        <v>102</v>
      </c>
      <c r="E129">
        <f t="shared" si="3"/>
        <v>100</v>
      </c>
      <c r="F129">
        <f t="shared" si="4"/>
        <v>100</v>
      </c>
      <c r="G129">
        <f t="shared" si="5"/>
        <v>0</v>
      </c>
      <c r="H129" s="5">
        <f>(E129*Inputs_and_Outputs!$B$4)-(G129*Inputs_and_Outputs!$B$5)</f>
        <v>4000</v>
      </c>
    </row>
    <row r="130" spans="1:8" ht="15" thickBot="1" x14ac:dyDescent="0.35">
      <c r="A130" s="1" t="s">
        <v>136</v>
      </c>
      <c r="B130" s="4">
        <v>1</v>
      </c>
      <c r="C130" s="4">
        <v>103</v>
      </c>
      <c r="D130">
        <v>102</v>
      </c>
      <c r="E130">
        <f t="shared" ref="E130:E193" si="6">MIN(C130:D130)</f>
        <v>102</v>
      </c>
      <c r="F130">
        <f t="shared" ref="F130:F193" si="7">E130-B130</f>
        <v>101</v>
      </c>
      <c r="G130">
        <f t="shared" ref="G130:G193" si="8">IF(F130&gt;100,F130-100,0)</f>
        <v>1</v>
      </c>
      <c r="H130" s="5">
        <f>(E130*Inputs_and_Outputs!$B$4)-(G130*Inputs_and_Outputs!$B$5)</f>
        <v>3980</v>
      </c>
    </row>
    <row r="131" spans="1:8" ht="15" thickBot="1" x14ac:dyDescent="0.35">
      <c r="A131" s="1" t="s">
        <v>137</v>
      </c>
      <c r="B131" s="4">
        <v>8</v>
      </c>
      <c r="C131" s="4">
        <v>94</v>
      </c>
      <c r="D131">
        <v>102</v>
      </c>
      <c r="E131">
        <f t="shared" si="6"/>
        <v>94</v>
      </c>
      <c r="F131">
        <f t="shared" si="7"/>
        <v>86</v>
      </c>
      <c r="G131">
        <f t="shared" si="8"/>
        <v>0</v>
      </c>
      <c r="H131" s="5">
        <f>(E131*Inputs_and_Outputs!$B$4)-(G131*Inputs_and_Outputs!$B$5)</f>
        <v>3760</v>
      </c>
    </row>
    <row r="132" spans="1:8" ht="15" thickBot="1" x14ac:dyDescent="0.35">
      <c r="A132" s="1" t="s">
        <v>138</v>
      </c>
      <c r="B132" s="4">
        <v>3</v>
      </c>
      <c r="C132" s="4">
        <v>112</v>
      </c>
      <c r="D132">
        <v>102</v>
      </c>
      <c r="E132">
        <f t="shared" si="6"/>
        <v>102</v>
      </c>
      <c r="F132">
        <f t="shared" si="7"/>
        <v>99</v>
      </c>
      <c r="G132">
        <f t="shared" si="8"/>
        <v>0</v>
      </c>
      <c r="H132" s="5">
        <f>(E132*Inputs_and_Outputs!$B$4)-(G132*Inputs_and_Outputs!$B$5)</f>
        <v>4080</v>
      </c>
    </row>
    <row r="133" spans="1:8" ht="15" thickBot="1" x14ac:dyDescent="0.35">
      <c r="A133" s="1" t="s">
        <v>139</v>
      </c>
      <c r="B133" s="4">
        <v>0</v>
      </c>
      <c r="C133" s="4">
        <v>107</v>
      </c>
      <c r="D133">
        <v>102</v>
      </c>
      <c r="E133">
        <f t="shared" si="6"/>
        <v>102</v>
      </c>
      <c r="F133">
        <f t="shared" si="7"/>
        <v>102</v>
      </c>
      <c r="G133">
        <f t="shared" si="8"/>
        <v>2</v>
      </c>
      <c r="H133" s="5">
        <f>(E133*Inputs_and_Outputs!$B$4)-(G133*Inputs_and_Outputs!$B$5)</f>
        <v>3880</v>
      </c>
    </row>
    <row r="134" spans="1:8" ht="15" thickBot="1" x14ac:dyDescent="0.35">
      <c r="A134" s="1" t="s">
        <v>140</v>
      </c>
      <c r="B134" s="4">
        <v>4</v>
      </c>
      <c r="C134" s="4">
        <v>95</v>
      </c>
      <c r="D134">
        <v>102</v>
      </c>
      <c r="E134">
        <f t="shared" si="6"/>
        <v>95</v>
      </c>
      <c r="F134">
        <f t="shared" si="7"/>
        <v>91</v>
      </c>
      <c r="G134">
        <f t="shared" si="8"/>
        <v>0</v>
      </c>
      <c r="H134" s="5">
        <f>(E134*Inputs_and_Outputs!$B$4)-(G134*Inputs_and_Outputs!$B$5)</f>
        <v>3800</v>
      </c>
    </row>
    <row r="135" spans="1:8" ht="15" thickBot="1" x14ac:dyDescent="0.35">
      <c r="A135" s="1" t="s">
        <v>141</v>
      </c>
      <c r="B135" s="4">
        <v>1</v>
      </c>
      <c r="C135" s="4">
        <v>107</v>
      </c>
      <c r="D135">
        <v>102</v>
      </c>
      <c r="E135">
        <f t="shared" si="6"/>
        <v>102</v>
      </c>
      <c r="F135">
        <f t="shared" si="7"/>
        <v>101</v>
      </c>
      <c r="G135">
        <f t="shared" si="8"/>
        <v>1</v>
      </c>
      <c r="H135" s="5">
        <f>(E135*Inputs_and_Outputs!$B$4)-(G135*Inputs_and_Outputs!$B$5)</f>
        <v>3980</v>
      </c>
    </row>
    <row r="136" spans="1:8" ht="15" thickBot="1" x14ac:dyDescent="0.35">
      <c r="A136" s="1" t="s">
        <v>142</v>
      </c>
      <c r="B136" s="4">
        <v>1</v>
      </c>
      <c r="C136" s="4">
        <v>109</v>
      </c>
      <c r="D136">
        <v>102</v>
      </c>
      <c r="E136">
        <f t="shared" si="6"/>
        <v>102</v>
      </c>
      <c r="F136">
        <f t="shared" si="7"/>
        <v>101</v>
      </c>
      <c r="G136">
        <f t="shared" si="8"/>
        <v>1</v>
      </c>
      <c r="H136" s="5">
        <f>(E136*Inputs_and_Outputs!$B$4)-(G136*Inputs_and_Outputs!$B$5)</f>
        <v>3980</v>
      </c>
    </row>
    <row r="137" spans="1:8" ht="15" thickBot="1" x14ac:dyDescent="0.35">
      <c r="A137" s="1" t="s">
        <v>143</v>
      </c>
      <c r="B137" s="4">
        <v>3</v>
      </c>
      <c r="C137" s="4">
        <v>92</v>
      </c>
      <c r="D137">
        <v>102</v>
      </c>
      <c r="E137">
        <f t="shared" si="6"/>
        <v>92</v>
      </c>
      <c r="F137">
        <f t="shared" si="7"/>
        <v>89</v>
      </c>
      <c r="G137">
        <f t="shared" si="8"/>
        <v>0</v>
      </c>
      <c r="H137" s="5">
        <f>(E137*Inputs_and_Outputs!$B$4)-(G137*Inputs_and_Outputs!$B$5)</f>
        <v>3680</v>
      </c>
    </row>
    <row r="138" spans="1:8" ht="15" thickBot="1" x14ac:dyDescent="0.35">
      <c r="A138" s="1" t="s">
        <v>144</v>
      </c>
      <c r="B138" s="4">
        <v>4</v>
      </c>
      <c r="C138" s="4">
        <v>103</v>
      </c>
      <c r="D138">
        <v>102</v>
      </c>
      <c r="E138">
        <f t="shared" si="6"/>
        <v>102</v>
      </c>
      <c r="F138">
        <f t="shared" si="7"/>
        <v>98</v>
      </c>
      <c r="G138">
        <f t="shared" si="8"/>
        <v>0</v>
      </c>
      <c r="H138" s="5">
        <f>(E138*Inputs_and_Outputs!$B$4)-(G138*Inputs_and_Outputs!$B$5)</f>
        <v>4080</v>
      </c>
    </row>
    <row r="139" spans="1:8" ht="15" thickBot="1" x14ac:dyDescent="0.35">
      <c r="A139" s="1" t="s">
        <v>145</v>
      </c>
      <c r="B139" s="4">
        <v>1</v>
      </c>
      <c r="C139" s="4">
        <v>97</v>
      </c>
      <c r="D139">
        <v>102</v>
      </c>
      <c r="E139">
        <f t="shared" si="6"/>
        <v>97</v>
      </c>
      <c r="F139">
        <f t="shared" si="7"/>
        <v>96</v>
      </c>
      <c r="G139">
        <f t="shared" si="8"/>
        <v>0</v>
      </c>
      <c r="H139" s="5">
        <f>(E139*Inputs_and_Outputs!$B$4)-(G139*Inputs_and_Outputs!$B$5)</f>
        <v>3880</v>
      </c>
    </row>
    <row r="140" spans="1:8" ht="15" thickBot="1" x14ac:dyDescent="0.35">
      <c r="A140" s="1" t="s">
        <v>146</v>
      </c>
      <c r="B140" s="4">
        <v>4</v>
      </c>
      <c r="C140" s="4">
        <v>93</v>
      </c>
      <c r="D140">
        <v>102</v>
      </c>
      <c r="E140">
        <f t="shared" si="6"/>
        <v>93</v>
      </c>
      <c r="F140">
        <f t="shared" si="7"/>
        <v>89</v>
      </c>
      <c r="G140">
        <f t="shared" si="8"/>
        <v>0</v>
      </c>
      <c r="H140" s="5">
        <f>(E140*Inputs_and_Outputs!$B$4)-(G140*Inputs_and_Outputs!$B$5)</f>
        <v>3720</v>
      </c>
    </row>
    <row r="141" spans="1:8" ht="15" thickBot="1" x14ac:dyDescent="0.35">
      <c r="A141" s="1" t="s">
        <v>147</v>
      </c>
      <c r="B141" s="4">
        <v>4</v>
      </c>
      <c r="C141" s="4">
        <v>101</v>
      </c>
      <c r="D141">
        <v>102</v>
      </c>
      <c r="E141">
        <f t="shared" si="6"/>
        <v>101</v>
      </c>
      <c r="F141">
        <f t="shared" si="7"/>
        <v>97</v>
      </c>
      <c r="G141">
        <f t="shared" si="8"/>
        <v>0</v>
      </c>
      <c r="H141" s="5">
        <f>(E141*Inputs_and_Outputs!$B$4)-(G141*Inputs_and_Outputs!$B$5)</f>
        <v>4040</v>
      </c>
    </row>
    <row r="142" spans="1:8" ht="15" thickBot="1" x14ac:dyDescent="0.35">
      <c r="A142" s="1" t="s">
        <v>148</v>
      </c>
      <c r="B142" s="4">
        <v>1</v>
      </c>
      <c r="C142" s="4">
        <v>100</v>
      </c>
      <c r="D142">
        <v>102</v>
      </c>
      <c r="E142">
        <f t="shared" si="6"/>
        <v>100</v>
      </c>
      <c r="F142">
        <f t="shared" si="7"/>
        <v>99</v>
      </c>
      <c r="G142">
        <f t="shared" si="8"/>
        <v>0</v>
      </c>
      <c r="H142" s="5">
        <f>(E142*Inputs_and_Outputs!$B$4)-(G142*Inputs_and_Outputs!$B$5)</f>
        <v>4000</v>
      </c>
    </row>
    <row r="143" spans="1:8" ht="15" thickBot="1" x14ac:dyDescent="0.35">
      <c r="A143" s="1" t="s">
        <v>149</v>
      </c>
      <c r="B143" s="4">
        <v>3</v>
      </c>
      <c r="C143" s="4">
        <v>101</v>
      </c>
      <c r="D143">
        <v>102</v>
      </c>
      <c r="E143">
        <f t="shared" si="6"/>
        <v>101</v>
      </c>
      <c r="F143">
        <f t="shared" si="7"/>
        <v>98</v>
      </c>
      <c r="G143">
        <f t="shared" si="8"/>
        <v>0</v>
      </c>
      <c r="H143" s="5">
        <f>(E143*Inputs_and_Outputs!$B$4)-(G143*Inputs_and_Outputs!$B$5)</f>
        <v>4040</v>
      </c>
    </row>
    <row r="144" spans="1:8" ht="15" thickBot="1" x14ac:dyDescent="0.35">
      <c r="A144" s="1" t="s">
        <v>150</v>
      </c>
      <c r="B144" s="4">
        <v>4</v>
      </c>
      <c r="C144" s="4">
        <v>99</v>
      </c>
      <c r="D144">
        <v>102</v>
      </c>
      <c r="E144">
        <f t="shared" si="6"/>
        <v>99</v>
      </c>
      <c r="F144">
        <f t="shared" si="7"/>
        <v>95</v>
      </c>
      <c r="G144">
        <f t="shared" si="8"/>
        <v>0</v>
      </c>
      <c r="H144" s="5">
        <f>(E144*Inputs_and_Outputs!$B$4)-(G144*Inputs_and_Outputs!$B$5)</f>
        <v>3960</v>
      </c>
    </row>
    <row r="145" spans="1:8" ht="15" thickBot="1" x14ac:dyDescent="0.35">
      <c r="A145" s="1" t="s">
        <v>151</v>
      </c>
      <c r="B145" s="4">
        <v>2</v>
      </c>
      <c r="C145" s="4">
        <v>103</v>
      </c>
      <c r="D145">
        <v>102</v>
      </c>
      <c r="E145">
        <f t="shared" si="6"/>
        <v>102</v>
      </c>
      <c r="F145">
        <f t="shared" si="7"/>
        <v>100</v>
      </c>
      <c r="G145">
        <f t="shared" si="8"/>
        <v>0</v>
      </c>
      <c r="H145" s="5">
        <f>(E145*Inputs_and_Outputs!$B$4)-(G145*Inputs_and_Outputs!$B$5)</f>
        <v>4080</v>
      </c>
    </row>
    <row r="146" spans="1:8" ht="15" thickBot="1" x14ac:dyDescent="0.35">
      <c r="A146" s="1" t="s">
        <v>152</v>
      </c>
      <c r="B146" s="4">
        <v>3</v>
      </c>
      <c r="C146" s="4">
        <v>102</v>
      </c>
      <c r="D146">
        <v>102</v>
      </c>
      <c r="E146">
        <f t="shared" si="6"/>
        <v>102</v>
      </c>
      <c r="F146">
        <f t="shared" si="7"/>
        <v>99</v>
      </c>
      <c r="G146">
        <f t="shared" si="8"/>
        <v>0</v>
      </c>
      <c r="H146" s="5">
        <f>(E146*Inputs_and_Outputs!$B$4)-(G146*Inputs_and_Outputs!$B$5)</f>
        <v>4080</v>
      </c>
    </row>
    <row r="147" spans="1:8" ht="15" thickBot="1" x14ac:dyDescent="0.35">
      <c r="A147" s="1" t="s">
        <v>153</v>
      </c>
      <c r="B147" s="4">
        <v>2</v>
      </c>
      <c r="C147" s="4">
        <v>100</v>
      </c>
      <c r="D147">
        <v>102</v>
      </c>
      <c r="E147">
        <f t="shared" si="6"/>
        <v>100</v>
      </c>
      <c r="F147">
        <f t="shared" si="7"/>
        <v>98</v>
      </c>
      <c r="G147">
        <f t="shared" si="8"/>
        <v>0</v>
      </c>
      <c r="H147" s="5">
        <f>(E147*Inputs_and_Outputs!$B$4)-(G147*Inputs_and_Outputs!$B$5)</f>
        <v>4000</v>
      </c>
    </row>
    <row r="148" spans="1:8" ht="15" thickBot="1" x14ac:dyDescent="0.35">
      <c r="A148" s="1" t="s">
        <v>154</v>
      </c>
      <c r="B148" s="4">
        <v>2</v>
      </c>
      <c r="C148" s="4">
        <v>103</v>
      </c>
      <c r="D148">
        <v>102</v>
      </c>
      <c r="E148">
        <f t="shared" si="6"/>
        <v>102</v>
      </c>
      <c r="F148">
        <f t="shared" si="7"/>
        <v>100</v>
      </c>
      <c r="G148">
        <f t="shared" si="8"/>
        <v>0</v>
      </c>
      <c r="H148" s="5">
        <f>(E148*Inputs_and_Outputs!$B$4)-(G148*Inputs_and_Outputs!$B$5)</f>
        <v>4080</v>
      </c>
    </row>
    <row r="149" spans="1:8" ht="15" thickBot="1" x14ac:dyDescent="0.35">
      <c r="A149" s="1" t="s">
        <v>155</v>
      </c>
      <c r="B149" s="4">
        <v>5</v>
      </c>
      <c r="C149" s="4">
        <v>100</v>
      </c>
      <c r="D149">
        <v>102</v>
      </c>
      <c r="E149">
        <f t="shared" si="6"/>
        <v>100</v>
      </c>
      <c r="F149">
        <f t="shared" si="7"/>
        <v>95</v>
      </c>
      <c r="G149">
        <f t="shared" si="8"/>
        <v>0</v>
      </c>
      <c r="H149" s="5">
        <f>(E149*Inputs_and_Outputs!$B$4)-(G149*Inputs_and_Outputs!$B$5)</f>
        <v>4000</v>
      </c>
    </row>
    <row r="150" spans="1:8" ht="15" thickBot="1" x14ac:dyDescent="0.35">
      <c r="A150" s="1" t="s">
        <v>156</v>
      </c>
      <c r="B150" s="4">
        <v>2</v>
      </c>
      <c r="C150" s="4">
        <v>105</v>
      </c>
      <c r="D150">
        <v>102</v>
      </c>
      <c r="E150">
        <f t="shared" si="6"/>
        <v>102</v>
      </c>
      <c r="F150">
        <f t="shared" si="7"/>
        <v>100</v>
      </c>
      <c r="G150">
        <f t="shared" si="8"/>
        <v>0</v>
      </c>
      <c r="H150" s="5">
        <f>(E150*Inputs_and_Outputs!$B$4)-(G150*Inputs_and_Outputs!$B$5)</f>
        <v>4080</v>
      </c>
    </row>
    <row r="151" spans="1:8" ht="15" thickBot="1" x14ac:dyDescent="0.35">
      <c r="A151" s="1" t="s">
        <v>157</v>
      </c>
      <c r="B151" s="4">
        <v>0</v>
      </c>
      <c r="C151" s="4">
        <v>114</v>
      </c>
      <c r="D151">
        <v>102</v>
      </c>
      <c r="E151">
        <f t="shared" si="6"/>
        <v>102</v>
      </c>
      <c r="F151">
        <f t="shared" si="7"/>
        <v>102</v>
      </c>
      <c r="G151">
        <f t="shared" si="8"/>
        <v>2</v>
      </c>
      <c r="H151" s="5">
        <f>(E151*Inputs_and_Outputs!$B$4)-(G151*Inputs_and_Outputs!$B$5)</f>
        <v>3880</v>
      </c>
    </row>
    <row r="152" spans="1:8" ht="15" thickBot="1" x14ac:dyDescent="0.35">
      <c r="A152" s="1" t="s">
        <v>158</v>
      </c>
      <c r="B152" s="4">
        <v>3</v>
      </c>
      <c r="C152" s="4">
        <v>111</v>
      </c>
      <c r="D152">
        <v>102</v>
      </c>
      <c r="E152">
        <f t="shared" si="6"/>
        <v>102</v>
      </c>
      <c r="F152">
        <f t="shared" si="7"/>
        <v>99</v>
      </c>
      <c r="G152">
        <f t="shared" si="8"/>
        <v>0</v>
      </c>
      <c r="H152" s="5">
        <f>(E152*Inputs_and_Outputs!$B$4)-(G152*Inputs_and_Outputs!$B$5)</f>
        <v>4080</v>
      </c>
    </row>
    <row r="153" spans="1:8" ht="15" thickBot="1" x14ac:dyDescent="0.35">
      <c r="A153" s="1" t="s">
        <v>159</v>
      </c>
      <c r="B153" s="4">
        <v>2</v>
      </c>
      <c r="C153" s="4">
        <v>101</v>
      </c>
      <c r="D153">
        <v>102</v>
      </c>
      <c r="E153">
        <f t="shared" si="6"/>
        <v>101</v>
      </c>
      <c r="F153">
        <f t="shared" si="7"/>
        <v>99</v>
      </c>
      <c r="G153">
        <f t="shared" si="8"/>
        <v>0</v>
      </c>
      <c r="H153" s="5">
        <f>(E153*Inputs_and_Outputs!$B$4)-(G153*Inputs_and_Outputs!$B$5)</f>
        <v>4040</v>
      </c>
    </row>
    <row r="154" spans="1:8" ht="15" thickBot="1" x14ac:dyDescent="0.35">
      <c r="A154" s="1" t="s">
        <v>160</v>
      </c>
      <c r="B154" s="4">
        <v>2</v>
      </c>
      <c r="C154" s="4">
        <v>98</v>
      </c>
      <c r="D154">
        <v>102</v>
      </c>
      <c r="E154">
        <f t="shared" si="6"/>
        <v>98</v>
      </c>
      <c r="F154">
        <f t="shared" si="7"/>
        <v>96</v>
      </c>
      <c r="G154">
        <f t="shared" si="8"/>
        <v>0</v>
      </c>
      <c r="H154" s="5">
        <f>(E154*Inputs_and_Outputs!$B$4)-(G154*Inputs_and_Outputs!$B$5)</f>
        <v>3920</v>
      </c>
    </row>
    <row r="155" spans="1:8" ht="15" thickBot="1" x14ac:dyDescent="0.35">
      <c r="A155" s="1" t="s">
        <v>161</v>
      </c>
      <c r="B155" s="4">
        <v>2</v>
      </c>
      <c r="C155" s="4">
        <v>102</v>
      </c>
      <c r="D155">
        <v>102</v>
      </c>
      <c r="E155">
        <f t="shared" si="6"/>
        <v>102</v>
      </c>
      <c r="F155">
        <f t="shared" si="7"/>
        <v>100</v>
      </c>
      <c r="G155">
        <f t="shared" si="8"/>
        <v>0</v>
      </c>
      <c r="H155" s="5">
        <f>(E155*Inputs_and_Outputs!$B$4)-(G155*Inputs_and_Outputs!$B$5)</f>
        <v>4080</v>
      </c>
    </row>
    <row r="156" spans="1:8" ht="15" thickBot="1" x14ac:dyDescent="0.35">
      <c r="A156" s="1" t="s">
        <v>162</v>
      </c>
      <c r="B156" s="4">
        <v>4</v>
      </c>
      <c r="C156" s="4">
        <v>96</v>
      </c>
      <c r="D156">
        <v>102</v>
      </c>
      <c r="E156">
        <f t="shared" si="6"/>
        <v>96</v>
      </c>
      <c r="F156">
        <f t="shared" si="7"/>
        <v>92</v>
      </c>
      <c r="G156">
        <f t="shared" si="8"/>
        <v>0</v>
      </c>
      <c r="H156" s="5">
        <f>(E156*Inputs_and_Outputs!$B$4)-(G156*Inputs_and_Outputs!$B$5)</f>
        <v>3840</v>
      </c>
    </row>
    <row r="157" spans="1:8" ht="15" thickBot="1" x14ac:dyDescent="0.35">
      <c r="A157" s="1" t="s">
        <v>163</v>
      </c>
      <c r="B157" s="4">
        <v>0</v>
      </c>
      <c r="C157" s="4">
        <v>114</v>
      </c>
      <c r="D157">
        <v>102</v>
      </c>
      <c r="E157">
        <f t="shared" si="6"/>
        <v>102</v>
      </c>
      <c r="F157">
        <f t="shared" si="7"/>
        <v>102</v>
      </c>
      <c r="G157">
        <f t="shared" si="8"/>
        <v>2</v>
      </c>
      <c r="H157" s="5">
        <f>(E157*Inputs_and_Outputs!$B$4)-(G157*Inputs_and_Outputs!$B$5)</f>
        <v>3880</v>
      </c>
    </row>
    <row r="158" spans="1:8" ht="15" thickBot="1" x14ac:dyDescent="0.35">
      <c r="A158" s="1" t="s">
        <v>164</v>
      </c>
      <c r="B158" s="4">
        <v>5</v>
      </c>
      <c r="C158" s="4">
        <v>97</v>
      </c>
      <c r="D158">
        <v>102</v>
      </c>
      <c r="E158">
        <f t="shared" si="6"/>
        <v>97</v>
      </c>
      <c r="F158">
        <f t="shared" si="7"/>
        <v>92</v>
      </c>
      <c r="G158">
        <f t="shared" si="8"/>
        <v>0</v>
      </c>
      <c r="H158" s="5">
        <f>(E158*Inputs_and_Outputs!$B$4)-(G158*Inputs_and_Outputs!$B$5)</f>
        <v>3880</v>
      </c>
    </row>
    <row r="159" spans="1:8" ht="15" thickBot="1" x14ac:dyDescent="0.35">
      <c r="A159" s="1" t="s">
        <v>165</v>
      </c>
      <c r="B159" s="4">
        <v>2</v>
      </c>
      <c r="C159" s="4">
        <v>104</v>
      </c>
      <c r="D159">
        <v>102</v>
      </c>
      <c r="E159">
        <f t="shared" si="6"/>
        <v>102</v>
      </c>
      <c r="F159">
        <f t="shared" si="7"/>
        <v>100</v>
      </c>
      <c r="G159">
        <f t="shared" si="8"/>
        <v>0</v>
      </c>
      <c r="H159" s="5">
        <f>(E159*Inputs_and_Outputs!$B$4)-(G159*Inputs_and_Outputs!$B$5)</f>
        <v>4080</v>
      </c>
    </row>
    <row r="160" spans="1:8" ht="15" thickBot="1" x14ac:dyDescent="0.35">
      <c r="A160" s="1" t="s">
        <v>166</v>
      </c>
      <c r="B160" s="4">
        <v>0</v>
      </c>
      <c r="C160" s="4">
        <v>102</v>
      </c>
      <c r="D160">
        <v>102</v>
      </c>
      <c r="E160">
        <f t="shared" si="6"/>
        <v>102</v>
      </c>
      <c r="F160">
        <f t="shared" si="7"/>
        <v>102</v>
      </c>
      <c r="G160">
        <f t="shared" si="8"/>
        <v>2</v>
      </c>
      <c r="H160" s="5">
        <f>(E160*Inputs_and_Outputs!$B$4)-(G160*Inputs_and_Outputs!$B$5)</f>
        <v>3880</v>
      </c>
    </row>
    <row r="161" spans="1:8" ht="15" thickBot="1" x14ac:dyDescent="0.35">
      <c r="A161" s="1" t="s">
        <v>167</v>
      </c>
      <c r="B161" s="4">
        <v>3</v>
      </c>
      <c r="C161" s="4">
        <v>97</v>
      </c>
      <c r="D161">
        <v>102</v>
      </c>
      <c r="E161">
        <f t="shared" si="6"/>
        <v>97</v>
      </c>
      <c r="F161">
        <f t="shared" si="7"/>
        <v>94</v>
      </c>
      <c r="G161">
        <f t="shared" si="8"/>
        <v>0</v>
      </c>
      <c r="H161" s="5">
        <f>(E161*Inputs_and_Outputs!$B$4)-(G161*Inputs_and_Outputs!$B$5)</f>
        <v>3880</v>
      </c>
    </row>
    <row r="162" spans="1:8" ht="15" thickBot="1" x14ac:dyDescent="0.35">
      <c r="A162" s="1" t="s">
        <v>168</v>
      </c>
      <c r="B162" s="4">
        <v>1</v>
      </c>
      <c r="C162" s="4">
        <v>102</v>
      </c>
      <c r="D162">
        <v>102</v>
      </c>
      <c r="E162">
        <f t="shared" si="6"/>
        <v>102</v>
      </c>
      <c r="F162">
        <f t="shared" si="7"/>
        <v>101</v>
      </c>
      <c r="G162">
        <f t="shared" si="8"/>
        <v>1</v>
      </c>
      <c r="H162" s="5">
        <f>(E162*Inputs_and_Outputs!$B$4)-(G162*Inputs_and_Outputs!$B$5)</f>
        <v>3980</v>
      </c>
    </row>
    <row r="163" spans="1:8" ht="15" thickBot="1" x14ac:dyDescent="0.35">
      <c r="A163" s="1" t="s">
        <v>169</v>
      </c>
      <c r="B163" s="4">
        <v>1</v>
      </c>
      <c r="C163" s="4">
        <v>107</v>
      </c>
      <c r="D163">
        <v>102</v>
      </c>
      <c r="E163">
        <f t="shared" si="6"/>
        <v>102</v>
      </c>
      <c r="F163">
        <f t="shared" si="7"/>
        <v>101</v>
      </c>
      <c r="G163">
        <f t="shared" si="8"/>
        <v>1</v>
      </c>
      <c r="H163" s="5">
        <f>(E163*Inputs_and_Outputs!$B$4)-(G163*Inputs_and_Outputs!$B$5)</f>
        <v>3980</v>
      </c>
    </row>
    <row r="164" spans="1:8" ht="15" thickBot="1" x14ac:dyDescent="0.35">
      <c r="A164" s="1" t="s">
        <v>170</v>
      </c>
      <c r="B164" s="4">
        <v>2</v>
      </c>
      <c r="C164" s="4">
        <v>102</v>
      </c>
      <c r="D164">
        <v>102</v>
      </c>
      <c r="E164">
        <f t="shared" si="6"/>
        <v>102</v>
      </c>
      <c r="F164">
        <f t="shared" si="7"/>
        <v>100</v>
      </c>
      <c r="G164">
        <f t="shared" si="8"/>
        <v>0</v>
      </c>
      <c r="H164" s="5">
        <f>(E164*Inputs_and_Outputs!$B$4)-(G164*Inputs_and_Outputs!$B$5)</f>
        <v>4080</v>
      </c>
    </row>
    <row r="165" spans="1:8" ht="15" thickBot="1" x14ac:dyDescent="0.35">
      <c r="A165" s="1" t="s">
        <v>171</v>
      </c>
      <c r="B165" s="4">
        <v>3</v>
      </c>
      <c r="C165" s="4">
        <v>95</v>
      </c>
      <c r="D165">
        <v>102</v>
      </c>
      <c r="E165">
        <f t="shared" si="6"/>
        <v>95</v>
      </c>
      <c r="F165">
        <f t="shared" si="7"/>
        <v>92</v>
      </c>
      <c r="G165">
        <f t="shared" si="8"/>
        <v>0</v>
      </c>
      <c r="H165" s="5">
        <f>(E165*Inputs_and_Outputs!$B$4)-(G165*Inputs_and_Outputs!$B$5)</f>
        <v>3800</v>
      </c>
    </row>
    <row r="166" spans="1:8" ht="15" thickBot="1" x14ac:dyDescent="0.35">
      <c r="A166" s="1" t="s">
        <v>172</v>
      </c>
      <c r="B166" s="4">
        <v>0</v>
      </c>
      <c r="C166" s="4">
        <v>98</v>
      </c>
      <c r="D166">
        <v>102</v>
      </c>
      <c r="E166">
        <f t="shared" si="6"/>
        <v>98</v>
      </c>
      <c r="F166">
        <f t="shared" si="7"/>
        <v>98</v>
      </c>
      <c r="G166">
        <f t="shared" si="8"/>
        <v>0</v>
      </c>
      <c r="H166" s="5">
        <f>(E166*Inputs_and_Outputs!$B$4)-(G166*Inputs_and_Outputs!$B$5)</f>
        <v>3920</v>
      </c>
    </row>
    <row r="167" spans="1:8" ht="15" thickBot="1" x14ac:dyDescent="0.35">
      <c r="A167" s="1" t="s">
        <v>173</v>
      </c>
      <c r="B167" s="4">
        <v>0</v>
      </c>
      <c r="C167" s="4">
        <v>105</v>
      </c>
      <c r="D167">
        <v>102</v>
      </c>
      <c r="E167">
        <f t="shared" si="6"/>
        <v>102</v>
      </c>
      <c r="F167">
        <f t="shared" si="7"/>
        <v>102</v>
      </c>
      <c r="G167">
        <f t="shared" si="8"/>
        <v>2</v>
      </c>
      <c r="H167" s="5">
        <f>(E167*Inputs_and_Outputs!$B$4)-(G167*Inputs_and_Outputs!$B$5)</f>
        <v>3880</v>
      </c>
    </row>
    <row r="168" spans="1:8" ht="15" thickBot="1" x14ac:dyDescent="0.35">
      <c r="A168" s="1" t="s">
        <v>174</v>
      </c>
      <c r="B168" s="4">
        <v>4</v>
      </c>
      <c r="C168" s="4">
        <v>108</v>
      </c>
      <c r="D168">
        <v>102</v>
      </c>
      <c r="E168">
        <f t="shared" si="6"/>
        <v>102</v>
      </c>
      <c r="F168">
        <f t="shared" si="7"/>
        <v>98</v>
      </c>
      <c r="G168">
        <f t="shared" si="8"/>
        <v>0</v>
      </c>
      <c r="H168" s="5">
        <f>(E168*Inputs_and_Outputs!$B$4)-(G168*Inputs_and_Outputs!$B$5)</f>
        <v>4080</v>
      </c>
    </row>
    <row r="169" spans="1:8" ht="15" thickBot="1" x14ac:dyDescent="0.35">
      <c r="A169" s="1" t="s">
        <v>175</v>
      </c>
      <c r="B169" s="4">
        <v>0</v>
      </c>
      <c r="C169" s="4">
        <v>106</v>
      </c>
      <c r="D169">
        <v>102</v>
      </c>
      <c r="E169">
        <f t="shared" si="6"/>
        <v>102</v>
      </c>
      <c r="F169">
        <f t="shared" si="7"/>
        <v>102</v>
      </c>
      <c r="G169">
        <f t="shared" si="8"/>
        <v>2</v>
      </c>
      <c r="H169" s="5">
        <f>(E169*Inputs_and_Outputs!$B$4)-(G169*Inputs_and_Outputs!$B$5)</f>
        <v>3880</v>
      </c>
    </row>
    <row r="170" spans="1:8" ht="15" thickBot="1" x14ac:dyDescent="0.35">
      <c r="A170" s="1" t="s">
        <v>176</v>
      </c>
      <c r="B170" s="4">
        <v>4</v>
      </c>
      <c r="C170" s="4">
        <v>114</v>
      </c>
      <c r="D170">
        <v>102</v>
      </c>
      <c r="E170">
        <f t="shared" si="6"/>
        <v>102</v>
      </c>
      <c r="F170">
        <f t="shared" si="7"/>
        <v>98</v>
      </c>
      <c r="G170">
        <f t="shared" si="8"/>
        <v>0</v>
      </c>
      <c r="H170" s="5">
        <f>(E170*Inputs_and_Outputs!$B$4)-(G170*Inputs_and_Outputs!$B$5)</f>
        <v>4080</v>
      </c>
    </row>
    <row r="171" spans="1:8" ht="15" thickBot="1" x14ac:dyDescent="0.35">
      <c r="A171" s="1" t="s">
        <v>177</v>
      </c>
      <c r="B171" s="4">
        <v>4</v>
      </c>
      <c r="C171" s="4">
        <v>105</v>
      </c>
      <c r="D171">
        <v>102</v>
      </c>
      <c r="E171">
        <f t="shared" si="6"/>
        <v>102</v>
      </c>
      <c r="F171">
        <f t="shared" si="7"/>
        <v>98</v>
      </c>
      <c r="G171">
        <f t="shared" si="8"/>
        <v>0</v>
      </c>
      <c r="H171" s="5">
        <f>(E171*Inputs_and_Outputs!$B$4)-(G171*Inputs_and_Outputs!$B$5)</f>
        <v>4080</v>
      </c>
    </row>
    <row r="172" spans="1:8" ht="15" thickBot="1" x14ac:dyDescent="0.35">
      <c r="A172" s="1" t="s">
        <v>178</v>
      </c>
      <c r="B172" s="4">
        <v>2</v>
      </c>
      <c r="C172" s="4">
        <v>108</v>
      </c>
      <c r="D172">
        <v>102</v>
      </c>
      <c r="E172">
        <f t="shared" si="6"/>
        <v>102</v>
      </c>
      <c r="F172">
        <f t="shared" si="7"/>
        <v>100</v>
      </c>
      <c r="G172">
        <f t="shared" si="8"/>
        <v>0</v>
      </c>
      <c r="H172" s="5">
        <f>(E172*Inputs_and_Outputs!$B$4)-(G172*Inputs_and_Outputs!$B$5)</f>
        <v>4080</v>
      </c>
    </row>
    <row r="173" spans="1:8" ht="15" thickBot="1" x14ac:dyDescent="0.35">
      <c r="A173" s="1" t="s">
        <v>179</v>
      </c>
      <c r="B173" s="4">
        <v>2</v>
      </c>
      <c r="C173" s="4">
        <v>103</v>
      </c>
      <c r="D173">
        <v>102</v>
      </c>
      <c r="E173">
        <f t="shared" si="6"/>
        <v>102</v>
      </c>
      <c r="F173">
        <f t="shared" si="7"/>
        <v>100</v>
      </c>
      <c r="G173">
        <f t="shared" si="8"/>
        <v>0</v>
      </c>
      <c r="H173" s="5">
        <f>(E173*Inputs_and_Outputs!$B$4)-(G173*Inputs_and_Outputs!$B$5)</f>
        <v>4080</v>
      </c>
    </row>
    <row r="174" spans="1:8" ht="15" thickBot="1" x14ac:dyDescent="0.35">
      <c r="A174" s="1" t="s">
        <v>180</v>
      </c>
      <c r="B174" s="4">
        <v>2</v>
      </c>
      <c r="C174" s="4">
        <v>99</v>
      </c>
      <c r="D174">
        <v>102</v>
      </c>
      <c r="E174">
        <f t="shared" si="6"/>
        <v>99</v>
      </c>
      <c r="F174">
        <f t="shared" si="7"/>
        <v>97</v>
      </c>
      <c r="G174">
        <f t="shared" si="8"/>
        <v>0</v>
      </c>
      <c r="H174" s="5">
        <f>(E174*Inputs_and_Outputs!$B$4)-(G174*Inputs_and_Outputs!$B$5)</f>
        <v>3960</v>
      </c>
    </row>
    <row r="175" spans="1:8" ht="15" thickBot="1" x14ac:dyDescent="0.35">
      <c r="A175" s="1" t="s">
        <v>181</v>
      </c>
      <c r="B175" s="4">
        <v>0</v>
      </c>
      <c r="C175" s="4">
        <v>111</v>
      </c>
      <c r="D175">
        <v>102</v>
      </c>
      <c r="E175">
        <f t="shared" si="6"/>
        <v>102</v>
      </c>
      <c r="F175">
        <f t="shared" si="7"/>
        <v>102</v>
      </c>
      <c r="G175">
        <f t="shared" si="8"/>
        <v>2</v>
      </c>
      <c r="H175" s="5">
        <f>(E175*Inputs_and_Outputs!$B$4)-(G175*Inputs_and_Outputs!$B$5)</f>
        <v>3880</v>
      </c>
    </row>
    <row r="176" spans="1:8" ht="15" thickBot="1" x14ac:dyDescent="0.35">
      <c r="A176" s="1" t="s">
        <v>182</v>
      </c>
      <c r="B176" s="4">
        <v>6</v>
      </c>
      <c r="C176" s="4">
        <v>112</v>
      </c>
      <c r="D176">
        <v>102</v>
      </c>
      <c r="E176">
        <f t="shared" si="6"/>
        <v>102</v>
      </c>
      <c r="F176">
        <f t="shared" si="7"/>
        <v>96</v>
      </c>
      <c r="G176">
        <f t="shared" si="8"/>
        <v>0</v>
      </c>
      <c r="H176" s="5">
        <f>(E176*Inputs_and_Outputs!$B$4)-(G176*Inputs_and_Outputs!$B$5)</f>
        <v>4080</v>
      </c>
    </row>
    <row r="177" spans="1:8" ht="15" thickBot="1" x14ac:dyDescent="0.35">
      <c r="A177" s="1" t="s">
        <v>183</v>
      </c>
      <c r="B177" s="4">
        <v>1</v>
      </c>
      <c r="C177" s="4">
        <v>104</v>
      </c>
      <c r="D177">
        <v>102</v>
      </c>
      <c r="E177">
        <f t="shared" si="6"/>
        <v>102</v>
      </c>
      <c r="F177">
        <f t="shared" si="7"/>
        <v>101</v>
      </c>
      <c r="G177">
        <f t="shared" si="8"/>
        <v>1</v>
      </c>
      <c r="H177" s="5">
        <f>(E177*Inputs_and_Outputs!$B$4)-(G177*Inputs_and_Outputs!$B$5)</f>
        <v>3980</v>
      </c>
    </row>
    <row r="178" spans="1:8" ht="15" thickBot="1" x14ac:dyDescent="0.35">
      <c r="A178" s="1" t="s">
        <v>184</v>
      </c>
      <c r="B178" s="4">
        <v>1</v>
      </c>
      <c r="C178" s="4">
        <v>104</v>
      </c>
      <c r="D178">
        <v>102</v>
      </c>
      <c r="E178">
        <f t="shared" si="6"/>
        <v>102</v>
      </c>
      <c r="F178">
        <f t="shared" si="7"/>
        <v>101</v>
      </c>
      <c r="G178">
        <f t="shared" si="8"/>
        <v>1</v>
      </c>
      <c r="H178" s="5">
        <f>(E178*Inputs_and_Outputs!$B$4)-(G178*Inputs_and_Outputs!$B$5)</f>
        <v>3980</v>
      </c>
    </row>
    <row r="179" spans="1:8" ht="15" thickBot="1" x14ac:dyDescent="0.35">
      <c r="A179" s="1" t="s">
        <v>185</v>
      </c>
      <c r="B179" s="4">
        <v>2</v>
      </c>
      <c r="C179" s="4">
        <v>105</v>
      </c>
      <c r="D179">
        <v>102</v>
      </c>
      <c r="E179">
        <f t="shared" si="6"/>
        <v>102</v>
      </c>
      <c r="F179">
        <f t="shared" si="7"/>
        <v>100</v>
      </c>
      <c r="G179">
        <f t="shared" si="8"/>
        <v>0</v>
      </c>
      <c r="H179" s="5">
        <f>(E179*Inputs_and_Outputs!$B$4)-(G179*Inputs_and_Outputs!$B$5)</f>
        <v>4080</v>
      </c>
    </row>
    <row r="180" spans="1:8" ht="15" thickBot="1" x14ac:dyDescent="0.35">
      <c r="A180" s="1" t="s">
        <v>186</v>
      </c>
      <c r="B180" s="4">
        <v>3</v>
      </c>
      <c r="C180" s="4">
        <v>97</v>
      </c>
      <c r="D180">
        <v>102</v>
      </c>
      <c r="E180">
        <f t="shared" si="6"/>
        <v>97</v>
      </c>
      <c r="F180">
        <f t="shared" si="7"/>
        <v>94</v>
      </c>
      <c r="G180">
        <f t="shared" si="8"/>
        <v>0</v>
      </c>
      <c r="H180" s="5">
        <f>(E180*Inputs_and_Outputs!$B$4)-(G180*Inputs_and_Outputs!$B$5)</f>
        <v>3880</v>
      </c>
    </row>
    <row r="181" spans="1:8" ht="15" thickBot="1" x14ac:dyDescent="0.35">
      <c r="A181" s="1" t="s">
        <v>187</v>
      </c>
      <c r="B181" s="4">
        <v>3</v>
      </c>
      <c r="C181" s="4">
        <v>107</v>
      </c>
      <c r="D181">
        <v>102</v>
      </c>
      <c r="E181">
        <f t="shared" si="6"/>
        <v>102</v>
      </c>
      <c r="F181">
        <f t="shared" si="7"/>
        <v>99</v>
      </c>
      <c r="G181">
        <f t="shared" si="8"/>
        <v>0</v>
      </c>
      <c r="H181" s="5">
        <f>(E181*Inputs_and_Outputs!$B$4)-(G181*Inputs_and_Outputs!$B$5)</f>
        <v>4080</v>
      </c>
    </row>
    <row r="182" spans="1:8" ht="15" thickBot="1" x14ac:dyDescent="0.35">
      <c r="A182" s="1" t="s">
        <v>188</v>
      </c>
      <c r="B182" s="4">
        <v>3</v>
      </c>
      <c r="C182" s="4">
        <v>99</v>
      </c>
      <c r="D182">
        <v>102</v>
      </c>
      <c r="E182">
        <f t="shared" si="6"/>
        <v>99</v>
      </c>
      <c r="F182">
        <f t="shared" si="7"/>
        <v>96</v>
      </c>
      <c r="G182">
        <f t="shared" si="8"/>
        <v>0</v>
      </c>
      <c r="H182" s="5">
        <f>(E182*Inputs_and_Outputs!$B$4)-(G182*Inputs_and_Outputs!$B$5)</f>
        <v>3960</v>
      </c>
    </row>
    <row r="183" spans="1:8" ht="15" thickBot="1" x14ac:dyDescent="0.35">
      <c r="A183" s="1" t="s">
        <v>189</v>
      </c>
      <c r="B183" s="4">
        <v>2</v>
      </c>
      <c r="C183" s="4">
        <v>103</v>
      </c>
      <c r="D183">
        <v>102</v>
      </c>
      <c r="E183">
        <f t="shared" si="6"/>
        <v>102</v>
      </c>
      <c r="F183">
        <f t="shared" si="7"/>
        <v>100</v>
      </c>
      <c r="G183">
        <f t="shared" si="8"/>
        <v>0</v>
      </c>
      <c r="H183" s="5">
        <f>(E183*Inputs_and_Outputs!$B$4)-(G183*Inputs_and_Outputs!$B$5)</f>
        <v>4080</v>
      </c>
    </row>
    <row r="184" spans="1:8" ht="15" thickBot="1" x14ac:dyDescent="0.35">
      <c r="A184" s="1" t="s">
        <v>190</v>
      </c>
      <c r="B184" s="4">
        <v>0</v>
      </c>
      <c r="C184" s="4">
        <v>106</v>
      </c>
      <c r="D184">
        <v>102</v>
      </c>
      <c r="E184">
        <f t="shared" si="6"/>
        <v>102</v>
      </c>
      <c r="F184">
        <f t="shared" si="7"/>
        <v>102</v>
      </c>
      <c r="G184">
        <f t="shared" si="8"/>
        <v>2</v>
      </c>
      <c r="H184" s="5">
        <f>(E184*Inputs_and_Outputs!$B$4)-(G184*Inputs_and_Outputs!$B$5)</f>
        <v>3880</v>
      </c>
    </row>
    <row r="185" spans="1:8" ht="15" thickBot="1" x14ac:dyDescent="0.35">
      <c r="A185" s="1" t="s">
        <v>191</v>
      </c>
      <c r="B185" s="4">
        <v>5</v>
      </c>
      <c r="C185" s="4">
        <v>109</v>
      </c>
      <c r="D185">
        <v>102</v>
      </c>
      <c r="E185">
        <f t="shared" si="6"/>
        <v>102</v>
      </c>
      <c r="F185">
        <f t="shared" si="7"/>
        <v>97</v>
      </c>
      <c r="G185">
        <f t="shared" si="8"/>
        <v>0</v>
      </c>
      <c r="H185" s="5">
        <f>(E185*Inputs_and_Outputs!$B$4)-(G185*Inputs_and_Outputs!$B$5)</f>
        <v>4080</v>
      </c>
    </row>
    <row r="186" spans="1:8" ht="15" thickBot="1" x14ac:dyDescent="0.35">
      <c r="A186" s="1" t="s">
        <v>192</v>
      </c>
      <c r="B186" s="4">
        <v>2</v>
      </c>
      <c r="C186" s="4">
        <v>101</v>
      </c>
      <c r="D186">
        <v>102</v>
      </c>
      <c r="E186">
        <f t="shared" si="6"/>
        <v>101</v>
      </c>
      <c r="F186">
        <f t="shared" si="7"/>
        <v>99</v>
      </c>
      <c r="G186">
        <f t="shared" si="8"/>
        <v>0</v>
      </c>
      <c r="H186" s="5">
        <f>(E186*Inputs_and_Outputs!$B$4)-(G186*Inputs_and_Outputs!$B$5)</f>
        <v>4040</v>
      </c>
    </row>
    <row r="187" spans="1:8" ht="15" thickBot="1" x14ac:dyDescent="0.35">
      <c r="A187" s="1" t="s">
        <v>193</v>
      </c>
      <c r="B187" s="4">
        <v>1</v>
      </c>
      <c r="C187" s="4">
        <v>100</v>
      </c>
      <c r="D187">
        <v>102</v>
      </c>
      <c r="E187">
        <f t="shared" si="6"/>
        <v>100</v>
      </c>
      <c r="F187">
        <f t="shared" si="7"/>
        <v>99</v>
      </c>
      <c r="G187">
        <f t="shared" si="8"/>
        <v>0</v>
      </c>
      <c r="H187" s="5">
        <f>(E187*Inputs_and_Outputs!$B$4)-(G187*Inputs_and_Outputs!$B$5)</f>
        <v>4000</v>
      </c>
    </row>
    <row r="188" spans="1:8" ht="15" thickBot="1" x14ac:dyDescent="0.35">
      <c r="A188" s="1" t="s">
        <v>194</v>
      </c>
      <c r="B188" s="4">
        <v>4</v>
      </c>
      <c r="C188" s="4">
        <v>101</v>
      </c>
      <c r="D188">
        <v>102</v>
      </c>
      <c r="E188">
        <f t="shared" si="6"/>
        <v>101</v>
      </c>
      <c r="F188">
        <f t="shared" si="7"/>
        <v>97</v>
      </c>
      <c r="G188">
        <f t="shared" si="8"/>
        <v>0</v>
      </c>
      <c r="H188" s="5">
        <f>(E188*Inputs_and_Outputs!$B$4)-(G188*Inputs_and_Outputs!$B$5)</f>
        <v>4040</v>
      </c>
    </row>
    <row r="189" spans="1:8" ht="15" thickBot="1" x14ac:dyDescent="0.35">
      <c r="A189" s="1" t="s">
        <v>195</v>
      </c>
      <c r="B189" s="4">
        <v>3</v>
      </c>
      <c r="C189" s="4">
        <v>96</v>
      </c>
      <c r="D189">
        <v>102</v>
      </c>
      <c r="E189">
        <f t="shared" si="6"/>
        <v>96</v>
      </c>
      <c r="F189">
        <f t="shared" si="7"/>
        <v>93</v>
      </c>
      <c r="G189">
        <f t="shared" si="8"/>
        <v>0</v>
      </c>
      <c r="H189" s="5">
        <f>(E189*Inputs_and_Outputs!$B$4)-(G189*Inputs_and_Outputs!$B$5)</f>
        <v>3840</v>
      </c>
    </row>
    <row r="190" spans="1:8" ht="15" thickBot="1" x14ac:dyDescent="0.35">
      <c r="A190" s="1" t="s">
        <v>196</v>
      </c>
      <c r="B190" s="4">
        <v>1</v>
      </c>
      <c r="C190" s="4">
        <v>108</v>
      </c>
      <c r="D190">
        <v>102</v>
      </c>
      <c r="E190">
        <f t="shared" si="6"/>
        <v>102</v>
      </c>
      <c r="F190">
        <f t="shared" si="7"/>
        <v>101</v>
      </c>
      <c r="G190">
        <f t="shared" si="8"/>
        <v>1</v>
      </c>
      <c r="H190" s="5">
        <f>(E190*Inputs_and_Outputs!$B$4)-(G190*Inputs_and_Outputs!$B$5)</f>
        <v>3980</v>
      </c>
    </row>
    <row r="191" spans="1:8" ht="15" thickBot="1" x14ac:dyDescent="0.35">
      <c r="A191" s="1" t="s">
        <v>197</v>
      </c>
      <c r="B191" s="4">
        <v>2</v>
      </c>
      <c r="C191" s="4">
        <v>115</v>
      </c>
      <c r="D191">
        <v>102</v>
      </c>
      <c r="E191">
        <f t="shared" si="6"/>
        <v>102</v>
      </c>
      <c r="F191">
        <f t="shared" si="7"/>
        <v>100</v>
      </c>
      <c r="G191">
        <f t="shared" si="8"/>
        <v>0</v>
      </c>
      <c r="H191" s="5">
        <f>(E191*Inputs_and_Outputs!$B$4)-(G191*Inputs_and_Outputs!$B$5)</f>
        <v>4080</v>
      </c>
    </row>
    <row r="192" spans="1:8" ht="15" thickBot="1" x14ac:dyDescent="0.35">
      <c r="A192" s="1" t="s">
        <v>198</v>
      </c>
      <c r="B192" s="4">
        <v>3</v>
      </c>
      <c r="C192" s="4">
        <v>104</v>
      </c>
      <c r="D192">
        <v>102</v>
      </c>
      <c r="E192">
        <f t="shared" si="6"/>
        <v>102</v>
      </c>
      <c r="F192">
        <f t="shared" si="7"/>
        <v>99</v>
      </c>
      <c r="G192">
        <f t="shared" si="8"/>
        <v>0</v>
      </c>
      <c r="H192" s="5">
        <f>(E192*Inputs_and_Outputs!$B$4)-(G192*Inputs_and_Outputs!$B$5)</f>
        <v>4080</v>
      </c>
    </row>
    <row r="193" spans="1:8" ht="15" thickBot="1" x14ac:dyDescent="0.35">
      <c r="A193" s="1" t="s">
        <v>199</v>
      </c>
      <c r="B193" s="4">
        <v>0</v>
      </c>
      <c r="C193" s="4">
        <v>111</v>
      </c>
      <c r="D193">
        <v>102</v>
      </c>
      <c r="E193">
        <f t="shared" si="6"/>
        <v>102</v>
      </c>
      <c r="F193">
        <f t="shared" si="7"/>
        <v>102</v>
      </c>
      <c r="G193">
        <f t="shared" si="8"/>
        <v>2</v>
      </c>
      <c r="H193" s="5">
        <f>(E193*Inputs_and_Outputs!$B$4)-(G193*Inputs_and_Outputs!$B$5)</f>
        <v>3880</v>
      </c>
    </row>
    <row r="194" spans="1:8" ht="15" thickBot="1" x14ac:dyDescent="0.35">
      <c r="A194" s="1" t="s">
        <v>200</v>
      </c>
      <c r="B194" s="4">
        <v>4</v>
      </c>
      <c r="C194" s="4">
        <v>107</v>
      </c>
      <c r="D194">
        <v>102</v>
      </c>
      <c r="E194">
        <f t="shared" ref="E194:E257" si="9">MIN(C194:D194)</f>
        <v>102</v>
      </c>
      <c r="F194">
        <f t="shared" ref="F194:F257" si="10">E194-B194</f>
        <v>98</v>
      </c>
      <c r="G194">
        <f t="shared" ref="G194:G257" si="11">IF(F194&gt;100,F194-100,0)</f>
        <v>0</v>
      </c>
      <c r="H194" s="5">
        <f>(E194*Inputs_and_Outputs!$B$4)-(G194*Inputs_and_Outputs!$B$5)</f>
        <v>4080</v>
      </c>
    </row>
    <row r="195" spans="1:8" ht="15" thickBot="1" x14ac:dyDescent="0.35">
      <c r="A195" s="1" t="s">
        <v>201</v>
      </c>
      <c r="B195" s="4">
        <v>1</v>
      </c>
      <c r="C195" s="4">
        <v>111</v>
      </c>
      <c r="D195">
        <v>102</v>
      </c>
      <c r="E195">
        <f t="shared" si="9"/>
        <v>102</v>
      </c>
      <c r="F195">
        <f t="shared" si="10"/>
        <v>101</v>
      </c>
      <c r="G195">
        <f t="shared" si="11"/>
        <v>1</v>
      </c>
      <c r="H195" s="5">
        <f>(E195*Inputs_and_Outputs!$B$4)-(G195*Inputs_and_Outputs!$B$5)</f>
        <v>3980</v>
      </c>
    </row>
    <row r="196" spans="1:8" ht="15" thickBot="1" x14ac:dyDescent="0.35">
      <c r="A196" s="1" t="s">
        <v>202</v>
      </c>
      <c r="B196" s="4">
        <v>0</v>
      </c>
      <c r="C196" s="4">
        <v>112</v>
      </c>
      <c r="D196">
        <v>102</v>
      </c>
      <c r="E196">
        <f t="shared" si="9"/>
        <v>102</v>
      </c>
      <c r="F196">
        <f t="shared" si="10"/>
        <v>102</v>
      </c>
      <c r="G196">
        <f t="shared" si="11"/>
        <v>2</v>
      </c>
      <c r="H196" s="5">
        <f>(E196*Inputs_and_Outputs!$B$4)-(G196*Inputs_and_Outputs!$B$5)</f>
        <v>3880</v>
      </c>
    </row>
    <row r="197" spans="1:8" ht="15" thickBot="1" x14ac:dyDescent="0.35">
      <c r="A197" s="1" t="s">
        <v>203</v>
      </c>
      <c r="B197" s="4">
        <v>3</v>
      </c>
      <c r="C197" s="4">
        <v>105</v>
      </c>
      <c r="D197">
        <v>102</v>
      </c>
      <c r="E197">
        <f t="shared" si="9"/>
        <v>102</v>
      </c>
      <c r="F197">
        <f t="shared" si="10"/>
        <v>99</v>
      </c>
      <c r="G197">
        <f t="shared" si="11"/>
        <v>0</v>
      </c>
      <c r="H197" s="5">
        <f>(E197*Inputs_and_Outputs!$B$4)-(G197*Inputs_and_Outputs!$B$5)</f>
        <v>4080</v>
      </c>
    </row>
    <row r="198" spans="1:8" ht="15" thickBot="1" x14ac:dyDescent="0.35">
      <c r="A198" s="1" t="s">
        <v>204</v>
      </c>
      <c r="B198" s="4">
        <v>4</v>
      </c>
      <c r="C198" s="4">
        <v>102</v>
      </c>
      <c r="D198">
        <v>102</v>
      </c>
      <c r="E198">
        <f t="shared" si="9"/>
        <v>102</v>
      </c>
      <c r="F198">
        <f t="shared" si="10"/>
        <v>98</v>
      </c>
      <c r="G198">
        <f t="shared" si="11"/>
        <v>0</v>
      </c>
      <c r="H198" s="5">
        <f>(E198*Inputs_and_Outputs!$B$4)-(G198*Inputs_and_Outputs!$B$5)</f>
        <v>4080</v>
      </c>
    </row>
    <row r="199" spans="1:8" ht="15" thickBot="1" x14ac:dyDescent="0.35">
      <c r="A199" s="1" t="s">
        <v>205</v>
      </c>
      <c r="B199" s="4">
        <v>0</v>
      </c>
      <c r="C199" s="4">
        <v>105</v>
      </c>
      <c r="D199">
        <v>102</v>
      </c>
      <c r="E199">
        <f t="shared" si="9"/>
        <v>102</v>
      </c>
      <c r="F199">
        <f t="shared" si="10"/>
        <v>102</v>
      </c>
      <c r="G199">
        <f t="shared" si="11"/>
        <v>2</v>
      </c>
      <c r="H199" s="5">
        <f>(E199*Inputs_and_Outputs!$B$4)-(G199*Inputs_and_Outputs!$B$5)</f>
        <v>3880</v>
      </c>
    </row>
    <row r="200" spans="1:8" ht="15" thickBot="1" x14ac:dyDescent="0.35">
      <c r="A200" s="1" t="s">
        <v>206</v>
      </c>
      <c r="B200" s="4">
        <v>3</v>
      </c>
      <c r="C200" s="4">
        <v>105</v>
      </c>
      <c r="D200">
        <v>102</v>
      </c>
      <c r="E200">
        <f t="shared" si="9"/>
        <v>102</v>
      </c>
      <c r="F200">
        <f t="shared" si="10"/>
        <v>99</v>
      </c>
      <c r="G200">
        <f t="shared" si="11"/>
        <v>0</v>
      </c>
      <c r="H200" s="5">
        <f>(E200*Inputs_and_Outputs!$B$4)-(G200*Inputs_and_Outputs!$B$5)</f>
        <v>4080</v>
      </c>
    </row>
    <row r="201" spans="1:8" ht="15" thickBot="1" x14ac:dyDescent="0.35">
      <c r="A201" s="1" t="s">
        <v>207</v>
      </c>
      <c r="B201" s="4">
        <v>4</v>
      </c>
      <c r="C201" s="4">
        <v>104</v>
      </c>
      <c r="D201">
        <v>102</v>
      </c>
      <c r="E201">
        <f t="shared" si="9"/>
        <v>102</v>
      </c>
      <c r="F201">
        <f t="shared" si="10"/>
        <v>98</v>
      </c>
      <c r="G201">
        <f t="shared" si="11"/>
        <v>0</v>
      </c>
      <c r="H201" s="5">
        <f>(E201*Inputs_and_Outputs!$B$4)-(G201*Inputs_and_Outputs!$B$5)</f>
        <v>4080</v>
      </c>
    </row>
    <row r="202" spans="1:8" ht="15" thickBot="1" x14ac:dyDescent="0.35">
      <c r="A202" s="1" t="s">
        <v>208</v>
      </c>
      <c r="B202" s="4">
        <v>0</v>
      </c>
      <c r="C202" s="4">
        <v>111</v>
      </c>
      <c r="D202">
        <v>102</v>
      </c>
      <c r="E202">
        <f t="shared" si="9"/>
        <v>102</v>
      </c>
      <c r="F202">
        <f t="shared" si="10"/>
        <v>102</v>
      </c>
      <c r="G202">
        <f t="shared" si="11"/>
        <v>2</v>
      </c>
      <c r="H202" s="5">
        <f>(E202*Inputs_and_Outputs!$B$4)-(G202*Inputs_and_Outputs!$B$5)</f>
        <v>3880</v>
      </c>
    </row>
    <row r="203" spans="1:8" ht="15" thickBot="1" x14ac:dyDescent="0.35">
      <c r="A203" s="1" t="s">
        <v>209</v>
      </c>
      <c r="B203" s="4">
        <v>1</v>
      </c>
      <c r="C203" s="4">
        <v>99</v>
      </c>
      <c r="D203">
        <v>102</v>
      </c>
      <c r="E203">
        <f t="shared" si="9"/>
        <v>99</v>
      </c>
      <c r="F203">
        <f t="shared" si="10"/>
        <v>98</v>
      </c>
      <c r="G203">
        <f t="shared" si="11"/>
        <v>0</v>
      </c>
      <c r="H203" s="5">
        <f>(E203*Inputs_and_Outputs!$B$4)-(G203*Inputs_and_Outputs!$B$5)</f>
        <v>3960</v>
      </c>
    </row>
    <row r="204" spans="1:8" ht="15" thickBot="1" x14ac:dyDescent="0.35">
      <c r="A204" s="1" t="s">
        <v>210</v>
      </c>
      <c r="B204" s="4">
        <v>1</v>
      </c>
      <c r="C204" s="4">
        <v>102</v>
      </c>
      <c r="D204">
        <v>102</v>
      </c>
      <c r="E204">
        <f t="shared" si="9"/>
        <v>102</v>
      </c>
      <c r="F204">
        <f t="shared" si="10"/>
        <v>101</v>
      </c>
      <c r="G204">
        <f t="shared" si="11"/>
        <v>1</v>
      </c>
      <c r="H204" s="5">
        <f>(E204*Inputs_and_Outputs!$B$4)-(G204*Inputs_and_Outputs!$B$5)</f>
        <v>3980</v>
      </c>
    </row>
    <row r="205" spans="1:8" ht="15" thickBot="1" x14ac:dyDescent="0.35">
      <c r="A205" s="1" t="s">
        <v>211</v>
      </c>
      <c r="B205" s="4">
        <v>0</v>
      </c>
      <c r="C205" s="4">
        <v>107</v>
      </c>
      <c r="D205">
        <v>102</v>
      </c>
      <c r="E205">
        <f t="shared" si="9"/>
        <v>102</v>
      </c>
      <c r="F205">
        <f t="shared" si="10"/>
        <v>102</v>
      </c>
      <c r="G205">
        <f t="shared" si="11"/>
        <v>2</v>
      </c>
      <c r="H205" s="5">
        <f>(E205*Inputs_and_Outputs!$B$4)-(G205*Inputs_and_Outputs!$B$5)</f>
        <v>3880</v>
      </c>
    </row>
    <row r="206" spans="1:8" ht="15" thickBot="1" x14ac:dyDescent="0.35">
      <c r="A206" s="1" t="s">
        <v>212</v>
      </c>
      <c r="B206" s="4">
        <v>5</v>
      </c>
      <c r="C206" s="4">
        <v>89</v>
      </c>
      <c r="D206">
        <v>102</v>
      </c>
      <c r="E206">
        <f t="shared" si="9"/>
        <v>89</v>
      </c>
      <c r="F206">
        <f t="shared" si="10"/>
        <v>84</v>
      </c>
      <c r="G206">
        <f t="shared" si="11"/>
        <v>0</v>
      </c>
      <c r="H206" s="5">
        <f>(E206*Inputs_and_Outputs!$B$4)-(G206*Inputs_and_Outputs!$B$5)</f>
        <v>3560</v>
      </c>
    </row>
    <row r="207" spans="1:8" ht="15" thickBot="1" x14ac:dyDescent="0.35">
      <c r="A207" s="1" t="s">
        <v>213</v>
      </c>
      <c r="B207" s="4">
        <v>1</v>
      </c>
      <c r="C207" s="4">
        <v>101</v>
      </c>
      <c r="D207">
        <v>102</v>
      </c>
      <c r="E207">
        <f t="shared" si="9"/>
        <v>101</v>
      </c>
      <c r="F207">
        <f t="shared" si="10"/>
        <v>100</v>
      </c>
      <c r="G207">
        <f t="shared" si="11"/>
        <v>0</v>
      </c>
      <c r="H207" s="5">
        <f>(E207*Inputs_and_Outputs!$B$4)-(G207*Inputs_and_Outputs!$B$5)</f>
        <v>4040</v>
      </c>
    </row>
    <row r="208" spans="1:8" ht="15" thickBot="1" x14ac:dyDescent="0.35">
      <c r="A208" s="1" t="s">
        <v>214</v>
      </c>
      <c r="B208" s="4">
        <v>1</v>
      </c>
      <c r="C208" s="4">
        <v>104</v>
      </c>
      <c r="D208">
        <v>102</v>
      </c>
      <c r="E208">
        <f t="shared" si="9"/>
        <v>102</v>
      </c>
      <c r="F208">
        <f t="shared" si="10"/>
        <v>101</v>
      </c>
      <c r="G208">
        <f t="shared" si="11"/>
        <v>1</v>
      </c>
      <c r="H208" s="5">
        <f>(E208*Inputs_and_Outputs!$B$4)-(G208*Inputs_and_Outputs!$B$5)</f>
        <v>3980</v>
      </c>
    </row>
    <row r="209" spans="1:8" ht="15" thickBot="1" x14ac:dyDescent="0.35">
      <c r="A209" s="1" t="s">
        <v>215</v>
      </c>
      <c r="B209" s="4">
        <v>2</v>
      </c>
      <c r="C209" s="4">
        <v>98</v>
      </c>
      <c r="D209">
        <v>102</v>
      </c>
      <c r="E209">
        <f t="shared" si="9"/>
        <v>98</v>
      </c>
      <c r="F209">
        <f t="shared" si="10"/>
        <v>96</v>
      </c>
      <c r="G209">
        <f t="shared" si="11"/>
        <v>0</v>
      </c>
      <c r="H209" s="5">
        <f>(E209*Inputs_and_Outputs!$B$4)-(G209*Inputs_and_Outputs!$B$5)</f>
        <v>3920</v>
      </c>
    </row>
    <row r="210" spans="1:8" ht="15" thickBot="1" x14ac:dyDescent="0.35">
      <c r="A210" s="1" t="s">
        <v>216</v>
      </c>
      <c r="B210" s="4">
        <v>3</v>
      </c>
      <c r="C210" s="4">
        <v>105</v>
      </c>
      <c r="D210">
        <v>102</v>
      </c>
      <c r="E210">
        <f t="shared" si="9"/>
        <v>102</v>
      </c>
      <c r="F210">
        <f t="shared" si="10"/>
        <v>99</v>
      </c>
      <c r="G210">
        <f t="shared" si="11"/>
        <v>0</v>
      </c>
      <c r="H210" s="5">
        <f>(E210*Inputs_and_Outputs!$B$4)-(G210*Inputs_and_Outputs!$B$5)</f>
        <v>4080</v>
      </c>
    </row>
    <row r="211" spans="1:8" ht="15" thickBot="1" x14ac:dyDescent="0.35">
      <c r="A211" s="1" t="s">
        <v>217</v>
      </c>
      <c r="B211" s="4">
        <v>1</v>
      </c>
      <c r="C211" s="4">
        <v>99</v>
      </c>
      <c r="D211">
        <v>102</v>
      </c>
      <c r="E211">
        <f t="shared" si="9"/>
        <v>99</v>
      </c>
      <c r="F211">
        <f t="shared" si="10"/>
        <v>98</v>
      </c>
      <c r="G211">
        <f t="shared" si="11"/>
        <v>0</v>
      </c>
      <c r="H211" s="5">
        <f>(E211*Inputs_and_Outputs!$B$4)-(G211*Inputs_and_Outputs!$B$5)</f>
        <v>3960</v>
      </c>
    </row>
    <row r="212" spans="1:8" ht="15" thickBot="1" x14ac:dyDescent="0.35">
      <c r="A212" s="1" t="s">
        <v>218</v>
      </c>
      <c r="B212" s="4">
        <v>2</v>
      </c>
      <c r="C212" s="4">
        <v>104</v>
      </c>
      <c r="D212">
        <v>102</v>
      </c>
      <c r="E212">
        <f t="shared" si="9"/>
        <v>102</v>
      </c>
      <c r="F212">
        <f t="shared" si="10"/>
        <v>100</v>
      </c>
      <c r="G212">
        <f t="shared" si="11"/>
        <v>0</v>
      </c>
      <c r="H212" s="5">
        <f>(E212*Inputs_and_Outputs!$B$4)-(G212*Inputs_and_Outputs!$B$5)</f>
        <v>4080</v>
      </c>
    </row>
    <row r="213" spans="1:8" ht="15" thickBot="1" x14ac:dyDescent="0.35">
      <c r="A213" s="1" t="s">
        <v>219</v>
      </c>
      <c r="B213" s="4">
        <v>4</v>
      </c>
      <c r="C213" s="4">
        <v>116</v>
      </c>
      <c r="D213">
        <v>102</v>
      </c>
      <c r="E213">
        <f t="shared" si="9"/>
        <v>102</v>
      </c>
      <c r="F213">
        <f t="shared" si="10"/>
        <v>98</v>
      </c>
      <c r="G213">
        <f t="shared" si="11"/>
        <v>0</v>
      </c>
      <c r="H213" s="5">
        <f>(E213*Inputs_and_Outputs!$B$4)-(G213*Inputs_and_Outputs!$B$5)</f>
        <v>4080</v>
      </c>
    </row>
    <row r="214" spans="1:8" ht="15" thickBot="1" x14ac:dyDescent="0.35">
      <c r="A214" s="1" t="s">
        <v>220</v>
      </c>
      <c r="B214" s="4">
        <v>1</v>
      </c>
      <c r="C214" s="4">
        <v>103</v>
      </c>
      <c r="D214">
        <v>102</v>
      </c>
      <c r="E214">
        <f t="shared" si="9"/>
        <v>102</v>
      </c>
      <c r="F214">
        <f t="shared" si="10"/>
        <v>101</v>
      </c>
      <c r="G214">
        <f t="shared" si="11"/>
        <v>1</v>
      </c>
      <c r="H214" s="5">
        <f>(E214*Inputs_and_Outputs!$B$4)-(G214*Inputs_and_Outputs!$B$5)</f>
        <v>3980</v>
      </c>
    </row>
    <row r="215" spans="1:8" ht="15" thickBot="1" x14ac:dyDescent="0.35">
      <c r="A215" s="1" t="s">
        <v>221</v>
      </c>
      <c r="B215" s="4">
        <v>4</v>
      </c>
      <c r="C215" s="4">
        <v>94</v>
      </c>
      <c r="D215">
        <v>102</v>
      </c>
      <c r="E215">
        <f t="shared" si="9"/>
        <v>94</v>
      </c>
      <c r="F215">
        <f t="shared" si="10"/>
        <v>90</v>
      </c>
      <c r="G215">
        <f t="shared" si="11"/>
        <v>0</v>
      </c>
      <c r="H215" s="5">
        <f>(E215*Inputs_and_Outputs!$B$4)-(G215*Inputs_and_Outputs!$B$5)</f>
        <v>3760</v>
      </c>
    </row>
    <row r="216" spans="1:8" ht="15" thickBot="1" x14ac:dyDescent="0.35">
      <c r="A216" s="1" t="s">
        <v>222</v>
      </c>
      <c r="B216" s="4">
        <v>5</v>
      </c>
      <c r="C216" s="4">
        <v>99</v>
      </c>
      <c r="D216">
        <v>102</v>
      </c>
      <c r="E216">
        <f t="shared" si="9"/>
        <v>99</v>
      </c>
      <c r="F216">
        <f t="shared" si="10"/>
        <v>94</v>
      </c>
      <c r="G216">
        <f t="shared" si="11"/>
        <v>0</v>
      </c>
      <c r="H216" s="5">
        <f>(E216*Inputs_and_Outputs!$B$4)-(G216*Inputs_and_Outputs!$B$5)</f>
        <v>3960</v>
      </c>
    </row>
    <row r="217" spans="1:8" ht="15" thickBot="1" x14ac:dyDescent="0.35">
      <c r="A217" s="1" t="s">
        <v>223</v>
      </c>
      <c r="B217" s="4">
        <v>2</v>
      </c>
      <c r="C217" s="4">
        <v>107</v>
      </c>
      <c r="D217">
        <v>102</v>
      </c>
      <c r="E217">
        <f t="shared" si="9"/>
        <v>102</v>
      </c>
      <c r="F217">
        <f t="shared" si="10"/>
        <v>100</v>
      </c>
      <c r="G217">
        <f t="shared" si="11"/>
        <v>0</v>
      </c>
      <c r="H217" s="5">
        <f>(E217*Inputs_and_Outputs!$B$4)-(G217*Inputs_and_Outputs!$B$5)</f>
        <v>4080</v>
      </c>
    </row>
    <row r="218" spans="1:8" ht="15" thickBot="1" x14ac:dyDescent="0.35">
      <c r="A218" s="1" t="s">
        <v>224</v>
      </c>
      <c r="B218" s="4">
        <v>4</v>
      </c>
      <c r="C218" s="4">
        <v>101</v>
      </c>
      <c r="D218">
        <v>102</v>
      </c>
      <c r="E218">
        <f t="shared" si="9"/>
        <v>101</v>
      </c>
      <c r="F218">
        <f t="shared" si="10"/>
        <v>97</v>
      </c>
      <c r="G218">
        <f t="shared" si="11"/>
        <v>0</v>
      </c>
      <c r="H218" s="5">
        <f>(E218*Inputs_and_Outputs!$B$4)-(G218*Inputs_and_Outputs!$B$5)</f>
        <v>4040</v>
      </c>
    </row>
    <row r="219" spans="1:8" ht="15" thickBot="1" x14ac:dyDescent="0.35">
      <c r="A219" s="1" t="s">
        <v>225</v>
      </c>
      <c r="B219" s="4">
        <v>1</v>
      </c>
      <c r="C219" s="4">
        <v>93</v>
      </c>
      <c r="D219">
        <v>102</v>
      </c>
      <c r="E219">
        <f t="shared" si="9"/>
        <v>93</v>
      </c>
      <c r="F219">
        <f t="shared" si="10"/>
        <v>92</v>
      </c>
      <c r="G219">
        <f t="shared" si="11"/>
        <v>0</v>
      </c>
      <c r="H219" s="5">
        <f>(E219*Inputs_and_Outputs!$B$4)-(G219*Inputs_and_Outputs!$B$5)</f>
        <v>3720</v>
      </c>
    </row>
    <row r="220" spans="1:8" ht="15" thickBot="1" x14ac:dyDescent="0.35">
      <c r="A220" s="1" t="s">
        <v>226</v>
      </c>
      <c r="B220" s="4">
        <v>2</v>
      </c>
      <c r="C220" s="4">
        <v>102</v>
      </c>
      <c r="D220">
        <v>102</v>
      </c>
      <c r="E220">
        <f t="shared" si="9"/>
        <v>102</v>
      </c>
      <c r="F220">
        <f t="shared" si="10"/>
        <v>100</v>
      </c>
      <c r="G220">
        <f t="shared" si="11"/>
        <v>0</v>
      </c>
      <c r="H220" s="5">
        <f>(E220*Inputs_and_Outputs!$B$4)-(G220*Inputs_and_Outputs!$B$5)</f>
        <v>4080</v>
      </c>
    </row>
    <row r="221" spans="1:8" ht="15" thickBot="1" x14ac:dyDescent="0.35">
      <c r="A221" s="1" t="s">
        <v>227</v>
      </c>
      <c r="B221" s="4">
        <v>8</v>
      </c>
      <c r="C221" s="4">
        <v>101</v>
      </c>
      <c r="D221">
        <v>102</v>
      </c>
      <c r="E221">
        <f t="shared" si="9"/>
        <v>101</v>
      </c>
      <c r="F221">
        <f t="shared" si="10"/>
        <v>93</v>
      </c>
      <c r="G221">
        <f t="shared" si="11"/>
        <v>0</v>
      </c>
      <c r="H221" s="5">
        <f>(E221*Inputs_and_Outputs!$B$4)-(G221*Inputs_and_Outputs!$B$5)</f>
        <v>4040</v>
      </c>
    </row>
    <row r="222" spans="1:8" ht="15" thickBot="1" x14ac:dyDescent="0.35">
      <c r="A222" s="1" t="s">
        <v>228</v>
      </c>
      <c r="B222" s="4">
        <v>3</v>
      </c>
      <c r="C222" s="4">
        <v>101</v>
      </c>
      <c r="D222">
        <v>102</v>
      </c>
      <c r="E222">
        <f t="shared" si="9"/>
        <v>101</v>
      </c>
      <c r="F222">
        <f t="shared" si="10"/>
        <v>98</v>
      </c>
      <c r="G222">
        <f t="shared" si="11"/>
        <v>0</v>
      </c>
      <c r="H222" s="5">
        <f>(E222*Inputs_and_Outputs!$B$4)-(G222*Inputs_and_Outputs!$B$5)</f>
        <v>4040</v>
      </c>
    </row>
    <row r="223" spans="1:8" ht="15" thickBot="1" x14ac:dyDescent="0.35">
      <c r="A223" s="1" t="s">
        <v>229</v>
      </c>
      <c r="B223" s="4">
        <v>1</v>
      </c>
      <c r="C223" s="4">
        <v>106</v>
      </c>
      <c r="D223">
        <v>102</v>
      </c>
      <c r="E223">
        <f t="shared" si="9"/>
        <v>102</v>
      </c>
      <c r="F223">
        <f t="shared" si="10"/>
        <v>101</v>
      </c>
      <c r="G223">
        <f t="shared" si="11"/>
        <v>1</v>
      </c>
      <c r="H223" s="5">
        <f>(E223*Inputs_and_Outputs!$B$4)-(G223*Inputs_and_Outputs!$B$5)</f>
        <v>3980</v>
      </c>
    </row>
    <row r="224" spans="1:8" ht="15" thickBot="1" x14ac:dyDescent="0.35">
      <c r="A224" s="1" t="s">
        <v>230</v>
      </c>
      <c r="B224" s="4">
        <v>2</v>
      </c>
      <c r="C224" s="4">
        <v>95</v>
      </c>
      <c r="D224">
        <v>102</v>
      </c>
      <c r="E224">
        <f t="shared" si="9"/>
        <v>95</v>
      </c>
      <c r="F224">
        <f t="shared" si="10"/>
        <v>93</v>
      </c>
      <c r="G224">
        <f t="shared" si="11"/>
        <v>0</v>
      </c>
      <c r="H224" s="5">
        <f>(E224*Inputs_and_Outputs!$B$4)-(G224*Inputs_and_Outputs!$B$5)</f>
        <v>3800</v>
      </c>
    </row>
    <row r="225" spans="1:8" ht="15" thickBot="1" x14ac:dyDescent="0.35">
      <c r="A225" s="1" t="s">
        <v>231</v>
      </c>
      <c r="B225" s="4">
        <v>2</v>
      </c>
      <c r="C225" s="4">
        <v>108</v>
      </c>
      <c r="D225">
        <v>102</v>
      </c>
      <c r="E225">
        <f t="shared" si="9"/>
        <v>102</v>
      </c>
      <c r="F225">
        <f t="shared" si="10"/>
        <v>100</v>
      </c>
      <c r="G225">
        <f t="shared" si="11"/>
        <v>0</v>
      </c>
      <c r="H225" s="5">
        <f>(E225*Inputs_and_Outputs!$B$4)-(G225*Inputs_and_Outputs!$B$5)</f>
        <v>4080</v>
      </c>
    </row>
    <row r="226" spans="1:8" ht="15" thickBot="1" x14ac:dyDescent="0.35">
      <c r="A226" s="1" t="s">
        <v>232</v>
      </c>
      <c r="B226" s="4">
        <v>2</v>
      </c>
      <c r="C226" s="4">
        <v>109</v>
      </c>
      <c r="D226">
        <v>102</v>
      </c>
      <c r="E226">
        <f t="shared" si="9"/>
        <v>102</v>
      </c>
      <c r="F226">
        <f t="shared" si="10"/>
        <v>100</v>
      </c>
      <c r="G226">
        <f t="shared" si="11"/>
        <v>0</v>
      </c>
      <c r="H226" s="5">
        <f>(E226*Inputs_and_Outputs!$B$4)-(G226*Inputs_and_Outputs!$B$5)</f>
        <v>4080</v>
      </c>
    </row>
    <row r="227" spans="1:8" ht="15" thickBot="1" x14ac:dyDescent="0.35">
      <c r="A227" s="1" t="s">
        <v>233</v>
      </c>
      <c r="B227" s="4">
        <v>7</v>
      </c>
      <c r="C227" s="4">
        <v>105</v>
      </c>
      <c r="D227">
        <v>102</v>
      </c>
      <c r="E227">
        <f t="shared" si="9"/>
        <v>102</v>
      </c>
      <c r="F227">
        <f t="shared" si="10"/>
        <v>95</v>
      </c>
      <c r="G227">
        <f t="shared" si="11"/>
        <v>0</v>
      </c>
      <c r="H227" s="5">
        <f>(E227*Inputs_and_Outputs!$B$4)-(G227*Inputs_and_Outputs!$B$5)</f>
        <v>4080</v>
      </c>
    </row>
    <row r="228" spans="1:8" ht="15" thickBot="1" x14ac:dyDescent="0.35">
      <c r="A228" s="1" t="s">
        <v>234</v>
      </c>
      <c r="B228" s="4">
        <v>1</v>
      </c>
      <c r="C228" s="4">
        <v>101</v>
      </c>
      <c r="D228">
        <v>102</v>
      </c>
      <c r="E228">
        <f t="shared" si="9"/>
        <v>101</v>
      </c>
      <c r="F228">
        <f t="shared" si="10"/>
        <v>100</v>
      </c>
      <c r="G228">
        <f t="shared" si="11"/>
        <v>0</v>
      </c>
      <c r="H228" s="5">
        <f>(E228*Inputs_and_Outputs!$B$4)-(G228*Inputs_and_Outputs!$B$5)</f>
        <v>4040</v>
      </c>
    </row>
    <row r="229" spans="1:8" ht="15" thickBot="1" x14ac:dyDescent="0.35">
      <c r="A229" s="1" t="s">
        <v>235</v>
      </c>
      <c r="B229" s="4">
        <v>0</v>
      </c>
      <c r="C229" s="4">
        <v>104</v>
      </c>
      <c r="D229">
        <v>102</v>
      </c>
      <c r="E229">
        <f t="shared" si="9"/>
        <v>102</v>
      </c>
      <c r="F229">
        <f t="shared" si="10"/>
        <v>102</v>
      </c>
      <c r="G229">
        <f t="shared" si="11"/>
        <v>2</v>
      </c>
      <c r="H229" s="5">
        <f>(E229*Inputs_and_Outputs!$B$4)-(G229*Inputs_and_Outputs!$B$5)</f>
        <v>3880</v>
      </c>
    </row>
    <row r="230" spans="1:8" ht="15" thickBot="1" x14ac:dyDescent="0.35">
      <c r="A230" s="1" t="s">
        <v>236</v>
      </c>
      <c r="B230" s="4">
        <v>6</v>
      </c>
      <c r="C230" s="4">
        <v>102</v>
      </c>
      <c r="D230">
        <v>102</v>
      </c>
      <c r="E230">
        <f t="shared" si="9"/>
        <v>102</v>
      </c>
      <c r="F230">
        <f t="shared" si="10"/>
        <v>96</v>
      </c>
      <c r="G230">
        <f t="shared" si="11"/>
        <v>0</v>
      </c>
      <c r="H230" s="5">
        <f>(E230*Inputs_and_Outputs!$B$4)-(G230*Inputs_and_Outputs!$B$5)</f>
        <v>4080</v>
      </c>
    </row>
    <row r="231" spans="1:8" ht="15" thickBot="1" x14ac:dyDescent="0.35">
      <c r="A231" s="1" t="s">
        <v>237</v>
      </c>
      <c r="B231" s="4">
        <v>3</v>
      </c>
      <c r="C231" s="4">
        <v>101</v>
      </c>
      <c r="D231">
        <v>102</v>
      </c>
      <c r="E231">
        <f t="shared" si="9"/>
        <v>101</v>
      </c>
      <c r="F231">
        <f t="shared" si="10"/>
        <v>98</v>
      </c>
      <c r="G231">
        <f t="shared" si="11"/>
        <v>0</v>
      </c>
      <c r="H231" s="5">
        <f>(E231*Inputs_and_Outputs!$B$4)-(G231*Inputs_and_Outputs!$B$5)</f>
        <v>4040</v>
      </c>
    </row>
    <row r="232" spans="1:8" ht="15" thickBot="1" x14ac:dyDescent="0.35">
      <c r="A232" s="1" t="s">
        <v>238</v>
      </c>
      <c r="B232" s="4">
        <v>1</v>
      </c>
      <c r="C232" s="4">
        <v>107</v>
      </c>
      <c r="D232">
        <v>102</v>
      </c>
      <c r="E232">
        <f t="shared" si="9"/>
        <v>102</v>
      </c>
      <c r="F232">
        <f t="shared" si="10"/>
        <v>101</v>
      </c>
      <c r="G232">
        <f t="shared" si="11"/>
        <v>1</v>
      </c>
      <c r="H232" s="5">
        <f>(E232*Inputs_and_Outputs!$B$4)-(G232*Inputs_and_Outputs!$B$5)</f>
        <v>3980</v>
      </c>
    </row>
    <row r="233" spans="1:8" ht="15" thickBot="1" x14ac:dyDescent="0.35">
      <c r="A233" s="1" t="s">
        <v>239</v>
      </c>
      <c r="B233" s="4">
        <v>5</v>
      </c>
      <c r="C233" s="4">
        <v>111</v>
      </c>
      <c r="D233">
        <v>102</v>
      </c>
      <c r="E233">
        <f t="shared" si="9"/>
        <v>102</v>
      </c>
      <c r="F233">
        <f t="shared" si="10"/>
        <v>97</v>
      </c>
      <c r="G233">
        <f t="shared" si="11"/>
        <v>0</v>
      </c>
      <c r="H233" s="5">
        <f>(E233*Inputs_and_Outputs!$B$4)-(G233*Inputs_and_Outputs!$B$5)</f>
        <v>4080</v>
      </c>
    </row>
    <row r="234" spans="1:8" ht="15" thickBot="1" x14ac:dyDescent="0.35">
      <c r="A234" s="1" t="s">
        <v>240</v>
      </c>
      <c r="B234" s="4">
        <v>2</v>
      </c>
      <c r="C234" s="4">
        <v>108</v>
      </c>
      <c r="D234">
        <v>102</v>
      </c>
      <c r="E234">
        <f t="shared" si="9"/>
        <v>102</v>
      </c>
      <c r="F234">
        <f t="shared" si="10"/>
        <v>100</v>
      </c>
      <c r="G234">
        <f t="shared" si="11"/>
        <v>0</v>
      </c>
      <c r="H234" s="5">
        <f>(E234*Inputs_and_Outputs!$B$4)-(G234*Inputs_and_Outputs!$B$5)</f>
        <v>4080</v>
      </c>
    </row>
    <row r="235" spans="1:8" ht="15" thickBot="1" x14ac:dyDescent="0.35">
      <c r="A235" s="1" t="s">
        <v>241</v>
      </c>
      <c r="B235" s="4">
        <v>1</v>
      </c>
      <c r="C235" s="4">
        <v>108</v>
      </c>
      <c r="D235">
        <v>102</v>
      </c>
      <c r="E235">
        <f t="shared" si="9"/>
        <v>102</v>
      </c>
      <c r="F235">
        <f t="shared" si="10"/>
        <v>101</v>
      </c>
      <c r="G235">
        <f t="shared" si="11"/>
        <v>1</v>
      </c>
      <c r="H235" s="5">
        <f>(E235*Inputs_and_Outputs!$B$4)-(G235*Inputs_and_Outputs!$B$5)</f>
        <v>3980</v>
      </c>
    </row>
    <row r="236" spans="1:8" ht="15" thickBot="1" x14ac:dyDescent="0.35">
      <c r="A236" s="1" t="s">
        <v>242</v>
      </c>
      <c r="B236" s="4">
        <v>2</v>
      </c>
      <c r="C236" s="4">
        <v>99</v>
      </c>
      <c r="D236">
        <v>102</v>
      </c>
      <c r="E236">
        <f t="shared" si="9"/>
        <v>99</v>
      </c>
      <c r="F236">
        <f t="shared" si="10"/>
        <v>97</v>
      </c>
      <c r="G236">
        <f t="shared" si="11"/>
        <v>0</v>
      </c>
      <c r="H236" s="5">
        <f>(E236*Inputs_and_Outputs!$B$4)-(G236*Inputs_and_Outputs!$B$5)</f>
        <v>3960</v>
      </c>
    </row>
    <row r="237" spans="1:8" ht="15" thickBot="1" x14ac:dyDescent="0.35">
      <c r="A237" s="1" t="s">
        <v>243</v>
      </c>
      <c r="B237" s="4">
        <v>1</v>
      </c>
      <c r="C237" s="4">
        <v>98</v>
      </c>
      <c r="D237">
        <v>102</v>
      </c>
      <c r="E237">
        <f t="shared" si="9"/>
        <v>98</v>
      </c>
      <c r="F237">
        <f t="shared" si="10"/>
        <v>97</v>
      </c>
      <c r="G237">
        <f t="shared" si="11"/>
        <v>0</v>
      </c>
      <c r="H237" s="5">
        <f>(E237*Inputs_and_Outputs!$B$4)-(G237*Inputs_and_Outputs!$B$5)</f>
        <v>3920</v>
      </c>
    </row>
    <row r="238" spans="1:8" ht="15" thickBot="1" x14ac:dyDescent="0.35">
      <c r="A238" s="1" t="s">
        <v>244</v>
      </c>
      <c r="B238" s="4">
        <v>1</v>
      </c>
      <c r="C238" s="4">
        <v>106</v>
      </c>
      <c r="D238">
        <v>102</v>
      </c>
      <c r="E238">
        <f t="shared" si="9"/>
        <v>102</v>
      </c>
      <c r="F238">
        <f t="shared" si="10"/>
        <v>101</v>
      </c>
      <c r="G238">
        <f t="shared" si="11"/>
        <v>1</v>
      </c>
      <c r="H238" s="5">
        <f>(E238*Inputs_and_Outputs!$B$4)-(G238*Inputs_and_Outputs!$B$5)</f>
        <v>3980</v>
      </c>
    </row>
    <row r="239" spans="1:8" ht="15" thickBot="1" x14ac:dyDescent="0.35">
      <c r="A239" s="1" t="s">
        <v>245</v>
      </c>
      <c r="B239" s="4">
        <v>4</v>
      </c>
      <c r="C239" s="4">
        <v>98</v>
      </c>
      <c r="D239">
        <v>102</v>
      </c>
      <c r="E239">
        <f t="shared" si="9"/>
        <v>98</v>
      </c>
      <c r="F239">
        <f t="shared" si="10"/>
        <v>94</v>
      </c>
      <c r="G239">
        <f t="shared" si="11"/>
        <v>0</v>
      </c>
      <c r="H239" s="5">
        <f>(E239*Inputs_and_Outputs!$B$4)-(G239*Inputs_and_Outputs!$B$5)</f>
        <v>3920</v>
      </c>
    </row>
    <row r="240" spans="1:8" ht="15" thickBot="1" x14ac:dyDescent="0.35">
      <c r="A240" s="1" t="s">
        <v>246</v>
      </c>
      <c r="B240" s="4">
        <v>1</v>
      </c>
      <c r="C240" s="4">
        <v>101</v>
      </c>
      <c r="D240">
        <v>102</v>
      </c>
      <c r="E240">
        <f t="shared" si="9"/>
        <v>101</v>
      </c>
      <c r="F240">
        <f t="shared" si="10"/>
        <v>100</v>
      </c>
      <c r="G240">
        <f t="shared" si="11"/>
        <v>0</v>
      </c>
      <c r="H240" s="5">
        <f>(E240*Inputs_and_Outputs!$B$4)-(G240*Inputs_and_Outputs!$B$5)</f>
        <v>4040</v>
      </c>
    </row>
    <row r="241" spans="1:8" ht="15" thickBot="1" x14ac:dyDescent="0.35">
      <c r="A241" s="1" t="s">
        <v>247</v>
      </c>
      <c r="B241" s="4">
        <v>0</v>
      </c>
      <c r="C241" s="4">
        <v>110</v>
      </c>
      <c r="D241">
        <v>102</v>
      </c>
      <c r="E241">
        <f t="shared" si="9"/>
        <v>102</v>
      </c>
      <c r="F241">
        <f t="shared" si="10"/>
        <v>102</v>
      </c>
      <c r="G241">
        <f t="shared" si="11"/>
        <v>2</v>
      </c>
      <c r="H241" s="5">
        <f>(E241*Inputs_and_Outputs!$B$4)-(G241*Inputs_and_Outputs!$B$5)</f>
        <v>3880</v>
      </c>
    </row>
    <row r="242" spans="1:8" ht="15" thickBot="1" x14ac:dyDescent="0.35">
      <c r="A242" s="1" t="s">
        <v>248</v>
      </c>
      <c r="B242" s="4">
        <v>3</v>
      </c>
      <c r="C242" s="4">
        <v>105</v>
      </c>
      <c r="D242">
        <v>102</v>
      </c>
      <c r="E242">
        <f t="shared" si="9"/>
        <v>102</v>
      </c>
      <c r="F242">
        <f t="shared" si="10"/>
        <v>99</v>
      </c>
      <c r="G242">
        <f t="shared" si="11"/>
        <v>0</v>
      </c>
      <c r="H242" s="5">
        <f>(E242*Inputs_and_Outputs!$B$4)-(G242*Inputs_and_Outputs!$B$5)</f>
        <v>4080</v>
      </c>
    </row>
    <row r="243" spans="1:8" ht="15" thickBot="1" x14ac:dyDescent="0.35">
      <c r="A243" s="1" t="s">
        <v>249</v>
      </c>
      <c r="B243" s="4">
        <v>3</v>
      </c>
      <c r="C243" s="4">
        <v>93</v>
      </c>
      <c r="D243">
        <v>102</v>
      </c>
      <c r="E243">
        <f t="shared" si="9"/>
        <v>93</v>
      </c>
      <c r="F243">
        <f t="shared" si="10"/>
        <v>90</v>
      </c>
      <c r="G243">
        <f t="shared" si="11"/>
        <v>0</v>
      </c>
      <c r="H243" s="5">
        <f>(E243*Inputs_and_Outputs!$B$4)-(G243*Inputs_and_Outputs!$B$5)</f>
        <v>3720</v>
      </c>
    </row>
    <row r="244" spans="1:8" ht="15" thickBot="1" x14ac:dyDescent="0.35">
      <c r="A244" s="1" t="s">
        <v>250</v>
      </c>
      <c r="B244" s="4">
        <v>0</v>
      </c>
      <c r="C244" s="4">
        <v>102</v>
      </c>
      <c r="D244">
        <v>102</v>
      </c>
      <c r="E244">
        <f t="shared" si="9"/>
        <v>102</v>
      </c>
      <c r="F244">
        <f t="shared" si="10"/>
        <v>102</v>
      </c>
      <c r="G244">
        <f t="shared" si="11"/>
        <v>2</v>
      </c>
      <c r="H244" s="5">
        <f>(E244*Inputs_and_Outputs!$B$4)-(G244*Inputs_and_Outputs!$B$5)</f>
        <v>3880</v>
      </c>
    </row>
    <row r="245" spans="1:8" ht="15" thickBot="1" x14ac:dyDescent="0.35">
      <c r="A245" s="1" t="s">
        <v>251</v>
      </c>
      <c r="B245" s="4">
        <v>6</v>
      </c>
      <c r="C245" s="4">
        <v>98</v>
      </c>
      <c r="D245">
        <v>102</v>
      </c>
      <c r="E245">
        <f t="shared" si="9"/>
        <v>98</v>
      </c>
      <c r="F245">
        <f t="shared" si="10"/>
        <v>92</v>
      </c>
      <c r="G245">
        <f t="shared" si="11"/>
        <v>0</v>
      </c>
      <c r="H245" s="5">
        <f>(E245*Inputs_and_Outputs!$B$4)-(G245*Inputs_and_Outputs!$B$5)</f>
        <v>3920</v>
      </c>
    </row>
    <row r="246" spans="1:8" ht="15" thickBot="1" x14ac:dyDescent="0.35">
      <c r="A246" s="1" t="s">
        <v>252</v>
      </c>
      <c r="B246" s="4">
        <v>3</v>
      </c>
      <c r="C246" s="4">
        <v>109</v>
      </c>
      <c r="D246">
        <v>102</v>
      </c>
      <c r="E246">
        <f t="shared" si="9"/>
        <v>102</v>
      </c>
      <c r="F246">
        <f t="shared" si="10"/>
        <v>99</v>
      </c>
      <c r="G246">
        <f t="shared" si="11"/>
        <v>0</v>
      </c>
      <c r="H246" s="5">
        <f>(E246*Inputs_and_Outputs!$B$4)-(G246*Inputs_and_Outputs!$B$5)</f>
        <v>4080</v>
      </c>
    </row>
    <row r="247" spans="1:8" ht="15" thickBot="1" x14ac:dyDescent="0.35">
      <c r="A247" s="1" t="s">
        <v>253</v>
      </c>
      <c r="B247" s="4">
        <v>1</v>
      </c>
      <c r="C247" s="4">
        <v>105</v>
      </c>
      <c r="D247">
        <v>102</v>
      </c>
      <c r="E247">
        <f t="shared" si="9"/>
        <v>102</v>
      </c>
      <c r="F247">
        <f t="shared" si="10"/>
        <v>101</v>
      </c>
      <c r="G247">
        <f t="shared" si="11"/>
        <v>1</v>
      </c>
      <c r="H247" s="5">
        <f>(E247*Inputs_and_Outputs!$B$4)-(G247*Inputs_and_Outputs!$B$5)</f>
        <v>3980</v>
      </c>
    </row>
    <row r="248" spans="1:8" ht="15" thickBot="1" x14ac:dyDescent="0.35">
      <c r="A248" s="1" t="s">
        <v>254</v>
      </c>
      <c r="B248" s="4">
        <v>5</v>
      </c>
      <c r="C248" s="4">
        <v>88</v>
      </c>
      <c r="D248">
        <v>102</v>
      </c>
      <c r="E248">
        <f t="shared" si="9"/>
        <v>88</v>
      </c>
      <c r="F248">
        <f t="shared" si="10"/>
        <v>83</v>
      </c>
      <c r="G248">
        <f t="shared" si="11"/>
        <v>0</v>
      </c>
      <c r="H248" s="5">
        <f>(E248*Inputs_and_Outputs!$B$4)-(G248*Inputs_and_Outputs!$B$5)</f>
        <v>3520</v>
      </c>
    </row>
    <row r="249" spans="1:8" ht="15" thickBot="1" x14ac:dyDescent="0.35">
      <c r="A249" s="1" t="s">
        <v>255</v>
      </c>
      <c r="B249" s="4">
        <v>1</v>
      </c>
      <c r="C249" s="4">
        <v>101</v>
      </c>
      <c r="D249">
        <v>102</v>
      </c>
      <c r="E249">
        <f t="shared" si="9"/>
        <v>101</v>
      </c>
      <c r="F249">
        <f t="shared" si="10"/>
        <v>100</v>
      </c>
      <c r="G249">
        <f t="shared" si="11"/>
        <v>0</v>
      </c>
      <c r="H249" s="5">
        <f>(E249*Inputs_and_Outputs!$B$4)-(G249*Inputs_and_Outputs!$B$5)</f>
        <v>4040</v>
      </c>
    </row>
    <row r="250" spans="1:8" ht="15" thickBot="1" x14ac:dyDescent="0.35">
      <c r="A250" s="1" t="s">
        <v>256</v>
      </c>
      <c r="B250" s="4">
        <v>1</v>
      </c>
      <c r="C250" s="4">
        <v>107</v>
      </c>
      <c r="D250">
        <v>102</v>
      </c>
      <c r="E250">
        <f t="shared" si="9"/>
        <v>102</v>
      </c>
      <c r="F250">
        <f t="shared" si="10"/>
        <v>101</v>
      </c>
      <c r="G250">
        <f t="shared" si="11"/>
        <v>1</v>
      </c>
      <c r="H250" s="5">
        <f>(E250*Inputs_and_Outputs!$B$4)-(G250*Inputs_and_Outputs!$B$5)</f>
        <v>3980</v>
      </c>
    </row>
    <row r="251" spans="1:8" ht="15" thickBot="1" x14ac:dyDescent="0.35">
      <c r="A251" s="1" t="s">
        <v>257</v>
      </c>
      <c r="B251" s="4">
        <v>4</v>
      </c>
      <c r="C251" s="4">
        <v>99</v>
      </c>
      <c r="D251">
        <v>102</v>
      </c>
      <c r="E251">
        <f t="shared" si="9"/>
        <v>99</v>
      </c>
      <c r="F251">
        <f t="shared" si="10"/>
        <v>95</v>
      </c>
      <c r="G251">
        <f t="shared" si="11"/>
        <v>0</v>
      </c>
      <c r="H251" s="5">
        <f>(E251*Inputs_and_Outputs!$B$4)-(G251*Inputs_and_Outputs!$B$5)</f>
        <v>3960</v>
      </c>
    </row>
    <row r="252" spans="1:8" ht="15" thickBot="1" x14ac:dyDescent="0.35">
      <c r="A252" s="1" t="s">
        <v>258</v>
      </c>
      <c r="B252" s="4">
        <v>3</v>
      </c>
      <c r="C252" s="4">
        <v>105</v>
      </c>
      <c r="D252">
        <v>102</v>
      </c>
      <c r="E252">
        <f t="shared" si="9"/>
        <v>102</v>
      </c>
      <c r="F252">
        <f t="shared" si="10"/>
        <v>99</v>
      </c>
      <c r="G252">
        <f t="shared" si="11"/>
        <v>0</v>
      </c>
      <c r="H252" s="5">
        <f>(E252*Inputs_and_Outputs!$B$4)-(G252*Inputs_and_Outputs!$B$5)</f>
        <v>4080</v>
      </c>
    </row>
    <row r="253" spans="1:8" ht="15" thickBot="1" x14ac:dyDescent="0.35">
      <c r="A253" s="1" t="s">
        <v>259</v>
      </c>
      <c r="B253" s="4">
        <v>4</v>
      </c>
      <c r="C253" s="4">
        <v>107</v>
      </c>
      <c r="D253">
        <v>102</v>
      </c>
      <c r="E253">
        <f t="shared" si="9"/>
        <v>102</v>
      </c>
      <c r="F253">
        <f t="shared" si="10"/>
        <v>98</v>
      </c>
      <c r="G253">
        <f t="shared" si="11"/>
        <v>0</v>
      </c>
      <c r="H253" s="5">
        <f>(E253*Inputs_and_Outputs!$B$4)-(G253*Inputs_and_Outputs!$B$5)</f>
        <v>4080</v>
      </c>
    </row>
    <row r="254" spans="1:8" ht="15" thickBot="1" x14ac:dyDescent="0.35">
      <c r="A254" s="1" t="s">
        <v>260</v>
      </c>
      <c r="B254" s="4">
        <v>3</v>
      </c>
      <c r="C254" s="4">
        <v>103</v>
      </c>
      <c r="D254">
        <v>102</v>
      </c>
      <c r="E254">
        <f t="shared" si="9"/>
        <v>102</v>
      </c>
      <c r="F254">
        <f t="shared" si="10"/>
        <v>99</v>
      </c>
      <c r="G254">
        <f t="shared" si="11"/>
        <v>0</v>
      </c>
      <c r="H254" s="5">
        <f>(E254*Inputs_and_Outputs!$B$4)-(G254*Inputs_and_Outputs!$B$5)</f>
        <v>4080</v>
      </c>
    </row>
    <row r="255" spans="1:8" ht="15" thickBot="1" x14ac:dyDescent="0.35">
      <c r="A255" s="1" t="s">
        <v>261</v>
      </c>
      <c r="B255" s="4">
        <v>3</v>
      </c>
      <c r="C255" s="4">
        <v>105</v>
      </c>
      <c r="D255">
        <v>102</v>
      </c>
      <c r="E255">
        <f t="shared" si="9"/>
        <v>102</v>
      </c>
      <c r="F255">
        <f t="shared" si="10"/>
        <v>99</v>
      </c>
      <c r="G255">
        <f t="shared" si="11"/>
        <v>0</v>
      </c>
      <c r="H255" s="5">
        <f>(E255*Inputs_and_Outputs!$B$4)-(G255*Inputs_and_Outputs!$B$5)</f>
        <v>4080</v>
      </c>
    </row>
    <row r="256" spans="1:8" ht="15" thickBot="1" x14ac:dyDescent="0.35">
      <c r="A256" s="1" t="s">
        <v>262</v>
      </c>
      <c r="B256" s="4">
        <v>2</v>
      </c>
      <c r="C256" s="4">
        <v>113</v>
      </c>
      <c r="D256">
        <v>102</v>
      </c>
      <c r="E256">
        <f t="shared" si="9"/>
        <v>102</v>
      </c>
      <c r="F256">
        <f t="shared" si="10"/>
        <v>100</v>
      </c>
      <c r="G256">
        <f t="shared" si="11"/>
        <v>0</v>
      </c>
      <c r="H256" s="5">
        <f>(E256*Inputs_and_Outputs!$B$4)-(G256*Inputs_and_Outputs!$B$5)</f>
        <v>4080</v>
      </c>
    </row>
    <row r="257" spans="1:8" ht="15" thickBot="1" x14ac:dyDescent="0.35">
      <c r="A257" s="1" t="s">
        <v>263</v>
      </c>
      <c r="B257" s="4">
        <v>2</v>
      </c>
      <c r="C257" s="4">
        <v>114</v>
      </c>
      <c r="D257">
        <v>102</v>
      </c>
      <c r="E257">
        <f t="shared" si="9"/>
        <v>102</v>
      </c>
      <c r="F257">
        <f t="shared" si="10"/>
        <v>100</v>
      </c>
      <c r="G257">
        <f t="shared" si="11"/>
        <v>0</v>
      </c>
      <c r="H257" s="5">
        <f>(E257*Inputs_and_Outputs!$B$4)-(G257*Inputs_and_Outputs!$B$5)</f>
        <v>4080</v>
      </c>
    </row>
    <row r="258" spans="1:8" ht="15" thickBot="1" x14ac:dyDescent="0.35">
      <c r="A258" s="1" t="s">
        <v>264</v>
      </c>
      <c r="B258" s="4">
        <v>2</v>
      </c>
      <c r="C258" s="4">
        <v>102</v>
      </c>
      <c r="D258">
        <v>102</v>
      </c>
      <c r="E258">
        <f t="shared" ref="E258:E321" si="12">MIN(C258:D258)</f>
        <v>102</v>
      </c>
      <c r="F258">
        <f t="shared" ref="F258:F321" si="13">E258-B258</f>
        <v>100</v>
      </c>
      <c r="G258">
        <f t="shared" ref="G258:G321" si="14">IF(F258&gt;100,F258-100,0)</f>
        <v>0</v>
      </c>
      <c r="H258" s="5">
        <f>(E258*Inputs_and_Outputs!$B$4)-(G258*Inputs_and_Outputs!$B$5)</f>
        <v>4080</v>
      </c>
    </row>
    <row r="259" spans="1:8" ht="15" thickBot="1" x14ac:dyDescent="0.35">
      <c r="A259" s="1" t="s">
        <v>265</v>
      </c>
      <c r="B259" s="4">
        <v>2</v>
      </c>
      <c r="C259" s="4">
        <v>93</v>
      </c>
      <c r="D259">
        <v>102</v>
      </c>
      <c r="E259">
        <f t="shared" si="12"/>
        <v>93</v>
      </c>
      <c r="F259">
        <f t="shared" si="13"/>
        <v>91</v>
      </c>
      <c r="G259">
        <f t="shared" si="14"/>
        <v>0</v>
      </c>
      <c r="H259" s="5">
        <f>(E259*Inputs_and_Outputs!$B$4)-(G259*Inputs_and_Outputs!$B$5)</f>
        <v>3720</v>
      </c>
    </row>
    <row r="260" spans="1:8" ht="15" thickBot="1" x14ac:dyDescent="0.35">
      <c r="A260" s="1" t="s">
        <v>266</v>
      </c>
      <c r="B260" s="4">
        <v>5</v>
      </c>
      <c r="C260" s="4">
        <v>95</v>
      </c>
      <c r="D260">
        <v>102</v>
      </c>
      <c r="E260">
        <f t="shared" si="12"/>
        <v>95</v>
      </c>
      <c r="F260">
        <f t="shared" si="13"/>
        <v>90</v>
      </c>
      <c r="G260">
        <f t="shared" si="14"/>
        <v>0</v>
      </c>
      <c r="H260" s="5">
        <f>(E260*Inputs_and_Outputs!$B$4)-(G260*Inputs_and_Outputs!$B$5)</f>
        <v>3800</v>
      </c>
    </row>
    <row r="261" spans="1:8" ht="15" thickBot="1" x14ac:dyDescent="0.35">
      <c r="A261" s="1" t="s">
        <v>267</v>
      </c>
      <c r="B261" s="4">
        <v>1</v>
      </c>
      <c r="C261" s="4">
        <v>104</v>
      </c>
      <c r="D261">
        <v>102</v>
      </c>
      <c r="E261">
        <f t="shared" si="12"/>
        <v>102</v>
      </c>
      <c r="F261">
        <f t="shared" si="13"/>
        <v>101</v>
      </c>
      <c r="G261">
        <f t="shared" si="14"/>
        <v>1</v>
      </c>
      <c r="H261" s="5">
        <f>(E261*Inputs_and_Outputs!$B$4)-(G261*Inputs_and_Outputs!$B$5)</f>
        <v>3980</v>
      </c>
    </row>
    <row r="262" spans="1:8" ht="15" thickBot="1" x14ac:dyDescent="0.35">
      <c r="A262" s="1" t="s">
        <v>268</v>
      </c>
      <c r="B262" s="4">
        <v>0</v>
      </c>
      <c r="C262" s="4">
        <v>108</v>
      </c>
      <c r="D262">
        <v>102</v>
      </c>
      <c r="E262">
        <f t="shared" si="12"/>
        <v>102</v>
      </c>
      <c r="F262">
        <f t="shared" si="13"/>
        <v>102</v>
      </c>
      <c r="G262">
        <f t="shared" si="14"/>
        <v>2</v>
      </c>
      <c r="H262" s="5">
        <f>(E262*Inputs_and_Outputs!$B$4)-(G262*Inputs_and_Outputs!$B$5)</f>
        <v>3880</v>
      </c>
    </row>
    <row r="263" spans="1:8" ht="15" thickBot="1" x14ac:dyDescent="0.35">
      <c r="A263" s="1" t="s">
        <v>269</v>
      </c>
      <c r="B263" s="4">
        <v>3</v>
      </c>
      <c r="C263" s="4">
        <v>101</v>
      </c>
      <c r="D263">
        <v>102</v>
      </c>
      <c r="E263">
        <f t="shared" si="12"/>
        <v>101</v>
      </c>
      <c r="F263">
        <f t="shared" si="13"/>
        <v>98</v>
      </c>
      <c r="G263">
        <f t="shared" si="14"/>
        <v>0</v>
      </c>
      <c r="H263" s="5">
        <f>(E263*Inputs_and_Outputs!$B$4)-(G263*Inputs_and_Outputs!$B$5)</f>
        <v>4040</v>
      </c>
    </row>
    <row r="264" spans="1:8" ht="15" thickBot="1" x14ac:dyDescent="0.35">
      <c r="A264" s="1" t="s">
        <v>270</v>
      </c>
      <c r="B264" s="4">
        <v>1</v>
      </c>
      <c r="C264" s="4">
        <v>97</v>
      </c>
      <c r="D264">
        <v>102</v>
      </c>
      <c r="E264">
        <f t="shared" si="12"/>
        <v>97</v>
      </c>
      <c r="F264">
        <f t="shared" si="13"/>
        <v>96</v>
      </c>
      <c r="G264">
        <f t="shared" si="14"/>
        <v>0</v>
      </c>
      <c r="H264" s="5">
        <f>(E264*Inputs_and_Outputs!$B$4)-(G264*Inputs_and_Outputs!$B$5)</f>
        <v>3880</v>
      </c>
    </row>
    <row r="265" spans="1:8" ht="15" thickBot="1" x14ac:dyDescent="0.35">
      <c r="A265" s="1" t="s">
        <v>271</v>
      </c>
      <c r="B265" s="4">
        <v>1</v>
      </c>
      <c r="C265" s="4">
        <v>99</v>
      </c>
      <c r="D265">
        <v>102</v>
      </c>
      <c r="E265">
        <f t="shared" si="12"/>
        <v>99</v>
      </c>
      <c r="F265">
        <f t="shared" si="13"/>
        <v>98</v>
      </c>
      <c r="G265">
        <f t="shared" si="14"/>
        <v>0</v>
      </c>
      <c r="H265" s="5">
        <f>(E265*Inputs_and_Outputs!$B$4)-(G265*Inputs_and_Outputs!$B$5)</f>
        <v>3960</v>
      </c>
    </row>
    <row r="266" spans="1:8" ht="15" thickBot="1" x14ac:dyDescent="0.35">
      <c r="A266" s="1" t="s">
        <v>272</v>
      </c>
      <c r="B266" s="4">
        <v>5</v>
      </c>
      <c r="C266" s="4">
        <v>93</v>
      </c>
      <c r="D266">
        <v>102</v>
      </c>
      <c r="E266">
        <f t="shared" si="12"/>
        <v>93</v>
      </c>
      <c r="F266">
        <f t="shared" si="13"/>
        <v>88</v>
      </c>
      <c r="G266">
        <f t="shared" si="14"/>
        <v>0</v>
      </c>
      <c r="H266" s="5">
        <f>(E266*Inputs_and_Outputs!$B$4)-(G266*Inputs_and_Outputs!$B$5)</f>
        <v>3720</v>
      </c>
    </row>
    <row r="267" spans="1:8" ht="15" thickBot="1" x14ac:dyDescent="0.35">
      <c r="A267" s="1" t="s">
        <v>273</v>
      </c>
      <c r="B267" s="4">
        <v>3</v>
      </c>
      <c r="C267" s="4">
        <v>98</v>
      </c>
      <c r="D267">
        <v>102</v>
      </c>
      <c r="E267">
        <f t="shared" si="12"/>
        <v>98</v>
      </c>
      <c r="F267">
        <f t="shared" si="13"/>
        <v>95</v>
      </c>
      <c r="G267">
        <f t="shared" si="14"/>
        <v>0</v>
      </c>
      <c r="H267" s="5">
        <f>(E267*Inputs_and_Outputs!$B$4)-(G267*Inputs_and_Outputs!$B$5)</f>
        <v>3920</v>
      </c>
    </row>
    <row r="268" spans="1:8" ht="15" thickBot="1" x14ac:dyDescent="0.35">
      <c r="A268" s="1" t="s">
        <v>274</v>
      </c>
      <c r="B268" s="4">
        <v>1</v>
      </c>
      <c r="C268" s="4">
        <v>107</v>
      </c>
      <c r="D268">
        <v>102</v>
      </c>
      <c r="E268">
        <f t="shared" si="12"/>
        <v>102</v>
      </c>
      <c r="F268">
        <f t="shared" si="13"/>
        <v>101</v>
      </c>
      <c r="G268">
        <f t="shared" si="14"/>
        <v>1</v>
      </c>
      <c r="H268" s="5">
        <f>(E268*Inputs_and_Outputs!$B$4)-(G268*Inputs_and_Outputs!$B$5)</f>
        <v>3980</v>
      </c>
    </row>
    <row r="269" spans="1:8" ht="15" thickBot="1" x14ac:dyDescent="0.35">
      <c r="A269" s="1" t="s">
        <v>275</v>
      </c>
      <c r="B269" s="4">
        <v>2</v>
      </c>
      <c r="C269" s="4">
        <v>97</v>
      </c>
      <c r="D269">
        <v>102</v>
      </c>
      <c r="E269">
        <f t="shared" si="12"/>
        <v>97</v>
      </c>
      <c r="F269">
        <f t="shared" si="13"/>
        <v>95</v>
      </c>
      <c r="G269">
        <f t="shared" si="14"/>
        <v>0</v>
      </c>
      <c r="H269" s="5">
        <f>(E269*Inputs_and_Outputs!$B$4)-(G269*Inputs_and_Outputs!$B$5)</f>
        <v>3880</v>
      </c>
    </row>
    <row r="270" spans="1:8" ht="15" thickBot="1" x14ac:dyDescent="0.35">
      <c r="A270" s="1" t="s">
        <v>276</v>
      </c>
      <c r="B270" s="4">
        <v>0</v>
      </c>
      <c r="C270" s="4">
        <v>110</v>
      </c>
      <c r="D270">
        <v>102</v>
      </c>
      <c r="E270">
        <f t="shared" si="12"/>
        <v>102</v>
      </c>
      <c r="F270">
        <f t="shared" si="13"/>
        <v>102</v>
      </c>
      <c r="G270">
        <f t="shared" si="14"/>
        <v>2</v>
      </c>
      <c r="H270" s="5">
        <f>(E270*Inputs_and_Outputs!$B$4)-(G270*Inputs_and_Outputs!$B$5)</f>
        <v>3880</v>
      </c>
    </row>
    <row r="271" spans="1:8" ht="15" thickBot="1" x14ac:dyDescent="0.35">
      <c r="A271" s="1" t="s">
        <v>277</v>
      </c>
      <c r="B271" s="4">
        <v>2</v>
      </c>
      <c r="C271" s="4">
        <v>108</v>
      </c>
      <c r="D271">
        <v>102</v>
      </c>
      <c r="E271">
        <f t="shared" si="12"/>
        <v>102</v>
      </c>
      <c r="F271">
        <f t="shared" si="13"/>
        <v>100</v>
      </c>
      <c r="G271">
        <f t="shared" si="14"/>
        <v>0</v>
      </c>
      <c r="H271" s="5">
        <f>(E271*Inputs_and_Outputs!$B$4)-(G271*Inputs_and_Outputs!$B$5)</f>
        <v>4080</v>
      </c>
    </row>
    <row r="272" spans="1:8" ht="15" thickBot="1" x14ac:dyDescent="0.35">
      <c r="A272" s="1" t="s">
        <v>278</v>
      </c>
      <c r="B272" s="4">
        <v>8</v>
      </c>
      <c r="C272" s="4">
        <v>98</v>
      </c>
      <c r="D272">
        <v>102</v>
      </c>
      <c r="E272">
        <f t="shared" si="12"/>
        <v>98</v>
      </c>
      <c r="F272">
        <f t="shared" si="13"/>
        <v>90</v>
      </c>
      <c r="G272">
        <f t="shared" si="14"/>
        <v>0</v>
      </c>
      <c r="H272" s="5">
        <f>(E272*Inputs_and_Outputs!$B$4)-(G272*Inputs_and_Outputs!$B$5)</f>
        <v>3920</v>
      </c>
    </row>
    <row r="273" spans="1:8" ht="15" thickBot="1" x14ac:dyDescent="0.35">
      <c r="A273" s="1" t="s">
        <v>279</v>
      </c>
      <c r="B273" s="4">
        <v>2</v>
      </c>
      <c r="C273" s="4">
        <v>98</v>
      </c>
      <c r="D273">
        <v>102</v>
      </c>
      <c r="E273">
        <f t="shared" si="12"/>
        <v>98</v>
      </c>
      <c r="F273">
        <f t="shared" si="13"/>
        <v>96</v>
      </c>
      <c r="G273">
        <f t="shared" si="14"/>
        <v>0</v>
      </c>
      <c r="H273" s="5">
        <f>(E273*Inputs_and_Outputs!$B$4)-(G273*Inputs_and_Outputs!$B$5)</f>
        <v>3920</v>
      </c>
    </row>
    <row r="274" spans="1:8" ht="15" thickBot="1" x14ac:dyDescent="0.35">
      <c r="A274" s="1" t="s">
        <v>280</v>
      </c>
      <c r="B274" s="4">
        <v>2</v>
      </c>
      <c r="C274" s="4">
        <v>103</v>
      </c>
      <c r="D274">
        <v>102</v>
      </c>
      <c r="E274">
        <f t="shared" si="12"/>
        <v>102</v>
      </c>
      <c r="F274">
        <f t="shared" si="13"/>
        <v>100</v>
      </c>
      <c r="G274">
        <f t="shared" si="14"/>
        <v>0</v>
      </c>
      <c r="H274" s="5">
        <f>(E274*Inputs_and_Outputs!$B$4)-(G274*Inputs_and_Outputs!$B$5)</f>
        <v>4080</v>
      </c>
    </row>
    <row r="275" spans="1:8" ht="15" thickBot="1" x14ac:dyDescent="0.35">
      <c r="A275" s="1" t="s">
        <v>281</v>
      </c>
      <c r="B275" s="4">
        <v>6</v>
      </c>
      <c r="C275" s="4">
        <v>96</v>
      </c>
      <c r="D275">
        <v>102</v>
      </c>
      <c r="E275">
        <f t="shared" si="12"/>
        <v>96</v>
      </c>
      <c r="F275">
        <f t="shared" si="13"/>
        <v>90</v>
      </c>
      <c r="G275">
        <f t="shared" si="14"/>
        <v>0</v>
      </c>
      <c r="H275" s="5">
        <f>(E275*Inputs_and_Outputs!$B$4)-(G275*Inputs_and_Outputs!$B$5)</f>
        <v>3840</v>
      </c>
    </row>
    <row r="276" spans="1:8" ht="15" thickBot="1" x14ac:dyDescent="0.35">
      <c r="A276" s="1" t="s">
        <v>282</v>
      </c>
      <c r="B276" s="4">
        <v>1</v>
      </c>
      <c r="C276" s="4">
        <v>103</v>
      </c>
      <c r="D276">
        <v>102</v>
      </c>
      <c r="E276">
        <f t="shared" si="12"/>
        <v>102</v>
      </c>
      <c r="F276">
        <f t="shared" si="13"/>
        <v>101</v>
      </c>
      <c r="G276">
        <f t="shared" si="14"/>
        <v>1</v>
      </c>
      <c r="H276" s="5">
        <f>(E276*Inputs_and_Outputs!$B$4)-(G276*Inputs_and_Outputs!$B$5)</f>
        <v>3980</v>
      </c>
    </row>
    <row r="277" spans="1:8" ht="15" thickBot="1" x14ac:dyDescent="0.35">
      <c r="A277" s="1" t="s">
        <v>283</v>
      </c>
      <c r="B277" s="4">
        <v>2</v>
      </c>
      <c r="C277" s="4">
        <v>106</v>
      </c>
      <c r="D277">
        <v>102</v>
      </c>
      <c r="E277">
        <f t="shared" si="12"/>
        <v>102</v>
      </c>
      <c r="F277">
        <f t="shared" si="13"/>
        <v>100</v>
      </c>
      <c r="G277">
        <f t="shared" si="14"/>
        <v>0</v>
      </c>
      <c r="H277" s="5">
        <f>(E277*Inputs_and_Outputs!$B$4)-(G277*Inputs_and_Outputs!$B$5)</f>
        <v>4080</v>
      </c>
    </row>
    <row r="278" spans="1:8" ht="15" thickBot="1" x14ac:dyDescent="0.35">
      <c r="A278" s="1" t="s">
        <v>284</v>
      </c>
      <c r="B278" s="4">
        <v>3</v>
      </c>
      <c r="C278" s="4">
        <v>96</v>
      </c>
      <c r="D278">
        <v>102</v>
      </c>
      <c r="E278">
        <f t="shared" si="12"/>
        <v>96</v>
      </c>
      <c r="F278">
        <f t="shared" si="13"/>
        <v>93</v>
      </c>
      <c r="G278">
        <f t="shared" si="14"/>
        <v>0</v>
      </c>
      <c r="H278" s="5">
        <f>(E278*Inputs_and_Outputs!$B$4)-(G278*Inputs_and_Outputs!$B$5)</f>
        <v>3840</v>
      </c>
    </row>
    <row r="279" spans="1:8" ht="15" thickBot="1" x14ac:dyDescent="0.35">
      <c r="A279" s="1" t="s">
        <v>285</v>
      </c>
      <c r="B279" s="4">
        <v>4</v>
      </c>
      <c r="C279" s="4">
        <v>117</v>
      </c>
      <c r="D279">
        <v>102</v>
      </c>
      <c r="E279">
        <f t="shared" si="12"/>
        <v>102</v>
      </c>
      <c r="F279">
        <f t="shared" si="13"/>
        <v>98</v>
      </c>
      <c r="G279">
        <f t="shared" si="14"/>
        <v>0</v>
      </c>
      <c r="H279" s="5">
        <f>(E279*Inputs_and_Outputs!$B$4)-(G279*Inputs_and_Outputs!$B$5)</f>
        <v>4080</v>
      </c>
    </row>
    <row r="280" spans="1:8" ht="15" thickBot="1" x14ac:dyDescent="0.35">
      <c r="A280" s="1" t="s">
        <v>286</v>
      </c>
      <c r="B280" s="4">
        <v>1</v>
      </c>
      <c r="C280" s="4">
        <v>107</v>
      </c>
      <c r="D280">
        <v>102</v>
      </c>
      <c r="E280">
        <f t="shared" si="12"/>
        <v>102</v>
      </c>
      <c r="F280">
        <f t="shared" si="13"/>
        <v>101</v>
      </c>
      <c r="G280">
        <f t="shared" si="14"/>
        <v>1</v>
      </c>
      <c r="H280" s="5">
        <f>(E280*Inputs_and_Outputs!$B$4)-(G280*Inputs_and_Outputs!$B$5)</f>
        <v>3980</v>
      </c>
    </row>
    <row r="281" spans="1:8" ht="15" thickBot="1" x14ac:dyDescent="0.35">
      <c r="A281" s="1" t="s">
        <v>287</v>
      </c>
      <c r="B281" s="4">
        <v>4</v>
      </c>
      <c r="C281" s="4">
        <v>99</v>
      </c>
      <c r="D281">
        <v>102</v>
      </c>
      <c r="E281">
        <f t="shared" si="12"/>
        <v>99</v>
      </c>
      <c r="F281">
        <f t="shared" si="13"/>
        <v>95</v>
      </c>
      <c r="G281">
        <f t="shared" si="14"/>
        <v>0</v>
      </c>
      <c r="H281" s="5">
        <f>(E281*Inputs_and_Outputs!$B$4)-(G281*Inputs_and_Outputs!$B$5)</f>
        <v>3960</v>
      </c>
    </row>
    <row r="282" spans="1:8" ht="15" thickBot="1" x14ac:dyDescent="0.35">
      <c r="A282" s="1" t="s">
        <v>288</v>
      </c>
      <c r="B282" s="4">
        <v>3</v>
      </c>
      <c r="C282" s="4">
        <v>100</v>
      </c>
      <c r="D282">
        <v>102</v>
      </c>
      <c r="E282">
        <f t="shared" si="12"/>
        <v>100</v>
      </c>
      <c r="F282">
        <f t="shared" si="13"/>
        <v>97</v>
      </c>
      <c r="G282">
        <f t="shared" si="14"/>
        <v>0</v>
      </c>
      <c r="H282" s="5">
        <f>(E282*Inputs_and_Outputs!$B$4)-(G282*Inputs_and_Outputs!$B$5)</f>
        <v>4000</v>
      </c>
    </row>
    <row r="283" spans="1:8" ht="15" thickBot="1" x14ac:dyDescent="0.35">
      <c r="A283" s="1" t="s">
        <v>289</v>
      </c>
      <c r="B283" s="4">
        <v>1</v>
      </c>
      <c r="C283" s="4">
        <v>112</v>
      </c>
      <c r="D283">
        <v>102</v>
      </c>
      <c r="E283">
        <f t="shared" si="12"/>
        <v>102</v>
      </c>
      <c r="F283">
        <f t="shared" si="13"/>
        <v>101</v>
      </c>
      <c r="G283">
        <f t="shared" si="14"/>
        <v>1</v>
      </c>
      <c r="H283" s="5">
        <f>(E283*Inputs_and_Outputs!$B$4)-(G283*Inputs_and_Outputs!$B$5)</f>
        <v>3980</v>
      </c>
    </row>
    <row r="284" spans="1:8" ht="15" thickBot="1" x14ac:dyDescent="0.35">
      <c r="A284" s="1" t="s">
        <v>290</v>
      </c>
      <c r="B284" s="4">
        <v>1</v>
      </c>
      <c r="C284" s="4">
        <v>101</v>
      </c>
      <c r="D284">
        <v>102</v>
      </c>
      <c r="E284">
        <f t="shared" si="12"/>
        <v>101</v>
      </c>
      <c r="F284">
        <f t="shared" si="13"/>
        <v>100</v>
      </c>
      <c r="G284">
        <f t="shared" si="14"/>
        <v>0</v>
      </c>
      <c r="H284" s="5">
        <f>(E284*Inputs_and_Outputs!$B$4)-(G284*Inputs_and_Outputs!$B$5)</f>
        <v>4040</v>
      </c>
    </row>
    <row r="285" spans="1:8" ht="15" thickBot="1" x14ac:dyDescent="0.35">
      <c r="A285" s="1" t="s">
        <v>291</v>
      </c>
      <c r="B285" s="4">
        <v>0</v>
      </c>
      <c r="C285" s="4">
        <v>98</v>
      </c>
      <c r="D285">
        <v>102</v>
      </c>
      <c r="E285">
        <f t="shared" si="12"/>
        <v>98</v>
      </c>
      <c r="F285">
        <f t="shared" si="13"/>
        <v>98</v>
      </c>
      <c r="G285">
        <f t="shared" si="14"/>
        <v>0</v>
      </c>
      <c r="H285" s="5">
        <f>(E285*Inputs_and_Outputs!$B$4)-(G285*Inputs_and_Outputs!$B$5)</f>
        <v>3920</v>
      </c>
    </row>
    <row r="286" spans="1:8" ht="15" thickBot="1" x14ac:dyDescent="0.35">
      <c r="A286" s="1" t="s">
        <v>292</v>
      </c>
      <c r="B286" s="4">
        <v>2</v>
      </c>
      <c r="C286" s="4">
        <v>98</v>
      </c>
      <c r="D286">
        <v>102</v>
      </c>
      <c r="E286">
        <f t="shared" si="12"/>
        <v>98</v>
      </c>
      <c r="F286">
        <f t="shared" si="13"/>
        <v>96</v>
      </c>
      <c r="G286">
        <f t="shared" si="14"/>
        <v>0</v>
      </c>
      <c r="H286" s="5">
        <f>(E286*Inputs_and_Outputs!$B$4)-(G286*Inputs_and_Outputs!$B$5)</f>
        <v>3920</v>
      </c>
    </row>
    <row r="287" spans="1:8" ht="15" thickBot="1" x14ac:dyDescent="0.35">
      <c r="A287" s="1" t="s">
        <v>293</v>
      </c>
      <c r="B287" s="4">
        <v>0</v>
      </c>
      <c r="C287" s="4">
        <v>104</v>
      </c>
      <c r="D287">
        <v>102</v>
      </c>
      <c r="E287">
        <f t="shared" si="12"/>
        <v>102</v>
      </c>
      <c r="F287">
        <f t="shared" si="13"/>
        <v>102</v>
      </c>
      <c r="G287">
        <f t="shared" si="14"/>
        <v>2</v>
      </c>
      <c r="H287" s="5">
        <f>(E287*Inputs_and_Outputs!$B$4)-(G287*Inputs_and_Outputs!$B$5)</f>
        <v>3880</v>
      </c>
    </row>
    <row r="288" spans="1:8" ht="15" thickBot="1" x14ac:dyDescent="0.35">
      <c r="A288" s="1" t="s">
        <v>294</v>
      </c>
      <c r="B288" s="4">
        <v>3</v>
      </c>
      <c r="C288" s="4">
        <v>98</v>
      </c>
      <c r="D288">
        <v>102</v>
      </c>
      <c r="E288">
        <f t="shared" si="12"/>
        <v>98</v>
      </c>
      <c r="F288">
        <f t="shared" si="13"/>
        <v>95</v>
      </c>
      <c r="G288">
        <f t="shared" si="14"/>
        <v>0</v>
      </c>
      <c r="H288" s="5">
        <f>(E288*Inputs_and_Outputs!$B$4)-(G288*Inputs_and_Outputs!$B$5)</f>
        <v>3920</v>
      </c>
    </row>
    <row r="289" spans="1:8" ht="15" thickBot="1" x14ac:dyDescent="0.35">
      <c r="A289" s="1" t="s">
        <v>295</v>
      </c>
      <c r="B289" s="4">
        <v>2</v>
      </c>
      <c r="C289" s="4">
        <v>97</v>
      </c>
      <c r="D289">
        <v>102</v>
      </c>
      <c r="E289">
        <f t="shared" si="12"/>
        <v>97</v>
      </c>
      <c r="F289">
        <f t="shared" si="13"/>
        <v>95</v>
      </c>
      <c r="G289">
        <f t="shared" si="14"/>
        <v>0</v>
      </c>
      <c r="H289" s="5">
        <f>(E289*Inputs_and_Outputs!$B$4)-(G289*Inputs_and_Outputs!$B$5)</f>
        <v>3880</v>
      </c>
    </row>
    <row r="290" spans="1:8" ht="15" thickBot="1" x14ac:dyDescent="0.35">
      <c r="A290" s="1" t="s">
        <v>296</v>
      </c>
      <c r="B290" s="4">
        <v>4</v>
      </c>
      <c r="C290" s="4">
        <v>98</v>
      </c>
      <c r="D290">
        <v>102</v>
      </c>
      <c r="E290">
        <f t="shared" si="12"/>
        <v>98</v>
      </c>
      <c r="F290">
        <f t="shared" si="13"/>
        <v>94</v>
      </c>
      <c r="G290">
        <f t="shared" si="14"/>
        <v>0</v>
      </c>
      <c r="H290" s="5">
        <f>(E290*Inputs_and_Outputs!$B$4)-(G290*Inputs_and_Outputs!$B$5)</f>
        <v>3920</v>
      </c>
    </row>
    <row r="291" spans="1:8" ht="15" thickBot="1" x14ac:dyDescent="0.35">
      <c r="A291" s="1" t="s">
        <v>297</v>
      </c>
      <c r="B291" s="4">
        <v>3</v>
      </c>
      <c r="C291" s="4">
        <v>98</v>
      </c>
      <c r="D291">
        <v>102</v>
      </c>
      <c r="E291">
        <f t="shared" si="12"/>
        <v>98</v>
      </c>
      <c r="F291">
        <f t="shared" si="13"/>
        <v>95</v>
      </c>
      <c r="G291">
        <f t="shared" si="14"/>
        <v>0</v>
      </c>
      <c r="H291" s="5">
        <f>(E291*Inputs_and_Outputs!$B$4)-(G291*Inputs_and_Outputs!$B$5)</f>
        <v>3920</v>
      </c>
    </row>
    <row r="292" spans="1:8" ht="15" thickBot="1" x14ac:dyDescent="0.35">
      <c r="A292" s="1" t="s">
        <v>298</v>
      </c>
      <c r="B292" s="4">
        <v>1</v>
      </c>
      <c r="C292" s="4">
        <v>98</v>
      </c>
      <c r="D292">
        <v>102</v>
      </c>
      <c r="E292">
        <f t="shared" si="12"/>
        <v>98</v>
      </c>
      <c r="F292">
        <f t="shared" si="13"/>
        <v>97</v>
      </c>
      <c r="G292">
        <f t="shared" si="14"/>
        <v>0</v>
      </c>
      <c r="H292" s="5">
        <f>(E292*Inputs_and_Outputs!$B$4)-(G292*Inputs_and_Outputs!$B$5)</f>
        <v>3920</v>
      </c>
    </row>
    <row r="293" spans="1:8" ht="15" thickBot="1" x14ac:dyDescent="0.35">
      <c r="A293" s="1" t="s">
        <v>299</v>
      </c>
      <c r="B293" s="4">
        <v>2</v>
      </c>
      <c r="C293" s="4">
        <v>97</v>
      </c>
      <c r="D293">
        <v>102</v>
      </c>
      <c r="E293">
        <f t="shared" si="12"/>
        <v>97</v>
      </c>
      <c r="F293">
        <f t="shared" si="13"/>
        <v>95</v>
      </c>
      <c r="G293">
        <f t="shared" si="14"/>
        <v>0</v>
      </c>
      <c r="H293" s="5">
        <f>(E293*Inputs_and_Outputs!$B$4)-(G293*Inputs_and_Outputs!$B$5)</f>
        <v>3880</v>
      </c>
    </row>
    <row r="294" spans="1:8" ht="15" thickBot="1" x14ac:dyDescent="0.35">
      <c r="A294" s="1" t="s">
        <v>300</v>
      </c>
      <c r="B294" s="4">
        <v>4</v>
      </c>
      <c r="C294" s="4">
        <v>112</v>
      </c>
      <c r="D294">
        <v>102</v>
      </c>
      <c r="E294">
        <f t="shared" si="12"/>
        <v>102</v>
      </c>
      <c r="F294">
        <f t="shared" si="13"/>
        <v>98</v>
      </c>
      <c r="G294">
        <f t="shared" si="14"/>
        <v>0</v>
      </c>
      <c r="H294" s="5">
        <f>(E294*Inputs_and_Outputs!$B$4)-(G294*Inputs_and_Outputs!$B$5)</f>
        <v>4080</v>
      </c>
    </row>
    <row r="295" spans="1:8" ht="15" thickBot="1" x14ac:dyDescent="0.35">
      <c r="A295" s="1" t="s">
        <v>301</v>
      </c>
      <c r="B295" s="4">
        <v>2</v>
      </c>
      <c r="C295" s="4">
        <v>102</v>
      </c>
      <c r="D295">
        <v>102</v>
      </c>
      <c r="E295">
        <f t="shared" si="12"/>
        <v>102</v>
      </c>
      <c r="F295">
        <f t="shared" si="13"/>
        <v>100</v>
      </c>
      <c r="G295">
        <f t="shared" si="14"/>
        <v>0</v>
      </c>
      <c r="H295" s="5">
        <f>(E295*Inputs_and_Outputs!$B$4)-(G295*Inputs_and_Outputs!$B$5)</f>
        <v>4080</v>
      </c>
    </row>
    <row r="296" spans="1:8" ht="15" thickBot="1" x14ac:dyDescent="0.35">
      <c r="A296" s="1" t="s">
        <v>302</v>
      </c>
      <c r="B296" s="4">
        <v>3</v>
      </c>
      <c r="C296" s="4">
        <v>92</v>
      </c>
      <c r="D296">
        <v>102</v>
      </c>
      <c r="E296">
        <f t="shared" si="12"/>
        <v>92</v>
      </c>
      <c r="F296">
        <f t="shared" si="13"/>
        <v>89</v>
      </c>
      <c r="G296">
        <f t="shared" si="14"/>
        <v>0</v>
      </c>
      <c r="H296" s="5">
        <f>(E296*Inputs_and_Outputs!$B$4)-(G296*Inputs_and_Outputs!$B$5)</f>
        <v>3680</v>
      </c>
    </row>
    <row r="297" spans="1:8" ht="15" thickBot="1" x14ac:dyDescent="0.35">
      <c r="A297" s="1" t="s">
        <v>303</v>
      </c>
      <c r="B297" s="4">
        <v>1</v>
      </c>
      <c r="C297" s="4">
        <v>96</v>
      </c>
      <c r="D297">
        <v>102</v>
      </c>
      <c r="E297">
        <f t="shared" si="12"/>
        <v>96</v>
      </c>
      <c r="F297">
        <f t="shared" si="13"/>
        <v>95</v>
      </c>
      <c r="G297">
        <f t="shared" si="14"/>
        <v>0</v>
      </c>
      <c r="H297" s="5">
        <f>(E297*Inputs_and_Outputs!$B$4)-(G297*Inputs_and_Outputs!$B$5)</f>
        <v>3840</v>
      </c>
    </row>
    <row r="298" spans="1:8" ht="15" thickBot="1" x14ac:dyDescent="0.35">
      <c r="A298" s="1" t="s">
        <v>304</v>
      </c>
      <c r="B298" s="4">
        <v>0</v>
      </c>
      <c r="C298" s="4">
        <v>111</v>
      </c>
      <c r="D298">
        <v>102</v>
      </c>
      <c r="E298">
        <f t="shared" si="12"/>
        <v>102</v>
      </c>
      <c r="F298">
        <f t="shared" si="13"/>
        <v>102</v>
      </c>
      <c r="G298">
        <f t="shared" si="14"/>
        <v>2</v>
      </c>
      <c r="H298" s="5">
        <f>(E298*Inputs_and_Outputs!$B$4)-(G298*Inputs_and_Outputs!$B$5)</f>
        <v>3880</v>
      </c>
    </row>
    <row r="299" spans="1:8" ht="15" thickBot="1" x14ac:dyDescent="0.35">
      <c r="A299" s="1" t="s">
        <v>305</v>
      </c>
      <c r="B299" s="4">
        <v>5</v>
      </c>
      <c r="C299" s="4">
        <v>96</v>
      </c>
      <c r="D299">
        <v>102</v>
      </c>
      <c r="E299">
        <f t="shared" si="12"/>
        <v>96</v>
      </c>
      <c r="F299">
        <f t="shared" si="13"/>
        <v>91</v>
      </c>
      <c r="G299">
        <f t="shared" si="14"/>
        <v>0</v>
      </c>
      <c r="H299" s="5">
        <f>(E299*Inputs_and_Outputs!$B$4)-(G299*Inputs_and_Outputs!$B$5)</f>
        <v>3840</v>
      </c>
    </row>
    <row r="300" spans="1:8" ht="15" thickBot="1" x14ac:dyDescent="0.35">
      <c r="A300" s="1" t="s">
        <v>306</v>
      </c>
      <c r="B300" s="4">
        <v>2</v>
      </c>
      <c r="C300" s="4">
        <v>106</v>
      </c>
      <c r="D300">
        <v>102</v>
      </c>
      <c r="E300">
        <f t="shared" si="12"/>
        <v>102</v>
      </c>
      <c r="F300">
        <f t="shared" si="13"/>
        <v>100</v>
      </c>
      <c r="G300">
        <f t="shared" si="14"/>
        <v>0</v>
      </c>
      <c r="H300" s="5">
        <f>(E300*Inputs_and_Outputs!$B$4)-(G300*Inputs_and_Outputs!$B$5)</f>
        <v>4080</v>
      </c>
    </row>
    <row r="301" spans="1:8" ht="15" thickBot="1" x14ac:dyDescent="0.35">
      <c r="A301" s="1" t="s">
        <v>307</v>
      </c>
      <c r="B301" s="4">
        <v>1</v>
      </c>
      <c r="C301" s="4">
        <v>107</v>
      </c>
      <c r="D301">
        <v>102</v>
      </c>
      <c r="E301">
        <f t="shared" si="12"/>
        <v>102</v>
      </c>
      <c r="F301">
        <f t="shared" si="13"/>
        <v>101</v>
      </c>
      <c r="G301">
        <f t="shared" si="14"/>
        <v>1</v>
      </c>
      <c r="H301" s="5">
        <f>(E301*Inputs_and_Outputs!$B$4)-(G301*Inputs_and_Outputs!$B$5)</f>
        <v>3980</v>
      </c>
    </row>
    <row r="302" spans="1:8" ht="15" thickBot="1" x14ac:dyDescent="0.35">
      <c r="A302" s="1" t="s">
        <v>308</v>
      </c>
      <c r="B302" s="4">
        <v>3</v>
      </c>
      <c r="C302" s="4">
        <v>101</v>
      </c>
      <c r="D302">
        <v>102</v>
      </c>
      <c r="E302">
        <f t="shared" si="12"/>
        <v>101</v>
      </c>
      <c r="F302">
        <f t="shared" si="13"/>
        <v>98</v>
      </c>
      <c r="G302">
        <f t="shared" si="14"/>
        <v>0</v>
      </c>
      <c r="H302" s="5">
        <f>(E302*Inputs_and_Outputs!$B$4)-(G302*Inputs_and_Outputs!$B$5)</f>
        <v>4040</v>
      </c>
    </row>
    <row r="303" spans="1:8" ht="15" thickBot="1" x14ac:dyDescent="0.35">
      <c r="A303" s="1" t="s">
        <v>309</v>
      </c>
      <c r="B303" s="4">
        <v>2</v>
      </c>
      <c r="C303" s="4">
        <v>114</v>
      </c>
      <c r="D303">
        <v>102</v>
      </c>
      <c r="E303">
        <f t="shared" si="12"/>
        <v>102</v>
      </c>
      <c r="F303">
        <f t="shared" si="13"/>
        <v>100</v>
      </c>
      <c r="G303">
        <f t="shared" si="14"/>
        <v>0</v>
      </c>
      <c r="H303" s="5">
        <f>(E303*Inputs_and_Outputs!$B$4)-(G303*Inputs_and_Outputs!$B$5)</f>
        <v>4080</v>
      </c>
    </row>
    <row r="304" spans="1:8" ht="15" thickBot="1" x14ac:dyDescent="0.35">
      <c r="A304" s="1" t="s">
        <v>310</v>
      </c>
      <c r="B304" s="4">
        <v>1</v>
      </c>
      <c r="C304" s="4">
        <v>107</v>
      </c>
      <c r="D304">
        <v>102</v>
      </c>
      <c r="E304">
        <f t="shared" si="12"/>
        <v>102</v>
      </c>
      <c r="F304">
        <f t="shared" si="13"/>
        <v>101</v>
      </c>
      <c r="G304">
        <f t="shared" si="14"/>
        <v>1</v>
      </c>
      <c r="H304" s="5">
        <f>(E304*Inputs_and_Outputs!$B$4)-(G304*Inputs_and_Outputs!$B$5)</f>
        <v>3980</v>
      </c>
    </row>
    <row r="305" spans="1:8" ht="15" thickBot="1" x14ac:dyDescent="0.35">
      <c r="A305" s="1" t="s">
        <v>311</v>
      </c>
      <c r="B305" s="4">
        <v>4</v>
      </c>
      <c r="C305" s="4">
        <v>93</v>
      </c>
      <c r="D305">
        <v>102</v>
      </c>
      <c r="E305">
        <f t="shared" si="12"/>
        <v>93</v>
      </c>
      <c r="F305">
        <f t="shared" si="13"/>
        <v>89</v>
      </c>
      <c r="G305">
        <f t="shared" si="14"/>
        <v>0</v>
      </c>
      <c r="H305" s="5">
        <f>(E305*Inputs_and_Outputs!$B$4)-(G305*Inputs_and_Outputs!$B$5)</f>
        <v>3720</v>
      </c>
    </row>
    <row r="306" spans="1:8" ht="15" thickBot="1" x14ac:dyDescent="0.35">
      <c r="A306" s="1" t="s">
        <v>312</v>
      </c>
      <c r="B306" s="4">
        <v>7</v>
      </c>
      <c r="C306" s="4">
        <v>94</v>
      </c>
      <c r="D306">
        <v>102</v>
      </c>
      <c r="E306">
        <f t="shared" si="12"/>
        <v>94</v>
      </c>
      <c r="F306">
        <f t="shared" si="13"/>
        <v>87</v>
      </c>
      <c r="G306">
        <f t="shared" si="14"/>
        <v>0</v>
      </c>
      <c r="H306" s="5">
        <f>(E306*Inputs_and_Outputs!$B$4)-(G306*Inputs_and_Outputs!$B$5)</f>
        <v>3760</v>
      </c>
    </row>
    <row r="307" spans="1:8" ht="15" thickBot="1" x14ac:dyDescent="0.35">
      <c r="A307" s="1" t="s">
        <v>313</v>
      </c>
      <c r="B307" s="4">
        <v>3</v>
      </c>
      <c r="C307" s="4">
        <v>103</v>
      </c>
      <c r="D307">
        <v>102</v>
      </c>
      <c r="E307">
        <f t="shared" si="12"/>
        <v>102</v>
      </c>
      <c r="F307">
        <f t="shared" si="13"/>
        <v>99</v>
      </c>
      <c r="G307">
        <f t="shared" si="14"/>
        <v>0</v>
      </c>
      <c r="H307" s="5">
        <f>(E307*Inputs_and_Outputs!$B$4)-(G307*Inputs_and_Outputs!$B$5)</f>
        <v>4080</v>
      </c>
    </row>
    <row r="308" spans="1:8" ht="15" thickBot="1" x14ac:dyDescent="0.35">
      <c r="A308" s="1" t="s">
        <v>314</v>
      </c>
      <c r="B308" s="4">
        <v>4</v>
      </c>
      <c r="C308" s="4">
        <v>106</v>
      </c>
      <c r="D308">
        <v>102</v>
      </c>
      <c r="E308">
        <f t="shared" si="12"/>
        <v>102</v>
      </c>
      <c r="F308">
        <f t="shared" si="13"/>
        <v>98</v>
      </c>
      <c r="G308">
        <f t="shared" si="14"/>
        <v>0</v>
      </c>
      <c r="H308" s="5">
        <f>(E308*Inputs_and_Outputs!$B$4)-(G308*Inputs_and_Outputs!$B$5)</f>
        <v>4080</v>
      </c>
    </row>
    <row r="309" spans="1:8" ht="15" thickBot="1" x14ac:dyDescent="0.35">
      <c r="A309" s="1" t="s">
        <v>315</v>
      </c>
      <c r="B309" s="4">
        <v>1</v>
      </c>
      <c r="C309" s="4">
        <v>102</v>
      </c>
      <c r="D309">
        <v>102</v>
      </c>
      <c r="E309">
        <f t="shared" si="12"/>
        <v>102</v>
      </c>
      <c r="F309">
        <f t="shared" si="13"/>
        <v>101</v>
      </c>
      <c r="G309">
        <f t="shared" si="14"/>
        <v>1</v>
      </c>
      <c r="H309" s="5">
        <f>(E309*Inputs_and_Outputs!$B$4)-(G309*Inputs_and_Outputs!$B$5)</f>
        <v>3980</v>
      </c>
    </row>
    <row r="310" spans="1:8" ht="15" thickBot="1" x14ac:dyDescent="0.35">
      <c r="A310" s="1" t="s">
        <v>316</v>
      </c>
      <c r="B310" s="4">
        <v>1</v>
      </c>
      <c r="C310" s="4">
        <v>109</v>
      </c>
      <c r="D310">
        <v>102</v>
      </c>
      <c r="E310">
        <f t="shared" si="12"/>
        <v>102</v>
      </c>
      <c r="F310">
        <f t="shared" si="13"/>
        <v>101</v>
      </c>
      <c r="G310">
        <f t="shared" si="14"/>
        <v>1</v>
      </c>
      <c r="H310" s="5">
        <f>(E310*Inputs_and_Outputs!$B$4)-(G310*Inputs_and_Outputs!$B$5)</f>
        <v>3980</v>
      </c>
    </row>
    <row r="311" spans="1:8" ht="15" thickBot="1" x14ac:dyDescent="0.35">
      <c r="A311" s="1" t="s">
        <v>317</v>
      </c>
      <c r="B311" s="4">
        <v>5</v>
      </c>
      <c r="C311" s="4">
        <v>103</v>
      </c>
      <c r="D311">
        <v>102</v>
      </c>
      <c r="E311">
        <f t="shared" si="12"/>
        <v>102</v>
      </c>
      <c r="F311">
        <f t="shared" si="13"/>
        <v>97</v>
      </c>
      <c r="G311">
        <f t="shared" si="14"/>
        <v>0</v>
      </c>
      <c r="H311" s="5">
        <f>(E311*Inputs_and_Outputs!$B$4)-(G311*Inputs_and_Outputs!$B$5)</f>
        <v>4080</v>
      </c>
    </row>
    <row r="312" spans="1:8" ht="15" thickBot="1" x14ac:dyDescent="0.35">
      <c r="A312" s="1" t="s">
        <v>318</v>
      </c>
      <c r="B312" s="4">
        <v>3</v>
      </c>
      <c r="C312" s="4">
        <v>104</v>
      </c>
      <c r="D312">
        <v>102</v>
      </c>
      <c r="E312">
        <f t="shared" si="12"/>
        <v>102</v>
      </c>
      <c r="F312">
        <f t="shared" si="13"/>
        <v>99</v>
      </c>
      <c r="G312">
        <f t="shared" si="14"/>
        <v>0</v>
      </c>
      <c r="H312" s="5">
        <f>(E312*Inputs_and_Outputs!$B$4)-(G312*Inputs_and_Outputs!$B$5)</f>
        <v>4080</v>
      </c>
    </row>
    <row r="313" spans="1:8" ht="15" thickBot="1" x14ac:dyDescent="0.35">
      <c r="A313" s="1" t="s">
        <v>319</v>
      </c>
      <c r="B313" s="4">
        <v>2</v>
      </c>
      <c r="C313" s="4">
        <v>98</v>
      </c>
      <c r="D313">
        <v>102</v>
      </c>
      <c r="E313">
        <f t="shared" si="12"/>
        <v>98</v>
      </c>
      <c r="F313">
        <f t="shared" si="13"/>
        <v>96</v>
      </c>
      <c r="G313">
        <f t="shared" si="14"/>
        <v>0</v>
      </c>
      <c r="H313" s="5">
        <f>(E313*Inputs_and_Outputs!$B$4)-(G313*Inputs_and_Outputs!$B$5)</f>
        <v>3920</v>
      </c>
    </row>
    <row r="314" spans="1:8" ht="15" thickBot="1" x14ac:dyDescent="0.35">
      <c r="A314" s="1" t="s">
        <v>320</v>
      </c>
      <c r="B314" s="4">
        <v>5</v>
      </c>
      <c r="C314" s="4">
        <v>97</v>
      </c>
      <c r="D314">
        <v>102</v>
      </c>
      <c r="E314">
        <f t="shared" si="12"/>
        <v>97</v>
      </c>
      <c r="F314">
        <f t="shared" si="13"/>
        <v>92</v>
      </c>
      <c r="G314">
        <f t="shared" si="14"/>
        <v>0</v>
      </c>
      <c r="H314" s="5">
        <f>(E314*Inputs_and_Outputs!$B$4)-(G314*Inputs_and_Outputs!$B$5)</f>
        <v>3880</v>
      </c>
    </row>
    <row r="315" spans="1:8" ht="15" thickBot="1" x14ac:dyDescent="0.35">
      <c r="A315" s="1" t="s">
        <v>321</v>
      </c>
      <c r="B315" s="4">
        <v>3</v>
      </c>
      <c r="C315" s="4">
        <v>97</v>
      </c>
      <c r="D315">
        <v>102</v>
      </c>
      <c r="E315">
        <f t="shared" si="12"/>
        <v>97</v>
      </c>
      <c r="F315">
        <f t="shared" si="13"/>
        <v>94</v>
      </c>
      <c r="G315">
        <f t="shared" si="14"/>
        <v>0</v>
      </c>
      <c r="H315" s="5">
        <f>(E315*Inputs_and_Outputs!$B$4)-(G315*Inputs_and_Outputs!$B$5)</f>
        <v>3880</v>
      </c>
    </row>
    <row r="316" spans="1:8" ht="15" thickBot="1" x14ac:dyDescent="0.35">
      <c r="A316" s="1" t="s">
        <v>322</v>
      </c>
      <c r="B316" s="4">
        <v>0</v>
      </c>
      <c r="C316" s="4">
        <v>104</v>
      </c>
      <c r="D316">
        <v>102</v>
      </c>
      <c r="E316">
        <f t="shared" si="12"/>
        <v>102</v>
      </c>
      <c r="F316">
        <f t="shared" si="13"/>
        <v>102</v>
      </c>
      <c r="G316">
        <f t="shared" si="14"/>
        <v>2</v>
      </c>
      <c r="H316" s="5">
        <f>(E316*Inputs_and_Outputs!$B$4)-(G316*Inputs_and_Outputs!$B$5)</f>
        <v>3880</v>
      </c>
    </row>
    <row r="317" spans="1:8" ht="15" thickBot="1" x14ac:dyDescent="0.35">
      <c r="A317" s="1" t="s">
        <v>323</v>
      </c>
      <c r="B317" s="4">
        <v>2</v>
      </c>
      <c r="C317" s="4">
        <v>103</v>
      </c>
      <c r="D317">
        <v>102</v>
      </c>
      <c r="E317">
        <f t="shared" si="12"/>
        <v>102</v>
      </c>
      <c r="F317">
        <f t="shared" si="13"/>
        <v>100</v>
      </c>
      <c r="G317">
        <f t="shared" si="14"/>
        <v>0</v>
      </c>
      <c r="H317" s="5">
        <f>(E317*Inputs_and_Outputs!$B$4)-(G317*Inputs_and_Outputs!$B$5)</f>
        <v>4080</v>
      </c>
    </row>
    <row r="318" spans="1:8" ht="15" thickBot="1" x14ac:dyDescent="0.35">
      <c r="A318" s="1" t="s">
        <v>324</v>
      </c>
      <c r="B318" s="4">
        <v>3</v>
      </c>
      <c r="C318" s="4">
        <v>108</v>
      </c>
      <c r="D318">
        <v>102</v>
      </c>
      <c r="E318">
        <f t="shared" si="12"/>
        <v>102</v>
      </c>
      <c r="F318">
        <f t="shared" si="13"/>
        <v>99</v>
      </c>
      <c r="G318">
        <f t="shared" si="14"/>
        <v>0</v>
      </c>
      <c r="H318" s="5">
        <f>(E318*Inputs_and_Outputs!$B$4)-(G318*Inputs_and_Outputs!$B$5)</f>
        <v>4080</v>
      </c>
    </row>
    <row r="319" spans="1:8" ht="15" thickBot="1" x14ac:dyDescent="0.35">
      <c r="A319" s="1" t="s">
        <v>325</v>
      </c>
      <c r="B319" s="4">
        <v>0</v>
      </c>
      <c r="C319" s="4">
        <v>118</v>
      </c>
      <c r="D319">
        <v>102</v>
      </c>
      <c r="E319">
        <f t="shared" si="12"/>
        <v>102</v>
      </c>
      <c r="F319">
        <f t="shared" si="13"/>
        <v>102</v>
      </c>
      <c r="G319">
        <f t="shared" si="14"/>
        <v>2</v>
      </c>
      <c r="H319" s="5">
        <f>(E319*Inputs_and_Outputs!$B$4)-(G319*Inputs_and_Outputs!$B$5)</f>
        <v>3880</v>
      </c>
    </row>
    <row r="320" spans="1:8" ht="15" thickBot="1" x14ac:dyDescent="0.35">
      <c r="A320" s="1" t="s">
        <v>326</v>
      </c>
      <c r="B320" s="4">
        <v>2</v>
      </c>
      <c r="C320" s="4">
        <v>101</v>
      </c>
      <c r="D320">
        <v>102</v>
      </c>
      <c r="E320">
        <f t="shared" si="12"/>
        <v>101</v>
      </c>
      <c r="F320">
        <f t="shared" si="13"/>
        <v>99</v>
      </c>
      <c r="G320">
        <f t="shared" si="14"/>
        <v>0</v>
      </c>
      <c r="H320" s="5">
        <f>(E320*Inputs_and_Outputs!$B$4)-(G320*Inputs_and_Outputs!$B$5)</f>
        <v>4040</v>
      </c>
    </row>
    <row r="321" spans="1:8" ht="15" thickBot="1" x14ac:dyDescent="0.35">
      <c r="A321" s="1" t="s">
        <v>327</v>
      </c>
      <c r="B321" s="4">
        <v>4</v>
      </c>
      <c r="C321" s="4">
        <v>100</v>
      </c>
      <c r="D321">
        <v>102</v>
      </c>
      <c r="E321">
        <f t="shared" si="12"/>
        <v>100</v>
      </c>
      <c r="F321">
        <f t="shared" si="13"/>
        <v>96</v>
      </c>
      <c r="G321">
        <f t="shared" si="14"/>
        <v>0</v>
      </c>
      <c r="H321" s="5">
        <f>(E321*Inputs_and_Outputs!$B$4)-(G321*Inputs_and_Outputs!$B$5)</f>
        <v>4000</v>
      </c>
    </row>
    <row r="322" spans="1:8" ht="15" thickBot="1" x14ac:dyDescent="0.35">
      <c r="A322" s="1" t="s">
        <v>328</v>
      </c>
      <c r="B322" s="4">
        <v>2</v>
      </c>
      <c r="C322" s="4">
        <v>105</v>
      </c>
      <c r="D322">
        <v>102</v>
      </c>
      <c r="E322">
        <f t="shared" ref="E322:E385" si="15">MIN(C322:D322)</f>
        <v>102</v>
      </c>
      <c r="F322">
        <f t="shared" ref="F322:F385" si="16">E322-B322</f>
        <v>100</v>
      </c>
      <c r="G322">
        <f t="shared" ref="G322:G385" si="17">IF(F322&gt;100,F322-100,0)</f>
        <v>0</v>
      </c>
      <c r="H322" s="5">
        <f>(E322*Inputs_and_Outputs!$B$4)-(G322*Inputs_and_Outputs!$B$5)</f>
        <v>4080</v>
      </c>
    </row>
    <row r="323" spans="1:8" ht="15" thickBot="1" x14ac:dyDescent="0.35">
      <c r="A323" s="1" t="s">
        <v>329</v>
      </c>
      <c r="B323" s="4">
        <v>2</v>
      </c>
      <c r="C323" s="4">
        <v>105</v>
      </c>
      <c r="D323">
        <v>102</v>
      </c>
      <c r="E323">
        <f t="shared" si="15"/>
        <v>102</v>
      </c>
      <c r="F323">
        <f t="shared" si="16"/>
        <v>100</v>
      </c>
      <c r="G323">
        <f t="shared" si="17"/>
        <v>0</v>
      </c>
      <c r="H323" s="5">
        <f>(E323*Inputs_and_Outputs!$B$4)-(G323*Inputs_and_Outputs!$B$5)</f>
        <v>4080</v>
      </c>
    </row>
    <row r="324" spans="1:8" ht="15" thickBot="1" x14ac:dyDescent="0.35">
      <c r="A324" s="1" t="s">
        <v>330</v>
      </c>
      <c r="B324" s="4">
        <v>0</v>
      </c>
      <c r="C324" s="4">
        <v>110</v>
      </c>
      <c r="D324">
        <v>102</v>
      </c>
      <c r="E324">
        <f t="shared" si="15"/>
        <v>102</v>
      </c>
      <c r="F324">
        <f t="shared" si="16"/>
        <v>102</v>
      </c>
      <c r="G324">
        <f t="shared" si="17"/>
        <v>2</v>
      </c>
      <c r="H324" s="5">
        <f>(E324*Inputs_and_Outputs!$B$4)-(G324*Inputs_and_Outputs!$B$5)</f>
        <v>3880</v>
      </c>
    </row>
    <row r="325" spans="1:8" ht="15" thickBot="1" x14ac:dyDescent="0.35">
      <c r="A325" s="1" t="s">
        <v>331</v>
      </c>
      <c r="B325" s="4">
        <v>0</v>
      </c>
      <c r="C325" s="4">
        <v>107</v>
      </c>
      <c r="D325">
        <v>102</v>
      </c>
      <c r="E325">
        <f t="shared" si="15"/>
        <v>102</v>
      </c>
      <c r="F325">
        <f t="shared" si="16"/>
        <v>102</v>
      </c>
      <c r="G325">
        <f t="shared" si="17"/>
        <v>2</v>
      </c>
      <c r="H325" s="5">
        <f>(E325*Inputs_and_Outputs!$B$4)-(G325*Inputs_and_Outputs!$B$5)</f>
        <v>3880</v>
      </c>
    </row>
    <row r="326" spans="1:8" ht="15" thickBot="1" x14ac:dyDescent="0.35">
      <c r="A326" s="1" t="s">
        <v>332</v>
      </c>
      <c r="B326" s="4">
        <v>4</v>
      </c>
      <c r="C326" s="4">
        <v>108</v>
      </c>
      <c r="D326">
        <v>102</v>
      </c>
      <c r="E326">
        <f t="shared" si="15"/>
        <v>102</v>
      </c>
      <c r="F326">
        <f t="shared" si="16"/>
        <v>98</v>
      </c>
      <c r="G326">
        <f t="shared" si="17"/>
        <v>0</v>
      </c>
      <c r="H326" s="5">
        <f>(E326*Inputs_and_Outputs!$B$4)-(G326*Inputs_and_Outputs!$B$5)</f>
        <v>4080</v>
      </c>
    </row>
    <row r="327" spans="1:8" ht="15" thickBot="1" x14ac:dyDescent="0.35">
      <c r="A327" s="1" t="s">
        <v>333</v>
      </c>
      <c r="B327" s="4">
        <v>2</v>
      </c>
      <c r="C327" s="4">
        <v>107</v>
      </c>
      <c r="D327">
        <v>102</v>
      </c>
      <c r="E327">
        <f t="shared" si="15"/>
        <v>102</v>
      </c>
      <c r="F327">
        <f t="shared" si="16"/>
        <v>100</v>
      </c>
      <c r="G327">
        <f t="shared" si="17"/>
        <v>0</v>
      </c>
      <c r="H327" s="5">
        <f>(E327*Inputs_and_Outputs!$B$4)-(G327*Inputs_and_Outputs!$B$5)</f>
        <v>4080</v>
      </c>
    </row>
    <row r="328" spans="1:8" ht="15" thickBot="1" x14ac:dyDescent="0.35">
      <c r="A328" s="1" t="s">
        <v>334</v>
      </c>
      <c r="B328" s="4">
        <v>1</v>
      </c>
      <c r="C328" s="4">
        <v>106</v>
      </c>
      <c r="D328">
        <v>102</v>
      </c>
      <c r="E328">
        <f t="shared" si="15"/>
        <v>102</v>
      </c>
      <c r="F328">
        <f t="shared" si="16"/>
        <v>101</v>
      </c>
      <c r="G328">
        <f t="shared" si="17"/>
        <v>1</v>
      </c>
      <c r="H328" s="5">
        <f>(E328*Inputs_and_Outputs!$B$4)-(G328*Inputs_and_Outputs!$B$5)</f>
        <v>3980</v>
      </c>
    </row>
    <row r="329" spans="1:8" ht="15" thickBot="1" x14ac:dyDescent="0.35">
      <c r="A329" s="1" t="s">
        <v>335</v>
      </c>
      <c r="B329" s="4">
        <v>3</v>
      </c>
      <c r="C329" s="4">
        <v>111</v>
      </c>
      <c r="D329">
        <v>102</v>
      </c>
      <c r="E329">
        <f t="shared" si="15"/>
        <v>102</v>
      </c>
      <c r="F329">
        <f t="shared" si="16"/>
        <v>99</v>
      </c>
      <c r="G329">
        <f t="shared" si="17"/>
        <v>0</v>
      </c>
      <c r="H329" s="5">
        <f>(E329*Inputs_and_Outputs!$B$4)-(G329*Inputs_and_Outputs!$B$5)</f>
        <v>4080</v>
      </c>
    </row>
    <row r="330" spans="1:8" ht="15" thickBot="1" x14ac:dyDescent="0.35">
      <c r="A330" s="1" t="s">
        <v>336</v>
      </c>
      <c r="B330" s="4">
        <v>0</v>
      </c>
      <c r="C330" s="4">
        <v>100</v>
      </c>
      <c r="D330">
        <v>102</v>
      </c>
      <c r="E330">
        <f t="shared" si="15"/>
        <v>100</v>
      </c>
      <c r="F330">
        <f t="shared" si="16"/>
        <v>100</v>
      </c>
      <c r="G330">
        <f t="shared" si="17"/>
        <v>0</v>
      </c>
      <c r="H330" s="5">
        <f>(E330*Inputs_and_Outputs!$B$4)-(G330*Inputs_and_Outputs!$B$5)</f>
        <v>4000</v>
      </c>
    </row>
    <row r="331" spans="1:8" ht="15" thickBot="1" x14ac:dyDescent="0.35">
      <c r="A331" s="1" t="s">
        <v>337</v>
      </c>
      <c r="B331" s="4">
        <v>2</v>
      </c>
      <c r="C331" s="4">
        <v>94</v>
      </c>
      <c r="D331">
        <v>102</v>
      </c>
      <c r="E331">
        <f t="shared" si="15"/>
        <v>94</v>
      </c>
      <c r="F331">
        <f t="shared" si="16"/>
        <v>92</v>
      </c>
      <c r="G331">
        <f t="shared" si="17"/>
        <v>0</v>
      </c>
      <c r="H331" s="5">
        <f>(E331*Inputs_and_Outputs!$B$4)-(G331*Inputs_and_Outputs!$B$5)</f>
        <v>3760</v>
      </c>
    </row>
    <row r="332" spans="1:8" ht="15" thickBot="1" x14ac:dyDescent="0.35">
      <c r="A332" s="1" t="s">
        <v>338</v>
      </c>
      <c r="B332" s="4">
        <v>3</v>
      </c>
      <c r="C332" s="4">
        <v>103</v>
      </c>
      <c r="D332">
        <v>102</v>
      </c>
      <c r="E332">
        <f t="shared" si="15"/>
        <v>102</v>
      </c>
      <c r="F332">
        <f t="shared" si="16"/>
        <v>99</v>
      </c>
      <c r="G332">
        <f t="shared" si="17"/>
        <v>0</v>
      </c>
      <c r="H332" s="5">
        <f>(E332*Inputs_and_Outputs!$B$4)-(G332*Inputs_and_Outputs!$B$5)</f>
        <v>4080</v>
      </c>
    </row>
    <row r="333" spans="1:8" ht="15" thickBot="1" x14ac:dyDescent="0.35">
      <c r="A333" s="1" t="s">
        <v>339</v>
      </c>
      <c r="B333" s="4">
        <v>1</v>
      </c>
      <c r="C333" s="4">
        <v>110</v>
      </c>
      <c r="D333">
        <v>102</v>
      </c>
      <c r="E333">
        <f t="shared" si="15"/>
        <v>102</v>
      </c>
      <c r="F333">
        <f t="shared" si="16"/>
        <v>101</v>
      </c>
      <c r="G333">
        <f t="shared" si="17"/>
        <v>1</v>
      </c>
      <c r="H333" s="5">
        <f>(E333*Inputs_and_Outputs!$B$4)-(G333*Inputs_and_Outputs!$B$5)</f>
        <v>3980</v>
      </c>
    </row>
    <row r="334" spans="1:8" ht="15" thickBot="1" x14ac:dyDescent="0.35">
      <c r="A334" s="1" t="s">
        <v>340</v>
      </c>
      <c r="B334" s="4">
        <v>1</v>
      </c>
      <c r="C334" s="4">
        <v>108</v>
      </c>
      <c r="D334">
        <v>102</v>
      </c>
      <c r="E334">
        <f t="shared" si="15"/>
        <v>102</v>
      </c>
      <c r="F334">
        <f t="shared" si="16"/>
        <v>101</v>
      </c>
      <c r="G334">
        <f t="shared" si="17"/>
        <v>1</v>
      </c>
      <c r="H334" s="5">
        <f>(E334*Inputs_and_Outputs!$B$4)-(G334*Inputs_and_Outputs!$B$5)</f>
        <v>3980</v>
      </c>
    </row>
    <row r="335" spans="1:8" ht="15" thickBot="1" x14ac:dyDescent="0.35">
      <c r="A335" s="1" t="s">
        <v>341</v>
      </c>
      <c r="B335" s="4">
        <v>2</v>
      </c>
      <c r="C335" s="4">
        <v>95</v>
      </c>
      <c r="D335">
        <v>102</v>
      </c>
      <c r="E335">
        <f t="shared" si="15"/>
        <v>95</v>
      </c>
      <c r="F335">
        <f t="shared" si="16"/>
        <v>93</v>
      </c>
      <c r="G335">
        <f t="shared" si="17"/>
        <v>0</v>
      </c>
      <c r="H335" s="5">
        <f>(E335*Inputs_and_Outputs!$B$4)-(G335*Inputs_and_Outputs!$B$5)</f>
        <v>3800</v>
      </c>
    </row>
    <row r="336" spans="1:8" ht="15" thickBot="1" x14ac:dyDescent="0.35">
      <c r="A336" s="1" t="s">
        <v>342</v>
      </c>
      <c r="B336" s="4">
        <v>4</v>
      </c>
      <c r="C336" s="4">
        <v>115</v>
      </c>
      <c r="D336">
        <v>102</v>
      </c>
      <c r="E336">
        <f t="shared" si="15"/>
        <v>102</v>
      </c>
      <c r="F336">
        <f t="shared" si="16"/>
        <v>98</v>
      </c>
      <c r="G336">
        <f t="shared" si="17"/>
        <v>0</v>
      </c>
      <c r="H336" s="5">
        <f>(E336*Inputs_and_Outputs!$B$4)-(G336*Inputs_and_Outputs!$B$5)</f>
        <v>4080</v>
      </c>
    </row>
    <row r="337" spans="1:8" ht="15" thickBot="1" x14ac:dyDescent="0.35">
      <c r="A337" s="1" t="s">
        <v>343</v>
      </c>
      <c r="B337" s="4">
        <v>2</v>
      </c>
      <c r="C337" s="4">
        <v>107</v>
      </c>
      <c r="D337">
        <v>102</v>
      </c>
      <c r="E337">
        <f t="shared" si="15"/>
        <v>102</v>
      </c>
      <c r="F337">
        <f t="shared" si="16"/>
        <v>100</v>
      </c>
      <c r="G337">
        <f t="shared" si="17"/>
        <v>0</v>
      </c>
      <c r="H337" s="5">
        <f>(E337*Inputs_and_Outputs!$B$4)-(G337*Inputs_and_Outputs!$B$5)</f>
        <v>4080</v>
      </c>
    </row>
    <row r="338" spans="1:8" ht="15" thickBot="1" x14ac:dyDescent="0.35">
      <c r="A338" s="1" t="s">
        <v>344</v>
      </c>
      <c r="B338" s="4">
        <v>3</v>
      </c>
      <c r="C338" s="4">
        <v>100</v>
      </c>
      <c r="D338">
        <v>102</v>
      </c>
      <c r="E338">
        <f t="shared" si="15"/>
        <v>100</v>
      </c>
      <c r="F338">
        <f t="shared" si="16"/>
        <v>97</v>
      </c>
      <c r="G338">
        <f t="shared" si="17"/>
        <v>0</v>
      </c>
      <c r="H338" s="5">
        <f>(E338*Inputs_and_Outputs!$B$4)-(G338*Inputs_and_Outputs!$B$5)</f>
        <v>4000</v>
      </c>
    </row>
    <row r="339" spans="1:8" ht="15" thickBot="1" x14ac:dyDescent="0.35">
      <c r="A339" s="1" t="s">
        <v>345</v>
      </c>
      <c r="B339" s="4">
        <v>3</v>
      </c>
      <c r="C339" s="4">
        <v>99</v>
      </c>
      <c r="D339">
        <v>102</v>
      </c>
      <c r="E339">
        <f t="shared" si="15"/>
        <v>99</v>
      </c>
      <c r="F339">
        <f t="shared" si="16"/>
        <v>96</v>
      </c>
      <c r="G339">
        <f t="shared" si="17"/>
        <v>0</v>
      </c>
      <c r="H339" s="5">
        <f>(E339*Inputs_and_Outputs!$B$4)-(G339*Inputs_and_Outputs!$B$5)</f>
        <v>3960</v>
      </c>
    </row>
    <row r="340" spans="1:8" ht="15" thickBot="1" x14ac:dyDescent="0.35">
      <c r="A340" s="1" t="s">
        <v>346</v>
      </c>
      <c r="B340" s="4">
        <v>0</v>
      </c>
      <c r="C340" s="4">
        <v>102</v>
      </c>
      <c r="D340">
        <v>102</v>
      </c>
      <c r="E340">
        <f t="shared" si="15"/>
        <v>102</v>
      </c>
      <c r="F340">
        <f t="shared" si="16"/>
        <v>102</v>
      </c>
      <c r="G340">
        <f t="shared" si="17"/>
        <v>2</v>
      </c>
      <c r="H340" s="5">
        <f>(E340*Inputs_and_Outputs!$B$4)-(G340*Inputs_and_Outputs!$B$5)</f>
        <v>3880</v>
      </c>
    </row>
    <row r="341" spans="1:8" ht="15" thickBot="1" x14ac:dyDescent="0.35">
      <c r="A341" s="1" t="s">
        <v>347</v>
      </c>
      <c r="B341" s="4">
        <v>1</v>
      </c>
      <c r="C341" s="4">
        <v>123</v>
      </c>
      <c r="D341">
        <v>102</v>
      </c>
      <c r="E341">
        <f t="shared" si="15"/>
        <v>102</v>
      </c>
      <c r="F341">
        <f t="shared" si="16"/>
        <v>101</v>
      </c>
      <c r="G341">
        <f t="shared" si="17"/>
        <v>1</v>
      </c>
      <c r="H341" s="5">
        <f>(E341*Inputs_and_Outputs!$B$4)-(G341*Inputs_and_Outputs!$B$5)</f>
        <v>3980</v>
      </c>
    </row>
    <row r="342" spans="1:8" ht="15" thickBot="1" x14ac:dyDescent="0.35">
      <c r="A342" s="1" t="s">
        <v>348</v>
      </c>
      <c r="B342" s="4">
        <v>1</v>
      </c>
      <c r="C342" s="4">
        <v>100</v>
      </c>
      <c r="D342">
        <v>102</v>
      </c>
      <c r="E342">
        <f t="shared" si="15"/>
        <v>100</v>
      </c>
      <c r="F342">
        <f t="shared" si="16"/>
        <v>99</v>
      </c>
      <c r="G342">
        <f t="shared" si="17"/>
        <v>0</v>
      </c>
      <c r="H342" s="5">
        <f>(E342*Inputs_and_Outputs!$B$4)-(G342*Inputs_and_Outputs!$B$5)</f>
        <v>4000</v>
      </c>
    </row>
    <row r="343" spans="1:8" ht="15" thickBot="1" x14ac:dyDescent="0.35">
      <c r="A343" s="1" t="s">
        <v>349</v>
      </c>
      <c r="B343" s="4">
        <v>0</v>
      </c>
      <c r="C343" s="4">
        <v>106</v>
      </c>
      <c r="D343">
        <v>102</v>
      </c>
      <c r="E343">
        <f t="shared" si="15"/>
        <v>102</v>
      </c>
      <c r="F343">
        <f t="shared" si="16"/>
        <v>102</v>
      </c>
      <c r="G343">
        <f t="shared" si="17"/>
        <v>2</v>
      </c>
      <c r="H343" s="5">
        <f>(E343*Inputs_and_Outputs!$B$4)-(G343*Inputs_and_Outputs!$B$5)</f>
        <v>3880</v>
      </c>
    </row>
    <row r="344" spans="1:8" ht="15" thickBot="1" x14ac:dyDescent="0.35">
      <c r="A344" s="1" t="s">
        <v>350</v>
      </c>
      <c r="B344" s="4">
        <v>1</v>
      </c>
      <c r="C344" s="4">
        <v>104</v>
      </c>
      <c r="D344">
        <v>102</v>
      </c>
      <c r="E344">
        <f t="shared" si="15"/>
        <v>102</v>
      </c>
      <c r="F344">
        <f t="shared" si="16"/>
        <v>101</v>
      </c>
      <c r="G344">
        <f t="shared" si="17"/>
        <v>1</v>
      </c>
      <c r="H344" s="5">
        <f>(E344*Inputs_and_Outputs!$B$4)-(G344*Inputs_and_Outputs!$B$5)</f>
        <v>3980</v>
      </c>
    </row>
    <row r="345" spans="1:8" ht="15" thickBot="1" x14ac:dyDescent="0.35">
      <c r="A345" s="1" t="s">
        <v>351</v>
      </c>
      <c r="B345" s="4">
        <v>1</v>
      </c>
      <c r="C345" s="4">
        <v>98</v>
      </c>
      <c r="D345">
        <v>102</v>
      </c>
      <c r="E345">
        <f t="shared" si="15"/>
        <v>98</v>
      </c>
      <c r="F345">
        <f t="shared" si="16"/>
        <v>97</v>
      </c>
      <c r="G345">
        <f t="shared" si="17"/>
        <v>0</v>
      </c>
      <c r="H345" s="5">
        <f>(E345*Inputs_and_Outputs!$B$4)-(G345*Inputs_and_Outputs!$B$5)</f>
        <v>3920</v>
      </c>
    </row>
    <row r="346" spans="1:8" ht="15" thickBot="1" x14ac:dyDescent="0.35">
      <c r="A346" s="1" t="s">
        <v>352</v>
      </c>
      <c r="B346" s="4">
        <v>0</v>
      </c>
      <c r="C346" s="4">
        <v>99</v>
      </c>
      <c r="D346">
        <v>102</v>
      </c>
      <c r="E346">
        <f t="shared" si="15"/>
        <v>99</v>
      </c>
      <c r="F346">
        <f t="shared" si="16"/>
        <v>99</v>
      </c>
      <c r="G346">
        <f t="shared" si="17"/>
        <v>0</v>
      </c>
      <c r="H346" s="5">
        <f>(E346*Inputs_and_Outputs!$B$4)-(G346*Inputs_and_Outputs!$B$5)</f>
        <v>3960</v>
      </c>
    </row>
    <row r="347" spans="1:8" ht="15" thickBot="1" x14ac:dyDescent="0.35">
      <c r="A347" s="1" t="s">
        <v>353</v>
      </c>
      <c r="B347" s="4">
        <v>4</v>
      </c>
      <c r="C347" s="4">
        <v>97</v>
      </c>
      <c r="D347">
        <v>102</v>
      </c>
      <c r="E347">
        <f t="shared" si="15"/>
        <v>97</v>
      </c>
      <c r="F347">
        <f t="shared" si="16"/>
        <v>93</v>
      </c>
      <c r="G347">
        <f t="shared" si="17"/>
        <v>0</v>
      </c>
      <c r="H347" s="5">
        <f>(E347*Inputs_and_Outputs!$B$4)-(G347*Inputs_and_Outputs!$B$5)</f>
        <v>3880</v>
      </c>
    </row>
    <row r="348" spans="1:8" ht="15" thickBot="1" x14ac:dyDescent="0.35">
      <c r="A348" s="1" t="s">
        <v>354</v>
      </c>
      <c r="B348" s="4">
        <v>6</v>
      </c>
      <c r="C348" s="4">
        <v>103</v>
      </c>
      <c r="D348">
        <v>102</v>
      </c>
      <c r="E348">
        <f t="shared" si="15"/>
        <v>102</v>
      </c>
      <c r="F348">
        <f t="shared" si="16"/>
        <v>96</v>
      </c>
      <c r="G348">
        <f t="shared" si="17"/>
        <v>0</v>
      </c>
      <c r="H348" s="5">
        <f>(E348*Inputs_and_Outputs!$B$4)-(G348*Inputs_and_Outputs!$B$5)</f>
        <v>4080</v>
      </c>
    </row>
    <row r="349" spans="1:8" ht="15" thickBot="1" x14ac:dyDescent="0.35">
      <c r="A349" s="1" t="s">
        <v>355</v>
      </c>
      <c r="B349" s="4">
        <v>0</v>
      </c>
      <c r="C349" s="4">
        <v>101</v>
      </c>
      <c r="D349">
        <v>102</v>
      </c>
      <c r="E349">
        <f t="shared" si="15"/>
        <v>101</v>
      </c>
      <c r="F349">
        <f t="shared" si="16"/>
        <v>101</v>
      </c>
      <c r="G349">
        <f t="shared" si="17"/>
        <v>1</v>
      </c>
      <c r="H349" s="5">
        <f>(E349*Inputs_and_Outputs!$B$4)-(G349*Inputs_and_Outputs!$B$5)</f>
        <v>3940</v>
      </c>
    </row>
    <row r="350" spans="1:8" ht="15" thickBot="1" x14ac:dyDescent="0.35">
      <c r="A350" s="1" t="s">
        <v>356</v>
      </c>
      <c r="B350" s="4">
        <v>0</v>
      </c>
      <c r="C350" s="4">
        <v>107</v>
      </c>
      <c r="D350">
        <v>102</v>
      </c>
      <c r="E350">
        <f t="shared" si="15"/>
        <v>102</v>
      </c>
      <c r="F350">
        <f t="shared" si="16"/>
        <v>102</v>
      </c>
      <c r="G350">
        <f t="shared" si="17"/>
        <v>2</v>
      </c>
      <c r="H350" s="5">
        <f>(E350*Inputs_and_Outputs!$B$4)-(G350*Inputs_and_Outputs!$B$5)</f>
        <v>3880</v>
      </c>
    </row>
    <row r="351" spans="1:8" ht="15" thickBot="1" x14ac:dyDescent="0.35">
      <c r="A351" s="1" t="s">
        <v>357</v>
      </c>
      <c r="B351" s="4">
        <v>5</v>
      </c>
      <c r="C351" s="4">
        <v>108</v>
      </c>
      <c r="D351">
        <v>102</v>
      </c>
      <c r="E351">
        <f t="shared" si="15"/>
        <v>102</v>
      </c>
      <c r="F351">
        <f t="shared" si="16"/>
        <v>97</v>
      </c>
      <c r="G351">
        <f t="shared" si="17"/>
        <v>0</v>
      </c>
      <c r="H351" s="5">
        <f>(E351*Inputs_and_Outputs!$B$4)-(G351*Inputs_and_Outputs!$B$5)</f>
        <v>4080</v>
      </c>
    </row>
    <row r="352" spans="1:8" ht="15" thickBot="1" x14ac:dyDescent="0.35">
      <c r="A352" s="1" t="s">
        <v>358</v>
      </c>
      <c r="B352" s="4">
        <v>0</v>
      </c>
      <c r="C352" s="4">
        <v>99</v>
      </c>
      <c r="D352">
        <v>102</v>
      </c>
      <c r="E352">
        <f t="shared" si="15"/>
        <v>99</v>
      </c>
      <c r="F352">
        <f t="shared" si="16"/>
        <v>99</v>
      </c>
      <c r="G352">
        <f t="shared" si="17"/>
        <v>0</v>
      </c>
      <c r="H352" s="5">
        <f>(E352*Inputs_and_Outputs!$B$4)-(G352*Inputs_and_Outputs!$B$5)</f>
        <v>3960</v>
      </c>
    </row>
    <row r="353" spans="1:8" ht="15" thickBot="1" x14ac:dyDescent="0.35">
      <c r="A353" s="1" t="s">
        <v>359</v>
      </c>
      <c r="B353" s="4">
        <v>2</v>
      </c>
      <c r="C353" s="4">
        <v>100</v>
      </c>
      <c r="D353">
        <v>102</v>
      </c>
      <c r="E353">
        <f t="shared" si="15"/>
        <v>100</v>
      </c>
      <c r="F353">
        <f t="shared" si="16"/>
        <v>98</v>
      </c>
      <c r="G353">
        <f t="shared" si="17"/>
        <v>0</v>
      </c>
      <c r="H353" s="5">
        <f>(E353*Inputs_and_Outputs!$B$4)-(G353*Inputs_and_Outputs!$B$5)</f>
        <v>4000</v>
      </c>
    </row>
    <row r="354" spans="1:8" ht="15" thickBot="1" x14ac:dyDescent="0.35">
      <c r="A354" s="1" t="s">
        <v>360</v>
      </c>
      <c r="B354" s="4">
        <v>2</v>
      </c>
      <c r="C354" s="4">
        <v>100</v>
      </c>
      <c r="D354">
        <v>102</v>
      </c>
      <c r="E354">
        <f t="shared" si="15"/>
        <v>100</v>
      </c>
      <c r="F354">
        <f t="shared" si="16"/>
        <v>98</v>
      </c>
      <c r="G354">
        <f t="shared" si="17"/>
        <v>0</v>
      </c>
      <c r="H354" s="5">
        <f>(E354*Inputs_and_Outputs!$B$4)-(G354*Inputs_and_Outputs!$B$5)</f>
        <v>4000</v>
      </c>
    </row>
    <row r="355" spans="1:8" ht="15" thickBot="1" x14ac:dyDescent="0.35">
      <c r="A355" s="1" t="s">
        <v>361</v>
      </c>
      <c r="B355" s="4">
        <v>0</v>
      </c>
      <c r="C355" s="4">
        <v>115</v>
      </c>
      <c r="D355">
        <v>102</v>
      </c>
      <c r="E355">
        <f t="shared" si="15"/>
        <v>102</v>
      </c>
      <c r="F355">
        <f t="shared" si="16"/>
        <v>102</v>
      </c>
      <c r="G355">
        <f t="shared" si="17"/>
        <v>2</v>
      </c>
      <c r="H355" s="5">
        <f>(E355*Inputs_and_Outputs!$B$4)-(G355*Inputs_and_Outputs!$B$5)</f>
        <v>3880</v>
      </c>
    </row>
    <row r="356" spans="1:8" ht="15" thickBot="1" x14ac:dyDescent="0.35">
      <c r="A356" s="1" t="s">
        <v>362</v>
      </c>
      <c r="B356" s="4">
        <v>9</v>
      </c>
      <c r="C356" s="4">
        <v>94</v>
      </c>
      <c r="D356">
        <v>102</v>
      </c>
      <c r="E356">
        <f t="shared" si="15"/>
        <v>94</v>
      </c>
      <c r="F356">
        <f t="shared" si="16"/>
        <v>85</v>
      </c>
      <c r="G356">
        <f t="shared" si="17"/>
        <v>0</v>
      </c>
      <c r="H356" s="5">
        <f>(E356*Inputs_and_Outputs!$B$4)-(G356*Inputs_and_Outputs!$B$5)</f>
        <v>3760</v>
      </c>
    </row>
    <row r="357" spans="1:8" ht="15" thickBot="1" x14ac:dyDescent="0.35">
      <c r="A357" s="1" t="s">
        <v>363</v>
      </c>
      <c r="B357" s="4">
        <v>1</v>
      </c>
      <c r="C357" s="4">
        <v>99</v>
      </c>
      <c r="D357">
        <v>102</v>
      </c>
      <c r="E357">
        <f t="shared" si="15"/>
        <v>99</v>
      </c>
      <c r="F357">
        <f t="shared" si="16"/>
        <v>98</v>
      </c>
      <c r="G357">
        <f t="shared" si="17"/>
        <v>0</v>
      </c>
      <c r="H357" s="5">
        <f>(E357*Inputs_and_Outputs!$B$4)-(G357*Inputs_and_Outputs!$B$5)</f>
        <v>3960</v>
      </c>
    </row>
    <row r="358" spans="1:8" ht="15" thickBot="1" x14ac:dyDescent="0.35">
      <c r="A358" s="1" t="s">
        <v>364</v>
      </c>
      <c r="B358" s="4">
        <v>3</v>
      </c>
      <c r="C358" s="4">
        <v>105</v>
      </c>
      <c r="D358">
        <v>102</v>
      </c>
      <c r="E358">
        <f t="shared" si="15"/>
        <v>102</v>
      </c>
      <c r="F358">
        <f t="shared" si="16"/>
        <v>99</v>
      </c>
      <c r="G358">
        <f t="shared" si="17"/>
        <v>0</v>
      </c>
      <c r="H358" s="5">
        <f>(E358*Inputs_and_Outputs!$B$4)-(G358*Inputs_and_Outputs!$B$5)</f>
        <v>4080</v>
      </c>
    </row>
    <row r="359" spans="1:8" ht="15" thickBot="1" x14ac:dyDescent="0.35">
      <c r="A359" s="1" t="s">
        <v>365</v>
      </c>
      <c r="B359" s="4">
        <v>2</v>
      </c>
      <c r="C359" s="4">
        <v>107</v>
      </c>
      <c r="D359">
        <v>102</v>
      </c>
      <c r="E359">
        <f t="shared" si="15"/>
        <v>102</v>
      </c>
      <c r="F359">
        <f t="shared" si="16"/>
        <v>100</v>
      </c>
      <c r="G359">
        <f t="shared" si="17"/>
        <v>0</v>
      </c>
      <c r="H359" s="5">
        <f>(E359*Inputs_and_Outputs!$B$4)-(G359*Inputs_and_Outputs!$B$5)</f>
        <v>4080</v>
      </c>
    </row>
    <row r="360" spans="1:8" ht="15" thickBot="1" x14ac:dyDescent="0.35">
      <c r="A360" s="1" t="s">
        <v>366</v>
      </c>
      <c r="B360" s="4">
        <v>1</v>
      </c>
      <c r="C360" s="4">
        <v>90</v>
      </c>
      <c r="D360">
        <v>102</v>
      </c>
      <c r="E360">
        <f t="shared" si="15"/>
        <v>90</v>
      </c>
      <c r="F360">
        <f t="shared" si="16"/>
        <v>89</v>
      </c>
      <c r="G360">
        <f t="shared" si="17"/>
        <v>0</v>
      </c>
      <c r="H360" s="5">
        <f>(E360*Inputs_and_Outputs!$B$4)-(G360*Inputs_and_Outputs!$B$5)</f>
        <v>3600</v>
      </c>
    </row>
    <row r="361" spans="1:8" ht="15" thickBot="1" x14ac:dyDescent="0.35">
      <c r="A361" s="1" t="s">
        <v>367</v>
      </c>
      <c r="B361" s="4">
        <v>1</v>
      </c>
      <c r="C361" s="4">
        <v>101</v>
      </c>
      <c r="D361">
        <v>102</v>
      </c>
      <c r="E361">
        <f t="shared" si="15"/>
        <v>101</v>
      </c>
      <c r="F361">
        <f t="shared" si="16"/>
        <v>100</v>
      </c>
      <c r="G361">
        <f t="shared" si="17"/>
        <v>0</v>
      </c>
      <c r="H361" s="5">
        <f>(E361*Inputs_and_Outputs!$B$4)-(G361*Inputs_and_Outputs!$B$5)</f>
        <v>4040</v>
      </c>
    </row>
    <row r="362" spans="1:8" ht="15" thickBot="1" x14ac:dyDescent="0.35">
      <c r="A362" s="1" t="s">
        <v>368</v>
      </c>
      <c r="B362" s="4">
        <v>1</v>
      </c>
      <c r="C362" s="4">
        <v>109</v>
      </c>
      <c r="D362">
        <v>102</v>
      </c>
      <c r="E362">
        <f t="shared" si="15"/>
        <v>102</v>
      </c>
      <c r="F362">
        <f t="shared" si="16"/>
        <v>101</v>
      </c>
      <c r="G362">
        <f t="shared" si="17"/>
        <v>1</v>
      </c>
      <c r="H362" s="5">
        <f>(E362*Inputs_and_Outputs!$B$4)-(G362*Inputs_and_Outputs!$B$5)</f>
        <v>3980</v>
      </c>
    </row>
    <row r="363" spans="1:8" ht="15" thickBot="1" x14ac:dyDescent="0.35">
      <c r="A363" s="1" t="s">
        <v>369</v>
      </c>
      <c r="B363" s="4">
        <v>4</v>
      </c>
      <c r="C363" s="4">
        <v>110</v>
      </c>
      <c r="D363">
        <v>102</v>
      </c>
      <c r="E363">
        <f t="shared" si="15"/>
        <v>102</v>
      </c>
      <c r="F363">
        <f t="shared" si="16"/>
        <v>98</v>
      </c>
      <c r="G363">
        <f t="shared" si="17"/>
        <v>0</v>
      </c>
      <c r="H363" s="5">
        <f>(E363*Inputs_and_Outputs!$B$4)-(G363*Inputs_and_Outputs!$B$5)</f>
        <v>4080</v>
      </c>
    </row>
    <row r="364" spans="1:8" ht="15" thickBot="1" x14ac:dyDescent="0.35">
      <c r="A364" s="1" t="s">
        <v>370</v>
      </c>
      <c r="B364" s="4">
        <v>1</v>
      </c>
      <c r="C364" s="4">
        <v>107</v>
      </c>
      <c r="D364">
        <v>102</v>
      </c>
      <c r="E364">
        <f t="shared" si="15"/>
        <v>102</v>
      </c>
      <c r="F364">
        <f t="shared" si="16"/>
        <v>101</v>
      </c>
      <c r="G364">
        <f t="shared" si="17"/>
        <v>1</v>
      </c>
      <c r="H364" s="5">
        <f>(E364*Inputs_and_Outputs!$B$4)-(G364*Inputs_and_Outputs!$B$5)</f>
        <v>3980</v>
      </c>
    </row>
    <row r="365" spans="1:8" ht="15" thickBot="1" x14ac:dyDescent="0.35">
      <c r="A365" s="1" t="s">
        <v>371</v>
      </c>
      <c r="B365" s="4">
        <v>6</v>
      </c>
      <c r="C365" s="4">
        <v>102</v>
      </c>
      <c r="D365">
        <v>102</v>
      </c>
      <c r="E365">
        <f t="shared" si="15"/>
        <v>102</v>
      </c>
      <c r="F365">
        <f t="shared" si="16"/>
        <v>96</v>
      </c>
      <c r="G365">
        <f t="shared" si="17"/>
        <v>0</v>
      </c>
      <c r="H365" s="5">
        <f>(E365*Inputs_and_Outputs!$B$4)-(G365*Inputs_and_Outputs!$B$5)</f>
        <v>4080</v>
      </c>
    </row>
    <row r="366" spans="1:8" ht="15" thickBot="1" x14ac:dyDescent="0.35">
      <c r="A366" s="1" t="s">
        <v>372</v>
      </c>
      <c r="B366" s="4">
        <v>3</v>
      </c>
      <c r="C366" s="4">
        <v>108</v>
      </c>
      <c r="D366">
        <v>102</v>
      </c>
      <c r="E366">
        <f t="shared" si="15"/>
        <v>102</v>
      </c>
      <c r="F366">
        <f t="shared" si="16"/>
        <v>99</v>
      </c>
      <c r="G366">
        <f t="shared" si="17"/>
        <v>0</v>
      </c>
      <c r="H366" s="5">
        <f>(E366*Inputs_and_Outputs!$B$4)-(G366*Inputs_and_Outputs!$B$5)</f>
        <v>4080</v>
      </c>
    </row>
    <row r="367" spans="1:8" ht="15" thickBot="1" x14ac:dyDescent="0.35">
      <c r="A367" s="1" t="s">
        <v>373</v>
      </c>
      <c r="B367" s="4">
        <v>0</v>
      </c>
      <c r="C367" s="4">
        <v>102</v>
      </c>
      <c r="D367">
        <v>102</v>
      </c>
      <c r="E367">
        <f t="shared" si="15"/>
        <v>102</v>
      </c>
      <c r="F367">
        <f t="shared" si="16"/>
        <v>102</v>
      </c>
      <c r="G367">
        <f t="shared" si="17"/>
        <v>2</v>
      </c>
      <c r="H367" s="5">
        <f>(E367*Inputs_and_Outputs!$B$4)-(G367*Inputs_and_Outputs!$B$5)</f>
        <v>3880</v>
      </c>
    </row>
    <row r="368" spans="1:8" ht="15" thickBot="1" x14ac:dyDescent="0.35">
      <c r="A368" s="1" t="s">
        <v>374</v>
      </c>
      <c r="B368" s="4">
        <v>4</v>
      </c>
      <c r="C368" s="4">
        <v>107</v>
      </c>
      <c r="D368">
        <v>102</v>
      </c>
      <c r="E368">
        <f t="shared" si="15"/>
        <v>102</v>
      </c>
      <c r="F368">
        <f t="shared" si="16"/>
        <v>98</v>
      </c>
      <c r="G368">
        <f t="shared" si="17"/>
        <v>0</v>
      </c>
      <c r="H368" s="5">
        <f>(E368*Inputs_and_Outputs!$B$4)-(G368*Inputs_and_Outputs!$B$5)</f>
        <v>4080</v>
      </c>
    </row>
    <row r="369" spans="1:8" ht="15" thickBot="1" x14ac:dyDescent="0.35">
      <c r="A369" s="1" t="s">
        <v>375</v>
      </c>
      <c r="B369" s="4">
        <v>2</v>
      </c>
      <c r="C369" s="4">
        <v>100</v>
      </c>
      <c r="D369">
        <v>102</v>
      </c>
      <c r="E369">
        <f t="shared" si="15"/>
        <v>100</v>
      </c>
      <c r="F369">
        <f t="shared" si="16"/>
        <v>98</v>
      </c>
      <c r="G369">
        <f t="shared" si="17"/>
        <v>0</v>
      </c>
      <c r="H369" s="5">
        <f>(E369*Inputs_and_Outputs!$B$4)-(G369*Inputs_and_Outputs!$B$5)</f>
        <v>4000</v>
      </c>
    </row>
    <row r="370" spans="1:8" ht="15" thickBot="1" x14ac:dyDescent="0.35">
      <c r="A370" s="1" t="s">
        <v>376</v>
      </c>
      <c r="B370" s="4">
        <v>0</v>
      </c>
      <c r="C370" s="4">
        <v>106</v>
      </c>
      <c r="D370">
        <v>102</v>
      </c>
      <c r="E370">
        <f t="shared" si="15"/>
        <v>102</v>
      </c>
      <c r="F370">
        <f t="shared" si="16"/>
        <v>102</v>
      </c>
      <c r="G370">
        <f t="shared" si="17"/>
        <v>2</v>
      </c>
      <c r="H370" s="5">
        <f>(E370*Inputs_and_Outputs!$B$4)-(G370*Inputs_and_Outputs!$B$5)</f>
        <v>3880</v>
      </c>
    </row>
    <row r="371" spans="1:8" ht="15" thickBot="1" x14ac:dyDescent="0.35">
      <c r="A371" s="1" t="s">
        <v>377</v>
      </c>
      <c r="B371" s="4">
        <v>2</v>
      </c>
      <c r="C371" s="4">
        <v>98</v>
      </c>
      <c r="D371">
        <v>102</v>
      </c>
      <c r="E371">
        <f t="shared" si="15"/>
        <v>98</v>
      </c>
      <c r="F371">
        <f t="shared" si="16"/>
        <v>96</v>
      </c>
      <c r="G371">
        <f t="shared" si="17"/>
        <v>0</v>
      </c>
      <c r="H371" s="5">
        <f>(E371*Inputs_and_Outputs!$B$4)-(G371*Inputs_and_Outputs!$B$5)</f>
        <v>3920</v>
      </c>
    </row>
    <row r="372" spans="1:8" ht="15" thickBot="1" x14ac:dyDescent="0.35">
      <c r="A372" s="1" t="s">
        <v>378</v>
      </c>
      <c r="B372" s="4">
        <v>3</v>
      </c>
      <c r="C372" s="4">
        <v>91</v>
      </c>
      <c r="D372">
        <v>102</v>
      </c>
      <c r="E372">
        <f t="shared" si="15"/>
        <v>91</v>
      </c>
      <c r="F372">
        <f t="shared" si="16"/>
        <v>88</v>
      </c>
      <c r="G372">
        <f t="shared" si="17"/>
        <v>0</v>
      </c>
      <c r="H372" s="5">
        <f>(E372*Inputs_and_Outputs!$B$4)-(G372*Inputs_and_Outputs!$B$5)</f>
        <v>3640</v>
      </c>
    </row>
    <row r="373" spans="1:8" ht="15" thickBot="1" x14ac:dyDescent="0.35">
      <c r="A373" s="1" t="s">
        <v>379</v>
      </c>
      <c r="B373" s="4">
        <v>1</v>
      </c>
      <c r="C373" s="4">
        <v>102</v>
      </c>
      <c r="D373">
        <v>102</v>
      </c>
      <c r="E373">
        <f t="shared" si="15"/>
        <v>102</v>
      </c>
      <c r="F373">
        <f t="shared" si="16"/>
        <v>101</v>
      </c>
      <c r="G373">
        <f t="shared" si="17"/>
        <v>1</v>
      </c>
      <c r="H373" s="5">
        <f>(E373*Inputs_and_Outputs!$B$4)-(G373*Inputs_and_Outputs!$B$5)</f>
        <v>3980</v>
      </c>
    </row>
    <row r="374" spans="1:8" ht="15" thickBot="1" x14ac:dyDescent="0.35">
      <c r="A374" s="1" t="s">
        <v>380</v>
      </c>
      <c r="B374" s="4">
        <v>4</v>
      </c>
      <c r="C374" s="4">
        <v>103</v>
      </c>
      <c r="D374">
        <v>102</v>
      </c>
      <c r="E374">
        <f t="shared" si="15"/>
        <v>102</v>
      </c>
      <c r="F374">
        <f t="shared" si="16"/>
        <v>98</v>
      </c>
      <c r="G374">
        <f t="shared" si="17"/>
        <v>0</v>
      </c>
      <c r="H374" s="5">
        <f>(E374*Inputs_and_Outputs!$B$4)-(G374*Inputs_and_Outputs!$B$5)</f>
        <v>4080</v>
      </c>
    </row>
    <row r="375" spans="1:8" ht="15" thickBot="1" x14ac:dyDescent="0.35">
      <c r="A375" s="1" t="s">
        <v>381</v>
      </c>
      <c r="B375" s="4">
        <v>0</v>
      </c>
      <c r="C375" s="4">
        <v>102</v>
      </c>
      <c r="D375">
        <v>102</v>
      </c>
      <c r="E375">
        <f t="shared" si="15"/>
        <v>102</v>
      </c>
      <c r="F375">
        <f t="shared" si="16"/>
        <v>102</v>
      </c>
      <c r="G375">
        <f t="shared" si="17"/>
        <v>2</v>
      </c>
      <c r="H375" s="5">
        <f>(E375*Inputs_and_Outputs!$B$4)-(G375*Inputs_and_Outputs!$B$5)</f>
        <v>3880</v>
      </c>
    </row>
    <row r="376" spans="1:8" ht="15" thickBot="1" x14ac:dyDescent="0.35">
      <c r="A376" s="1" t="s">
        <v>382</v>
      </c>
      <c r="B376" s="4">
        <v>2</v>
      </c>
      <c r="C376" s="4">
        <v>105</v>
      </c>
      <c r="D376">
        <v>102</v>
      </c>
      <c r="E376">
        <f t="shared" si="15"/>
        <v>102</v>
      </c>
      <c r="F376">
        <f t="shared" si="16"/>
        <v>100</v>
      </c>
      <c r="G376">
        <f t="shared" si="17"/>
        <v>0</v>
      </c>
      <c r="H376" s="5">
        <f>(E376*Inputs_and_Outputs!$B$4)-(G376*Inputs_and_Outputs!$B$5)</f>
        <v>4080</v>
      </c>
    </row>
    <row r="377" spans="1:8" ht="15" thickBot="1" x14ac:dyDescent="0.35">
      <c r="A377" s="1" t="s">
        <v>383</v>
      </c>
      <c r="B377" s="4">
        <v>9</v>
      </c>
      <c r="C377" s="4">
        <v>106</v>
      </c>
      <c r="D377">
        <v>102</v>
      </c>
      <c r="E377">
        <f t="shared" si="15"/>
        <v>102</v>
      </c>
      <c r="F377">
        <f t="shared" si="16"/>
        <v>93</v>
      </c>
      <c r="G377">
        <f t="shared" si="17"/>
        <v>0</v>
      </c>
      <c r="H377" s="5">
        <f>(E377*Inputs_and_Outputs!$B$4)-(G377*Inputs_and_Outputs!$B$5)</f>
        <v>4080</v>
      </c>
    </row>
    <row r="378" spans="1:8" ht="15" thickBot="1" x14ac:dyDescent="0.35">
      <c r="A378" s="1" t="s">
        <v>384</v>
      </c>
      <c r="B378" s="4">
        <v>1</v>
      </c>
      <c r="C378" s="4">
        <v>111</v>
      </c>
      <c r="D378">
        <v>102</v>
      </c>
      <c r="E378">
        <f t="shared" si="15"/>
        <v>102</v>
      </c>
      <c r="F378">
        <f t="shared" si="16"/>
        <v>101</v>
      </c>
      <c r="G378">
        <f t="shared" si="17"/>
        <v>1</v>
      </c>
      <c r="H378" s="5">
        <f>(E378*Inputs_and_Outputs!$B$4)-(G378*Inputs_and_Outputs!$B$5)</f>
        <v>3980</v>
      </c>
    </row>
    <row r="379" spans="1:8" ht="15" thickBot="1" x14ac:dyDescent="0.35">
      <c r="A379" s="1" t="s">
        <v>385</v>
      </c>
      <c r="B379" s="4">
        <v>0</v>
      </c>
      <c r="C379" s="4">
        <v>111</v>
      </c>
      <c r="D379">
        <v>102</v>
      </c>
      <c r="E379">
        <f t="shared" si="15"/>
        <v>102</v>
      </c>
      <c r="F379">
        <f t="shared" si="16"/>
        <v>102</v>
      </c>
      <c r="G379">
        <f t="shared" si="17"/>
        <v>2</v>
      </c>
      <c r="H379" s="5">
        <f>(E379*Inputs_and_Outputs!$B$4)-(G379*Inputs_and_Outputs!$B$5)</f>
        <v>3880</v>
      </c>
    </row>
    <row r="380" spans="1:8" ht="15" thickBot="1" x14ac:dyDescent="0.35">
      <c r="A380" s="1" t="s">
        <v>386</v>
      </c>
      <c r="B380" s="4">
        <v>6</v>
      </c>
      <c r="C380" s="4">
        <v>121</v>
      </c>
      <c r="D380">
        <v>102</v>
      </c>
      <c r="E380">
        <f t="shared" si="15"/>
        <v>102</v>
      </c>
      <c r="F380">
        <f t="shared" si="16"/>
        <v>96</v>
      </c>
      <c r="G380">
        <f t="shared" si="17"/>
        <v>0</v>
      </c>
      <c r="H380" s="5">
        <f>(E380*Inputs_and_Outputs!$B$4)-(G380*Inputs_and_Outputs!$B$5)</f>
        <v>4080</v>
      </c>
    </row>
    <row r="381" spans="1:8" ht="15" thickBot="1" x14ac:dyDescent="0.35">
      <c r="A381" s="1" t="s">
        <v>387</v>
      </c>
      <c r="B381" s="4">
        <v>5</v>
      </c>
      <c r="C381" s="4">
        <v>115</v>
      </c>
      <c r="D381">
        <v>102</v>
      </c>
      <c r="E381">
        <f t="shared" si="15"/>
        <v>102</v>
      </c>
      <c r="F381">
        <f t="shared" si="16"/>
        <v>97</v>
      </c>
      <c r="G381">
        <f t="shared" si="17"/>
        <v>0</v>
      </c>
      <c r="H381" s="5">
        <f>(E381*Inputs_and_Outputs!$B$4)-(G381*Inputs_and_Outputs!$B$5)</f>
        <v>4080</v>
      </c>
    </row>
    <row r="382" spans="1:8" ht="15" thickBot="1" x14ac:dyDescent="0.35">
      <c r="A382" s="1" t="s">
        <v>388</v>
      </c>
      <c r="B382" s="4">
        <v>1</v>
      </c>
      <c r="C382" s="4">
        <v>109</v>
      </c>
      <c r="D382">
        <v>102</v>
      </c>
      <c r="E382">
        <f t="shared" si="15"/>
        <v>102</v>
      </c>
      <c r="F382">
        <f t="shared" si="16"/>
        <v>101</v>
      </c>
      <c r="G382">
        <f t="shared" si="17"/>
        <v>1</v>
      </c>
      <c r="H382" s="5">
        <f>(E382*Inputs_and_Outputs!$B$4)-(G382*Inputs_and_Outputs!$B$5)</f>
        <v>3980</v>
      </c>
    </row>
    <row r="383" spans="1:8" ht="15" thickBot="1" x14ac:dyDescent="0.35">
      <c r="A383" s="1" t="s">
        <v>389</v>
      </c>
      <c r="B383" s="4">
        <v>1</v>
      </c>
      <c r="C383" s="4">
        <v>103</v>
      </c>
      <c r="D383">
        <v>102</v>
      </c>
      <c r="E383">
        <f t="shared" si="15"/>
        <v>102</v>
      </c>
      <c r="F383">
        <f t="shared" si="16"/>
        <v>101</v>
      </c>
      <c r="G383">
        <f t="shared" si="17"/>
        <v>1</v>
      </c>
      <c r="H383" s="5">
        <f>(E383*Inputs_and_Outputs!$B$4)-(G383*Inputs_and_Outputs!$B$5)</f>
        <v>3980</v>
      </c>
    </row>
    <row r="384" spans="1:8" ht="15" thickBot="1" x14ac:dyDescent="0.35">
      <c r="A384" s="1" t="s">
        <v>390</v>
      </c>
      <c r="B384" s="4">
        <v>3</v>
      </c>
      <c r="C384" s="4">
        <v>103</v>
      </c>
      <c r="D384">
        <v>102</v>
      </c>
      <c r="E384">
        <f t="shared" si="15"/>
        <v>102</v>
      </c>
      <c r="F384">
        <f t="shared" si="16"/>
        <v>99</v>
      </c>
      <c r="G384">
        <f t="shared" si="17"/>
        <v>0</v>
      </c>
      <c r="H384" s="5">
        <f>(E384*Inputs_and_Outputs!$B$4)-(G384*Inputs_and_Outputs!$B$5)</f>
        <v>4080</v>
      </c>
    </row>
    <row r="385" spans="1:8" ht="15" thickBot="1" x14ac:dyDescent="0.35">
      <c r="A385" s="1" t="s">
        <v>391</v>
      </c>
      <c r="B385" s="4">
        <v>2</v>
      </c>
      <c r="C385" s="4">
        <v>101</v>
      </c>
      <c r="D385">
        <v>102</v>
      </c>
      <c r="E385">
        <f t="shared" si="15"/>
        <v>101</v>
      </c>
      <c r="F385">
        <f t="shared" si="16"/>
        <v>99</v>
      </c>
      <c r="G385">
        <f t="shared" si="17"/>
        <v>0</v>
      </c>
      <c r="H385" s="5">
        <f>(E385*Inputs_and_Outputs!$B$4)-(G385*Inputs_and_Outputs!$B$5)</f>
        <v>4040</v>
      </c>
    </row>
    <row r="386" spans="1:8" ht="15" thickBot="1" x14ac:dyDescent="0.35">
      <c r="A386" s="1" t="s">
        <v>392</v>
      </c>
      <c r="B386" s="4">
        <v>4</v>
      </c>
      <c r="C386" s="4">
        <v>103</v>
      </c>
      <c r="D386">
        <v>102</v>
      </c>
      <c r="E386">
        <f t="shared" ref="E386:E449" si="18">MIN(C386:D386)</f>
        <v>102</v>
      </c>
      <c r="F386">
        <f t="shared" ref="F386:F449" si="19">E386-B386</f>
        <v>98</v>
      </c>
      <c r="G386">
        <f t="shared" ref="G386:G449" si="20">IF(F386&gt;100,F386-100,0)</f>
        <v>0</v>
      </c>
      <c r="H386" s="5">
        <f>(E386*Inputs_and_Outputs!$B$4)-(G386*Inputs_and_Outputs!$B$5)</f>
        <v>4080</v>
      </c>
    </row>
    <row r="387" spans="1:8" ht="15" thickBot="1" x14ac:dyDescent="0.35">
      <c r="A387" s="1" t="s">
        <v>393</v>
      </c>
      <c r="B387" s="4">
        <v>4</v>
      </c>
      <c r="C387" s="4">
        <v>101</v>
      </c>
      <c r="D387">
        <v>102</v>
      </c>
      <c r="E387">
        <f t="shared" si="18"/>
        <v>101</v>
      </c>
      <c r="F387">
        <f t="shared" si="19"/>
        <v>97</v>
      </c>
      <c r="G387">
        <f t="shared" si="20"/>
        <v>0</v>
      </c>
      <c r="H387" s="5">
        <f>(E387*Inputs_and_Outputs!$B$4)-(G387*Inputs_and_Outputs!$B$5)</f>
        <v>4040</v>
      </c>
    </row>
    <row r="388" spans="1:8" ht="15" thickBot="1" x14ac:dyDescent="0.35">
      <c r="A388" s="1" t="s">
        <v>394</v>
      </c>
      <c r="B388" s="4">
        <v>0</v>
      </c>
      <c r="C388" s="4">
        <v>101</v>
      </c>
      <c r="D388">
        <v>102</v>
      </c>
      <c r="E388">
        <f t="shared" si="18"/>
        <v>101</v>
      </c>
      <c r="F388">
        <f t="shared" si="19"/>
        <v>101</v>
      </c>
      <c r="G388">
        <f t="shared" si="20"/>
        <v>1</v>
      </c>
      <c r="H388" s="5">
        <f>(E388*Inputs_and_Outputs!$B$4)-(G388*Inputs_and_Outputs!$B$5)</f>
        <v>3940</v>
      </c>
    </row>
    <row r="389" spans="1:8" ht="15" thickBot="1" x14ac:dyDescent="0.35">
      <c r="A389" s="1" t="s">
        <v>395</v>
      </c>
      <c r="B389" s="4">
        <v>3</v>
      </c>
      <c r="C389" s="4">
        <v>102</v>
      </c>
      <c r="D389">
        <v>102</v>
      </c>
      <c r="E389">
        <f t="shared" si="18"/>
        <v>102</v>
      </c>
      <c r="F389">
        <f t="shared" si="19"/>
        <v>99</v>
      </c>
      <c r="G389">
        <f t="shared" si="20"/>
        <v>0</v>
      </c>
      <c r="H389" s="5">
        <f>(E389*Inputs_and_Outputs!$B$4)-(G389*Inputs_and_Outputs!$B$5)</f>
        <v>4080</v>
      </c>
    </row>
    <row r="390" spans="1:8" ht="15" thickBot="1" x14ac:dyDescent="0.35">
      <c r="A390" s="1" t="s">
        <v>396</v>
      </c>
      <c r="B390" s="4">
        <v>1</v>
      </c>
      <c r="C390" s="4">
        <v>101</v>
      </c>
      <c r="D390">
        <v>102</v>
      </c>
      <c r="E390">
        <f t="shared" si="18"/>
        <v>101</v>
      </c>
      <c r="F390">
        <f t="shared" si="19"/>
        <v>100</v>
      </c>
      <c r="G390">
        <f t="shared" si="20"/>
        <v>0</v>
      </c>
      <c r="H390" s="5">
        <f>(E390*Inputs_and_Outputs!$B$4)-(G390*Inputs_and_Outputs!$B$5)</f>
        <v>4040</v>
      </c>
    </row>
    <row r="391" spans="1:8" ht="15" thickBot="1" x14ac:dyDescent="0.35">
      <c r="A391" s="1" t="s">
        <v>397</v>
      </c>
      <c r="B391" s="4">
        <v>0</v>
      </c>
      <c r="C391" s="4">
        <v>103</v>
      </c>
      <c r="D391">
        <v>102</v>
      </c>
      <c r="E391">
        <f t="shared" si="18"/>
        <v>102</v>
      </c>
      <c r="F391">
        <f t="shared" si="19"/>
        <v>102</v>
      </c>
      <c r="G391">
        <f t="shared" si="20"/>
        <v>2</v>
      </c>
      <c r="H391" s="5">
        <f>(E391*Inputs_and_Outputs!$B$4)-(G391*Inputs_and_Outputs!$B$5)</f>
        <v>3880</v>
      </c>
    </row>
    <row r="392" spans="1:8" ht="15" thickBot="1" x14ac:dyDescent="0.35">
      <c r="A392" s="1" t="s">
        <v>398</v>
      </c>
      <c r="B392" s="4">
        <v>3</v>
      </c>
      <c r="C392" s="4">
        <v>96</v>
      </c>
      <c r="D392">
        <v>102</v>
      </c>
      <c r="E392">
        <f t="shared" si="18"/>
        <v>96</v>
      </c>
      <c r="F392">
        <f t="shared" si="19"/>
        <v>93</v>
      </c>
      <c r="G392">
        <f t="shared" si="20"/>
        <v>0</v>
      </c>
      <c r="H392" s="5">
        <f>(E392*Inputs_and_Outputs!$B$4)-(G392*Inputs_and_Outputs!$B$5)</f>
        <v>3840</v>
      </c>
    </row>
    <row r="393" spans="1:8" ht="15" thickBot="1" x14ac:dyDescent="0.35">
      <c r="A393" s="1" t="s">
        <v>399</v>
      </c>
      <c r="B393" s="4">
        <v>7</v>
      </c>
      <c r="C393" s="4">
        <v>105</v>
      </c>
      <c r="D393">
        <v>102</v>
      </c>
      <c r="E393">
        <f t="shared" si="18"/>
        <v>102</v>
      </c>
      <c r="F393">
        <f t="shared" si="19"/>
        <v>95</v>
      </c>
      <c r="G393">
        <f t="shared" si="20"/>
        <v>0</v>
      </c>
      <c r="H393" s="5">
        <f>(E393*Inputs_and_Outputs!$B$4)-(G393*Inputs_and_Outputs!$B$5)</f>
        <v>4080</v>
      </c>
    </row>
    <row r="394" spans="1:8" ht="15" thickBot="1" x14ac:dyDescent="0.35">
      <c r="A394" s="1" t="s">
        <v>400</v>
      </c>
      <c r="B394" s="4">
        <v>0</v>
      </c>
      <c r="C394" s="4">
        <v>103</v>
      </c>
      <c r="D394">
        <v>102</v>
      </c>
      <c r="E394">
        <f t="shared" si="18"/>
        <v>102</v>
      </c>
      <c r="F394">
        <f t="shared" si="19"/>
        <v>102</v>
      </c>
      <c r="G394">
        <f t="shared" si="20"/>
        <v>2</v>
      </c>
      <c r="H394" s="5">
        <f>(E394*Inputs_and_Outputs!$B$4)-(G394*Inputs_and_Outputs!$B$5)</f>
        <v>3880</v>
      </c>
    </row>
    <row r="395" spans="1:8" ht="15" thickBot="1" x14ac:dyDescent="0.35">
      <c r="A395" s="1" t="s">
        <v>401</v>
      </c>
      <c r="B395" s="4">
        <v>3</v>
      </c>
      <c r="C395" s="4">
        <v>107</v>
      </c>
      <c r="D395">
        <v>102</v>
      </c>
      <c r="E395">
        <f t="shared" si="18"/>
        <v>102</v>
      </c>
      <c r="F395">
        <f t="shared" si="19"/>
        <v>99</v>
      </c>
      <c r="G395">
        <f t="shared" si="20"/>
        <v>0</v>
      </c>
      <c r="H395" s="5">
        <f>(E395*Inputs_and_Outputs!$B$4)-(G395*Inputs_and_Outputs!$B$5)</f>
        <v>4080</v>
      </c>
    </row>
    <row r="396" spans="1:8" ht="15" thickBot="1" x14ac:dyDescent="0.35">
      <c r="A396" s="1" t="s">
        <v>402</v>
      </c>
      <c r="B396" s="4">
        <v>1</v>
      </c>
      <c r="C396" s="4">
        <v>114</v>
      </c>
      <c r="D396">
        <v>102</v>
      </c>
      <c r="E396">
        <f t="shared" si="18"/>
        <v>102</v>
      </c>
      <c r="F396">
        <f t="shared" si="19"/>
        <v>101</v>
      </c>
      <c r="G396">
        <f t="shared" si="20"/>
        <v>1</v>
      </c>
      <c r="H396" s="5">
        <f>(E396*Inputs_and_Outputs!$B$4)-(G396*Inputs_and_Outputs!$B$5)</f>
        <v>3980</v>
      </c>
    </row>
    <row r="397" spans="1:8" ht="15" thickBot="1" x14ac:dyDescent="0.35">
      <c r="A397" s="1" t="s">
        <v>403</v>
      </c>
      <c r="B397" s="4">
        <v>0</v>
      </c>
      <c r="C397" s="4">
        <v>104</v>
      </c>
      <c r="D397">
        <v>102</v>
      </c>
      <c r="E397">
        <f t="shared" si="18"/>
        <v>102</v>
      </c>
      <c r="F397">
        <f t="shared" si="19"/>
        <v>102</v>
      </c>
      <c r="G397">
        <f t="shared" si="20"/>
        <v>2</v>
      </c>
      <c r="H397" s="5">
        <f>(E397*Inputs_and_Outputs!$B$4)-(G397*Inputs_and_Outputs!$B$5)</f>
        <v>3880</v>
      </c>
    </row>
    <row r="398" spans="1:8" ht="15" thickBot="1" x14ac:dyDescent="0.35">
      <c r="A398" s="1" t="s">
        <v>404</v>
      </c>
      <c r="B398" s="4">
        <v>2</v>
      </c>
      <c r="C398" s="4">
        <v>101</v>
      </c>
      <c r="D398">
        <v>102</v>
      </c>
      <c r="E398">
        <f t="shared" si="18"/>
        <v>101</v>
      </c>
      <c r="F398">
        <f t="shared" si="19"/>
        <v>99</v>
      </c>
      <c r="G398">
        <f t="shared" si="20"/>
        <v>0</v>
      </c>
      <c r="H398" s="5">
        <f>(E398*Inputs_and_Outputs!$B$4)-(G398*Inputs_and_Outputs!$B$5)</f>
        <v>4040</v>
      </c>
    </row>
    <row r="399" spans="1:8" ht="15" thickBot="1" x14ac:dyDescent="0.35">
      <c r="A399" s="1" t="s">
        <v>405</v>
      </c>
      <c r="B399" s="4">
        <v>0</v>
      </c>
      <c r="C399" s="4">
        <v>102</v>
      </c>
      <c r="D399">
        <v>102</v>
      </c>
      <c r="E399">
        <f t="shared" si="18"/>
        <v>102</v>
      </c>
      <c r="F399">
        <f t="shared" si="19"/>
        <v>102</v>
      </c>
      <c r="G399">
        <f t="shared" si="20"/>
        <v>2</v>
      </c>
      <c r="H399" s="5">
        <f>(E399*Inputs_and_Outputs!$B$4)-(G399*Inputs_and_Outputs!$B$5)</f>
        <v>3880</v>
      </c>
    </row>
    <row r="400" spans="1:8" ht="15" thickBot="1" x14ac:dyDescent="0.35">
      <c r="A400" s="1" t="s">
        <v>406</v>
      </c>
      <c r="B400" s="4">
        <v>1</v>
      </c>
      <c r="C400" s="4">
        <v>106</v>
      </c>
      <c r="D400">
        <v>102</v>
      </c>
      <c r="E400">
        <f t="shared" si="18"/>
        <v>102</v>
      </c>
      <c r="F400">
        <f t="shared" si="19"/>
        <v>101</v>
      </c>
      <c r="G400">
        <f t="shared" si="20"/>
        <v>1</v>
      </c>
      <c r="H400" s="5">
        <f>(E400*Inputs_and_Outputs!$B$4)-(G400*Inputs_and_Outputs!$B$5)</f>
        <v>3980</v>
      </c>
    </row>
    <row r="401" spans="1:8" ht="15" thickBot="1" x14ac:dyDescent="0.35">
      <c r="A401" s="1" t="s">
        <v>407</v>
      </c>
      <c r="B401" s="4">
        <v>2</v>
      </c>
      <c r="C401" s="4">
        <v>102</v>
      </c>
      <c r="D401">
        <v>102</v>
      </c>
      <c r="E401">
        <f t="shared" si="18"/>
        <v>102</v>
      </c>
      <c r="F401">
        <f t="shared" si="19"/>
        <v>100</v>
      </c>
      <c r="G401">
        <f t="shared" si="20"/>
        <v>0</v>
      </c>
      <c r="H401" s="5">
        <f>(E401*Inputs_and_Outputs!$B$4)-(G401*Inputs_and_Outputs!$B$5)</f>
        <v>4080</v>
      </c>
    </row>
    <row r="402" spans="1:8" ht="15" thickBot="1" x14ac:dyDescent="0.35">
      <c r="A402" s="1" t="s">
        <v>408</v>
      </c>
      <c r="B402" s="4">
        <v>3</v>
      </c>
      <c r="C402" s="4">
        <v>95</v>
      </c>
      <c r="D402">
        <v>102</v>
      </c>
      <c r="E402">
        <f t="shared" si="18"/>
        <v>95</v>
      </c>
      <c r="F402">
        <f t="shared" si="19"/>
        <v>92</v>
      </c>
      <c r="G402">
        <f t="shared" si="20"/>
        <v>0</v>
      </c>
      <c r="H402" s="5">
        <f>(E402*Inputs_and_Outputs!$B$4)-(G402*Inputs_and_Outputs!$B$5)</f>
        <v>3800</v>
      </c>
    </row>
    <row r="403" spans="1:8" ht="15" thickBot="1" x14ac:dyDescent="0.35">
      <c r="A403" s="1" t="s">
        <v>409</v>
      </c>
      <c r="B403" s="4">
        <v>0</v>
      </c>
      <c r="C403" s="4">
        <v>103</v>
      </c>
      <c r="D403">
        <v>102</v>
      </c>
      <c r="E403">
        <f t="shared" si="18"/>
        <v>102</v>
      </c>
      <c r="F403">
        <f t="shared" si="19"/>
        <v>102</v>
      </c>
      <c r="G403">
        <f t="shared" si="20"/>
        <v>2</v>
      </c>
      <c r="H403" s="5">
        <f>(E403*Inputs_and_Outputs!$B$4)-(G403*Inputs_and_Outputs!$B$5)</f>
        <v>3880</v>
      </c>
    </row>
    <row r="404" spans="1:8" ht="15" thickBot="1" x14ac:dyDescent="0.35">
      <c r="A404" s="1" t="s">
        <v>410</v>
      </c>
      <c r="B404" s="4">
        <v>2</v>
      </c>
      <c r="C404" s="4">
        <v>96</v>
      </c>
      <c r="D404">
        <v>102</v>
      </c>
      <c r="E404">
        <f t="shared" si="18"/>
        <v>96</v>
      </c>
      <c r="F404">
        <f t="shared" si="19"/>
        <v>94</v>
      </c>
      <c r="G404">
        <f t="shared" si="20"/>
        <v>0</v>
      </c>
      <c r="H404" s="5">
        <f>(E404*Inputs_and_Outputs!$B$4)-(G404*Inputs_and_Outputs!$B$5)</f>
        <v>3840</v>
      </c>
    </row>
    <row r="405" spans="1:8" ht="15" thickBot="1" x14ac:dyDescent="0.35">
      <c r="A405" s="1" t="s">
        <v>411</v>
      </c>
      <c r="B405" s="4">
        <v>1</v>
      </c>
      <c r="C405" s="4">
        <v>105</v>
      </c>
      <c r="D405">
        <v>102</v>
      </c>
      <c r="E405">
        <f t="shared" si="18"/>
        <v>102</v>
      </c>
      <c r="F405">
        <f t="shared" si="19"/>
        <v>101</v>
      </c>
      <c r="G405">
        <f t="shared" si="20"/>
        <v>1</v>
      </c>
      <c r="H405" s="5">
        <f>(E405*Inputs_and_Outputs!$B$4)-(G405*Inputs_and_Outputs!$B$5)</f>
        <v>3980</v>
      </c>
    </row>
    <row r="406" spans="1:8" ht="15" thickBot="1" x14ac:dyDescent="0.35">
      <c r="A406" s="1" t="s">
        <v>412</v>
      </c>
      <c r="B406" s="4">
        <v>0</v>
      </c>
      <c r="C406" s="4">
        <v>115</v>
      </c>
      <c r="D406">
        <v>102</v>
      </c>
      <c r="E406">
        <f t="shared" si="18"/>
        <v>102</v>
      </c>
      <c r="F406">
        <f t="shared" si="19"/>
        <v>102</v>
      </c>
      <c r="G406">
        <f t="shared" si="20"/>
        <v>2</v>
      </c>
      <c r="H406" s="5">
        <f>(E406*Inputs_and_Outputs!$B$4)-(G406*Inputs_and_Outputs!$B$5)</f>
        <v>3880</v>
      </c>
    </row>
    <row r="407" spans="1:8" ht="15" thickBot="1" x14ac:dyDescent="0.35">
      <c r="A407" s="1" t="s">
        <v>413</v>
      </c>
      <c r="B407" s="4">
        <v>4</v>
      </c>
      <c r="C407" s="4">
        <v>107</v>
      </c>
      <c r="D407">
        <v>102</v>
      </c>
      <c r="E407">
        <f t="shared" si="18"/>
        <v>102</v>
      </c>
      <c r="F407">
        <f t="shared" si="19"/>
        <v>98</v>
      </c>
      <c r="G407">
        <f t="shared" si="20"/>
        <v>0</v>
      </c>
      <c r="H407" s="5">
        <f>(E407*Inputs_and_Outputs!$B$4)-(G407*Inputs_and_Outputs!$B$5)</f>
        <v>4080</v>
      </c>
    </row>
    <row r="408" spans="1:8" ht="15" thickBot="1" x14ac:dyDescent="0.35">
      <c r="A408" s="1" t="s">
        <v>414</v>
      </c>
      <c r="B408" s="4">
        <v>2</v>
      </c>
      <c r="C408" s="4">
        <v>100</v>
      </c>
      <c r="D408">
        <v>102</v>
      </c>
      <c r="E408">
        <f t="shared" si="18"/>
        <v>100</v>
      </c>
      <c r="F408">
        <f t="shared" si="19"/>
        <v>98</v>
      </c>
      <c r="G408">
        <f t="shared" si="20"/>
        <v>0</v>
      </c>
      <c r="H408" s="5">
        <f>(E408*Inputs_and_Outputs!$B$4)-(G408*Inputs_and_Outputs!$B$5)</f>
        <v>4000</v>
      </c>
    </row>
    <row r="409" spans="1:8" ht="15" thickBot="1" x14ac:dyDescent="0.35">
      <c r="A409" s="1" t="s">
        <v>415</v>
      </c>
      <c r="B409" s="4">
        <v>0</v>
      </c>
      <c r="C409" s="4">
        <v>113</v>
      </c>
      <c r="D409">
        <v>102</v>
      </c>
      <c r="E409">
        <f t="shared" si="18"/>
        <v>102</v>
      </c>
      <c r="F409">
        <f t="shared" si="19"/>
        <v>102</v>
      </c>
      <c r="G409">
        <f t="shared" si="20"/>
        <v>2</v>
      </c>
      <c r="H409" s="5">
        <f>(E409*Inputs_and_Outputs!$B$4)-(G409*Inputs_and_Outputs!$B$5)</f>
        <v>3880</v>
      </c>
    </row>
    <row r="410" spans="1:8" ht="15" thickBot="1" x14ac:dyDescent="0.35">
      <c r="A410" s="1" t="s">
        <v>416</v>
      </c>
      <c r="B410" s="4">
        <v>4</v>
      </c>
      <c r="C410" s="4">
        <v>102</v>
      </c>
      <c r="D410">
        <v>102</v>
      </c>
      <c r="E410">
        <f t="shared" si="18"/>
        <v>102</v>
      </c>
      <c r="F410">
        <f t="shared" si="19"/>
        <v>98</v>
      </c>
      <c r="G410">
        <f t="shared" si="20"/>
        <v>0</v>
      </c>
      <c r="H410" s="5">
        <f>(E410*Inputs_and_Outputs!$B$4)-(G410*Inputs_and_Outputs!$B$5)</f>
        <v>4080</v>
      </c>
    </row>
    <row r="411" spans="1:8" ht="15" thickBot="1" x14ac:dyDescent="0.35">
      <c r="A411" s="1" t="s">
        <v>417</v>
      </c>
      <c r="B411" s="4">
        <v>4</v>
      </c>
      <c r="C411" s="4">
        <v>100</v>
      </c>
      <c r="D411">
        <v>102</v>
      </c>
      <c r="E411">
        <f t="shared" si="18"/>
        <v>100</v>
      </c>
      <c r="F411">
        <f t="shared" si="19"/>
        <v>96</v>
      </c>
      <c r="G411">
        <f t="shared" si="20"/>
        <v>0</v>
      </c>
      <c r="H411" s="5">
        <f>(E411*Inputs_and_Outputs!$B$4)-(G411*Inputs_and_Outputs!$B$5)</f>
        <v>4000</v>
      </c>
    </row>
    <row r="412" spans="1:8" ht="15" thickBot="1" x14ac:dyDescent="0.35">
      <c r="A412" s="1" t="s">
        <v>418</v>
      </c>
      <c r="B412" s="4">
        <v>1</v>
      </c>
      <c r="C412" s="4">
        <v>98</v>
      </c>
      <c r="D412">
        <v>102</v>
      </c>
      <c r="E412">
        <f t="shared" si="18"/>
        <v>98</v>
      </c>
      <c r="F412">
        <f t="shared" si="19"/>
        <v>97</v>
      </c>
      <c r="G412">
        <f t="shared" si="20"/>
        <v>0</v>
      </c>
      <c r="H412" s="5">
        <f>(E412*Inputs_and_Outputs!$B$4)-(G412*Inputs_and_Outputs!$B$5)</f>
        <v>3920</v>
      </c>
    </row>
    <row r="413" spans="1:8" ht="15" thickBot="1" x14ac:dyDescent="0.35">
      <c r="A413" s="1" t="s">
        <v>419</v>
      </c>
      <c r="B413" s="4">
        <v>4</v>
      </c>
      <c r="C413" s="4">
        <v>104</v>
      </c>
      <c r="D413">
        <v>102</v>
      </c>
      <c r="E413">
        <f t="shared" si="18"/>
        <v>102</v>
      </c>
      <c r="F413">
        <f t="shared" si="19"/>
        <v>98</v>
      </c>
      <c r="G413">
        <f t="shared" si="20"/>
        <v>0</v>
      </c>
      <c r="H413" s="5">
        <f>(E413*Inputs_and_Outputs!$B$4)-(G413*Inputs_and_Outputs!$B$5)</f>
        <v>4080</v>
      </c>
    </row>
    <row r="414" spans="1:8" ht="15" thickBot="1" x14ac:dyDescent="0.35">
      <c r="A414" s="1" t="s">
        <v>420</v>
      </c>
      <c r="B414" s="4">
        <v>1</v>
      </c>
      <c r="C414" s="4">
        <v>100</v>
      </c>
      <c r="D414">
        <v>102</v>
      </c>
      <c r="E414">
        <f t="shared" si="18"/>
        <v>100</v>
      </c>
      <c r="F414">
        <f t="shared" si="19"/>
        <v>99</v>
      </c>
      <c r="G414">
        <f t="shared" si="20"/>
        <v>0</v>
      </c>
      <c r="H414" s="5">
        <f>(E414*Inputs_and_Outputs!$B$4)-(G414*Inputs_and_Outputs!$B$5)</f>
        <v>4000</v>
      </c>
    </row>
    <row r="415" spans="1:8" ht="15" thickBot="1" x14ac:dyDescent="0.35">
      <c r="A415" s="1" t="s">
        <v>421</v>
      </c>
      <c r="B415" s="4">
        <v>0</v>
      </c>
      <c r="C415" s="4">
        <v>94</v>
      </c>
      <c r="D415">
        <v>102</v>
      </c>
      <c r="E415">
        <f t="shared" si="18"/>
        <v>94</v>
      </c>
      <c r="F415">
        <f t="shared" si="19"/>
        <v>94</v>
      </c>
      <c r="G415">
        <f t="shared" si="20"/>
        <v>0</v>
      </c>
      <c r="H415" s="5">
        <f>(E415*Inputs_and_Outputs!$B$4)-(G415*Inputs_and_Outputs!$B$5)</f>
        <v>3760</v>
      </c>
    </row>
    <row r="416" spans="1:8" ht="15" thickBot="1" x14ac:dyDescent="0.35">
      <c r="A416" s="1" t="s">
        <v>422</v>
      </c>
      <c r="B416" s="4">
        <v>4</v>
      </c>
      <c r="C416" s="4">
        <v>104</v>
      </c>
      <c r="D416">
        <v>102</v>
      </c>
      <c r="E416">
        <f t="shared" si="18"/>
        <v>102</v>
      </c>
      <c r="F416">
        <f t="shared" si="19"/>
        <v>98</v>
      </c>
      <c r="G416">
        <f t="shared" si="20"/>
        <v>0</v>
      </c>
      <c r="H416" s="5">
        <f>(E416*Inputs_and_Outputs!$B$4)-(G416*Inputs_and_Outputs!$B$5)</f>
        <v>4080</v>
      </c>
    </row>
    <row r="417" spans="1:8" ht="15" thickBot="1" x14ac:dyDescent="0.35">
      <c r="A417" s="1" t="s">
        <v>423</v>
      </c>
      <c r="B417" s="4">
        <v>2</v>
      </c>
      <c r="C417" s="4">
        <v>102</v>
      </c>
      <c r="D417">
        <v>102</v>
      </c>
      <c r="E417">
        <f t="shared" si="18"/>
        <v>102</v>
      </c>
      <c r="F417">
        <f t="shared" si="19"/>
        <v>100</v>
      </c>
      <c r="G417">
        <f t="shared" si="20"/>
        <v>0</v>
      </c>
      <c r="H417" s="5">
        <f>(E417*Inputs_and_Outputs!$B$4)-(G417*Inputs_and_Outputs!$B$5)</f>
        <v>4080</v>
      </c>
    </row>
    <row r="418" spans="1:8" ht="15" thickBot="1" x14ac:dyDescent="0.35">
      <c r="A418" s="1" t="s">
        <v>424</v>
      </c>
      <c r="B418" s="4">
        <v>2</v>
      </c>
      <c r="C418" s="4">
        <v>103</v>
      </c>
      <c r="D418">
        <v>102</v>
      </c>
      <c r="E418">
        <f t="shared" si="18"/>
        <v>102</v>
      </c>
      <c r="F418">
        <f t="shared" si="19"/>
        <v>100</v>
      </c>
      <c r="G418">
        <f t="shared" si="20"/>
        <v>0</v>
      </c>
      <c r="H418" s="5">
        <f>(E418*Inputs_and_Outputs!$B$4)-(G418*Inputs_and_Outputs!$B$5)</f>
        <v>4080</v>
      </c>
    </row>
    <row r="419" spans="1:8" ht="15" thickBot="1" x14ac:dyDescent="0.35">
      <c r="A419" s="1" t="s">
        <v>425</v>
      </c>
      <c r="B419" s="4">
        <v>4</v>
      </c>
      <c r="C419" s="4">
        <v>95</v>
      </c>
      <c r="D419">
        <v>102</v>
      </c>
      <c r="E419">
        <f t="shared" si="18"/>
        <v>95</v>
      </c>
      <c r="F419">
        <f t="shared" si="19"/>
        <v>91</v>
      </c>
      <c r="G419">
        <f t="shared" si="20"/>
        <v>0</v>
      </c>
      <c r="H419" s="5">
        <f>(E419*Inputs_and_Outputs!$B$4)-(G419*Inputs_and_Outputs!$B$5)</f>
        <v>3800</v>
      </c>
    </row>
    <row r="420" spans="1:8" ht="15" thickBot="1" x14ac:dyDescent="0.35">
      <c r="A420" s="1" t="s">
        <v>426</v>
      </c>
      <c r="B420" s="4">
        <v>0</v>
      </c>
      <c r="C420" s="4">
        <v>95</v>
      </c>
      <c r="D420">
        <v>102</v>
      </c>
      <c r="E420">
        <f t="shared" si="18"/>
        <v>95</v>
      </c>
      <c r="F420">
        <f t="shared" si="19"/>
        <v>95</v>
      </c>
      <c r="G420">
        <f t="shared" si="20"/>
        <v>0</v>
      </c>
      <c r="H420" s="5">
        <f>(E420*Inputs_and_Outputs!$B$4)-(G420*Inputs_and_Outputs!$B$5)</f>
        <v>3800</v>
      </c>
    </row>
    <row r="421" spans="1:8" ht="15" thickBot="1" x14ac:dyDescent="0.35">
      <c r="A421" s="1" t="s">
        <v>427</v>
      </c>
      <c r="B421" s="4">
        <v>1</v>
      </c>
      <c r="C421" s="4">
        <v>96</v>
      </c>
      <c r="D421">
        <v>102</v>
      </c>
      <c r="E421">
        <f t="shared" si="18"/>
        <v>96</v>
      </c>
      <c r="F421">
        <f t="shared" si="19"/>
        <v>95</v>
      </c>
      <c r="G421">
        <f t="shared" si="20"/>
        <v>0</v>
      </c>
      <c r="H421" s="5">
        <f>(E421*Inputs_and_Outputs!$B$4)-(G421*Inputs_and_Outputs!$B$5)</f>
        <v>3840</v>
      </c>
    </row>
    <row r="422" spans="1:8" ht="15" thickBot="1" x14ac:dyDescent="0.35">
      <c r="A422" s="1" t="s">
        <v>428</v>
      </c>
      <c r="B422" s="4">
        <v>3</v>
      </c>
      <c r="C422" s="4">
        <v>106</v>
      </c>
      <c r="D422">
        <v>102</v>
      </c>
      <c r="E422">
        <f t="shared" si="18"/>
        <v>102</v>
      </c>
      <c r="F422">
        <f t="shared" si="19"/>
        <v>99</v>
      </c>
      <c r="G422">
        <f t="shared" si="20"/>
        <v>0</v>
      </c>
      <c r="H422" s="5">
        <f>(E422*Inputs_and_Outputs!$B$4)-(G422*Inputs_and_Outputs!$B$5)</f>
        <v>4080</v>
      </c>
    </row>
    <row r="423" spans="1:8" ht="15" thickBot="1" x14ac:dyDescent="0.35">
      <c r="A423" s="1" t="s">
        <v>429</v>
      </c>
      <c r="B423" s="4">
        <v>3</v>
      </c>
      <c r="C423" s="4">
        <v>105</v>
      </c>
      <c r="D423">
        <v>102</v>
      </c>
      <c r="E423">
        <f t="shared" si="18"/>
        <v>102</v>
      </c>
      <c r="F423">
        <f t="shared" si="19"/>
        <v>99</v>
      </c>
      <c r="G423">
        <f t="shared" si="20"/>
        <v>0</v>
      </c>
      <c r="H423" s="5">
        <f>(E423*Inputs_and_Outputs!$B$4)-(G423*Inputs_and_Outputs!$B$5)</f>
        <v>4080</v>
      </c>
    </row>
    <row r="424" spans="1:8" ht="15" thickBot="1" x14ac:dyDescent="0.35">
      <c r="A424" s="1" t="s">
        <v>430</v>
      </c>
      <c r="B424" s="4">
        <v>1</v>
      </c>
      <c r="C424" s="4">
        <v>100</v>
      </c>
      <c r="D424">
        <v>102</v>
      </c>
      <c r="E424">
        <f t="shared" si="18"/>
        <v>100</v>
      </c>
      <c r="F424">
        <f t="shared" si="19"/>
        <v>99</v>
      </c>
      <c r="G424">
        <f t="shared" si="20"/>
        <v>0</v>
      </c>
      <c r="H424" s="5">
        <f>(E424*Inputs_and_Outputs!$B$4)-(G424*Inputs_and_Outputs!$B$5)</f>
        <v>4000</v>
      </c>
    </row>
    <row r="425" spans="1:8" ht="15" thickBot="1" x14ac:dyDescent="0.35">
      <c r="A425" s="1" t="s">
        <v>431</v>
      </c>
      <c r="B425" s="4">
        <v>6</v>
      </c>
      <c r="C425" s="4">
        <v>107</v>
      </c>
      <c r="D425">
        <v>102</v>
      </c>
      <c r="E425">
        <f t="shared" si="18"/>
        <v>102</v>
      </c>
      <c r="F425">
        <f t="shared" si="19"/>
        <v>96</v>
      </c>
      <c r="G425">
        <f t="shared" si="20"/>
        <v>0</v>
      </c>
      <c r="H425" s="5">
        <f>(E425*Inputs_and_Outputs!$B$4)-(G425*Inputs_and_Outputs!$B$5)</f>
        <v>4080</v>
      </c>
    </row>
    <row r="426" spans="1:8" ht="15" thickBot="1" x14ac:dyDescent="0.35">
      <c r="A426" s="1" t="s">
        <v>432</v>
      </c>
      <c r="B426" s="4">
        <v>3</v>
      </c>
      <c r="C426" s="4">
        <v>104</v>
      </c>
      <c r="D426">
        <v>102</v>
      </c>
      <c r="E426">
        <f t="shared" si="18"/>
        <v>102</v>
      </c>
      <c r="F426">
        <f t="shared" si="19"/>
        <v>99</v>
      </c>
      <c r="G426">
        <f t="shared" si="20"/>
        <v>0</v>
      </c>
      <c r="H426" s="5">
        <f>(E426*Inputs_and_Outputs!$B$4)-(G426*Inputs_and_Outputs!$B$5)</f>
        <v>4080</v>
      </c>
    </row>
    <row r="427" spans="1:8" ht="15" thickBot="1" x14ac:dyDescent="0.35">
      <c r="A427" s="1" t="s">
        <v>433</v>
      </c>
      <c r="B427" s="4">
        <v>0</v>
      </c>
      <c r="C427" s="4">
        <v>99</v>
      </c>
      <c r="D427">
        <v>102</v>
      </c>
      <c r="E427">
        <f t="shared" si="18"/>
        <v>99</v>
      </c>
      <c r="F427">
        <f t="shared" si="19"/>
        <v>99</v>
      </c>
      <c r="G427">
        <f t="shared" si="20"/>
        <v>0</v>
      </c>
      <c r="H427" s="5">
        <f>(E427*Inputs_and_Outputs!$B$4)-(G427*Inputs_and_Outputs!$B$5)</f>
        <v>3960</v>
      </c>
    </row>
    <row r="428" spans="1:8" ht="15" thickBot="1" x14ac:dyDescent="0.35">
      <c r="A428" s="1" t="s">
        <v>434</v>
      </c>
      <c r="B428" s="4">
        <v>6</v>
      </c>
      <c r="C428" s="4">
        <v>104</v>
      </c>
      <c r="D428">
        <v>102</v>
      </c>
      <c r="E428">
        <f t="shared" si="18"/>
        <v>102</v>
      </c>
      <c r="F428">
        <f t="shared" si="19"/>
        <v>96</v>
      </c>
      <c r="G428">
        <f t="shared" si="20"/>
        <v>0</v>
      </c>
      <c r="H428" s="5">
        <f>(E428*Inputs_and_Outputs!$B$4)-(G428*Inputs_and_Outputs!$B$5)</f>
        <v>4080</v>
      </c>
    </row>
    <row r="429" spans="1:8" ht="15" thickBot="1" x14ac:dyDescent="0.35">
      <c r="A429" s="1" t="s">
        <v>435</v>
      </c>
      <c r="B429" s="4">
        <v>0</v>
      </c>
      <c r="C429" s="4">
        <v>100</v>
      </c>
      <c r="D429">
        <v>102</v>
      </c>
      <c r="E429">
        <f t="shared" si="18"/>
        <v>100</v>
      </c>
      <c r="F429">
        <f t="shared" si="19"/>
        <v>100</v>
      </c>
      <c r="G429">
        <f t="shared" si="20"/>
        <v>0</v>
      </c>
      <c r="H429" s="5">
        <f>(E429*Inputs_and_Outputs!$B$4)-(G429*Inputs_and_Outputs!$B$5)</f>
        <v>4000</v>
      </c>
    </row>
    <row r="430" spans="1:8" ht="15" thickBot="1" x14ac:dyDescent="0.35">
      <c r="A430" s="1" t="s">
        <v>436</v>
      </c>
      <c r="B430" s="4">
        <v>0</v>
      </c>
      <c r="C430" s="4">
        <v>116</v>
      </c>
      <c r="D430">
        <v>102</v>
      </c>
      <c r="E430">
        <f t="shared" si="18"/>
        <v>102</v>
      </c>
      <c r="F430">
        <f t="shared" si="19"/>
        <v>102</v>
      </c>
      <c r="G430">
        <f t="shared" si="20"/>
        <v>2</v>
      </c>
      <c r="H430" s="5">
        <f>(E430*Inputs_and_Outputs!$B$4)-(G430*Inputs_and_Outputs!$B$5)</f>
        <v>3880</v>
      </c>
    </row>
    <row r="431" spans="1:8" ht="15" thickBot="1" x14ac:dyDescent="0.35">
      <c r="A431" s="1" t="s">
        <v>437</v>
      </c>
      <c r="B431" s="4">
        <v>4</v>
      </c>
      <c r="C431" s="4">
        <v>104</v>
      </c>
      <c r="D431">
        <v>102</v>
      </c>
      <c r="E431">
        <f t="shared" si="18"/>
        <v>102</v>
      </c>
      <c r="F431">
        <f t="shared" si="19"/>
        <v>98</v>
      </c>
      <c r="G431">
        <f t="shared" si="20"/>
        <v>0</v>
      </c>
      <c r="H431" s="5">
        <f>(E431*Inputs_and_Outputs!$B$4)-(G431*Inputs_and_Outputs!$B$5)</f>
        <v>4080</v>
      </c>
    </row>
    <row r="432" spans="1:8" ht="15" thickBot="1" x14ac:dyDescent="0.35">
      <c r="A432" s="1" t="s">
        <v>438</v>
      </c>
      <c r="B432" s="4">
        <v>3</v>
      </c>
      <c r="C432" s="4">
        <v>102</v>
      </c>
      <c r="D432">
        <v>102</v>
      </c>
      <c r="E432">
        <f t="shared" si="18"/>
        <v>102</v>
      </c>
      <c r="F432">
        <f t="shared" si="19"/>
        <v>99</v>
      </c>
      <c r="G432">
        <f t="shared" si="20"/>
        <v>0</v>
      </c>
      <c r="H432" s="5">
        <f>(E432*Inputs_and_Outputs!$B$4)-(G432*Inputs_and_Outputs!$B$5)</f>
        <v>4080</v>
      </c>
    </row>
    <row r="433" spans="1:8" ht="15" thickBot="1" x14ac:dyDescent="0.35">
      <c r="A433" s="1" t="s">
        <v>439</v>
      </c>
      <c r="B433" s="4">
        <v>2</v>
      </c>
      <c r="C433" s="4">
        <v>100</v>
      </c>
      <c r="D433">
        <v>102</v>
      </c>
      <c r="E433">
        <f t="shared" si="18"/>
        <v>100</v>
      </c>
      <c r="F433">
        <f t="shared" si="19"/>
        <v>98</v>
      </c>
      <c r="G433">
        <f t="shared" si="20"/>
        <v>0</v>
      </c>
      <c r="H433" s="5">
        <f>(E433*Inputs_and_Outputs!$B$4)-(G433*Inputs_and_Outputs!$B$5)</f>
        <v>4000</v>
      </c>
    </row>
    <row r="434" spans="1:8" ht="15" thickBot="1" x14ac:dyDescent="0.35">
      <c r="A434" s="1" t="s">
        <v>440</v>
      </c>
      <c r="B434" s="4">
        <v>3</v>
      </c>
      <c r="C434" s="4">
        <v>91</v>
      </c>
      <c r="D434">
        <v>102</v>
      </c>
      <c r="E434">
        <f t="shared" si="18"/>
        <v>91</v>
      </c>
      <c r="F434">
        <f t="shared" si="19"/>
        <v>88</v>
      </c>
      <c r="G434">
        <f t="shared" si="20"/>
        <v>0</v>
      </c>
      <c r="H434" s="5">
        <f>(E434*Inputs_and_Outputs!$B$4)-(G434*Inputs_and_Outputs!$B$5)</f>
        <v>3640</v>
      </c>
    </row>
    <row r="435" spans="1:8" ht="15" thickBot="1" x14ac:dyDescent="0.35">
      <c r="A435" s="1" t="s">
        <v>441</v>
      </c>
      <c r="B435" s="4">
        <v>2</v>
      </c>
      <c r="C435" s="4">
        <v>110</v>
      </c>
      <c r="D435">
        <v>102</v>
      </c>
      <c r="E435">
        <f t="shared" si="18"/>
        <v>102</v>
      </c>
      <c r="F435">
        <f t="shared" si="19"/>
        <v>100</v>
      </c>
      <c r="G435">
        <f t="shared" si="20"/>
        <v>0</v>
      </c>
      <c r="H435" s="5">
        <f>(E435*Inputs_and_Outputs!$B$4)-(G435*Inputs_and_Outputs!$B$5)</f>
        <v>4080</v>
      </c>
    </row>
    <row r="436" spans="1:8" ht="15" thickBot="1" x14ac:dyDescent="0.35">
      <c r="A436" s="1" t="s">
        <v>442</v>
      </c>
      <c r="B436" s="4">
        <v>1</v>
      </c>
      <c r="C436" s="4">
        <v>112</v>
      </c>
      <c r="D436">
        <v>102</v>
      </c>
      <c r="E436">
        <f t="shared" si="18"/>
        <v>102</v>
      </c>
      <c r="F436">
        <f t="shared" si="19"/>
        <v>101</v>
      </c>
      <c r="G436">
        <f t="shared" si="20"/>
        <v>1</v>
      </c>
      <c r="H436" s="5">
        <f>(E436*Inputs_and_Outputs!$B$4)-(G436*Inputs_and_Outputs!$B$5)</f>
        <v>3980</v>
      </c>
    </row>
    <row r="437" spans="1:8" ht="15" thickBot="1" x14ac:dyDescent="0.35">
      <c r="A437" s="1" t="s">
        <v>443</v>
      </c>
      <c r="B437" s="4">
        <v>3</v>
      </c>
      <c r="C437" s="4">
        <v>94</v>
      </c>
      <c r="D437">
        <v>102</v>
      </c>
      <c r="E437">
        <f t="shared" si="18"/>
        <v>94</v>
      </c>
      <c r="F437">
        <f t="shared" si="19"/>
        <v>91</v>
      </c>
      <c r="G437">
        <f t="shared" si="20"/>
        <v>0</v>
      </c>
      <c r="H437" s="5">
        <f>(E437*Inputs_and_Outputs!$B$4)-(G437*Inputs_and_Outputs!$B$5)</f>
        <v>3760</v>
      </c>
    </row>
    <row r="438" spans="1:8" ht="15" thickBot="1" x14ac:dyDescent="0.35">
      <c r="A438" s="1" t="s">
        <v>444</v>
      </c>
      <c r="B438" s="4">
        <v>2</v>
      </c>
      <c r="C438" s="4">
        <v>99</v>
      </c>
      <c r="D438">
        <v>102</v>
      </c>
      <c r="E438">
        <f t="shared" si="18"/>
        <v>99</v>
      </c>
      <c r="F438">
        <f t="shared" si="19"/>
        <v>97</v>
      </c>
      <c r="G438">
        <f t="shared" si="20"/>
        <v>0</v>
      </c>
      <c r="H438" s="5">
        <f>(E438*Inputs_and_Outputs!$B$4)-(G438*Inputs_and_Outputs!$B$5)</f>
        <v>3960</v>
      </c>
    </row>
    <row r="439" spans="1:8" ht="15" thickBot="1" x14ac:dyDescent="0.35">
      <c r="A439" s="1" t="s">
        <v>445</v>
      </c>
      <c r="B439" s="4">
        <v>1</v>
      </c>
      <c r="C439" s="4">
        <v>102</v>
      </c>
      <c r="D439">
        <v>102</v>
      </c>
      <c r="E439">
        <f t="shared" si="18"/>
        <v>102</v>
      </c>
      <c r="F439">
        <f t="shared" si="19"/>
        <v>101</v>
      </c>
      <c r="G439">
        <f t="shared" si="20"/>
        <v>1</v>
      </c>
      <c r="H439" s="5">
        <f>(E439*Inputs_and_Outputs!$B$4)-(G439*Inputs_and_Outputs!$B$5)</f>
        <v>3980</v>
      </c>
    </row>
    <row r="440" spans="1:8" ht="15" thickBot="1" x14ac:dyDescent="0.35">
      <c r="A440" s="1" t="s">
        <v>446</v>
      </c>
      <c r="B440" s="4">
        <v>4</v>
      </c>
      <c r="C440" s="4">
        <v>102</v>
      </c>
      <c r="D440">
        <v>102</v>
      </c>
      <c r="E440">
        <f t="shared" si="18"/>
        <v>102</v>
      </c>
      <c r="F440">
        <f t="shared" si="19"/>
        <v>98</v>
      </c>
      <c r="G440">
        <f t="shared" si="20"/>
        <v>0</v>
      </c>
      <c r="H440" s="5">
        <f>(E440*Inputs_and_Outputs!$B$4)-(G440*Inputs_and_Outputs!$B$5)</f>
        <v>4080</v>
      </c>
    </row>
    <row r="441" spans="1:8" ht="15" thickBot="1" x14ac:dyDescent="0.35">
      <c r="A441" s="1" t="s">
        <v>447</v>
      </c>
      <c r="B441" s="4">
        <v>6</v>
      </c>
      <c r="C441" s="4">
        <v>106</v>
      </c>
      <c r="D441">
        <v>102</v>
      </c>
      <c r="E441">
        <f t="shared" si="18"/>
        <v>102</v>
      </c>
      <c r="F441">
        <f t="shared" si="19"/>
        <v>96</v>
      </c>
      <c r="G441">
        <f t="shared" si="20"/>
        <v>0</v>
      </c>
      <c r="H441" s="5">
        <f>(E441*Inputs_and_Outputs!$B$4)-(G441*Inputs_and_Outputs!$B$5)</f>
        <v>4080</v>
      </c>
    </row>
    <row r="442" spans="1:8" ht="15" thickBot="1" x14ac:dyDescent="0.35">
      <c r="A442" s="1" t="s">
        <v>448</v>
      </c>
      <c r="B442" s="4">
        <v>1</v>
      </c>
      <c r="C442" s="4">
        <v>110</v>
      </c>
      <c r="D442">
        <v>102</v>
      </c>
      <c r="E442">
        <f t="shared" si="18"/>
        <v>102</v>
      </c>
      <c r="F442">
        <f t="shared" si="19"/>
        <v>101</v>
      </c>
      <c r="G442">
        <f t="shared" si="20"/>
        <v>1</v>
      </c>
      <c r="H442" s="5">
        <f>(E442*Inputs_and_Outputs!$B$4)-(G442*Inputs_and_Outputs!$B$5)</f>
        <v>3980</v>
      </c>
    </row>
    <row r="443" spans="1:8" ht="15" thickBot="1" x14ac:dyDescent="0.35">
      <c r="A443" s="1" t="s">
        <v>449</v>
      </c>
      <c r="B443" s="4">
        <v>3</v>
      </c>
      <c r="C443" s="4">
        <v>103</v>
      </c>
      <c r="D443">
        <v>102</v>
      </c>
      <c r="E443">
        <f t="shared" si="18"/>
        <v>102</v>
      </c>
      <c r="F443">
        <f t="shared" si="19"/>
        <v>99</v>
      </c>
      <c r="G443">
        <f t="shared" si="20"/>
        <v>0</v>
      </c>
      <c r="H443" s="5">
        <f>(E443*Inputs_and_Outputs!$B$4)-(G443*Inputs_and_Outputs!$B$5)</f>
        <v>4080</v>
      </c>
    </row>
    <row r="444" spans="1:8" ht="15" thickBot="1" x14ac:dyDescent="0.35">
      <c r="A444" s="1" t="s">
        <v>450</v>
      </c>
      <c r="B444" s="4">
        <v>2</v>
      </c>
      <c r="C444" s="4">
        <v>106</v>
      </c>
      <c r="D444">
        <v>102</v>
      </c>
      <c r="E444">
        <f t="shared" si="18"/>
        <v>102</v>
      </c>
      <c r="F444">
        <f t="shared" si="19"/>
        <v>100</v>
      </c>
      <c r="G444">
        <f t="shared" si="20"/>
        <v>0</v>
      </c>
      <c r="H444" s="5">
        <f>(E444*Inputs_and_Outputs!$B$4)-(G444*Inputs_and_Outputs!$B$5)</f>
        <v>4080</v>
      </c>
    </row>
    <row r="445" spans="1:8" ht="15" thickBot="1" x14ac:dyDescent="0.35">
      <c r="A445" s="1" t="s">
        <v>451</v>
      </c>
      <c r="B445" s="4">
        <v>1</v>
      </c>
      <c r="C445" s="4">
        <v>101</v>
      </c>
      <c r="D445">
        <v>102</v>
      </c>
      <c r="E445">
        <f t="shared" si="18"/>
        <v>101</v>
      </c>
      <c r="F445">
        <f t="shared" si="19"/>
        <v>100</v>
      </c>
      <c r="G445">
        <f t="shared" si="20"/>
        <v>0</v>
      </c>
      <c r="H445" s="5">
        <f>(E445*Inputs_and_Outputs!$B$4)-(G445*Inputs_and_Outputs!$B$5)</f>
        <v>4040</v>
      </c>
    </row>
    <row r="446" spans="1:8" ht="15" thickBot="1" x14ac:dyDescent="0.35">
      <c r="A446" s="1" t="s">
        <v>452</v>
      </c>
      <c r="B446" s="4">
        <v>3</v>
      </c>
      <c r="C446" s="4">
        <v>111</v>
      </c>
      <c r="D446">
        <v>102</v>
      </c>
      <c r="E446">
        <f t="shared" si="18"/>
        <v>102</v>
      </c>
      <c r="F446">
        <f t="shared" si="19"/>
        <v>99</v>
      </c>
      <c r="G446">
        <f t="shared" si="20"/>
        <v>0</v>
      </c>
      <c r="H446" s="5">
        <f>(E446*Inputs_and_Outputs!$B$4)-(G446*Inputs_and_Outputs!$B$5)</f>
        <v>4080</v>
      </c>
    </row>
    <row r="447" spans="1:8" ht="15" thickBot="1" x14ac:dyDescent="0.35">
      <c r="A447" s="1" t="s">
        <v>453</v>
      </c>
      <c r="B447" s="4">
        <v>5</v>
      </c>
      <c r="C447" s="4">
        <v>103</v>
      </c>
      <c r="D447">
        <v>102</v>
      </c>
      <c r="E447">
        <f t="shared" si="18"/>
        <v>102</v>
      </c>
      <c r="F447">
        <f t="shared" si="19"/>
        <v>97</v>
      </c>
      <c r="G447">
        <f t="shared" si="20"/>
        <v>0</v>
      </c>
      <c r="H447" s="5">
        <f>(E447*Inputs_and_Outputs!$B$4)-(G447*Inputs_and_Outputs!$B$5)</f>
        <v>4080</v>
      </c>
    </row>
    <row r="448" spans="1:8" ht="15" thickBot="1" x14ac:dyDescent="0.35">
      <c r="A448" s="1" t="s">
        <v>454</v>
      </c>
      <c r="B448" s="4">
        <v>1</v>
      </c>
      <c r="C448" s="4">
        <v>101</v>
      </c>
      <c r="D448">
        <v>102</v>
      </c>
      <c r="E448">
        <f t="shared" si="18"/>
        <v>101</v>
      </c>
      <c r="F448">
        <f t="shared" si="19"/>
        <v>100</v>
      </c>
      <c r="G448">
        <f t="shared" si="20"/>
        <v>0</v>
      </c>
      <c r="H448" s="5">
        <f>(E448*Inputs_and_Outputs!$B$4)-(G448*Inputs_and_Outputs!$B$5)</f>
        <v>4040</v>
      </c>
    </row>
    <row r="449" spans="1:8" ht="15" thickBot="1" x14ac:dyDescent="0.35">
      <c r="A449" s="1" t="s">
        <v>455</v>
      </c>
      <c r="B449" s="4">
        <v>2</v>
      </c>
      <c r="C449" s="4">
        <v>109</v>
      </c>
      <c r="D449">
        <v>102</v>
      </c>
      <c r="E449">
        <f t="shared" si="18"/>
        <v>102</v>
      </c>
      <c r="F449">
        <f t="shared" si="19"/>
        <v>100</v>
      </c>
      <c r="G449">
        <f t="shared" si="20"/>
        <v>0</v>
      </c>
      <c r="H449" s="5">
        <f>(E449*Inputs_and_Outputs!$B$4)-(G449*Inputs_and_Outputs!$B$5)</f>
        <v>4080</v>
      </c>
    </row>
    <row r="450" spans="1:8" ht="15" thickBot="1" x14ac:dyDescent="0.35">
      <c r="A450" s="1" t="s">
        <v>456</v>
      </c>
      <c r="B450" s="4">
        <v>5</v>
      </c>
      <c r="C450" s="4">
        <v>117</v>
      </c>
      <c r="D450">
        <v>102</v>
      </c>
      <c r="E450">
        <f t="shared" ref="E450:E513" si="21">MIN(C450:D450)</f>
        <v>102</v>
      </c>
      <c r="F450">
        <f t="shared" ref="F450:F513" si="22">E450-B450</f>
        <v>97</v>
      </c>
      <c r="G450">
        <f t="shared" ref="G450:G513" si="23">IF(F450&gt;100,F450-100,0)</f>
        <v>0</v>
      </c>
      <c r="H450" s="5">
        <f>(E450*Inputs_and_Outputs!$B$4)-(G450*Inputs_and_Outputs!$B$5)</f>
        <v>4080</v>
      </c>
    </row>
    <row r="451" spans="1:8" ht="15" thickBot="1" x14ac:dyDescent="0.35">
      <c r="A451" s="1" t="s">
        <v>457</v>
      </c>
      <c r="B451" s="4">
        <v>2</v>
      </c>
      <c r="C451" s="4">
        <v>102</v>
      </c>
      <c r="D451">
        <v>102</v>
      </c>
      <c r="E451">
        <f t="shared" si="21"/>
        <v>102</v>
      </c>
      <c r="F451">
        <f t="shared" si="22"/>
        <v>100</v>
      </c>
      <c r="G451">
        <f t="shared" si="23"/>
        <v>0</v>
      </c>
      <c r="H451" s="5">
        <f>(E451*Inputs_and_Outputs!$B$4)-(G451*Inputs_and_Outputs!$B$5)</f>
        <v>4080</v>
      </c>
    </row>
    <row r="452" spans="1:8" ht="15" thickBot="1" x14ac:dyDescent="0.35">
      <c r="A452" s="1" t="s">
        <v>458</v>
      </c>
      <c r="B452" s="4">
        <v>6</v>
      </c>
      <c r="C452" s="4">
        <v>93</v>
      </c>
      <c r="D452">
        <v>102</v>
      </c>
      <c r="E452">
        <f t="shared" si="21"/>
        <v>93</v>
      </c>
      <c r="F452">
        <f t="shared" si="22"/>
        <v>87</v>
      </c>
      <c r="G452">
        <f t="shared" si="23"/>
        <v>0</v>
      </c>
      <c r="H452" s="5">
        <f>(E452*Inputs_and_Outputs!$B$4)-(G452*Inputs_and_Outputs!$B$5)</f>
        <v>3720</v>
      </c>
    </row>
    <row r="453" spans="1:8" ht="15" thickBot="1" x14ac:dyDescent="0.35">
      <c r="A453" s="1" t="s">
        <v>459</v>
      </c>
      <c r="B453" s="4">
        <v>1</v>
      </c>
      <c r="C453" s="4">
        <v>99</v>
      </c>
      <c r="D453">
        <v>102</v>
      </c>
      <c r="E453">
        <f t="shared" si="21"/>
        <v>99</v>
      </c>
      <c r="F453">
        <f t="shared" si="22"/>
        <v>98</v>
      </c>
      <c r="G453">
        <f t="shared" si="23"/>
        <v>0</v>
      </c>
      <c r="H453" s="5">
        <f>(E453*Inputs_and_Outputs!$B$4)-(G453*Inputs_and_Outputs!$B$5)</f>
        <v>3960</v>
      </c>
    </row>
    <row r="454" spans="1:8" ht="15" thickBot="1" x14ac:dyDescent="0.35">
      <c r="A454" s="1" t="s">
        <v>460</v>
      </c>
      <c r="B454" s="4">
        <v>1</v>
      </c>
      <c r="C454" s="4">
        <v>106</v>
      </c>
      <c r="D454">
        <v>102</v>
      </c>
      <c r="E454">
        <f t="shared" si="21"/>
        <v>102</v>
      </c>
      <c r="F454">
        <f t="shared" si="22"/>
        <v>101</v>
      </c>
      <c r="G454">
        <f t="shared" si="23"/>
        <v>1</v>
      </c>
      <c r="H454" s="5">
        <f>(E454*Inputs_and_Outputs!$B$4)-(G454*Inputs_and_Outputs!$B$5)</f>
        <v>3980</v>
      </c>
    </row>
    <row r="455" spans="1:8" ht="15" thickBot="1" x14ac:dyDescent="0.35">
      <c r="A455" s="1" t="s">
        <v>461</v>
      </c>
      <c r="B455" s="4">
        <v>4</v>
      </c>
      <c r="C455" s="4">
        <v>111</v>
      </c>
      <c r="D455">
        <v>102</v>
      </c>
      <c r="E455">
        <f t="shared" si="21"/>
        <v>102</v>
      </c>
      <c r="F455">
        <f t="shared" si="22"/>
        <v>98</v>
      </c>
      <c r="G455">
        <f t="shared" si="23"/>
        <v>0</v>
      </c>
      <c r="H455" s="5">
        <f>(E455*Inputs_and_Outputs!$B$4)-(G455*Inputs_and_Outputs!$B$5)</f>
        <v>4080</v>
      </c>
    </row>
    <row r="456" spans="1:8" ht="15" thickBot="1" x14ac:dyDescent="0.35">
      <c r="A456" s="1" t="s">
        <v>462</v>
      </c>
      <c r="B456" s="4">
        <v>0</v>
      </c>
      <c r="C456" s="4">
        <v>97</v>
      </c>
      <c r="D456">
        <v>102</v>
      </c>
      <c r="E456">
        <f t="shared" si="21"/>
        <v>97</v>
      </c>
      <c r="F456">
        <f t="shared" si="22"/>
        <v>97</v>
      </c>
      <c r="G456">
        <f t="shared" si="23"/>
        <v>0</v>
      </c>
      <c r="H456" s="5">
        <f>(E456*Inputs_and_Outputs!$B$4)-(G456*Inputs_and_Outputs!$B$5)</f>
        <v>3880</v>
      </c>
    </row>
    <row r="457" spans="1:8" ht="15" thickBot="1" x14ac:dyDescent="0.35">
      <c r="A457" s="1" t="s">
        <v>463</v>
      </c>
      <c r="B457" s="4">
        <v>0</v>
      </c>
      <c r="C457" s="4">
        <v>106</v>
      </c>
      <c r="D457">
        <v>102</v>
      </c>
      <c r="E457">
        <f t="shared" si="21"/>
        <v>102</v>
      </c>
      <c r="F457">
        <f t="shared" si="22"/>
        <v>102</v>
      </c>
      <c r="G457">
        <f t="shared" si="23"/>
        <v>2</v>
      </c>
      <c r="H457" s="5">
        <f>(E457*Inputs_and_Outputs!$B$4)-(G457*Inputs_and_Outputs!$B$5)</f>
        <v>3880</v>
      </c>
    </row>
    <row r="458" spans="1:8" ht="15" thickBot="1" x14ac:dyDescent="0.35">
      <c r="A458" s="1" t="s">
        <v>464</v>
      </c>
      <c r="B458" s="4">
        <v>2</v>
      </c>
      <c r="C458" s="4">
        <v>106</v>
      </c>
      <c r="D458">
        <v>102</v>
      </c>
      <c r="E458">
        <f t="shared" si="21"/>
        <v>102</v>
      </c>
      <c r="F458">
        <f t="shared" si="22"/>
        <v>100</v>
      </c>
      <c r="G458">
        <f t="shared" si="23"/>
        <v>0</v>
      </c>
      <c r="H458" s="5">
        <f>(E458*Inputs_and_Outputs!$B$4)-(G458*Inputs_and_Outputs!$B$5)</f>
        <v>4080</v>
      </c>
    </row>
    <row r="459" spans="1:8" ht="15" thickBot="1" x14ac:dyDescent="0.35">
      <c r="A459" s="1" t="s">
        <v>465</v>
      </c>
      <c r="B459" s="4">
        <v>1</v>
      </c>
      <c r="C459" s="4">
        <v>92</v>
      </c>
      <c r="D459">
        <v>102</v>
      </c>
      <c r="E459">
        <f t="shared" si="21"/>
        <v>92</v>
      </c>
      <c r="F459">
        <f t="shared" si="22"/>
        <v>91</v>
      </c>
      <c r="G459">
        <f t="shared" si="23"/>
        <v>0</v>
      </c>
      <c r="H459" s="5">
        <f>(E459*Inputs_and_Outputs!$B$4)-(G459*Inputs_and_Outputs!$B$5)</f>
        <v>3680</v>
      </c>
    </row>
    <row r="460" spans="1:8" ht="15" thickBot="1" x14ac:dyDescent="0.35">
      <c r="A460" s="1" t="s">
        <v>466</v>
      </c>
      <c r="B460" s="4">
        <v>0</v>
      </c>
      <c r="C460" s="4">
        <v>106</v>
      </c>
      <c r="D460">
        <v>102</v>
      </c>
      <c r="E460">
        <f t="shared" si="21"/>
        <v>102</v>
      </c>
      <c r="F460">
        <f t="shared" si="22"/>
        <v>102</v>
      </c>
      <c r="G460">
        <f t="shared" si="23"/>
        <v>2</v>
      </c>
      <c r="H460" s="5">
        <f>(E460*Inputs_and_Outputs!$B$4)-(G460*Inputs_and_Outputs!$B$5)</f>
        <v>3880</v>
      </c>
    </row>
    <row r="461" spans="1:8" ht="15" thickBot="1" x14ac:dyDescent="0.35">
      <c r="A461" s="1" t="s">
        <v>467</v>
      </c>
      <c r="B461" s="4">
        <v>2</v>
      </c>
      <c r="C461" s="4">
        <v>102</v>
      </c>
      <c r="D461">
        <v>102</v>
      </c>
      <c r="E461">
        <f t="shared" si="21"/>
        <v>102</v>
      </c>
      <c r="F461">
        <f t="shared" si="22"/>
        <v>100</v>
      </c>
      <c r="G461">
        <f t="shared" si="23"/>
        <v>0</v>
      </c>
      <c r="H461" s="5">
        <f>(E461*Inputs_and_Outputs!$B$4)-(G461*Inputs_and_Outputs!$B$5)</f>
        <v>4080</v>
      </c>
    </row>
    <row r="462" spans="1:8" ht="15" thickBot="1" x14ac:dyDescent="0.35">
      <c r="A462" s="1" t="s">
        <v>468</v>
      </c>
      <c r="B462" s="4">
        <v>2</v>
      </c>
      <c r="C462" s="4">
        <v>103</v>
      </c>
      <c r="D462">
        <v>102</v>
      </c>
      <c r="E462">
        <f t="shared" si="21"/>
        <v>102</v>
      </c>
      <c r="F462">
        <f t="shared" si="22"/>
        <v>100</v>
      </c>
      <c r="G462">
        <f t="shared" si="23"/>
        <v>0</v>
      </c>
      <c r="H462" s="5">
        <f>(E462*Inputs_and_Outputs!$B$4)-(G462*Inputs_and_Outputs!$B$5)</f>
        <v>4080</v>
      </c>
    </row>
    <row r="463" spans="1:8" ht="15" thickBot="1" x14ac:dyDescent="0.35">
      <c r="A463" s="1" t="s">
        <v>469</v>
      </c>
      <c r="B463" s="4">
        <v>0</v>
      </c>
      <c r="C463" s="4">
        <v>108</v>
      </c>
      <c r="D463">
        <v>102</v>
      </c>
      <c r="E463">
        <f t="shared" si="21"/>
        <v>102</v>
      </c>
      <c r="F463">
        <f t="shared" si="22"/>
        <v>102</v>
      </c>
      <c r="G463">
        <f t="shared" si="23"/>
        <v>2</v>
      </c>
      <c r="H463" s="5">
        <f>(E463*Inputs_and_Outputs!$B$4)-(G463*Inputs_and_Outputs!$B$5)</f>
        <v>3880</v>
      </c>
    </row>
    <row r="464" spans="1:8" ht="15" thickBot="1" x14ac:dyDescent="0.35">
      <c r="A464" s="1" t="s">
        <v>470</v>
      </c>
      <c r="B464" s="4">
        <v>2</v>
      </c>
      <c r="C464" s="4">
        <v>97</v>
      </c>
      <c r="D464">
        <v>102</v>
      </c>
      <c r="E464">
        <f t="shared" si="21"/>
        <v>97</v>
      </c>
      <c r="F464">
        <f t="shared" si="22"/>
        <v>95</v>
      </c>
      <c r="G464">
        <f t="shared" si="23"/>
        <v>0</v>
      </c>
      <c r="H464" s="5">
        <f>(E464*Inputs_and_Outputs!$B$4)-(G464*Inputs_and_Outputs!$B$5)</f>
        <v>3880</v>
      </c>
    </row>
    <row r="465" spans="1:8" ht="15" thickBot="1" x14ac:dyDescent="0.35">
      <c r="A465" s="1" t="s">
        <v>471</v>
      </c>
      <c r="B465" s="4">
        <v>2</v>
      </c>
      <c r="C465" s="4">
        <v>99</v>
      </c>
      <c r="D465">
        <v>102</v>
      </c>
      <c r="E465">
        <f t="shared" si="21"/>
        <v>99</v>
      </c>
      <c r="F465">
        <f t="shared" si="22"/>
        <v>97</v>
      </c>
      <c r="G465">
        <f t="shared" si="23"/>
        <v>0</v>
      </c>
      <c r="H465" s="5">
        <f>(E465*Inputs_and_Outputs!$B$4)-(G465*Inputs_and_Outputs!$B$5)</f>
        <v>3960</v>
      </c>
    </row>
    <row r="466" spans="1:8" ht="15" thickBot="1" x14ac:dyDescent="0.35">
      <c r="A466" s="1" t="s">
        <v>472</v>
      </c>
      <c r="B466" s="4">
        <v>1</v>
      </c>
      <c r="C466" s="4">
        <v>109</v>
      </c>
      <c r="D466">
        <v>102</v>
      </c>
      <c r="E466">
        <f t="shared" si="21"/>
        <v>102</v>
      </c>
      <c r="F466">
        <f t="shared" si="22"/>
        <v>101</v>
      </c>
      <c r="G466">
        <f t="shared" si="23"/>
        <v>1</v>
      </c>
      <c r="H466" s="5">
        <f>(E466*Inputs_and_Outputs!$B$4)-(G466*Inputs_and_Outputs!$B$5)</f>
        <v>3980</v>
      </c>
    </row>
    <row r="467" spans="1:8" ht="15" thickBot="1" x14ac:dyDescent="0.35">
      <c r="A467" s="1" t="s">
        <v>473</v>
      </c>
      <c r="B467" s="4">
        <v>3</v>
      </c>
      <c r="C467" s="4">
        <v>107</v>
      </c>
      <c r="D467">
        <v>102</v>
      </c>
      <c r="E467">
        <f t="shared" si="21"/>
        <v>102</v>
      </c>
      <c r="F467">
        <f t="shared" si="22"/>
        <v>99</v>
      </c>
      <c r="G467">
        <f t="shared" si="23"/>
        <v>0</v>
      </c>
      <c r="H467" s="5">
        <f>(E467*Inputs_and_Outputs!$B$4)-(G467*Inputs_and_Outputs!$B$5)</f>
        <v>4080</v>
      </c>
    </row>
    <row r="468" spans="1:8" ht="15" thickBot="1" x14ac:dyDescent="0.35">
      <c r="A468" s="1" t="s">
        <v>474</v>
      </c>
      <c r="B468" s="4">
        <v>7</v>
      </c>
      <c r="C468" s="4">
        <v>106</v>
      </c>
      <c r="D468">
        <v>102</v>
      </c>
      <c r="E468">
        <f t="shared" si="21"/>
        <v>102</v>
      </c>
      <c r="F468">
        <f t="shared" si="22"/>
        <v>95</v>
      </c>
      <c r="G468">
        <f t="shared" si="23"/>
        <v>0</v>
      </c>
      <c r="H468" s="5">
        <f>(E468*Inputs_and_Outputs!$B$4)-(G468*Inputs_and_Outputs!$B$5)</f>
        <v>4080</v>
      </c>
    </row>
    <row r="469" spans="1:8" ht="15" thickBot="1" x14ac:dyDescent="0.35">
      <c r="A469" s="1" t="s">
        <v>475</v>
      </c>
      <c r="B469" s="4">
        <v>0</v>
      </c>
      <c r="C469" s="4">
        <v>105</v>
      </c>
      <c r="D469">
        <v>102</v>
      </c>
      <c r="E469">
        <f t="shared" si="21"/>
        <v>102</v>
      </c>
      <c r="F469">
        <f t="shared" si="22"/>
        <v>102</v>
      </c>
      <c r="G469">
        <f t="shared" si="23"/>
        <v>2</v>
      </c>
      <c r="H469" s="5">
        <f>(E469*Inputs_and_Outputs!$B$4)-(G469*Inputs_and_Outputs!$B$5)</f>
        <v>3880</v>
      </c>
    </row>
    <row r="470" spans="1:8" ht="15" thickBot="1" x14ac:dyDescent="0.35">
      <c r="A470" s="1" t="s">
        <v>476</v>
      </c>
      <c r="B470" s="4">
        <v>5</v>
      </c>
      <c r="C470" s="4">
        <v>95</v>
      </c>
      <c r="D470">
        <v>102</v>
      </c>
      <c r="E470">
        <f t="shared" si="21"/>
        <v>95</v>
      </c>
      <c r="F470">
        <f t="shared" si="22"/>
        <v>90</v>
      </c>
      <c r="G470">
        <f t="shared" si="23"/>
        <v>0</v>
      </c>
      <c r="H470" s="5">
        <f>(E470*Inputs_and_Outputs!$B$4)-(G470*Inputs_and_Outputs!$B$5)</f>
        <v>3800</v>
      </c>
    </row>
    <row r="471" spans="1:8" ht="15" thickBot="1" x14ac:dyDescent="0.35">
      <c r="A471" s="1" t="s">
        <v>477</v>
      </c>
      <c r="B471" s="4">
        <v>1</v>
      </c>
      <c r="C471" s="4">
        <v>111</v>
      </c>
      <c r="D471">
        <v>102</v>
      </c>
      <c r="E471">
        <f t="shared" si="21"/>
        <v>102</v>
      </c>
      <c r="F471">
        <f t="shared" si="22"/>
        <v>101</v>
      </c>
      <c r="G471">
        <f t="shared" si="23"/>
        <v>1</v>
      </c>
      <c r="H471" s="5">
        <f>(E471*Inputs_and_Outputs!$B$4)-(G471*Inputs_and_Outputs!$B$5)</f>
        <v>3980</v>
      </c>
    </row>
    <row r="472" spans="1:8" ht="15" thickBot="1" x14ac:dyDescent="0.35">
      <c r="A472" s="1" t="s">
        <v>478</v>
      </c>
      <c r="B472" s="4">
        <v>1</v>
      </c>
      <c r="C472" s="4">
        <v>116</v>
      </c>
      <c r="D472">
        <v>102</v>
      </c>
      <c r="E472">
        <f t="shared" si="21"/>
        <v>102</v>
      </c>
      <c r="F472">
        <f t="shared" si="22"/>
        <v>101</v>
      </c>
      <c r="G472">
        <f t="shared" si="23"/>
        <v>1</v>
      </c>
      <c r="H472" s="5">
        <f>(E472*Inputs_and_Outputs!$B$4)-(G472*Inputs_and_Outputs!$B$5)</f>
        <v>3980</v>
      </c>
    </row>
    <row r="473" spans="1:8" ht="15" thickBot="1" x14ac:dyDescent="0.35">
      <c r="A473" s="1" t="s">
        <v>479</v>
      </c>
      <c r="B473" s="4">
        <v>1</v>
      </c>
      <c r="C473" s="4">
        <v>93</v>
      </c>
      <c r="D473">
        <v>102</v>
      </c>
      <c r="E473">
        <f t="shared" si="21"/>
        <v>93</v>
      </c>
      <c r="F473">
        <f t="shared" si="22"/>
        <v>92</v>
      </c>
      <c r="G473">
        <f t="shared" si="23"/>
        <v>0</v>
      </c>
      <c r="H473" s="5">
        <f>(E473*Inputs_and_Outputs!$B$4)-(G473*Inputs_and_Outputs!$B$5)</f>
        <v>3720</v>
      </c>
    </row>
    <row r="474" spans="1:8" ht="15" thickBot="1" x14ac:dyDescent="0.35">
      <c r="A474" s="1" t="s">
        <v>480</v>
      </c>
      <c r="B474" s="4">
        <v>2</v>
      </c>
      <c r="C474" s="4">
        <v>101</v>
      </c>
      <c r="D474">
        <v>102</v>
      </c>
      <c r="E474">
        <f t="shared" si="21"/>
        <v>101</v>
      </c>
      <c r="F474">
        <f t="shared" si="22"/>
        <v>99</v>
      </c>
      <c r="G474">
        <f t="shared" si="23"/>
        <v>0</v>
      </c>
      <c r="H474" s="5">
        <f>(E474*Inputs_and_Outputs!$B$4)-(G474*Inputs_and_Outputs!$B$5)</f>
        <v>4040</v>
      </c>
    </row>
    <row r="475" spans="1:8" ht="15" thickBot="1" x14ac:dyDescent="0.35">
      <c r="A475" s="1" t="s">
        <v>481</v>
      </c>
      <c r="B475" s="4">
        <v>2</v>
      </c>
      <c r="C475" s="4">
        <v>98</v>
      </c>
      <c r="D475">
        <v>102</v>
      </c>
      <c r="E475">
        <f t="shared" si="21"/>
        <v>98</v>
      </c>
      <c r="F475">
        <f t="shared" si="22"/>
        <v>96</v>
      </c>
      <c r="G475">
        <f t="shared" si="23"/>
        <v>0</v>
      </c>
      <c r="H475" s="5">
        <f>(E475*Inputs_and_Outputs!$B$4)-(G475*Inputs_and_Outputs!$B$5)</f>
        <v>3920</v>
      </c>
    </row>
    <row r="476" spans="1:8" ht="15" thickBot="1" x14ac:dyDescent="0.35">
      <c r="A476" s="1" t="s">
        <v>482</v>
      </c>
      <c r="B476" s="4">
        <v>1</v>
      </c>
      <c r="C476" s="4">
        <v>108</v>
      </c>
      <c r="D476">
        <v>102</v>
      </c>
      <c r="E476">
        <f t="shared" si="21"/>
        <v>102</v>
      </c>
      <c r="F476">
        <f t="shared" si="22"/>
        <v>101</v>
      </c>
      <c r="G476">
        <f t="shared" si="23"/>
        <v>1</v>
      </c>
      <c r="H476" s="5">
        <f>(E476*Inputs_and_Outputs!$B$4)-(G476*Inputs_and_Outputs!$B$5)</f>
        <v>3980</v>
      </c>
    </row>
    <row r="477" spans="1:8" ht="15" thickBot="1" x14ac:dyDescent="0.35">
      <c r="A477" s="1" t="s">
        <v>483</v>
      </c>
      <c r="B477" s="4">
        <v>4</v>
      </c>
      <c r="C477" s="4">
        <v>105</v>
      </c>
      <c r="D477">
        <v>102</v>
      </c>
      <c r="E477">
        <f t="shared" si="21"/>
        <v>102</v>
      </c>
      <c r="F477">
        <f t="shared" si="22"/>
        <v>98</v>
      </c>
      <c r="G477">
        <f t="shared" si="23"/>
        <v>0</v>
      </c>
      <c r="H477" s="5">
        <f>(E477*Inputs_and_Outputs!$B$4)-(G477*Inputs_and_Outputs!$B$5)</f>
        <v>4080</v>
      </c>
    </row>
    <row r="478" spans="1:8" ht="15" thickBot="1" x14ac:dyDescent="0.35">
      <c r="A478" s="1" t="s">
        <v>484</v>
      </c>
      <c r="B478" s="4">
        <v>2</v>
      </c>
      <c r="C478" s="4">
        <v>101</v>
      </c>
      <c r="D478">
        <v>102</v>
      </c>
      <c r="E478">
        <f t="shared" si="21"/>
        <v>101</v>
      </c>
      <c r="F478">
        <f t="shared" si="22"/>
        <v>99</v>
      </c>
      <c r="G478">
        <f t="shared" si="23"/>
        <v>0</v>
      </c>
      <c r="H478" s="5">
        <f>(E478*Inputs_and_Outputs!$B$4)-(G478*Inputs_and_Outputs!$B$5)</f>
        <v>4040</v>
      </c>
    </row>
    <row r="479" spans="1:8" ht="15" thickBot="1" x14ac:dyDescent="0.35">
      <c r="A479" s="1" t="s">
        <v>485</v>
      </c>
      <c r="B479" s="4">
        <v>1</v>
      </c>
      <c r="C479" s="4">
        <v>99</v>
      </c>
      <c r="D479">
        <v>102</v>
      </c>
      <c r="E479">
        <f t="shared" si="21"/>
        <v>99</v>
      </c>
      <c r="F479">
        <f t="shared" si="22"/>
        <v>98</v>
      </c>
      <c r="G479">
        <f t="shared" si="23"/>
        <v>0</v>
      </c>
      <c r="H479" s="5">
        <f>(E479*Inputs_and_Outputs!$B$4)-(G479*Inputs_and_Outputs!$B$5)</f>
        <v>3960</v>
      </c>
    </row>
    <row r="480" spans="1:8" ht="15" thickBot="1" x14ac:dyDescent="0.35">
      <c r="A480" s="1" t="s">
        <v>486</v>
      </c>
      <c r="B480" s="4">
        <v>2</v>
      </c>
      <c r="C480" s="4">
        <v>93</v>
      </c>
      <c r="D480">
        <v>102</v>
      </c>
      <c r="E480">
        <f t="shared" si="21"/>
        <v>93</v>
      </c>
      <c r="F480">
        <f t="shared" si="22"/>
        <v>91</v>
      </c>
      <c r="G480">
        <f t="shared" si="23"/>
        <v>0</v>
      </c>
      <c r="H480" s="5">
        <f>(E480*Inputs_and_Outputs!$B$4)-(G480*Inputs_and_Outputs!$B$5)</f>
        <v>3720</v>
      </c>
    </row>
    <row r="481" spans="1:8" ht="15" thickBot="1" x14ac:dyDescent="0.35">
      <c r="A481" s="1" t="s">
        <v>487</v>
      </c>
      <c r="B481" s="4">
        <v>1</v>
      </c>
      <c r="C481" s="4">
        <v>106</v>
      </c>
      <c r="D481">
        <v>102</v>
      </c>
      <c r="E481">
        <f t="shared" si="21"/>
        <v>102</v>
      </c>
      <c r="F481">
        <f t="shared" si="22"/>
        <v>101</v>
      </c>
      <c r="G481">
        <f t="shared" si="23"/>
        <v>1</v>
      </c>
      <c r="H481" s="5">
        <f>(E481*Inputs_and_Outputs!$B$4)-(G481*Inputs_and_Outputs!$B$5)</f>
        <v>3980</v>
      </c>
    </row>
    <row r="482" spans="1:8" ht="15" thickBot="1" x14ac:dyDescent="0.35">
      <c r="A482" s="1" t="s">
        <v>488</v>
      </c>
      <c r="B482" s="4">
        <v>5</v>
      </c>
      <c r="C482" s="4">
        <v>85</v>
      </c>
      <c r="D482">
        <v>102</v>
      </c>
      <c r="E482">
        <f t="shared" si="21"/>
        <v>85</v>
      </c>
      <c r="F482">
        <f t="shared" si="22"/>
        <v>80</v>
      </c>
      <c r="G482">
        <f t="shared" si="23"/>
        <v>0</v>
      </c>
      <c r="H482" s="5">
        <f>(E482*Inputs_and_Outputs!$B$4)-(G482*Inputs_and_Outputs!$B$5)</f>
        <v>3400</v>
      </c>
    </row>
    <row r="483" spans="1:8" ht="15" thickBot="1" x14ac:dyDescent="0.35">
      <c r="A483" s="1" t="s">
        <v>489</v>
      </c>
      <c r="B483" s="4">
        <v>3</v>
      </c>
      <c r="C483" s="4">
        <v>99</v>
      </c>
      <c r="D483">
        <v>102</v>
      </c>
      <c r="E483">
        <f t="shared" si="21"/>
        <v>99</v>
      </c>
      <c r="F483">
        <f t="shared" si="22"/>
        <v>96</v>
      </c>
      <c r="G483">
        <f t="shared" si="23"/>
        <v>0</v>
      </c>
      <c r="H483" s="5">
        <f>(E483*Inputs_and_Outputs!$B$4)-(G483*Inputs_and_Outputs!$B$5)</f>
        <v>3960</v>
      </c>
    </row>
    <row r="484" spans="1:8" ht="15" thickBot="1" x14ac:dyDescent="0.35">
      <c r="A484" s="1" t="s">
        <v>490</v>
      </c>
      <c r="B484" s="4">
        <v>0</v>
      </c>
      <c r="C484" s="4">
        <v>103</v>
      </c>
      <c r="D484">
        <v>102</v>
      </c>
      <c r="E484">
        <f t="shared" si="21"/>
        <v>102</v>
      </c>
      <c r="F484">
        <f t="shared" si="22"/>
        <v>102</v>
      </c>
      <c r="G484">
        <f t="shared" si="23"/>
        <v>2</v>
      </c>
      <c r="H484" s="5">
        <f>(E484*Inputs_and_Outputs!$B$4)-(G484*Inputs_and_Outputs!$B$5)</f>
        <v>3880</v>
      </c>
    </row>
    <row r="485" spans="1:8" ht="15" thickBot="1" x14ac:dyDescent="0.35">
      <c r="A485" s="1" t="s">
        <v>491</v>
      </c>
      <c r="B485" s="4">
        <v>4</v>
      </c>
      <c r="C485" s="4">
        <v>92</v>
      </c>
      <c r="D485">
        <v>102</v>
      </c>
      <c r="E485">
        <f t="shared" si="21"/>
        <v>92</v>
      </c>
      <c r="F485">
        <f t="shared" si="22"/>
        <v>88</v>
      </c>
      <c r="G485">
        <f t="shared" si="23"/>
        <v>0</v>
      </c>
      <c r="H485" s="5">
        <f>(E485*Inputs_and_Outputs!$B$4)-(G485*Inputs_and_Outputs!$B$5)</f>
        <v>3680</v>
      </c>
    </row>
    <row r="486" spans="1:8" ht="15" thickBot="1" x14ac:dyDescent="0.35">
      <c r="A486" s="1" t="s">
        <v>492</v>
      </c>
      <c r="B486" s="4">
        <v>2</v>
      </c>
      <c r="C486" s="4">
        <v>103</v>
      </c>
      <c r="D486">
        <v>102</v>
      </c>
      <c r="E486">
        <f t="shared" si="21"/>
        <v>102</v>
      </c>
      <c r="F486">
        <f t="shared" si="22"/>
        <v>100</v>
      </c>
      <c r="G486">
        <f t="shared" si="23"/>
        <v>0</v>
      </c>
      <c r="H486" s="5">
        <f>(E486*Inputs_and_Outputs!$B$4)-(G486*Inputs_and_Outputs!$B$5)</f>
        <v>4080</v>
      </c>
    </row>
    <row r="487" spans="1:8" ht="15" thickBot="1" x14ac:dyDescent="0.35">
      <c r="A487" s="1" t="s">
        <v>493</v>
      </c>
      <c r="B487" s="4">
        <v>0</v>
      </c>
      <c r="C487" s="4">
        <v>105</v>
      </c>
      <c r="D487">
        <v>102</v>
      </c>
      <c r="E487">
        <f t="shared" si="21"/>
        <v>102</v>
      </c>
      <c r="F487">
        <f t="shared" si="22"/>
        <v>102</v>
      </c>
      <c r="G487">
        <f t="shared" si="23"/>
        <v>2</v>
      </c>
      <c r="H487" s="5">
        <f>(E487*Inputs_and_Outputs!$B$4)-(G487*Inputs_and_Outputs!$B$5)</f>
        <v>3880</v>
      </c>
    </row>
    <row r="488" spans="1:8" ht="15" thickBot="1" x14ac:dyDescent="0.35">
      <c r="A488" s="1" t="s">
        <v>494</v>
      </c>
      <c r="B488" s="4">
        <v>5</v>
      </c>
      <c r="C488" s="4">
        <v>111</v>
      </c>
      <c r="D488">
        <v>102</v>
      </c>
      <c r="E488">
        <f t="shared" si="21"/>
        <v>102</v>
      </c>
      <c r="F488">
        <f t="shared" si="22"/>
        <v>97</v>
      </c>
      <c r="G488">
        <f t="shared" si="23"/>
        <v>0</v>
      </c>
      <c r="H488" s="5">
        <f>(E488*Inputs_and_Outputs!$B$4)-(G488*Inputs_and_Outputs!$B$5)</f>
        <v>4080</v>
      </c>
    </row>
    <row r="489" spans="1:8" ht="15" thickBot="1" x14ac:dyDescent="0.35">
      <c r="A489" s="1" t="s">
        <v>495</v>
      </c>
      <c r="B489" s="4">
        <v>4</v>
      </c>
      <c r="C489" s="4">
        <v>105</v>
      </c>
      <c r="D489">
        <v>102</v>
      </c>
      <c r="E489">
        <f t="shared" si="21"/>
        <v>102</v>
      </c>
      <c r="F489">
        <f t="shared" si="22"/>
        <v>98</v>
      </c>
      <c r="G489">
        <f t="shared" si="23"/>
        <v>0</v>
      </c>
      <c r="H489" s="5">
        <f>(E489*Inputs_and_Outputs!$B$4)-(G489*Inputs_and_Outputs!$B$5)</f>
        <v>4080</v>
      </c>
    </row>
    <row r="490" spans="1:8" ht="15" thickBot="1" x14ac:dyDescent="0.35">
      <c r="A490" s="1" t="s">
        <v>496</v>
      </c>
      <c r="B490" s="4">
        <v>2</v>
      </c>
      <c r="C490" s="4">
        <v>105</v>
      </c>
      <c r="D490">
        <v>102</v>
      </c>
      <c r="E490">
        <f t="shared" si="21"/>
        <v>102</v>
      </c>
      <c r="F490">
        <f t="shared" si="22"/>
        <v>100</v>
      </c>
      <c r="G490">
        <f t="shared" si="23"/>
        <v>0</v>
      </c>
      <c r="H490" s="5">
        <f>(E490*Inputs_and_Outputs!$B$4)-(G490*Inputs_and_Outputs!$B$5)</f>
        <v>4080</v>
      </c>
    </row>
    <row r="491" spans="1:8" ht="15" thickBot="1" x14ac:dyDescent="0.35">
      <c r="A491" s="1" t="s">
        <v>497</v>
      </c>
      <c r="B491" s="4">
        <v>2</v>
      </c>
      <c r="C491" s="4">
        <v>102</v>
      </c>
      <c r="D491">
        <v>102</v>
      </c>
      <c r="E491">
        <f t="shared" si="21"/>
        <v>102</v>
      </c>
      <c r="F491">
        <f t="shared" si="22"/>
        <v>100</v>
      </c>
      <c r="G491">
        <f t="shared" si="23"/>
        <v>0</v>
      </c>
      <c r="H491" s="5">
        <f>(E491*Inputs_and_Outputs!$B$4)-(G491*Inputs_and_Outputs!$B$5)</f>
        <v>4080</v>
      </c>
    </row>
    <row r="492" spans="1:8" ht="15" thickBot="1" x14ac:dyDescent="0.35">
      <c r="A492" s="1" t="s">
        <v>498</v>
      </c>
      <c r="B492" s="4">
        <v>2</v>
      </c>
      <c r="C492" s="4">
        <v>104</v>
      </c>
      <c r="D492">
        <v>102</v>
      </c>
      <c r="E492">
        <f t="shared" si="21"/>
        <v>102</v>
      </c>
      <c r="F492">
        <f t="shared" si="22"/>
        <v>100</v>
      </c>
      <c r="G492">
        <f t="shared" si="23"/>
        <v>0</v>
      </c>
      <c r="H492" s="5">
        <f>(E492*Inputs_and_Outputs!$B$4)-(G492*Inputs_and_Outputs!$B$5)</f>
        <v>4080</v>
      </c>
    </row>
    <row r="493" spans="1:8" ht="15" thickBot="1" x14ac:dyDescent="0.35">
      <c r="A493" s="1" t="s">
        <v>499</v>
      </c>
      <c r="B493" s="4">
        <v>0</v>
      </c>
      <c r="C493" s="4">
        <v>110</v>
      </c>
      <c r="D493">
        <v>102</v>
      </c>
      <c r="E493">
        <f t="shared" si="21"/>
        <v>102</v>
      </c>
      <c r="F493">
        <f t="shared" si="22"/>
        <v>102</v>
      </c>
      <c r="G493">
        <f t="shared" si="23"/>
        <v>2</v>
      </c>
      <c r="H493" s="5">
        <f>(E493*Inputs_and_Outputs!$B$4)-(G493*Inputs_and_Outputs!$B$5)</f>
        <v>3880</v>
      </c>
    </row>
    <row r="494" spans="1:8" ht="15" thickBot="1" x14ac:dyDescent="0.35">
      <c r="A494" s="1" t="s">
        <v>500</v>
      </c>
      <c r="B494" s="4">
        <v>4</v>
      </c>
      <c r="C494" s="4">
        <v>84</v>
      </c>
      <c r="D494">
        <v>102</v>
      </c>
      <c r="E494">
        <f t="shared" si="21"/>
        <v>84</v>
      </c>
      <c r="F494">
        <f t="shared" si="22"/>
        <v>80</v>
      </c>
      <c r="G494">
        <f t="shared" si="23"/>
        <v>0</v>
      </c>
      <c r="H494" s="5">
        <f>(E494*Inputs_and_Outputs!$B$4)-(G494*Inputs_and_Outputs!$B$5)</f>
        <v>3360</v>
      </c>
    </row>
    <row r="495" spans="1:8" ht="15" thickBot="1" x14ac:dyDescent="0.35">
      <c r="A495" s="1" t="s">
        <v>501</v>
      </c>
      <c r="B495" s="4">
        <v>4</v>
      </c>
      <c r="C495" s="4">
        <v>101</v>
      </c>
      <c r="D495">
        <v>102</v>
      </c>
      <c r="E495">
        <f t="shared" si="21"/>
        <v>101</v>
      </c>
      <c r="F495">
        <f t="shared" si="22"/>
        <v>97</v>
      </c>
      <c r="G495">
        <f t="shared" si="23"/>
        <v>0</v>
      </c>
      <c r="H495" s="5">
        <f>(E495*Inputs_and_Outputs!$B$4)-(G495*Inputs_and_Outputs!$B$5)</f>
        <v>4040</v>
      </c>
    </row>
    <row r="496" spans="1:8" ht="15" thickBot="1" x14ac:dyDescent="0.35">
      <c r="A496" s="1" t="s">
        <v>502</v>
      </c>
      <c r="B496" s="4">
        <v>1</v>
      </c>
      <c r="C496" s="4">
        <v>104</v>
      </c>
      <c r="D496">
        <v>102</v>
      </c>
      <c r="E496">
        <f t="shared" si="21"/>
        <v>102</v>
      </c>
      <c r="F496">
        <f t="shared" si="22"/>
        <v>101</v>
      </c>
      <c r="G496">
        <f t="shared" si="23"/>
        <v>1</v>
      </c>
      <c r="H496" s="5">
        <f>(E496*Inputs_and_Outputs!$B$4)-(G496*Inputs_and_Outputs!$B$5)</f>
        <v>3980</v>
      </c>
    </row>
    <row r="497" spans="1:8" ht="15" thickBot="1" x14ac:dyDescent="0.35">
      <c r="A497" s="1" t="s">
        <v>503</v>
      </c>
      <c r="B497" s="4">
        <v>4</v>
      </c>
      <c r="C497" s="4">
        <v>105</v>
      </c>
      <c r="D497">
        <v>102</v>
      </c>
      <c r="E497">
        <f t="shared" si="21"/>
        <v>102</v>
      </c>
      <c r="F497">
        <f t="shared" si="22"/>
        <v>98</v>
      </c>
      <c r="G497">
        <f t="shared" si="23"/>
        <v>0</v>
      </c>
      <c r="H497" s="5">
        <f>(E497*Inputs_and_Outputs!$B$4)-(G497*Inputs_and_Outputs!$B$5)</f>
        <v>4080</v>
      </c>
    </row>
    <row r="498" spans="1:8" ht="15" thickBot="1" x14ac:dyDescent="0.35">
      <c r="A498" s="1" t="s">
        <v>504</v>
      </c>
      <c r="B498" s="4">
        <v>1</v>
      </c>
      <c r="C498" s="4">
        <v>103</v>
      </c>
      <c r="D498">
        <v>102</v>
      </c>
      <c r="E498">
        <f t="shared" si="21"/>
        <v>102</v>
      </c>
      <c r="F498">
        <f t="shared" si="22"/>
        <v>101</v>
      </c>
      <c r="G498">
        <f t="shared" si="23"/>
        <v>1</v>
      </c>
      <c r="H498" s="5">
        <f>(E498*Inputs_and_Outputs!$B$4)-(G498*Inputs_and_Outputs!$B$5)</f>
        <v>3980</v>
      </c>
    </row>
    <row r="499" spans="1:8" ht="15" thickBot="1" x14ac:dyDescent="0.35">
      <c r="A499" s="1" t="s">
        <v>505</v>
      </c>
      <c r="B499" s="4">
        <v>0</v>
      </c>
      <c r="C499" s="4">
        <v>99</v>
      </c>
      <c r="D499">
        <v>102</v>
      </c>
      <c r="E499">
        <f t="shared" si="21"/>
        <v>99</v>
      </c>
      <c r="F499">
        <f t="shared" si="22"/>
        <v>99</v>
      </c>
      <c r="G499">
        <f t="shared" si="23"/>
        <v>0</v>
      </c>
      <c r="H499" s="5">
        <f>(E499*Inputs_and_Outputs!$B$4)-(G499*Inputs_and_Outputs!$B$5)</f>
        <v>3960</v>
      </c>
    </row>
    <row r="500" spans="1:8" ht="15" thickBot="1" x14ac:dyDescent="0.35">
      <c r="A500" s="1" t="s">
        <v>506</v>
      </c>
      <c r="B500" s="4">
        <v>2</v>
      </c>
      <c r="C500" s="4">
        <v>97</v>
      </c>
      <c r="D500">
        <v>102</v>
      </c>
      <c r="E500">
        <f t="shared" si="21"/>
        <v>97</v>
      </c>
      <c r="F500">
        <f t="shared" si="22"/>
        <v>95</v>
      </c>
      <c r="G500">
        <f t="shared" si="23"/>
        <v>0</v>
      </c>
      <c r="H500" s="5">
        <f>(E500*Inputs_and_Outputs!$B$4)-(G500*Inputs_and_Outputs!$B$5)</f>
        <v>3880</v>
      </c>
    </row>
    <row r="501" spans="1:8" ht="15" thickBot="1" x14ac:dyDescent="0.35">
      <c r="A501" s="1" t="s">
        <v>507</v>
      </c>
      <c r="B501" s="4">
        <v>1</v>
      </c>
      <c r="C501" s="4">
        <v>102</v>
      </c>
      <c r="D501">
        <v>102</v>
      </c>
      <c r="E501">
        <f t="shared" si="21"/>
        <v>102</v>
      </c>
      <c r="F501">
        <f t="shared" si="22"/>
        <v>101</v>
      </c>
      <c r="G501">
        <f t="shared" si="23"/>
        <v>1</v>
      </c>
      <c r="H501" s="5">
        <f>(E501*Inputs_and_Outputs!$B$4)-(G501*Inputs_and_Outputs!$B$5)</f>
        <v>3980</v>
      </c>
    </row>
    <row r="502" spans="1:8" ht="15" thickBot="1" x14ac:dyDescent="0.35">
      <c r="A502" s="1" t="s">
        <v>508</v>
      </c>
      <c r="B502" s="4">
        <v>1</v>
      </c>
      <c r="C502" s="4">
        <v>109</v>
      </c>
      <c r="D502">
        <v>102</v>
      </c>
      <c r="E502">
        <f t="shared" si="21"/>
        <v>102</v>
      </c>
      <c r="F502">
        <f t="shared" si="22"/>
        <v>101</v>
      </c>
      <c r="G502">
        <f t="shared" si="23"/>
        <v>1</v>
      </c>
      <c r="H502" s="5">
        <f>(E502*Inputs_and_Outputs!$B$4)-(G502*Inputs_and_Outputs!$B$5)</f>
        <v>3980</v>
      </c>
    </row>
    <row r="503" spans="1:8" ht="15" thickBot="1" x14ac:dyDescent="0.35">
      <c r="A503" s="1" t="s">
        <v>509</v>
      </c>
      <c r="B503" s="4">
        <v>2</v>
      </c>
      <c r="C503" s="4">
        <v>108</v>
      </c>
      <c r="D503">
        <v>102</v>
      </c>
      <c r="E503">
        <f t="shared" si="21"/>
        <v>102</v>
      </c>
      <c r="F503">
        <f t="shared" si="22"/>
        <v>100</v>
      </c>
      <c r="G503">
        <f t="shared" si="23"/>
        <v>0</v>
      </c>
      <c r="H503" s="5">
        <f>(E503*Inputs_and_Outputs!$B$4)-(G503*Inputs_and_Outputs!$B$5)</f>
        <v>4080</v>
      </c>
    </row>
    <row r="504" spans="1:8" ht="15" thickBot="1" x14ac:dyDescent="0.35">
      <c r="A504" s="1" t="s">
        <v>510</v>
      </c>
      <c r="B504" s="4">
        <v>3</v>
      </c>
      <c r="C504" s="4">
        <v>100</v>
      </c>
      <c r="D504">
        <v>102</v>
      </c>
      <c r="E504">
        <f t="shared" si="21"/>
        <v>100</v>
      </c>
      <c r="F504">
        <f t="shared" si="22"/>
        <v>97</v>
      </c>
      <c r="G504">
        <f t="shared" si="23"/>
        <v>0</v>
      </c>
      <c r="H504" s="5">
        <f>(E504*Inputs_and_Outputs!$B$4)-(G504*Inputs_and_Outputs!$B$5)</f>
        <v>4000</v>
      </c>
    </row>
    <row r="505" spans="1:8" ht="15" thickBot="1" x14ac:dyDescent="0.35">
      <c r="A505" s="1" t="s">
        <v>511</v>
      </c>
      <c r="B505" s="4">
        <v>0</v>
      </c>
      <c r="C505" s="4">
        <v>107</v>
      </c>
      <c r="D505">
        <v>102</v>
      </c>
      <c r="E505">
        <f t="shared" si="21"/>
        <v>102</v>
      </c>
      <c r="F505">
        <f t="shared" si="22"/>
        <v>102</v>
      </c>
      <c r="G505">
        <f t="shared" si="23"/>
        <v>2</v>
      </c>
      <c r="H505" s="5">
        <f>(E505*Inputs_and_Outputs!$B$4)-(G505*Inputs_and_Outputs!$B$5)</f>
        <v>3880</v>
      </c>
    </row>
    <row r="506" spans="1:8" ht="15" thickBot="1" x14ac:dyDescent="0.35">
      <c r="A506" s="1" t="s">
        <v>512</v>
      </c>
      <c r="B506" s="4">
        <v>4</v>
      </c>
      <c r="C506" s="4">
        <v>103</v>
      </c>
      <c r="D506">
        <v>102</v>
      </c>
      <c r="E506">
        <f t="shared" si="21"/>
        <v>102</v>
      </c>
      <c r="F506">
        <f t="shared" si="22"/>
        <v>98</v>
      </c>
      <c r="G506">
        <f t="shared" si="23"/>
        <v>0</v>
      </c>
      <c r="H506" s="5">
        <f>(E506*Inputs_and_Outputs!$B$4)-(G506*Inputs_and_Outputs!$B$5)</f>
        <v>4080</v>
      </c>
    </row>
    <row r="507" spans="1:8" ht="15" thickBot="1" x14ac:dyDescent="0.35">
      <c r="A507" s="1" t="s">
        <v>513</v>
      </c>
      <c r="B507" s="4">
        <v>1</v>
      </c>
      <c r="C507" s="4">
        <v>109</v>
      </c>
      <c r="D507">
        <v>102</v>
      </c>
      <c r="E507">
        <f t="shared" si="21"/>
        <v>102</v>
      </c>
      <c r="F507">
        <f t="shared" si="22"/>
        <v>101</v>
      </c>
      <c r="G507">
        <f t="shared" si="23"/>
        <v>1</v>
      </c>
      <c r="H507" s="5">
        <f>(E507*Inputs_and_Outputs!$B$4)-(G507*Inputs_and_Outputs!$B$5)</f>
        <v>3980</v>
      </c>
    </row>
    <row r="508" spans="1:8" ht="15" thickBot="1" x14ac:dyDescent="0.35">
      <c r="A508" s="1" t="s">
        <v>514</v>
      </c>
      <c r="B508" s="4">
        <v>0</v>
      </c>
      <c r="C508" s="4">
        <v>109</v>
      </c>
      <c r="D508">
        <v>102</v>
      </c>
      <c r="E508">
        <f t="shared" si="21"/>
        <v>102</v>
      </c>
      <c r="F508">
        <f t="shared" si="22"/>
        <v>102</v>
      </c>
      <c r="G508">
        <f t="shared" si="23"/>
        <v>2</v>
      </c>
      <c r="H508" s="5">
        <f>(E508*Inputs_and_Outputs!$B$4)-(G508*Inputs_and_Outputs!$B$5)</f>
        <v>3880</v>
      </c>
    </row>
    <row r="509" spans="1:8" ht="15" thickBot="1" x14ac:dyDescent="0.35">
      <c r="A509" s="1" t="s">
        <v>515</v>
      </c>
      <c r="B509" s="4">
        <v>4</v>
      </c>
      <c r="C509" s="4">
        <v>99</v>
      </c>
      <c r="D509">
        <v>102</v>
      </c>
      <c r="E509">
        <f t="shared" si="21"/>
        <v>99</v>
      </c>
      <c r="F509">
        <f t="shared" si="22"/>
        <v>95</v>
      </c>
      <c r="G509">
        <f t="shared" si="23"/>
        <v>0</v>
      </c>
      <c r="H509" s="5">
        <f>(E509*Inputs_and_Outputs!$B$4)-(G509*Inputs_and_Outputs!$B$5)</f>
        <v>3960</v>
      </c>
    </row>
    <row r="510" spans="1:8" ht="15" thickBot="1" x14ac:dyDescent="0.35">
      <c r="A510" s="1" t="s">
        <v>516</v>
      </c>
      <c r="B510" s="4">
        <v>1</v>
      </c>
      <c r="C510" s="4">
        <v>108</v>
      </c>
      <c r="D510">
        <v>102</v>
      </c>
      <c r="E510">
        <f t="shared" si="21"/>
        <v>102</v>
      </c>
      <c r="F510">
        <f t="shared" si="22"/>
        <v>101</v>
      </c>
      <c r="G510">
        <f t="shared" si="23"/>
        <v>1</v>
      </c>
      <c r="H510" s="5">
        <f>(E510*Inputs_and_Outputs!$B$4)-(G510*Inputs_and_Outputs!$B$5)</f>
        <v>3980</v>
      </c>
    </row>
    <row r="511" spans="1:8" ht="15" thickBot="1" x14ac:dyDescent="0.35">
      <c r="A511" s="1" t="s">
        <v>517</v>
      </c>
      <c r="B511" s="4">
        <v>1</v>
      </c>
      <c r="C511" s="4">
        <v>105</v>
      </c>
      <c r="D511">
        <v>102</v>
      </c>
      <c r="E511">
        <f t="shared" si="21"/>
        <v>102</v>
      </c>
      <c r="F511">
        <f t="shared" si="22"/>
        <v>101</v>
      </c>
      <c r="G511">
        <f t="shared" si="23"/>
        <v>1</v>
      </c>
      <c r="H511" s="5">
        <f>(E511*Inputs_and_Outputs!$B$4)-(G511*Inputs_and_Outputs!$B$5)</f>
        <v>3980</v>
      </c>
    </row>
    <row r="512" spans="1:8" ht="15" thickBot="1" x14ac:dyDescent="0.35">
      <c r="A512" s="1" t="s">
        <v>518</v>
      </c>
      <c r="B512" s="4">
        <v>6</v>
      </c>
      <c r="C512" s="4">
        <v>102</v>
      </c>
      <c r="D512">
        <v>102</v>
      </c>
      <c r="E512">
        <f t="shared" si="21"/>
        <v>102</v>
      </c>
      <c r="F512">
        <f t="shared" si="22"/>
        <v>96</v>
      </c>
      <c r="G512">
        <f t="shared" si="23"/>
        <v>0</v>
      </c>
      <c r="H512" s="5">
        <f>(E512*Inputs_and_Outputs!$B$4)-(G512*Inputs_and_Outputs!$B$5)</f>
        <v>4080</v>
      </c>
    </row>
    <row r="513" spans="1:8" ht="15" thickBot="1" x14ac:dyDescent="0.35">
      <c r="A513" s="1" t="s">
        <v>519</v>
      </c>
      <c r="B513" s="4">
        <v>1</v>
      </c>
      <c r="C513" s="4">
        <v>106</v>
      </c>
      <c r="D513">
        <v>102</v>
      </c>
      <c r="E513">
        <f t="shared" si="21"/>
        <v>102</v>
      </c>
      <c r="F513">
        <f t="shared" si="22"/>
        <v>101</v>
      </c>
      <c r="G513">
        <f t="shared" si="23"/>
        <v>1</v>
      </c>
      <c r="H513" s="5">
        <f>(E513*Inputs_and_Outputs!$B$4)-(G513*Inputs_and_Outputs!$B$5)</f>
        <v>3980</v>
      </c>
    </row>
    <row r="514" spans="1:8" ht="15" thickBot="1" x14ac:dyDescent="0.35">
      <c r="A514" s="1" t="s">
        <v>520</v>
      </c>
      <c r="B514" s="4">
        <v>0</v>
      </c>
      <c r="C514" s="4">
        <v>107</v>
      </c>
      <c r="D514">
        <v>102</v>
      </c>
      <c r="E514">
        <f t="shared" ref="E514:E577" si="24">MIN(C514:D514)</f>
        <v>102</v>
      </c>
      <c r="F514">
        <f t="shared" ref="F514:F577" si="25">E514-B514</f>
        <v>102</v>
      </c>
      <c r="G514">
        <f t="shared" ref="G514:G577" si="26">IF(F514&gt;100,F514-100,0)</f>
        <v>2</v>
      </c>
      <c r="H514" s="5">
        <f>(E514*Inputs_and_Outputs!$B$4)-(G514*Inputs_and_Outputs!$B$5)</f>
        <v>3880</v>
      </c>
    </row>
    <row r="515" spans="1:8" ht="15" thickBot="1" x14ac:dyDescent="0.35">
      <c r="A515" s="1" t="s">
        <v>521</v>
      </c>
      <c r="B515" s="4">
        <v>5</v>
      </c>
      <c r="C515" s="4">
        <v>91</v>
      </c>
      <c r="D515">
        <v>102</v>
      </c>
      <c r="E515">
        <f t="shared" si="24"/>
        <v>91</v>
      </c>
      <c r="F515">
        <f t="shared" si="25"/>
        <v>86</v>
      </c>
      <c r="G515">
        <f t="shared" si="26"/>
        <v>0</v>
      </c>
      <c r="H515" s="5">
        <f>(E515*Inputs_and_Outputs!$B$4)-(G515*Inputs_and_Outputs!$B$5)</f>
        <v>3640</v>
      </c>
    </row>
    <row r="516" spans="1:8" ht="15" thickBot="1" x14ac:dyDescent="0.35">
      <c r="A516" s="1" t="s">
        <v>522</v>
      </c>
      <c r="B516" s="4">
        <v>1</v>
      </c>
      <c r="C516" s="4">
        <v>101</v>
      </c>
      <c r="D516">
        <v>102</v>
      </c>
      <c r="E516">
        <f t="shared" si="24"/>
        <v>101</v>
      </c>
      <c r="F516">
        <f t="shared" si="25"/>
        <v>100</v>
      </c>
      <c r="G516">
        <f t="shared" si="26"/>
        <v>0</v>
      </c>
      <c r="H516" s="5">
        <f>(E516*Inputs_and_Outputs!$B$4)-(G516*Inputs_and_Outputs!$B$5)</f>
        <v>4040</v>
      </c>
    </row>
    <row r="517" spans="1:8" ht="15" thickBot="1" x14ac:dyDescent="0.35">
      <c r="A517" s="1" t="s">
        <v>523</v>
      </c>
      <c r="B517" s="4">
        <v>1</v>
      </c>
      <c r="C517" s="4">
        <v>104</v>
      </c>
      <c r="D517">
        <v>102</v>
      </c>
      <c r="E517">
        <f t="shared" si="24"/>
        <v>102</v>
      </c>
      <c r="F517">
        <f t="shared" si="25"/>
        <v>101</v>
      </c>
      <c r="G517">
        <f t="shared" si="26"/>
        <v>1</v>
      </c>
      <c r="H517" s="5">
        <f>(E517*Inputs_and_Outputs!$B$4)-(G517*Inputs_and_Outputs!$B$5)</f>
        <v>3980</v>
      </c>
    </row>
    <row r="518" spans="1:8" ht="15" thickBot="1" x14ac:dyDescent="0.35">
      <c r="A518" s="1" t="s">
        <v>524</v>
      </c>
      <c r="B518" s="4">
        <v>4</v>
      </c>
      <c r="C518" s="4">
        <v>102</v>
      </c>
      <c r="D518">
        <v>102</v>
      </c>
      <c r="E518">
        <f t="shared" si="24"/>
        <v>102</v>
      </c>
      <c r="F518">
        <f t="shared" si="25"/>
        <v>98</v>
      </c>
      <c r="G518">
        <f t="shared" si="26"/>
        <v>0</v>
      </c>
      <c r="H518" s="5">
        <f>(E518*Inputs_and_Outputs!$B$4)-(G518*Inputs_and_Outputs!$B$5)</f>
        <v>4080</v>
      </c>
    </row>
    <row r="519" spans="1:8" ht="15" thickBot="1" x14ac:dyDescent="0.35">
      <c r="A519" s="1" t="s">
        <v>525</v>
      </c>
      <c r="B519" s="4">
        <v>1</v>
      </c>
      <c r="C519" s="4">
        <v>95</v>
      </c>
      <c r="D519">
        <v>102</v>
      </c>
      <c r="E519">
        <f t="shared" si="24"/>
        <v>95</v>
      </c>
      <c r="F519">
        <f t="shared" si="25"/>
        <v>94</v>
      </c>
      <c r="G519">
        <f t="shared" si="26"/>
        <v>0</v>
      </c>
      <c r="H519" s="5">
        <f>(E519*Inputs_and_Outputs!$B$4)-(G519*Inputs_and_Outputs!$B$5)</f>
        <v>3800</v>
      </c>
    </row>
    <row r="520" spans="1:8" ht="15" thickBot="1" x14ac:dyDescent="0.35">
      <c r="A520" s="1" t="s">
        <v>526</v>
      </c>
      <c r="B520" s="4">
        <v>1</v>
      </c>
      <c r="C520" s="4">
        <v>109</v>
      </c>
      <c r="D520">
        <v>102</v>
      </c>
      <c r="E520">
        <f t="shared" si="24"/>
        <v>102</v>
      </c>
      <c r="F520">
        <f t="shared" si="25"/>
        <v>101</v>
      </c>
      <c r="G520">
        <f t="shared" si="26"/>
        <v>1</v>
      </c>
      <c r="H520" s="5">
        <f>(E520*Inputs_and_Outputs!$B$4)-(G520*Inputs_and_Outputs!$B$5)</f>
        <v>3980</v>
      </c>
    </row>
    <row r="521" spans="1:8" ht="15" thickBot="1" x14ac:dyDescent="0.35">
      <c r="A521" s="1" t="s">
        <v>527</v>
      </c>
      <c r="B521" s="4">
        <v>3</v>
      </c>
      <c r="C521" s="4">
        <v>93</v>
      </c>
      <c r="D521">
        <v>102</v>
      </c>
      <c r="E521">
        <f t="shared" si="24"/>
        <v>93</v>
      </c>
      <c r="F521">
        <f t="shared" si="25"/>
        <v>90</v>
      </c>
      <c r="G521">
        <f t="shared" si="26"/>
        <v>0</v>
      </c>
      <c r="H521" s="5">
        <f>(E521*Inputs_and_Outputs!$B$4)-(G521*Inputs_and_Outputs!$B$5)</f>
        <v>3720</v>
      </c>
    </row>
    <row r="522" spans="1:8" ht="15" thickBot="1" x14ac:dyDescent="0.35">
      <c r="A522" s="1" t="s">
        <v>528</v>
      </c>
      <c r="B522" s="4">
        <v>3</v>
      </c>
      <c r="C522" s="4">
        <v>101</v>
      </c>
      <c r="D522">
        <v>102</v>
      </c>
      <c r="E522">
        <f t="shared" si="24"/>
        <v>101</v>
      </c>
      <c r="F522">
        <f t="shared" si="25"/>
        <v>98</v>
      </c>
      <c r="G522">
        <f t="shared" si="26"/>
        <v>0</v>
      </c>
      <c r="H522" s="5">
        <f>(E522*Inputs_and_Outputs!$B$4)-(G522*Inputs_and_Outputs!$B$5)</f>
        <v>4040</v>
      </c>
    </row>
    <row r="523" spans="1:8" ht="15" thickBot="1" x14ac:dyDescent="0.35">
      <c r="A523" s="1" t="s">
        <v>529</v>
      </c>
      <c r="B523" s="4">
        <v>2</v>
      </c>
      <c r="C523" s="4">
        <v>102</v>
      </c>
      <c r="D523">
        <v>102</v>
      </c>
      <c r="E523">
        <f t="shared" si="24"/>
        <v>102</v>
      </c>
      <c r="F523">
        <f t="shared" si="25"/>
        <v>100</v>
      </c>
      <c r="G523">
        <f t="shared" si="26"/>
        <v>0</v>
      </c>
      <c r="H523" s="5">
        <f>(E523*Inputs_and_Outputs!$B$4)-(G523*Inputs_and_Outputs!$B$5)</f>
        <v>4080</v>
      </c>
    </row>
    <row r="524" spans="1:8" ht="15" thickBot="1" x14ac:dyDescent="0.35">
      <c r="A524" s="1" t="s">
        <v>530</v>
      </c>
      <c r="B524" s="4">
        <v>2</v>
      </c>
      <c r="C524" s="4">
        <v>95</v>
      </c>
      <c r="D524">
        <v>102</v>
      </c>
      <c r="E524">
        <f t="shared" si="24"/>
        <v>95</v>
      </c>
      <c r="F524">
        <f t="shared" si="25"/>
        <v>93</v>
      </c>
      <c r="G524">
        <f t="shared" si="26"/>
        <v>0</v>
      </c>
      <c r="H524" s="5">
        <f>(E524*Inputs_and_Outputs!$B$4)-(G524*Inputs_and_Outputs!$B$5)</f>
        <v>3800</v>
      </c>
    </row>
    <row r="525" spans="1:8" ht="15" thickBot="1" x14ac:dyDescent="0.35">
      <c r="A525" s="1" t="s">
        <v>531</v>
      </c>
      <c r="B525" s="4">
        <v>0</v>
      </c>
      <c r="C525" s="4">
        <v>98</v>
      </c>
      <c r="D525">
        <v>102</v>
      </c>
      <c r="E525">
        <f t="shared" si="24"/>
        <v>98</v>
      </c>
      <c r="F525">
        <f t="shared" si="25"/>
        <v>98</v>
      </c>
      <c r="G525">
        <f t="shared" si="26"/>
        <v>0</v>
      </c>
      <c r="H525" s="5">
        <f>(E525*Inputs_and_Outputs!$B$4)-(G525*Inputs_and_Outputs!$B$5)</f>
        <v>3920</v>
      </c>
    </row>
    <row r="526" spans="1:8" ht="15" thickBot="1" x14ac:dyDescent="0.35">
      <c r="A526" s="1" t="s">
        <v>532</v>
      </c>
      <c r="B526" s="4">
        <v>1</v>
      </c>
      <c r="C526" s="4">
        <v>106</v>
      </c>
      <c r="D526">
        <v>102</v>
      </c>
      <c r="E526">
        <f t="shared" si="24"/>
        <v>102</v>
      </c>
      <c r="F526">
        <f t="shared" si="25"/>
        <v>101</v>
      </c>
      <c r="G526">
        <f t="shared" si="26"/>
        <v>1</v>
      </c>
      <c r="H526" s="5">
        <f>(E526*Inputs_and_Outputs!$B$4)-(G526*Inputs_and_Outputs!$B$5)</f>
        <v>3980</v>
      </c>
    </row>
    <row r="527" spans="1:8" ht="15" thickBot="1" x14ac:dyDescent="0.35">
      <c r="A527" s="1" t="s">
        <v>533</v>
      </c>
      <c r="B527" s="4">
        <v>4</v>
      </c>
      <c r="C527" s="4">
        <v>99</v>
      </c>
      <c r="D527">
        <v>102</v>
      </c>
      <c r="E527">
        <f t="shared" si="24"/>
        <v>99</v>
      </c>
      <c r="F527">
        <f t="shared" si="25"/>
        <v>95</v>
      </c>
      <c r="G527">
        <f t="shared" si="26"/>
        <v>0</v>
      </c>
      <c r="H527" s="5">
        <f>(E527*Inputs_and_Outputs!$B$4)-(G527*Inputs_and_Outputs!$B$5)</f>
        <v>3960</v>
      </c>
    </row>
    <row r="528" spans="1:8" ht="15" thickBot="1" x14ac:dyDescent="0.35">
      <c r="A528" s="1" t="s">
        <v>534</v>
      </c>
      <c r="B528" s="4">
        <v>3</v>
      </c>
      <c r="C528" s="4">
        <v>106</v>
      </c>
      <c r="D528">
        <v>102</v>
      </c>
      <c r="E528">
        <f t="shared" si="24"/>
        <v>102</v>
      </c>
      <c r="F528">
        <f t="shared" si="25"/>
        <v>99</v>
      </c>
      <c r="G528">
        <f t="shared" si="26"/>
        <v>0</v>
      </c>
      <c r="H528" s="5">
        <f>(E528*Inputs_and_Outputs!$B$4)-(G528*Inputs_and_Outputs!$B$5)</f>
        <v>4080</v>
      </c>
    </row>
    <row r="529" spans="1:8" ht="15" thickBot="1" x14ac:dyDescent="0.35">
      <c r="A529" s="1" t="s">
        <v>535</v>
      </c>
      <c r="B529" s="4">
        <v>1</v>
      </c>
      <c r="C529" s="4">
        <v>113</v>
      </c>
      <c r="D529">
        <v>102</v>
      </c>
      <c r="E529">
        <f t="shared" si="24"/>
        <v>102</v>
      </c>
      <c r="F529">
        <f t="shared" si="25"/>
        <v>101</v>
      </c>
      <c r="G529">
        <f t="shared" si="26"/>
        <v>1</v>
      </c>
      <c r="H529" s="5">
        <f>(E529*Inputs_and_Outputs!$B$4)-(G529*Inputs_and_Outputs!$B$5)</f>
        <v>3980</v>
      </c>
    </row>
    <row r="530" spans="1:8" ht="15" thickBot="1" x14ac:dyDescent="0.35">
      <c r="A530" s="1" t="s">
        <v>536</v>
      </c>
      <c r="B530" s="4">
        <v>4</v>
      </c>
      <c r="C530" s="4">
        <v>102</v>
      </c>
      <c r="D530">
        <v>102</v>
      </c>
      <c r="E530">
        <f t="shared" si="24"/>
        <v>102</v>
      </c>
      <c r="F530">
        <f t="shared" si="25"/>
        <v>98</v>
      </c>
      <c r="G530">
        <f t="shared" si="26"/>
        <v>0</v>
      </c>
      <c r="H530" s="5">
        <f>(E530*Inputs_and_Outputs!$B$4)-(G530*Inputs_and_Outputs!$B$5)</f>
        <v>4080</v>
      </c>
    </row>
    <row r="531" spans="1:8" ht="15" thickBot="1" x14ac:dyDescent="0.35">
      <c r="A531" s="1" t="s">
        <v>537</v>
      </c>
      <c r="B531" s="4">
        <v>2</v>
      </c>
      <c r="C531" s="4">
        <v>113</v>
      </c>
      <c r="D531">
        <v>102</v>
      </c>
      <c r="E531">
        <f t="shared" si="24"/>
        <v>102</v>
      </c>
      <c r="F531">
        <f t="shared" si="25"/>
        <v>100</v>
      </c>
      <c r="G531">
        <f t="shared" si="26"/>
        <v>0</v>
      </c>
      <c r="H531" s="5">
        <f>(E531*Inputs_and_Outputs!$B$4)-(G531*Inputs_and_Outputs!$B$5)</f>
        <v>4080</v>
      </c>
    </row>
    <row r="532" spans="1:8" ht="15" thickBot="1" x14ac:dyDescent="0.35">
      <c r="A532" s="1" t="s">
        <v>538</v>
      </c>
      <c r="B532" s="4">
        <v>2</v>
      </c>
      <c r="C532" s="4">
        <v>110</v>
      </c>
      <c r="D532">
        <v>102</v>
      </c>
      <c r="E532">
        <f t="shared" si="24"/>
        <v>102</v>
      </c>
      <c r="F532">
        <f t="shared" si="25"/>
        <v>100</v>
      </c>
      <c r="G532">
        <f t="shared" si="26"/>
        <v>0</v>
      </c>
      <c r="H532" s="5">
        <f>(E532*Inputs_and_Outputs!$B$4)-(G532*Inputs_and_Outputs!$B$5)</f>
        <v>4080</v>
      </c>
    </row>
    <row r="533" spans="1:8" ht="15" thickBot="1" x14ac:dyDescent="0.35">
      <c r="A533" s="1" t="s">
        <v>539</v>
      </c>
      <c r="B533" s="4">
        <v>2</v>
      </c>
      <c r="C533" s="4">
        <v>106</v>
      </c>
      <c r="D533">
        <v>102</v>
      </c>
      <c r="E533">
        <f t="shared" si="24"/>
        <v>102</v>
      </c>
      <c r="F533">
        <f t="shared" si="25"/>
        <v>100</v>
      </c>
      <c r="G533">
        <f t="shared" si="26"/>
        <v>0</v>
      </c>
      <c r="H533" s="5">
        <f>(E533*Inputs_and_Outputs!$B$4)-(G533*Inputs_and_Outputs!$B$5)</f>
        <v>4080</v>
      </c>
    </row>
    <row r="534" spans="1:8" ht="15" thickBot="1" x14ac:dyDescent="0.35">
      <c r="A534" s="1" t="s">
        <v>540</v>
      </c>
      <c r="B534" s="4">
        <v>0</v>
      </c>
      <c r="C534" s="4">
        <v>113</v>
      </c>
      <c r="D534">
        <v>102</v>
      </c>
      <c r="E534">
        <f t="shared" si="24"/>
        <v>102</v>
      </c>
      <c r="F534">
        <f t="shared" si="25"/>
        <v>102</v>
      </c>
      <c r="G534">
        <f t="shared" si="26"/>
        <v>2</v>
      </c>
      <c r="H534" s="5">
        <f>(E534*Inputs_and_Outputs!$B$4)-(G534*Inputs_and_Outputs!$B$5)</f>
        <v>3880</v>
      </c>
    </row>
    <row r="535" spans="1:8" ht="15" thickBot="1" x14ac:dyDescent="0.35">
      <c r="A535" s="1" t="s">
        <v>541</v>
      </c>
      <c r="B535" s="4">
        <v>1</v>
      </c>
      <c r="C535" s="4">
        <v>109</v>
      </c>
      <c r="D535">
        <v>102</v>
      </c>
      <c r="E535">
        <f t="shared" si="24"/>
        <v>102</v>
      </c>
      <c r="F535">
        <f t="shared" si="25"/>
        <v>101</v>
      </c>
      <c r="G535">
        <f t="shared" si="26"/>
        <v>1</v>
      </c>
      <c r="H535" s="5">
        <f>(E535*Inputs_and_Outputs!$B$4)-(G535*Inputs_and_Outputs!$B$5)</f>
        <v>3980</v>
      </c>
    </row>
    <row r="536" spans="1:8" ht="15" thickBot="1" x14ac:dyDescent="0.35">
      <c r="A536" s="1" t="s">
        <v>542</v>
      </c>
      <c r="B536" s="4">
        <v>3</v>
      </c>
      <c r="C536" s="4">
        <v>92</v>
      </c>
      <c r="D536">
        <v>102</v>
      </c>
      <c r="E536">
        <f t="shared" si="24"/>
        <v>92</v>
      </c>
      <c r="F536">
        <f t="shared" si="25"/>
        <v>89</v>
      </c>
      <c r="G536">
        <f t="shared" si="26"/>
        <v>0</v>
      </c>
      <c r="H536" s="5">
        <f>(E536*Inputs_and_Outputs!$B$4)-(G536*Inputs_and_Outputs!$B$5)</f>
        <v>3680</v>
      </c>
    </row>
    <row r="537" spans="1:8" ht="15" thickBot="1" x14ac:dyDescent="0.35">
      <c r="A537" s="1" t="s">
        <v>543</v>
      </c>
      <c r="B537" s="4">
        <v>4</v>
      </c>
      <c r="C537" s="4">
        <v>95</v>
      </c>
      <c r="D537">
        <v>102</v>
      </c>
      <c r="E537">
        <f t="shared" si="24"/>
        <v>95</v>
      </c>
      <c r="F537">
        <f t="shared" si="25"/>
        <v>91</v>
      </c>
      <c r="G537">
        <f t="shared" si="26"/>
        <v>0</v>
      </c>
      <c r="H537" s="5">
        <f>(E537*Inputs_and_Outputs!$B$4)-(G537*Inputs_and_Outputs!$B$5)</f>
        <v>3800</v>
      </c>
    </row>
    <row r="538" spans="1:8" ht="15" thickBot="1" x14ac:dyDescent="0.35">
      <c r="A538" s="1" t="s">
        <v>544</v>
      </c>
      <c r="B538" s="4">
        <v>1</v>
      </c>
      <c r="C538" s="4">
        <v>96</v>
      </c>
      <c r="D538">
        <v>102</v>
      </c>
      <c r="E538">
        <f t="shared" si="24"/>
        <v>96</v>
      </c>
      <c r="F538">
        <f t="shared" si="25"/>
        <v>95</v>
      </c>
      <c r="G538">
        <f t="shared" si="26"/>
        <v>0</v>
      </c>
      <c r="H538" s="5">
        <f>(E538*Inputs_and_Outputs!$B$4)-(G538*Inputs_and_Outputs!$B$5)</f>
        <v>3840</v>
      </c>
    </row>
    <row r="539" spans="1:8" ht="15" thickBot="1" x14ac:dyDescent="0.35">
      <c r="A539" s="1" t="s">
        <v>545</v>
      </c>
      <c r="B539" s="4">
        <v>3</v>
      </c>
      <c r="C539" s="4">
        <v>104</v>
      </c>
      <c r="D539">
        <v>102</v>
      </c>
      <c r="E539">
        <f t="shared" si="24"/>
        <v>102</v>
      </c>
      <c r="F539">
        <f t="shared" si="25"/>
        <v>99</v>
      </c>
      <c r="G539">
        <f t="shared" si="26"/>
        <v>0</v>
      </c>
      <c r="H539" s="5">
        <f>(E539*Inputs_and_Outputs!$B$4)-(G539*Inputs_and_Outputs!$B$5)</f>
        <v>4080</v>
      </c>
    </row>
    <row r="540" spans="1:8" ht="15" thickBot="1" x14ac:dyDescent="0.35">
      <c r="A540" s="1" t="s">
        <v>546</v>
      </c>
      <c r="B540" s="4">
        <v>1</v>
      </c>
      <c r="C540" s="4">
        <v>95</v>
      </c>
      <c r="D540">
        <v>102</v>
      </c>
      <c r="E540">
        <f t="shared" si="24"/>
        <v>95</v>
      </c>
      <c r="F540">
        <f t="shared" si="25"/>
        <v>94</v>
      </c>
      <c r="G540">
        <f t="shared" si="26"/>
        <v>0</v>
      </c>
      <c r="H540" s="5">
        <f>(E540*Inputs_and_Outputs!$B$4)-(G540*Inputs_and_Outputs!$B$5)</f>
        <v>3800</v>
      </c>
    </row>
    <row r="541" spans="1:8" ht="15" thickBot="1" x14ac:dyDescent="0.35">
      <c r="A541" s="1" t="s">
        <v>547</v>
      </c>
      <c r="B541" s="4">
        <v>1</v>
      </c>
      <c r="C541" s="4">
        <v>106</v>
      </c>
      <c r="D541">
        <v>102</v>
      </c>
      <c r="E541">
        <f t="shared" si="24"/>
        <v>102</v>
      </c>
      <c r="F541">
        <f t="shared" si="25"/>
        <v>101</v>
      </c>
      <c r="G541">
        <f t="shared" si="26"/>
        <v>1</v>
      </c>
      <c r="H541" s="5">
        <f>(E541*Inputs_and_Outputs!$B$4)-(G541*Inputs_and_Outputs!$B$5)</f>
        <v>3980</v>
      </c>
    </row>
    <row r="542" spans="1:8" ht="15" thickBot="1" x14ac:dyDescent="0.35">
      <c r="A542" s="1" t="s">
        <v>548</v>
      </c>
      <c r="B542" s="4">
        <v>3</v>
      </c>
      <c r="C542" s="4">
        <v>101</v>
      </c>
      <c r="D542">
        <v>102</v>
      </c>
      <c r="E542">
        <f t="shared" si="24"/>
        <v>101</v>
      </c>
      <c r="F542">
        <f t="shared" si="25"/>
        <v>98</v>
      </c>
      <c r="G542">
        <f t="shared" si="26"/>
        <v>0</v>
      </c>
      <c r="H542" s="5">
        <f>(E542*Inputs_and_Outputs!$B$4)-(G542*Inputs_and_Outputs!$B$5)</f>
        <v>4040</v>
      </c>
    </row>
    <row r="543" spans="1:8" ht="15" thickBot="1" x14ac:dyDescent="0.35">
      <c r="A543" s="1" t="s">
        <v>549</v>
      </c>
      <c r="B543" s="4">
        <v>4</v>
      </c>
      <c r="C543" s="4">
        <v>92</v>
      </c>
      <c r="D543">
        <v>102</v>
      </c>
      <c r="E543">
        <f t="shared" si="24"/>
        <v>92</v>
      </c>
      <c r="F543">
        <f t="shared" si="25"/>
        <v>88</v>
      </c>
      <c r="G543">
        <f t="shared" si="26"/>
        <v>0</v>
      </c>
      <c r="H543" s="5">
        <f>(E543*Inputs_and_Outputs!$B$4)-(G543*Inputs_and_Outputs!$B$5)</f>
        <v>3680</v>
      </c>
    </row>
    <row r="544" spans="1:8" ht="15" thickBot="1" x14ac:dyDescent="0.35">
      <c r="A544" s="1" t="s">
        <v>550</v>
      </c>
      <c r="B544" s="4">
        <v>2</v>
      </c>
      <c r="C544" s="4">
        <v>114</v>
      </c>
      <c r="D544">
        <v>102</v>
      </c>
      <c r="E544">
        <f t="shared" si="24"/>
        <v>102</v>
      </c>
      <c r="F544">
        <f t="shared" si="25"/>
        <v>100</v>
      </c>
      <c r="G544">
        <f t="shared" si="26"/>
        <v>0</v>
      </c>
      <c r="H544" s="5">
        <f>(E544*Inputs_and_Outputs!$B$4)-(G544*Inputs_and_Outputs!$B$5)</f>
        <v>4080</v>
      </c>
    </row>
    <row r="545" spans="1:8" ht="15" thickBot="1" x14ac:dyDescent="0.35">
      <c r="A545" s="1" t="s">
        <v>551</v>
      </c>
      <c r="B545" s="4">
        <v>2</v>
      </c>
      <c r="C545" s="4">
        <v>99</v>
      </c>
      <c r="D545">
        <v>102</v>
      </c>
      <c r="E545">
        <f t="shared" si="24"/>
        <v>99</v>
      </c>
      <c r="F545">
        <f t="shared" si="25"/>
        <v>97</v>
      </c>
      <c r="G545">
        <f t="shared" si="26"/>
        <v>0</v>
      </c>
      <c r="H545" s="5">
        <f>(E545*Inputs_and_Outputs!$B$4)-(G545*Inputs_and_Outputs!$B$5)</f>
        <v>3960</v>
      </c>
    </row>
    <row r="546" spans="1:8" ht="15" thickBot="1" x14ac:dyDescent="0.35">
      <c r="A546" s="1" t="s">
        <v>552</v>
      </c>
      <c r="B546" s="4">
        <v>1</v>
      </c>
      <c r="C546" s="4">
        <v>104</v>
      </c>
      <c r="D546">
        <v>102</v>
      </c>
      <c r="E546">
        <f t="shared" si="24"/>
        <v>102</v>
      </c>
      <c r="F546">
        <f t="shared" si="25"/>
        <v>101</v>
      </c>
      <c r="G546">
        <f t="shared" si="26"/>
        <v>1</v>
      </c>
      <c r="H546" s="5">
        <f>(E546*Inputs_and_Outputs!$B$4)-(G546*Inputs_and_Outputs!$B$5)</f>
        <v>3980</v>
      </c>
    </row>
    <row r="547" spans="1:8" ht="15" thickBot="1" x14ac:dyDescent="0.35">
      <c r="A547" s="1" t="s">
        <v>553</v>
      </c>
      <c r="B547" s="4">
        <v>0</v>
      </c>
      <c r="C547" s="4">
        <v>109</v>
      </c>
      <c r="D547">
        <v>102</v>
      </c>
      <c r="E547">
        <f t="shared" si="24"/>
        <v>102</v>
      </c>
      <c r="F547">
        <f t="shared" si="25"/>
        <v>102</v>
      </c>
      <c r="G547">
        <f t="shared" si="26"/>
        <v>2</v>
      </c>
      <c r="H547" s="5">
        <f>(E547*Inputs_and_Outputs!$B$4)-(G547*Inputs_and_Outputs!$B$5)</f>
        <v>3880</v>
      </c>
    </row>
    <row r="548" spans="1:8" ht="15" thickBot="1" x14ac:dyDescent="0.35">
      <c r="A548" s="1" t="s">
        <v>554</v>
      </c>
      <c r="B548" s="4">
        <v>1</v>
      </c>
      <c r="C548" s="4">
        <v>103</v>
      </c>
      <c r="D548">
        <v>102</v>
      </c>
      <c r="E548">
        <f t="shared" si="24"/>
        <v>102</v>
      </c>
      <c r="F548">
        <f t="shared" si="25"/>
        <v>101</v>
      </c>
      <c r="G548">
        <f t="shared" si="26"/>
        <v>1</v>
      </c>
      <c r="H548" s="5">
        <f>(E548*Inputs_and_Outputs!$B$4)-(G548*Inputs_and_Outputs!$B$5)</f>
        <v>3980</v>
      </c>
    </row>
    <row r="549" spans="1:8" ht="15" thickBot="1" x14ac:dyDescent="0.35">
      <c r="A549" s="1" t="s">
        <v>555</v>
      </c>
      <c r="B549" s="4">
        <v>1</v>
      </c>
      <c r="C549" s="4">
        <v>103</v>
      </c>
      <c r="D549">
        <v>102</v>
      </c>
      <c r="E549">
        <f t="shared" si="24"/>
        <v>102</v>
      </c>
      <c r="F549">
        <f t="shared" si="25"/>
        <v>101</v>
      </c>
      <c r="G549">
        <f t="shared" si="26"/>
        <v>1</v>
      </c>
      <c r="H549" s="5">
        <f>(E549*Inputs_and_Outputs!$B$4)-(G549*Inputs_and_Outputs!$B$5)</f>
        <v>3980</v>
      </c>
    </row>
    <row r="550" spans="1:8" ht="15" thickBot="1" x14ac:dyDescent="0.35">
      <c r="A550" s="1" t="s">
        <v>556</v>
      </c>
      <c r="B550" s="4">
        <v>1</v>
      </c>
      <c r="C550" s="4">
        <v>105</v>
      </c>
      <c r="D550">
        <v>102</v>
      </c>
      <c r="E550">
        <f t="shared" si="24"/>
        <v>102</v>
      </c>
      <c r="F550">
        <f t="shared" si="25"/>
        <v>101</v>
      </c>
      <c r="G550">
        <f t="shared" si="26"/>
        <v>1</v>
      </c>
      <c r="H550" s="5">
        <f>(E550*Inputs_and_Outputs!$B$4)-(G550*Inputs_and_Outputs!$B$5)</f>
        <v>3980</v>
      </c>
    </row>
    <row r="551" spans="1:8" ht="15" thickBot="1" x14ac:dyDescent="0.35">
      <c r="A551" s="1" t="s">
        <v>557</v>
      </c>
      <c r="B551" s="4">
        <v>4</v>
      </c>
      <c r="C551" s="4">
        <v>101</v>
      </c>
      <c r="D551">
        <v>102</v>
      </c>
      <c r="E551">
        <f t="shared" si="24"/>
        <v>101</v>
      </c>
      <c r="F551">
        <f t="shared" si="25"/>
        <v>97</v>
      </c>
      <c r="G551">
        <f t="shared" si="26"/>
        <v>0</v>
      </c>
      <c r="H551" s="5">
        <f>(E551*Inputs_and_Outputs!$B$4)-(G551*Inputs_and_Outputs!$B$5)</f>
        <v>4040</v>
      </c>
    </row>
    <row r="552" spans="1:8" ht="15" thickBot="1" x14ac:dyDescent="0.35">
      <c r="A552" s="1" t="s">
        <v>558</v>
      </c>
      <c r="B552" s="4">
        <v>2</v>
      </c>
      <c r="C552" s="4">
        <v>96</v>
      </c>
      <c r="D552">
        <v>102</v>
      </c>
      <c r="E552">
        <f t="shared" si="24"/>
        <v>96</v>
      </c>
      <c r="F552">
        <f t="shared" si="25"/>
        <v>94</v>
      </c>
      <c r="G552">
        <f t="shared" si="26"/>
        <v>0</v>
      </c>
      <c r="H552" s="5">
        <f>(E552*Inputs_and_Outputs!$B$4)-(G552*Inputs_and_Outputs!$B$5)</f>
        <v>3840</v>
      </c>
    </row>
    <row r="553" spans="1:8" ht="15" thickBot="1" x14ac:dyDescent="0.35">
      <c r="A553" s="1" t="s">
        <v>559</v>
      </c>
      <c r="B553" s="4">
        <v>0</v>
      </c>
      <c r="C553" s="4">
        <v>104</v>
      </c>
      <c r="D553">
        <v>102</v>
      </c>
      <c r="E553">
        <f t="shared" si="24"/>
        <v>102</v>
      </c>
      <c r="F553">
        <f t="shared" si="25"/>
        <v>102</v>
      </c>
      <c r="G553">
        <f t="shared" si="26"/>
        <v>2</v>
      </c>
      <c r="H553" s="5">
        <f>(E553*Inputs_and_Outputs!$B$4)-(G553*Inputs_and_Outputs!$B$5)</f>
        <v>3880</v>
      </c>
    </row>
    <row r="554" spans="1:8" ht="15" thickBot="1" x14ac:dyDescent="0.35">
      <c r="A554" s="1" t="s">
        <v>560</v>
      </c>
      <c r="B554" s="4">
        <v>3</v>
      </c>
      <c r="C554" s="4">
        <v>102</v>
      </c>
      <c r="D554">
        <v>102</v>
      </c>
      <c r="E554">
        <f t="shared" si="24"/>
        <v>102</v>
      </c>
      <c r="F554">
        <f t="shared" si="25"/>
        <v>99</v>
      </c>
      <c r="G554">
        <f t="shared" si="26"/>
        <v>0</v>
      </c>
      <c r="H554" s="5">
        <f>(E554*Inputs_and_Outputs!$B$4)-(G554*Inputs_and_Outputs!$B$5)</f>
        <v>4080</v>
      </c>
    </row>
    <row r="555" spans="1:8" ht="15" thickBot="1" x14ac:dyDescent="0.35">
      <c r="A555" s="1" t="s">
        <v>561</v>
      </c>
      <c r="B555" s="4">
        <v>6</v>
      </c>
      <c r="C555" s="4">
        <v>100</v>
      </c>
      <c r="D555">
        <v>102</v>
      </c>
      <c r="E555">
        <f t="shared" si="24"/>
        <v>100</v>
      </c>
      <c r="F555">
        <f t="shared" si="25"/>
        <v>94</v>
      </c>
      <c r="G555">
        <f t="shared" si="26"/>
        <v>0</v>
      </c>
      <c r="H555" s="5">
        <f>(E555*Inputs_and_Outputs!$B$4)-(G555*Inputs_and_Outputs!$B$5)</f>
        <v>4000</v>
      </c>
    </row>
    <row r="556" spans="1:8" ht="15" thickBot="1" x14ac:dyDescent="0.35">
      <c r="A556" s="1" t="s">
        <v>562</v>
      </c>
      <c r="B556" s="4">
        <v>2</v>
      </c>
      <c r="C556" s="4">
        <v>107</v>
      </c>
      <c r="D556">
        <v>102</v>
      </c>
      <c r="E556">
        <f t="shared" si="24"/>
        <v>102</v>
      </c>
      <c r="F556">
        <f t="shared" si="25"/>
        <v>100</v>
      </c>
      <c r="G556">
        <f t="shared" si="26"/>
        <v>0</v>
      </c>
      <c r="H556" s="5">
        <f>(E556*Inputs_and_Outputs!$B$4)-(G556*Inputs_and_Outputs!$B$5)</f>
        <v>4080</v>
      </c>
    </row>
    <row r="557" spans="1:8" ht="15" thickBot="1" x14ac:dyDescent="0.35">
      <c r="A557" s="1" t="s">
        <v>563</v>
      </c>
      <c r="B557" s="4">
        <v>8</v>
      </c>
      <c r="C557" s="4">
        <v>100</v>
      </c>
      <c r="D557">
        <v>102</v>
      </c>
      <c r="E557">
        <f t="shared" si="24"/>
        <v>100</v>
      </c>
      <c r="F557">
        <f t="shared" si="25"/>
        <v>92</v>
      </c>
      <c r="G557">
        <f t="shared" si="26"/>
        <v>0</v>
      </c>
      <c r="H557" s="5">
        <f>(E557*Inputs_and_Outputs!$B$4)-(G557*Inputs_and_Outputs!$B$5)</f>
        <v>4000</v>
      </c>
    </row>
    <row r="558" spans="1:8" ht="15" thickBot="1" x14ac:dyDescent="0.35">
      <c r="A558" s="1" t="s">
        <v>564</v>
      </c>
      <c r="B558" s="4">
        <v>3</v>
      </c>
      <c r="C558" s="4">
        <v>111</v>
      </c>
      <c r="D558">
        <v>102</v>
      </c>
      <c r="E558">
        <f t="shared" si="24"/>
        <v>102</v>
      </c>
      <c r="F558">
        <f t="shared" si="25"/>
        <v>99</v>
      </c>
      <c r="G558">
        <f t="shared" si="26"/>
        <v>0</v>
      </c>
      <c r="H558" s="5">
        <f>(E558*Inputs_and_Outputs!$B$4)-(G558*Inputs_and_Outputs!$B$5)</f>
        <v>4080</v>
      </c>
    </row>
    <row r="559" spans="1:8" ht="15" thickBot="1" x14ac:dyDescent="0.35">
      <c r="A559" s="1" t="s">
        <v>565</v>
      </c>
      <c r="B559" s="4">
        <v>2</v>
      </c>
      <c r="C559" s="4">
        <v>94</v>
      </c>
      <c r="D559">
        <v>102</v>
      </c>
      <c r="E559">
        <f t="shared" si="24"/>
        <v>94</v>
      </c>
      <c r="F559">
        <f t="shared" si="25"/>
        <v>92</v>
      </c>
      <c r="G559">
        <f t="shared" si="26"/>
        <v>0</v>
      </c>
      <c r="H559" s="5">
        <f>(E559*Inputs_and_Outputs!$B$4)-(G559*Inputs_and_Outputs!$B$5)</f>
        <v>3760</v>
      </c>
    </row>
    <row r="560" spans="1:8" ht="15" thickBot="1" x14ac:dyDescent="0.35">
      <c r="A560" s="1" t="s">
        <v>566</v>
      </c>
      <c r="B560" s="4">
        <v>3</v>
      </c>
      <c r="C560" s="4">
        <v>94</v>
      </c>
      <c r="D560">
        <v>102</v>
      </c>
      <c r="E560">
        <f t="shared" si="24"/>
        <v>94</v>
      </c>
      <c r="F560">
        <f t="shared" si="25"/>
        <v>91</v>
      </c>
      <c r="G560">
        <f t="shared" si="26"/>
        <v>0</v>
      </c>
      <c r="H560" s="5">
        <f>(E560*Inputs_and_Outputs!$B$4)-(G560*Inputs_and_Outputs!$B$5)</f>
        <v>3760</v>
      </c>
    </row>
    <row r="561" spans="1:8" ht="15" thickBot="1" x14ac:dyDescent="0.35">
      <c r="A561" s="1" t="s">
        <v>567</v>
      </c>
      <c r="B561" s="4">
        <v>5</v>
      </c>
      <c r="C561" s="4">
        <v>114</v>
      </c>
      <c r="D561">
        <v>102</v>
      </c>
      <c r="E561">
        <f t="shared" si="24"/>
        <v>102</v>
      </c>
      <c r="F561">
        <f t="shared" si="25"/>
        <v>97</v>
      </c>
      <c r="G561">
        <f t="shared" si="26"/>
        <v>0</v>
      </c>
      <c r="H561" s="5">
        <f>(E561*Inputs_and_Outputs!$B$4)-(G561*Inputs_and_Outputs!$B$5)</f>
        <v>4080</v>
      </c>
    </row>
    <row r="562" spans="1:8" ht="15" thickBot="1" x14ac:dyDescent="0.35">
      <c r="A562" s="1" t="s">
        <v>568</v>
      </c>
      <c r="B562" s="4">
        <v>1</v>
      </c>
      <c r="C562" s="4">
        <v>108</v>
      </c>
      <c r="D562">
        <v>102</v>
      </c>
      <c r="E562">
        <f t="shared" si="24"/>
        <v>102</v>
      </c>
      <c r="F562">
        <f t="shared" si="25"/>
        <v>101</v>
      </c>
      <c r="G562">
        <f t="shared" si="26"/>
        <v>1</v>
      </c>
      <c r="H562" s="5">
        <f>(E562*Inputs_and_Outputs!$B$4)-(G562*Inputs_and_Outputs!$B$5)</f>
        <v>3980</v>
      </c>
    </row>
    <row r="563" spans="1:8" ht="15" thickBot="1" x14ac:dyDescent="0.35">
      <c r="A563" s="1" t="s">
        <v>569</v>
      </c>
      <c r="B563" s="4">
        <v>0</v>
      </c>
      <c r="C563" s="4">
        <v>101</v>
      </c>
      <c r="D563">
        <v>102</v>
      </c>
      <c r="E563">
        <f t="shared" si="24"/>
        <v>101</v>
      </c>
      <c r="F563">
        <f t="shared" si="25"/>
        <v>101</v>
      </c>
      <c r="G563">
        <f t="shared" si="26"/>
        <v>1</v>
      </c>
      <c r="H563" s="5">
        <f>(E563*Inputs_and_Outputs!$B$4)-(G563*Inputs_and_Outputs!$B$5)</f>
        <v>3940</v>
      </c>
    </row>
    <row r="564" spans="1:8" ht="15" thickBot="1" x14ac:dyDescent="0.35">
      <c r="A564" s="1" t="s">
        <v>570</v>
      </c>
      <c r="B564" s="4">
        <v>0</v>
      </c>
      <c r="C564" s="4">
        <v>109</v>
      </c>
      <c r="D564">
        <v>102</v>
      </c>
      <c r="E564">
        <f t="shared" si="24"/>
        <v>102</v>
      </c>
      <c r="F564">
        <f t="shared" si="25"/>
        <v>102</v>
      </c>
      <c r="G564">
        <f t="shared" si="26"/>
        <v>2</v>
      </c>
      <c r="H564" s="5">
        <f>(E564*Inputs_and_Outputs!$B$4)-(G564*Inputs_and_Outputs!$B$5)</f>
        <v>3880</v>
      </c>
    </row>
    <row r="565" spans="1:8" ht="15" thickBot="1" x14ac:dyDescent="0.35">
      <c r="A565" s="1" t="s">
        <v>571</v>
      </c>
      <c r="B565" s="4">
        <v>0</v>
      </c>
      <c r="C565" s="4">
        <v>104</v>
      </c>
      <c r="D565">
        <v>102</v>
      </c>
      <c r="E565">
        <f t="shared" si="24"/>
        <v>102</v>
      </c>
      <c r="F565">
        <f t="shared" si="25"/>
        <v>102</v>
      </c>
      <c r="G565">
        <f t="shared" si="26"/>
        <v>2</v>
      </c>
      <c r="H565" s="5">
        <f>(E565*Inputs_and_Outputs!$B$4)-(G565*Inputs_and_Outputs!$B$5)</f>
        <v>3880</v>
      </c>
    </row>
    <row r="566" spans="1:8" ht="15" thickBot="1" x14ac:dyDescent="0.35">
      <c r="A566" s="1" t="s">
        <v>572</v>
      </c>
      <c r="B566" s="4">
        <v>8</v>
      </c>
      <c r="C566" s="4">
        <v>101</v>
      </c>
      <c r="D566">
        <v>102</v>
      </c>
      <c r="E566">
        <f t="shared" si="24"/>
        <v>101</v>
      </c>
      <c r="F566">
        <f t="shared" si="25"/>
        <v>93</v>
      </c>
      <c r="G566">
        <f t="shared" si="26"/>
        <v>0</v>
      </c>
      <c r="H566" s="5">
        <f>(E566*Inputs_and_Outputs!$B$4)-(G566*Inputs_and_Outputs!$B$5)</f>
        <v>4040</v>
      </c>
    </row>
    <row r="567" spans="1:8" ht="15" thickBot="1" x14ac:dyDescent="0.35">
      <c r="A567" s="1" t="s">
        <v>573</v>
      </c>
      <c r="B567" s="4">
        <v>2</v>
      </c>
      <c r="C567" s="4">
        <v>97</v>
      </c>
      <c r="D567">
        <v>102</v>
      </c>
      <c r="E567">
        <f t="shared" si="24"/>
        <v>97</v>
      </c>
      <c r="F567">
        <f t="shared" si="25"/>
        <v>95</v>
      </c>
      <c r="G567">
        <f t="shared" si="26"/>
        <v>0</v>
      </c>
      <c r="H567" s="5">
        <f>(E567*Inputs_and_Outputs!$B$4)-(G567*Inputs_and_Outputs!$B$5)</f>
        <v>3880</v>
      </c>
    </row>
    <row r="568" spans="1:8" ht="15" thickBot="1" x14ac:dyDescent="0.35">
      <c r="A568" s="1" t="s">
        <v>574</v>
      </c>
      <c r="B568" s="4">
        <v>0</v>
      </c>
      <c r="C568" s="4">
        <v>105</v>
      </c>
      <c r="D568">
        <v>102</v>
      </c>
      <c r="E568">
        <f t="shared" si="24"/>
        <v>102</v>
      </c>
      <c r="F568">
        <f t="shared" si="25"/>
        <v>102</v>
      </c>
      <c r="G568">
        <f t="shared" si="26"/>
        <v>2</v>
      </c>
      <c r="H568" s="5">
        <f>(E568*Inputs_and_Outputs!$B$4)-(G568*Inputs_and_Outputs!$B$5)</f>
        <v>3880</v>
      </c>
    </row>
    <row r="569" spans="1:8" ht="15" thickBot="1" x14ac:dyDescent="0.35">
      <c r="A569" s="1" t="s">
        <v>575</v>
      </c>
      <c r="B569" s="4">
        <v>3</v>
      </c>
      <c r="C569" s="4">
        <v>110</v>
      </c>
      <c r="D569">
        <v>102</v>
      </c>
      <c r="E569">
        <f t="shared" si="24"/>
        <v>102</v>
      </c>
      <c r="F569">
        <f t="shared" si="25"/>
        <v>99</v>
      </c>
      <c r="G569">
        <f t="shared" si="26"/>
        <v>0</v>
      </c>
      <c r="H569" s="5">
        <f>(E569*Inputs_and_Outputs!$B$4)-(G569*Inputs_and_Outputs!$B$5)</f>
        <v>4080</v>
      </c>
    </row>
    <row r="570" spans="1:8" ht="15" thickBot="1" x14ac:dyDescent="0.35">
      <c r="A570" s="1" t="s">
        <v>576</v>
      </c>
      <c r="B570" s="4">
        <v>0</v>
      </c>
      <c r="C570" s="4">
        <v>104</v>
      </c>
      <c r="D570">
        <v>102</v>
      </c>
      <c r="E570">
        <f t="shared" si="24"/>
        <v>102</v>
      </c>
      <c r="F570">
        <f t="shared" si="25"/>
        <v>102</v>
      </c>
      <c r="G570">
        <f t="shared" si="26"/>
        <v>2</v>
      </c>
      <c r="H570" s="5">
        <f>(E570*Inputs_and_Outputs!$B$4)-(G570*Inputs_and_Outputs!$B$5)</f>
        <v>3880</v>
      </c>
    </row>
    <row r="571" spans="1:8" ht="15" thickBot="1" x14ac:dyDescent="0.35">
      <c r="A571" s="1" t="s">
        <v>577</v>
      </c>
      <c r="B571" s="4">
        <v>1</v>
      </c>
      <c r="C571" s="4">
        <v>94</v>
      </c>
      <c r="D571">
        <v>102</v>
      </c>
      <c r="E571">
        <f t="shared" si="24"/>
        <v>94</v>
      </c>
      <c r="F571">
        <f t="shared" si="25"/>
        <v>93</v>
      </c>
      <c r="G571">
        <f t="shared" si="26"/>
        <v>0</v>
      </c>
      <c r="H571" s="5">
        <f>(E571*Inputs_and_Outputs!$B$4)-(G571*Inputs_and_Outputs!$B$5)</f>
        <v>3760</v>
      </c>
    </row>
    <row r="572" spans="1:8" ht="15" thickBot="1" x14ac:dyDescent="0.35">
      <c r="A572" s="1" t="s">
        <v>578</v>
      </c>
      <c r="B572" s="4">
        <v>4</v>
      </c>
      <c r="C572" s="4">
        <v>104</v>
      </c>
      <c r="D572">
        <v>102</v>
      </c>
      <c r="E572">
        <f t="shared" si="24"/>
        <v>102</v>
      </c>
      <c r="F572">
        <f t="shared" si="25"/>
        <v>98</v>
      </c>
      <c r="G572">
        <f t="shared" si="26"/>
        <v>0</v>
      </c>
      <c r="H572" s="5">
        <f>(E572*Inputs_and_Outputs!$B$4)-(G572*Inputs_and_Outputs!$B$5)</f>
        <v>4080</v>
      </c>
    </row>
    <row r="573" spans="1:8" ht="15" thickBot="1" x14ac:dyDescent="0.35">
      <c r="A573" s="1" t="s">
        <v>579</v>
      </c>
      <c r="B573" s="4">
        <v>4</v>
      </c>
      <c r="C573" s="4">
        <v>107</v>
      </c>
      <c r="D573">
        <v>102</v>
      </c>
      <c r="E573">
        <f t="shared" si="24"/>
        <v>102</v>
      </c>
      <c r="F573">
        <f t="shared" si="25"/>
        <v>98</v>
      </c>
      <c r="G573">
        <f t="shared" si="26"/>
        <v>0</v>
      </c>
      <c r="H573" s="5">
        <f>(E573*Inputs_and_Outputs!$B$4)-(G573*Inputs_and_Outputs!$B$5)</f>
        <v>4080</v>
      </c>
    </row>
    <row r="574" spans="1:8" ht="15" thickBot="1" x14ac:dyDescent="0.35">
      <c r="A574" s="1" t="s">
        <v>580</v>
      </c>
      <c r="B574" s="4">
        <v>3</v>
      </c>
      <c r="C574" s="4">
        <v>108</v>
      </c>
      <c r="D574">
        <v>102</v>
      </c>
      <c r="E574">
        <f t="shared" si="24"/>
        <v>102</v>
      </c>
      <c r="F574">
        <f t="shared" si="25"/>
        <v>99</v>
      </c>
      <c r="G574">
        <f t="shared" si="26"/>
        <v>0</v>
      </c>
      <c r="H574" s="5">
        <f>(E574*Inputs_and_Outputs!$B$4)-(G574*Inputs_and_Outputs!$B$5)</f>
        <v>4080</v>
      </c>
    </row>
    <row r="575" spans="1:8" ht="15" thickBot="1" x14ac:dyDescent="0.35">
      <c r="A575" s="1" t="s">
        <v>581</v>
      </c>
      <c r="B575" s="4">
        <v>5</v>
      </c>
      <c r="C575" s="4">
        <v>110</v>
      </c>
      <c r="D575">
        <v>102</v>
      </c>
      <c r="E575">
        <f t="shared" si="24"/>
        <v>102</v>
      </c>
      <c r="F575">
        <f t="shared" si="25"/>
        <v>97</v>
      </c>
      <c r="G575">
        <f t="shared" si="26"/>
        <v>0</v>
      </c>
      <c r="H575" s="5">
        <f>(E575*Inputs_and_Outputs!$B$4)-(G575*Inputs_and_Outputs!$B$5)</f>
        <v>4080</v>
      </c>
    </row>
    <row r="576" spans="1:8" ht="15" thickBot="1" x14ac:dyDescent="0.35">
      <c r="A576" s="1" t="s">
        <v>582</v>
      </c>
      <c r="B576" s="4">
        <v>7</v>
      </c>
      <c r="C576" s="4">
        <v>112</v>
      </c>
      <c r="D576">
        <v>102</v>
      </c>
      <c r="E576">
        <f t="shared" si="24"/>
        <v>102</v>
      </c>
      <c r="F576">
        <f t="shared" si="25"/>
        <v>95</v>
      </c>
      <c r="G576">
        <f t="shared" si="26"/>
        <v>0</v>
      </c>
      <c r="H576" s="5">
        <f>(E576*Inputs_and_Outputs!$B$4)-(G576*Inputs_and_Outputs!$B$5)</f>
        <v>4080</v>
      </c>
    </row>
    <row r="577" spans="1:8" ht="15" thickBot="1" x14ac:dyDescent="0.35">
      <c r="A577" s="1" t="s">
        <v>583</v>
      </c>
      <c r="B577" s="4">
        <v>0</v>
      </c>
      <c r="C577" s="4">
        <v>103</v>
      </c>
      <c r="D577">
        <v>102</v>
      </c>
      <c r="E577">
        <f t="shared" si="24"/>
        <v>102</v>
      </c>
      <c r="F577">
        <f t="shared" si="25"/>
        <v>102</v>
      </c>
      <c r="G577">
        <f t="shared" si="26"/>
        <v>2</v>
      </c>
      <c r="H577" s="5">
        <f>(E577*Inputs_and_Outputs!$B$4)-(G577*Inputs_and_Outputs!$B$5)</f>
        <v>3880</v>
      </c>
    </row>
    <row r="578" spans="1:8" ht="15" thickBot="1" x14ac:dyDescent="0.35">
      <c r="A578" s="1" t="s">
        <v>584</v>
      </c>
      <c r="B578" s="4">
        <v>2</v>
      </c>
      <c r="C578" s="4">
        <v>91</v>
      </c>
      <c r="D578">
        <v>102</v>
      </c>
      <c r="E578">
        <f t="shared" ref="E578:E641" si="27">MIN(C578:D578)</f>
        <v>91</v>
      </c>
      <c r="F578">
        <f t="shared" ref="F578:F641" si="28">E578-B578</f>
        <v>89</v>
      </c>
      <c r="G578">
        <f t="shared" ref="G578:G641" si="29">IF(F578&gt;100,F578-100,0)</f>
        <v>0</v>
      </c>
      <c r="H578" s="5">
        <f>(E578*Inputs_and_Outputs!$B$4)-(G578*Inputs_and_Outputs!$B$5)</f>
        <v>3640</v>
      </c>
    </row>
    <row r="579" spans="1:8" ht="15" thickBot="1" x14ac:dyDescent="0.35">
      <c r="A579" s="1" t="s">
        <v>585</v>
      </c>
      <c r="B579" s="4">
        <v>1</v>
      </c>
      <c r="C579" s="4">
        <v>101</v>
      </c>
      <c r="D579">
        <v>102</v>
      </c>
      <c r="E579">
        <f t="shared" si="27"/>
        <v>101</v>
      </c>
      <c r="F579">
        <f t="shared" si="28"/>
        <v>100</v>
      </c>
      <c r="G579">
        <f t="shared" si="29"/>
        <v>0</v>
      </c>
      <c r="H579" s="5">
        <f>(E579*Inputs_and_Outputs!$B$4)-(G579*Inputs_and_Outputs!$B$5)</f>
        <v>4040</v>
      </c>
    </row>
    <row r="580" spans="1:8" ht="15" thickBot="1" x14ac:dyDescent="0.35">
      <c r="A580" s="1" t="s">
        <v>586</v>
      </c>
      <c r="B580" s="4">
        <v>0</v>
      </c>
      <c r="C580" s="4">
        <v>103</v>
      </c>
      <c r="D580">
        <v>102</v>
      </c>
      <c r="E580">
        <f t="shared" si="27"/>
        <v>102</v>
      </c>
      <c r="F580">
        <f t="shared" si="28"/>
        <v>102</v>
      </c>
      <c r="G580">
        <f t="shared" si="29"/>
        <v>2</v>
      </c>
      <c r="H580" s="5">
        <f>(E580*Inputs_and_Outputs!$B$4)-(G580*Inputs_and_Outputs!$B$5)</f>
        <v>3880</v>
      </c>
    </row>
    <row r="581" spans="1:8" ht="15" thickBot="1" x14ac:dyDescent="0.35">
      <c r="A581" s="1" t="s">
        <v>587</v>
      </c>
      <c r="B581" s="4">
        <v>2</v>
      </c>
      <c r="C581" s="4">
        <v>104</v>
      </c>
      <c r="D581">
        <v>102</v>
      </c>
      <c r="E581">
        <f t="shared" si="27"/>
        <v>102</v>
      </c>
      <c r="F581">
        <f t="shared" si="28"/>
        <v>100</v>
      </c>
      <c r="G581">
        <f t="shared" si="29"/>
        <v>0</v>
      </c>
      <c r="H581" s="5">
        <f>(E581*Inputs_and_Outputs!$B$4)-(G581*Inputs_and_Outputs!$B$5)</f>
        <v>4080</v>
      </c>
    </row>
    <row r="582" spans="1:8" ht="15" thickBot="1" x14ac:dyDescent="0.35">
      <c r="A582" s="1" t="s">
        <v>588</v>
      </c>
      <c r="B582" s="4">
        <v>2</v>
      </c>
      <c r="C582" s="4">
        <v>108</v>
      </c>
      <c r="D582">
        <v>102</v>
      </c>
      <c r="E582">
        <f t="shared" si="27"/>
        <v>102</v>
      </c>
      <c r="F582">
        <f t="shared" si="28"/>
        <v>100</v>
      </c>
      <c r="G582">
        <f t="shared" si="29"/>
        <v>0</v>
      </c>
      <c r="H582" s="5">
        <f>(E582*Inputs_and_Outputs!$B$4)-(G582*Inputs_and_Outputs!$B$5)</f>
        <v>4080</v>
      </c>
    </row>
    <row r="583" spans="1:8" ht="15" thickBot="1" x14ac:dyDescent="0.35">
      <c r="A583" s="1" t="s">
        <v>589</v>
      </c>
      <c r="B583" s="4">
        <v>0</v>
      </c>
      <c r="C583" s="4">
        <v>98</v>
      </c>
      <c r="D583">
        <v>102</v>
      </c>
      <c r="E583">
        <f t="shared" si="27"/>
        <v>98</v>
      </c>
      <c r="F583">
        <f t="shared" si="28"/>
        <v>98</v>
      </c>
      <c r="G583">
        <f t="shared" si="29"/>
        <v>0</v>
      </c>
      <c r="H583" s="5">
        <f>(E583*Inputs_and_Outputs!$B$4)-(G583*Inputs_and_Outputs!$B$5)</f>
        <v>3920</v>
      </c>
    </row>
    <row r="584" spans="1:8" ht="15" thickBot="1" x14ac:dyDescent="0.35">
      <c r="A584" s="1" t="s">
        <v>590</v>
      </c>
      <c r="B584" s="4">
        <v>4</v>
      </c>
      <c r="C584" s="4">
        <v>98</v>
      </c>
      <c r="D584">
        <v>102</v>
      </c>
      <c r="E584">
        <f t="shared" si="27"/>
        <v>98</v>
      </c>
      <c r="F584">
        <f t="shared" si="28"/>
        <v>94</v>
      </c>
      <c r="G584">
        <f t="shared" si="29"/>
        <v>0</v>
      </c>
      <c r="H584" s="5">
        <f>(E584*Inputs_and_Outputs!$B$4)-(G584*Inputs_and_Outputs!$B$5)</f>
        <v>3920</v>
      </c>
    </row>
    <row r="585" spans="1:8" ht="15" thickBot="1" x14ac:dyDescent="0.35">
      <c r="A585" s="1" t="s">
        <v>591</v>
      </c>
      <c r="B585" s="4">
        <v>1</v>
      </c>
      <c r="C585" s="4">
        <v>107</v>
      </c>
      <c r="D585">
        <v>102</v>
      </c>
      <c r="E585">
        <f t="shared" si="27"/>
        <v>102</v>
      </c>
      <c r="F585">
        <f t="shared" si="28"/>
        <v>101</v>
      </c>
      <c r="G585">
        <f t="shared" si="29"/>
        <v>1</v>
      </c>
      <c r="H585" s="5">
        <f>(E585*Inputs_and_Outputs!$B$4)-(G585*Inputs_and_Outputs!$B$5)</f>
        <v>3980</v>
      </c>
    </row>
    <row r="586" spans="1:8" ht="15" thickBot="1" x14ac:dyDescent="0.35">
      <c r="A586" s="1" t="s">
        <v>592</v>
      </c>
      <c r="B586" s="4">
        <v>0</v>
      </c>
      <c r="C586" s="4">
        <v>108</v>
      </c>
      <c r="D586">
        <v>102</v>
      </c>
      <c r="E586">
        <f t="shared" si="27"/>
        <v>102</v>
      </c>
      <c r="F586">
        <f t="shared" si="28"/>
        <v>102</v>
      </c>
      <c r="G586">
        <f t="shared" si="29"/>
        <v>2</v>
      </c>
      <c r="H586" s="5">
        <f>(E586*Inputs_and_Outputs!$B$4)-(G586*Inputs_and_Outputs!$B$5)</f>
        <v>3880</v>
      </c>
    </row>
    <row r="587" spans="1:8" ht="15" thickBot="1" x14ac:dyDescent="0.35">
      <c r="A587" s="1" t="s">
        <v>593</v>
      </c>
      <c r="B587" s="4">
        <v>6</v>
      </c>
      <c r="C587" s="4">
        <v>112</v>
      </c>
      <c r="D587">
        <v>102</v>
      </c>
      <c r="E587">
        <f t="shared" si="27"/>
        <v>102</v>
      </c>
      <c r="F587">
        <f t="shared" si="28"/>
        <v>96</v>
      </c>
      <c r="G587">
        <f t="shared" si="29"/>
        <v>0</v>
      </c>
      <c r="H587" s="5">
        <f>(E587*Inputs_and_Outputs!$B$4)-(G587*Inputs_and_Outputs!$B$5)</f>
        <v>4080</v>
      </c>
    </row>
    <row r="588" spans="1:8" ht="15" thickBot="1" x14ac:dyDescent="0.35">
      <c r="A588" s="1" t="s">
        <v>594</v>
      </c>
      <c r="B588" s="4">
        <v>5</v>
      </c>
      <c r="C588" s="4">
        <v>102</v>
      </c>
      <c r="D588">
        <v>102</v>
      </c>
      <c r="E588">
        <f t="shared" si="27"/>
        <v>102</v>
      </c>
      <c r="F588">
        <f t="shared" si="28"/>
        <v>97</v>
      </c>
      <c r="G588">
        <f t="shared" si="29"/>
        <v>0</v>
      </c>
      <c r="H588" s="5">
        <f>(E588*Inputs_and_Outputs!$B$4)-(G588*Inputs_and_Outputs!$B$5)</f>
        <v>4080</v>
      </c>
    </row>
    <row r="589" spans="1:8" ht="15" thickBot="1" x14ac:dyDescent="0.35">
      <c r="A589" s="1" t="s">
        <v>595</v>
      </c>
      <c r="B589" s="4">
        <v>0</v>
      </c>
      <c r="C589" s="4">
        <v>108</v>
      </c>
      <c r="D589">
        <v>102</v>
      </c>
      <c r="E589">
        <f t="shared" si="27"/>
        <v>102</v>
      </c>
      <c r="F589">
        <f t="shared" si="28"/>
        <v>102</v>
      </c>
      <c r="G589">
        <f t="shared" si="29"/>
        <v>2</v>
      </c>
      <c r="H589" s="5">
        <f>(E589*Inputs_and_Outputs!$B$4)-(G589*Inputs_and_Outputs!$B$5)</f>
        <v>3880</v>
      </c>
    </row>
    <row r="590" spans="1:8" ht="15" thickBot="1" x14ac:dyDescent="0.35">
      <c r="A590" s="1" t="s">
        <v>596</v>
      </c>
      <c r="B590" s="4">
        <v>1</v>
      </c>
      <c r="C590" s="4">
        <v>92</v>
      </c>
      <c r="D590">
        <v>102</v>
      </c>
      <c r="E590">
        <f t="shared" si="27"/>
        <v>92</v>
      </c>
      <c r="F590">
        <f t="shared" si="28"/>
        <v>91</v>
      </c>
      <c r="G590">
        <f t="shared" si="29"/>
        <v>0</v>
      </c>
      <c r="H590" s="5">
        <f>(E590*Inputs_and_Outputs!$B$4)-(G590*Inputs_and_Outputs!$B$5)</f>
        <v>3680</v>
      </c>
    </row>
    <row r="591" spans="1:8" ht="15" thickBot="1" x14ac:dyDescent="0.35">
      <c r="A591" s="1" t="s">
        <v>597</v>
      </c>
      <c r="B591" s="4">
        <v>1</v>
      </c>
      <c r="C591" s="4">
        <v>107</v>
      </c>
      <c r="D591">
        <v>102</v>
      </c>
      <c r="E591">
        <f t="shared" si="27"/>
        <v>102</v>
      </c>
      <c r="F591">
        <f t="shared" si="28"/>
        <v>101</v>
      </c>
      <c r="G591">
        <f t="shared" si="29"/>
        <v>1</v>
      </c>
      <c r="H591" s="5">
        <f>(E591*Inputs_and_Outputs!$B$4)-(G591*Inputs_and_Outputs!$B$5)</f>
        <v>3980</v>
      </c>
    </row>
    <row r="592" spans="1:8" ht="15" thickBot="1" x14ac:dyDescent="0.35">
      <c r="A592" s="1" t="s">
        <v>598</v>
      </c>
      <c r="B592" s="4">
        <v>2</v>
      </c>
      <c r="C592" s="4">
        <v>110</v>
      </c>
      <c r="D592">
        <v>102</v>
      </c>
      <c r="E592">
        <f t="shared" si="27"/>
        <v>102</v>
      </c>
      <c r="F592">
        <f t="shared" si="28"/>
        <v>100</v>
      </c>
      <c r="G592">
        <f t="shared" si="29"/>
        <v>0</v>
      </c>
      <c r="H592" s="5">
        <f>(E592*Inputs_and_Outputs!$B$4)-(G592*Inputs_and_Outputs!$B$5)</f>
        <v>4080</v>
      </c>
    </row>
    <row r="593" spans="1:8" ht="15" thickBot="1" x14ac:dyDescent="0.35">
      <c r="A593" s="1" t="s">
        <v>599</v>
      </c>
      <c r="B593" s="4">
        <v>2</v>
      </c>
      <c r="C593" s="4">
        <v>87</v>
      </c>
      <c r="D593">
        <v>102</v>
      </c>
      <c r="E593">
        <f t="shared" si="27"/>
        <v>87</v>
      </c>
      <c r="F593">
        <f t="shared" si="28"/>
        <v>85</v>
      </c>
      <c r="G593">
        <f t="shared" si="29"/>
        <v>0</v>
      </c>
      <c r="H593" s="5">
        <f>(E593*Inputs_and_Outputs!$B$4)-(G593*Inputs_and_Outputs!$B$5)</f>
        <v>3480</v>
      </c>
    </row>
    <row r="594" spans="1:8" ht="15" thickBot="1" x14ac:dyDescent="0.35">
      <c r="A594" s="1" t="s">
        <v>600</v>
      </c>
      <c r="B594" s="4">
        <v>4</v>
      </c>
      <c r="C594" s="4">
        <v>103</v>
      </c>
      <c r="D594">
        <v>102</v>
      </c>
      <c r="E594">
        <f t="shared" si="27"/>
        <v>102</v>
      </c>
      <c r="F594">
        <f t="shared" si="28"/>
        <v>98</v>
      </c>
      <c r="G594">
        <f t="shared" si="29"/>
        <v>0</v>
      </c>
      <c r="H594" s="5">
        <f>(E594*Inputs_and_Outputs!$B$4)-(G594*Inputs_and_Outputs!$B$5)</f>
        <v>4080</v>
      </c>
    </row>
    <row r="595" spans="1:8" ht="15" thickBot="1" x14ac:dyDescent="0.35">
      <c r="A595" s="1" t="s">
        <v>601</v>
      </c>
      <c r="B595" s="4">
        <v>1</v>
      </c>
      <c r="C595" s="4">
        <v>97</v>
      </c>
      <c r="D595">
        <v>102</v>
      </c>
      <c r="E595">
        <f t="shared" si="27"/>
        <v>97</v>
      </c>
      <c r="F595">
        <f t="shared" si="28"/>
        <v>96</v>
      </c>
      <c r="G595">
        <f t="shared" si="29"/>
        <v>0</v>
      </c>
      <c r="H595" s="5">
        <f>(E595*Inputs_and_Outputs!$B$4)-(G595*Inputs_and_Outputs!$B$5)</f>
        <v>3880</v>
      </c>
    </row>
    <row r="596" spans="1:8" ht="15" thickBot="1" x14ac:dyDescent="0.35">
      <c r="A596" s="1" t="s">
        <v>602</v>
      </c>
      <c r="B596" s="4">
        <v>3</v>
      </c>
      <c r="C596" s="4">
        <v>104</v>
      </c>
      <c r="D596">
        <v>102</v>
      </c>
      <c r="E596">
        <f t="shared" si="27"/>
        <v>102</v>
      </c>
      <c r="F596">
        <f t="shared" si="28"/>
        <v>99</v>
      </c>
      <c r="G596">
        <f t="shared" si="29"/>
        <v>0</v>
      </c>
      <c r="H596" s="5">
        <f>(E596*Inputs_and_Outputs!$B$4)-(G596*Inputs_and_Outputs!$B$5)</f>
        <v>4080</v>
      </c>
    </row>
    <row r="597" spans="1:8" ht="15" thickBot="1" x14ac:dyDescent="0.35">
      <c r="A597" s="1" t="s">
        <v>603</v>
      </c>
      <c r="B597" s="4">
        <v>5</v>
      </c>
      <c r="C597" s="4">
        <v>115</v>
      </c>
      <c r="D597">
        <v>102</v>
      </c>
      <c r="E597">
        <f t="shared" si="27"/>
        <v>102</v>
      </c>
      <c r="F597">
        <f t="shared" si="28"/>
        <v>97</v>
      </c>
      <c r="G597">
        <f t="shared" si="29"/>
        <v>0</v>
      </c>
      <c r="H597" s="5">
        <f>(E597*Inputs_and_Outputs!$B$4)-(G597*Inputs_and_Outputs!$B$5)</f>
        <v>4080</v>
      </c>
    </row>
    <row r="598" spans="1:8" ht="15" thickBot="1" x14ac:dyDescent="0.35">
      <c r="A598" s="1" t="s">
        <v>604</v>
      </c>
      <c r="B598" s="4">
        <v>1</v>
      </c>
      <c r="C598" s="4">
        <v>107</v>
      </c>
      <c r="D598">
        <v>102</v>
      </c>
      <c r="E598">
        <f t="shared" si="27"/>
        <v>102</v>
      </c>
      <c r="F598">
        <f t="shared" si="28"/>
        <v>101</v>
      </c>
      <c r="G598">
        <f t="shared" si="29"/>
        <v>1</v>
      </c>
      <c r="H598" s="5">
        <f>(E598*Inputs_and_Outputs!$B$4)-(G598*Inputs_and_Outputs!$B$5)</f>
        <v>3980</v>
      </c>
    </row>
    <row r="599" spans="1:8" ht="15" thickBot="1" x14ac:dyDescent="0.35">
      <c r="A599" s="1" t="s">
        <v>605</v>
      </c>
      <c r="B599" s="4">
        <v>1</v>
      </c>
      <c r="C599" s="4">
        <v>95</v>
      </c>
      <c r="D599">
        <v>102</v>
      </c>
      <c r="E599">
        <f t="shared" si="27"/>
        <v>95</v>
      </c>
      <c r="F599">
        <f t="shared" si="28"/>
        <v>94</v>
      </c>
      <c r="G599">
        <f t="shared" si="29"/>
        <v>0</v>
      </c>
      <c r="H599" s="5">
        <f>(E599*Inputs_and_Outputs!$B$4)-(G599*Inputs_and_Outputs!$B$5)</f>
        <v>3800</v>
      </c>
    </row>
    <row r="600" spans="1:8" ht="15" thickBot="1" x14ac:dyDescent="0.35">
      <c r="A600" s="1" t="s">
        <v>606</v>
      </c>
      <c r="B600" s="4">
        <v>3</v>
      </c>
      <c r="C600" s="4">
        <v>114</v>
      </c>
      <c r="D600">
        <v>102</v>
      </c>
      <c r="E600">
        <f t="shared" si="27"/>
        <v>102</v>
      </c>
      <c r="F600">
        <f t="shared" si="28"/>
        <v>99</v>
      </c>
      <c r="G600">
        <f t="shared" si="29"/>
        <v>0</v>
      </c>
      <c r="H600" s="5">
        <f>(E600*Inputs_and_Outputs!$B$4)-(G600*Inputs_and_Outputs!$B$5)</f>
        <v>4080</v>
      </c>
    </row>
    <row r="601" spans="1:8" ht="15" thickBot="1" x14ac:dyDescent="0.35">
      <c r="A601" s="1" t="s">
        <v>607</v>
      </c>
      <c r="B601" s="4">
        <v>1</v>
      </c>
      <c r="C601" s="4">
        <v>100</v>
      </c>
      <c r="D601">
        <v>102</v>
      </c>
      <c r="E601">
        <f t="shared" si="27"/>
        <v>100</v>
      </c>
      <c r="F601">
        <f t="shared" si="28"/>
        <v>99</v>
      </c>
      <c r="G601">
        <f t="shared" si="29"/>
        <v>0</v>
      </c>
      <c r="H601" s="5">
        <f>(E601*Inputs_and_Outputs!$B$4)-(G601*Inputs_and_Outputs!$B$5)</f>
        <v>4000</v>
      </c>
    </row>
    <row r="602" spans="1:8" ht="15" thickBot="1" x14ac:dyDescent="0.35">
      <c r="A602" s="1" t="s">
        <v>608</v>
      </c>
      <c r="B602" s="4">
        <v>4</v>
      </c>
      <c r="C602" s="4">
        <v>96</v>
      </c>
      <c r="D602">
        <v>102</v>
      </c>
      <c r="E602">
        <f t="shared" si="27"/>
        <v>96</v>
      </c>
      <c r="F602">
        <f t="shared" si="28"/>
        <v>92</v>
      </c>
      <c r="G602">
        <f t="shared" si="29"/>
        <v>0</v>
      </c>
      <c r="H602" s="5">
        <f>(E602*Inputs_and_Outputs!$B$4)-(G602*Inputs_and_Outputs!$B$5)</f>
        <v>3840</v>
      </c>
    </row>
    <row r="603" spans="1:8" ht="15" thickBot="1" x14ac:dyDescent="0.35">
      <c r="A603" s="1" t="s">
        <v>609</v>
      </c>
      <c r="B603" s="4">
        <v>5</v>
      </c>
      <c r="C603" s="4">
        <v>106</v>
      </c>
      <c r="D603">
        <v>102</v>
      </c>
      <c r="E603">
        <f t="shared" si="27"/>
        <v>102</v>
      </c>
      <c r="F603">
        <f t="shared" si="28"/>
        <v>97</v>
      </c>
      <c r="G603">
        <f t="shared" si="29"/>
        <v>0</v>
      </c>
      <c r="H603" s="5">
        <f>(E603*Inputs_and_Outputs!$B$4)-(G603*Inputs_and_Outputs!$B$5)</f>
        <v>4080</v>
      </c>
    </row>
    <row r="604" spans="1:8" ht="15" thickBot="1" x14ac:dyDescent="0.35">
      <c r="A604" s="1" t="s">
        <v>610</v>
      </c>
      <c r="B604" s="4">
        <v>3</v>
      </c>
      <c r="C604" s="4">
        <v>103</v>
      </c>
      <c r="D604">
        <v>102</v>
      </c>
      <c r="E604">
        <f t="shared" si="27"/>
        <v>102</v>
      </c>
      <c r="F604">
        <f t="shared" si="28"/>
        <v>99</v>
      </c>
      <c r="G604">
        <f t="shared" si="29"/>
        <v>0</v>
      </c>
      <c r="H604" s="5">
        <f>(E604*Inputs_and_Outputs!$B$4)-(G604*Inputs_and_Outputs!$B$5)</f>
        <v>4080</v>
      </c>
    </row>
    <row r="605" spans="1:8" ht="15" thickBot="1" x14ac:dyDescent="0.35">
      <c r="A605" s="1" t="s">
        <v>611</v>
      </c>
      <c r="B605" s="4">
        <v>4</v>
      </c>
      <c r="C605" s="4">
        <v>103</v>
      </c>
      <c r="D605">
        <v>102</v>
      </c>
      <c r="E605">
        <f t="shared" si="27"/>
        <v>102</v>
      </c>
      <c r="F605">
        <f t="shared" si="28"/>
        <v>98</v>
      </c>
      <c r="G605">
        <f t="shared" si="29"/>
        <v>0</v>
      </c>
      <c r="H605" s="5">
        <f>(E605*Inputs_and_Outputs!$B$4)-(G605*Inputs_and_Outputs!$B$5)</f>
        <v>4080</v>
      </c>
    </row>
    <row r="606" spans="1:8" ht="15" thickBot="1" x14ac:dyDescent="0.35">
      <c r="A606" s="1" t="s">
        <v>612</v>
      </c>
      <c r="B606" s="4">
        <v>0</v>
      </c>
      <c r="C606" s="4">
        <v>103</v>
      </c>
      <c r="D606">
        <v>102</v>
      </c>
      <c r="E606">
        <f t="shared" si="27"/>
        <v>102</v>
      </c>
      <c r="F606">
        <f t="shared" si="28"/>
        <v>102</v>
      </c>
      <c r="G606">
        <f t="shared" si="29"/>
        <v>2</v>
      </c>
      <c r="H606" s="5">
        <f>(E606*Inputs_and_Outputs!$B$4)-(G606*Inputs_and_Outputs!$B$5)</f>
        <v>3880</v>
      </c>
    </row>
    <row r="607" spans="1:8" ht="15" thickBot="1" x14ac:dyDescent="0.35">
      <c r="A607" s="1" t="s">
        <v>613</v>
      </c>
      <c r="B607" s="4">
        <v>0</v>
      </c>
      <c r="C607" s="4">
        <v>108</v>
      </c>
      <c r="D607">
        <v>102</v>
      </c>
      <c r="E607">
        <f t="shared" si="27"/>
        <v>102</v>
      </c>
      <c r="F607">
        <f t="shared" si="28"/>
        <v>102</v>
      </c>
      <c r="G607">
        <f t="shared" si="29"/>
        <v>2</v>
      </c>
      <c r="H607" s="5">
        <f>(E607*Inputs_and_Outputs!$B$4)-(G607*Inputs_and_Outputs!$B$5)</f>
        <v>3880</v>
      </c>
    </row>
    <row r="608" spans="1:8" ht="15" thickBot="1" x14ac:dyDescent="0.35">
      <c r="A608" s="1" t="s">
        <v>614</v>
      </c>
      <c r="B608" s="4">
        <v>7</v>
      </c>
      <c r="C608" s="4">
        <v>106</v>
      </c>
      <c r="D608">
        <v>102</v>
      </c>
      <c r="E608">
        <f t="shared" si="27"/>
        <v>102</v>
      </c>
      <c r="F608">
        <f t="shared" si="28"/>
        <v>95</v>
      </c>
      <c r="G608">
        <f t="shared" si="29"/>
        <v>0</v>
      </c>
      <c r="H608" s="5">
        <f>(E608*Inputs_and_Outputs!$B$4)-(G608*Inputs_and_Outputs!$B$5)</f>
        <v>4080</v>
      </c>
    </row>
    <row r="609" spans="1:8" ht="15" thickBot="1" x14ac:dyDescent="0.35">
      <c r="A609" s="1" t="s">
        <v>615</v>
      </c>
      <c r="B609" s="4">
        <v>2</v>
      </c>
      <c r="C609" s="4">
        <v>94</v>
      </c>
      <c r="D609">
        <v>102</v>
      </c>
      <c r="E609">
        <f t="shared" si="27"/>
        <v>94</v>
      </c>
      <c r="F609">
        <f t="shared" si="28"/>
        <v>92</v>
      </c>
      <c r="G609">
        <f t="shared" si="29"/>
        <v>0</v>
      </c>
      <c r="H609" s="5">
        <f>(E609*Inputs_and_Outputs!$B$4)-(G609*Inputs_and_Outputs!$B$5)</f>
        <v>3760</v>
      </c>
    </row>
    <row r="610" spans="1:8" ht="15" thickBot="1" x14ac:dyDescent="0.35">
      <c r="A610" s="1" t="s">
        <v>616</v>
      </c>
      <c r="B610" s="4">
        <v>0</v>
      </c>
      <c r="C610" s="4">
        <v>107</v>
      </c>
      <c r="D610">
        <v>102</v>
      </c>
      <c r="E610">
        <f t="shared" si="27"/>
        <v>102</v>
      </c>
      <c r="F610">
        <f t="shared" si="28"/>
        <v>102</v>
      </c>
      <c r="G610">
        <f t="shared" si="29"/>
        <v>2</v>
      </c>
      <c r="H610" s="5">
        <f>(E610*Inputs_and_Outputs!$B$4)-(G610*Inputs_and_Outputs!$B$5)</f>
        <v>3880</v>
      </c>
    </row>
    <row r="611" spans="1:8" ht="15" thickBot="1" x14ac:dyDescent="0.35">
      <c r="A611" s="1" t="s">
        <v>617</v>
      </c>
      <c r="B611" s="4">
        <v>2</v>
      </c>
      <c r="C611" s="4">
        <v>109</v>
      </c>
      <c r="D611">
        <v>102</v>
      </c>
      <c r="E611">
        <f t="shared" si="27"/>
        <v>102</v>
      </c>
      <c r="F611">
        <f t="shared" si="28"/>
        <v>100</v>
      </c>
      <c r="G611">
        <f t="shared" si="29"/>
        <v>0</v>
      </c>
      <c r="H611" s="5">
        <f>(E611*Inputs_and_Outputs!$B$4)-(G611*Inputs_and_Outputs!$B$5)</f>
        <v>4080</v>
      </c>
    </row>
    <row r="612" spans="1:8" ht="15" thickBot="1" x14ac:dyDescent="0.35">
      <c r="A612" s="1" t="s">
        <v>618</v>
      </c>
      <c r="B612" s="4">
        <v>4</v>
      </c>
      <c r="C612" s="4">
        <v>108</v>
      </c>
      <c r="D612">
        <v>102</v>
      </c>
      <c r="E612">
        <f t="shared" si="27"/>
        <v>102</v>
      </c>
      <c r="F612">
        <f t="shared" si="28"/>
        <v>98</v>
      </c>
      <c r="G612">
        <f t="shared" si="29"/>
        <v>0</v>
      </c>
      <c r="H612" s="5">
        <f>(E612*Inputs_and_Outputs!$B$4)-(G612*Inputs_and_Outputs!$B$5)</f>
        <v>4080</v>
      </c>
    </row>
    <row r="613" spans="1:8" ht="15" thickBot="1" x14ac:dyDescent="0.35">
      <c r="A613" s="1" t="s">
        <v>619</v>
      </c>
      <c r="B613" s="4">
        <v>0</v>
      </c>
      <c r="C613" s="4">
        <v>105</v>
      </c>
      <c r="D613">
        <v>102</v>
      </c>
      <c r="E613">
        <f t="shared" si="27"/>
        <v>102</v>
      </c>
      <c r="F613">
        <f t="shared" si="28"/>
        <v>102</v>
      </c>
      <c r="G613">
        <f t="shared" si="29"/>
        <v>2</v>
      </c>
      <c r="H613" s="5">
        <f>(E613*Inputs_and_Outputs!$B$4)-(G613*Inputs_and_Outputs!$B$5)</f>
        <v>3880</v>
      </c>
    </row>
    <row r="614" spans="1:8" ht="15" thickBot="1" x14ac:dyDescent="0.35">
      <c r="A614" s="1" t="s">
        <v>620</v>
      </c>
      <c r="B614" s="4">
        <v>4</v>
      </c>
      <c r="C614" s="4">
        <v>102</v>
      </c>
      <c r="D614">
        <v>102</v>
      </c>
      <c r="E614">
        <f t="shared" si="27"/>
        <v>102</v>
      </c>
      <c r="F614">
        <f t="shared" si="28"/>
        <v>98</v>
      </c>
      <c r="G614">
        <f t="shared" si="29"/>
        <v>0</v>
      </c>
      <c r="H614" s="5">
        <f>(E614*Inputs_and_Outputs!$B$4)-(G614*Inputs_and_Outputs!$B$5)</f>
        <v>4080</v>
      </c>
    </row>
    <row r="615" spans="1:8" ht="15" thickBot="1" x14ac:dyDescent="0.35">
      <c r="A615" s="1" t="s">
        <v>621</v>
      </c>
      <c r="B615" s="4">
        <v>4</v>
      </c>
      <c r="C615" s="4">
        <v>107</v>
      </c>
      <c r="D615">
        <v>102</v>
      </c>
      <c r="E615">
        <f t="shared" si="27"/>
        <v>102</v>
      </c>
      <c r="F615">
        <f t="shared" si="28"/>
        <v>98</v>
      </c>
      <c r="G615">
        <f t="shared" si="29"/>
        <v>0</v>
      </c>
      <c r="H615" s="5">
        <f>(E615*Inputs_and_Outputs!$B$4)-(G615*Inputs_and_Outputs!$B$5)</f>
        <v>4080</v>
      </c>
    </row>
    <row r="616" spans="1:8" ht="15" thickBot="1" x14ac:dyDescent="0.35">
      <c r="A616" s="1" t="s">
        <v>622</v>
      </c>
      <c r="B616" s="4">
        <v>0</v>
      </c>
      <c r="C616" s="4">
        <v>113</v>
      </c>
      <c r="D616">
        <v>102</v>
      </c>
      <c r="E616">
        <f t="shared" si="27"/>
        <v>102</v>
      </c>
      <c r="F616">
        <f t="shared" si="28"/>
        <v>102</v>
      </c>
      <c r="G616">
        <f t="shared" si="29"/>
        <v>2</v>
      </c>
      <c r="H616" s="5">
        <f>(E616*Inputs_and_Outputs!$B$4)-(G616*Inputs_and_Outputs!$B$5)</f>
        <v>3880</v>
      </c>
    </row>
    <row r="617" spans="1:8" ht="15" thickBot="1" x14ac:dyDescent="0.35">
      <c r="A617" s="1" t="s">
        <v>623</v>
      </c>
      <c r="B617" s="4">
        <v>3</v>
      </c>
      <c r="C617" s="4">
        <v>97</v>
      </c>
      <c r="D617">
        <v>102</v>
      </c>
      <c r="E617">
        <f t="shared" si="27"/>
        <v>97</v>
      </c>
      <c r="F617">
        <f t="shared" si="28"/>
        <v>94</v>
      </c>
      <c r="G617">
        <f t="shared" si="29"/>
        <v>0</v>
      </c>
      <c r="H617" s="5">
        <f>(E617*Inputs_and_Outputs!$B$4)-(G617*Inputs_and_Outputs!$B$5)</f>
        <v>3880</v>
      </c>
    </row>
    <row r="618" spans="1:8" ht="15" thickBot="1" x14ac:dyDescent="0.35">
      <c r="A618" s="1" t="s">
        <v>624</v>
      </c>
      <c r="B618" s="4">
        <v>1</v>
      </c>
      <c r="C618" s="4">
        <v>103</v>
      </c>
      <c r="D618">
        <v>102</v>
      </c>
      <c r="E618">
        <f t="shared" si="27"/>
        <v>102</v>
      </c>
      <c r="F618">
        <f t="shared" si="28"/>
        <v>101</v>
      </c>
      <c r="G618">
        <f t="shared" si="29"/>
        <v>1</v>
      </c>
      <c r="H618" s="5">
        <f>(E618*Inputs_and_Outputs!$B$4)-(G618*Inputs_and_Outputs!$B$5)</f>
        <v>3980</v>
      </c>
    </row>
    <row r="619" spans="1:8" ht="15" thickBot="1" x14ac:dyDescent="0.35">
      <c r="A619" s="1" t="s">
        <v>625</v>
      </c>
      <c r="B619" s="4">
        <v>2</v>
      </c>
      <c r="C619" s="4">
        <v>107</v>
      </c>
      <c r="D619">
        <v>102</v>
      </c>
      <c r="E619">
        <f t="shared" si="27"/>
        <v>102</v>
      </c>
      <c r="F619">
        <f t="shared" si="28"/>
        <v>100</v>
      </c>
      <c r="G619">
        <f t="shared" si="29"/>
        <v>0</v>
      </c>
      <c r="H619" s="5">
        <f>(E619*Inputs_and_Outputs!$B$4)-(G619*Inputs_and_Outputs!$B$5)</f>
        <v>4080</v>
      </c>
    </row>
    <row r="620" spans="1:8" ht="15" thickBot="1" x14ac:dyDescent="0.35">
      <c r="A620" s="1" t="s">
        <v>626</v>
      </c>
      <c r="B620" s="4">
        <v>3</v>
      </c>
      <c r="C620" s="4">
        <v>103</v>
      </c>
      <c r="D620">
        <v>102</v>
      </c>
      <c r="E620">
        <f t="shared" si="27"/>
        <v>102</v>
      </c>
      <c r="F620">
        <f t="shared" si="28"/>
        <v>99</v>
      </c>
      <c r="G620">
        <f t="shared" si="29"/>
        <v>0</v>
      </c>
      <c r="H620" s="5">
        <f>(E620*Inputs_and_Outputs!$B$4)-(G620*Inputs_and_Outputs!$B$5)</f>
        <v>4080</v>
      </c>
    </row>
    <row r="621" spans="1:8" ht="15" thickBot="1" x14ac:dyDescent="0.35">
      <c r="A621" s="1" t="s">
        <v>627</v>
      </c>
      <c r="B621" s="4">
        <v>2</v>
      </c>
      <c r="C621" s="4">
        <v>104</v>
      </c>
      <c r="D621">
        <v>102</v>
      </c>
      <c r="E621">
        <f t="shared" si="27"/>
        <v>102</v>
      </c>
      <c r="F621">
        <f t="shared" si="28"/>
        <v>100</v>
      </c>
      <c r="G621">
        <f t="shared" si="29"/>
        <v>0</v>
      </c>
      <c r="H621" s="5">
        <f>(E621*Inputs_and_Outputs!$B$4)-(G621*Inputs_and_Outputs!$B$5)</f>
        <v>4080</v>
      </c>
    </row>
    <row r="622" spans="1:8" ht="15" thickBot="1" x14ac:dyDescent="0.35">
      <c r="A622" s="1" t="s">
        <v>628</v>
      </c>
      <c r="B622" s="4">
        <v>0</v>
      </c>
      <c r="C622" s="4">
        <v>103</v>
      </c>
      <c r="D622">
        <v>102</v>
      </c>
      <c r="E622">
        <f t="shared" si="27"/>
        <v>102</v>
      </c>
      <c r="F622">
        <f t="shared" si="28"/>
        <v>102</v>
      </c>
      <c r="G622">
        <f t="shared" si="29"/>
        <v>2</v>
      </c>
      <c r="H622" s="5">
        <f>(E622*Inputs_and_Outputs!$B$4)-(G622*Inputs_and_Outputs!$B$5)</f>
        <v>3880</v>
      </c>
    </row>
    <row r="623" spans="1:8" ht="15" thickBot="1" x14ac:dyDescent="0.35">
      <c r="A623" s="1" t="s">
        <v>629</v>
      </c>
      <c r="B623" s="4">
        <v>1</v>
      </c>
      <c r="C623" s="4">
        <v>92</v>
      </c>
      <c r="D623">
        <v>102</v>
      </c>
      <c r="E623">
        <f t="shared" si="27"/>
        <v>92</v>
      </c>
      <c r="F623">
        <f t="shared" si="28"/>
        <v>91</v>
      </c>
      <c r="G623">
        <f t="shared" si="29"/>
        <v>0</v>
      </c>
      <c r="H623" s="5">
        <f>(E623*Inputs_and_Outputs!$B$4)-(G623*Inputs_and_Outputs!$B$5)</f>
        <v>3680</v>
      </c>
    </row>
    <row r="624" spans="1:8" ht="15" thickBot="1" x14ac:dyDescent="0.35">
      <c r="A624" s="1" t="s">
        <v>630</v>
      </c>
      <c r="B624" s="4">
        <v>3</v>
      </c>
      <c r="C624" s="4">
        <v>107</v>
      </c>
      <c r="D624">
        <v>102</v>
      </c>
      <c r="E624">
        <f t="shared" si="27"/>
        <v>102</v>
      </c>
      <c r="F624">
        <f t="shared" si="28"/>
        <v>99</v>
      </c>
      <c r="G624">
        <f t="shared" si="29"/>
        <v>0</v>
      </c>
      <c r="H624" s="5">
        <f>(E624*Inputs_and_Outputs!$B$4)-(G624*Inputs_and_Outputs!$B$5)</f>
        <v>4080</v>
      </c>
    </row>
    <row r="625" spans="1:8" ht="15" thickBot="1" x14ac:dyDescent="0.35">
      <c r="A625" s="1" t="s">
        <v>631</v>
      </c>
      <c r="B625" s="4">
        <v>0</v>
      </c>
      <c r="C625" s="4">
        <v>106</v>
      </c>
      <c r="D625">
        <v>102</v>
      </c>
      <c r="E625">
        <f t="shared" si="27"/>
        <v>102</v>
      </c>
      <c r="F625">
        <f t="shared" si="28"/>
        <v>102</v>
      </c>
      <c r="G625">
        <f t="shared" si="29"/>
        <v>2</v>
      </c>
      <c r="H625" s="5">
        <f>(E625*Inputs_and_Outputs!$B$4)-(G625*Inputs_and_Outputs!$B$5)</f>
        <v>3880</v>
      </c>
    </row>
    <row r="626" spans="1:8" ht="15" thickBot="1" x14ac:dyDescent="0.35">
      <c r="A626" s="1" t="s">
        <v>632</v>
      </c>
      <c r="B626" s="4">
        <v>4</v>
      </c>
      <c r="C626" s="4">
        <v>101</v>
      </c>
      <c r="D626">
        <v>102</v>
      </c>
      <c r="E626">
        <f t="shared" si="27"/>
        <v>101</v>
      </c>
      <c r="F626">
        <f t="shared" si="28"/>
        <v>97</v>
      </c>
      <c r="G626">
        <f t="shared" si="29"/>
        <v>0</v>
      </c>
      <c r="H626" s="5">
        <f>(E626*Inputs_and_Outputs!$B$4)-(G626*Inputs_and_Outputs!$B$5)</f>
        <v>4040</v>
      </c>
    </row>
    <row r="627" spans="1:8" ht="15" thickBot="1" x14ac:dyDescent="0.35">
      <c r="A627" s="1" t="s">
        <v>633</v>
      </c>
      <c r="B627" s="4">
        <v>5</v>
      </c>
      <c r="C627" s="4">
        <v>104</v>
      </c>
      <c r="D627">
        <v>102</v>
      </c>
      <c r="E627">
        <f t="shared" si="27"/>
        <v>102</v>
      </c>
      <c r="F627">
        <f t="shared" si="28"/>
        <v>97</v>
      </c>
      <c r="G627">
        <f t="shared" si="29"/>
        <v>0</v>
      </c>
      <c r="H627" s="5">
        <f>(E627*Inputs_and_Outputs!$B$4)-(G627*Inputs_and_Outputs!$B$5)</f>
        <v>4080</v>
      </c>
    </row>
    <row r="628" spans="1:8" ht="15" thickBot="1" x14ac:dyDescent="0.35">
      <c r="A628" s="1" t="s">
        <v>634</v>
      </c>
      <c r="B628" s="4">
        <v>1</v>
      </c>
      <c r="C628" s="4">
        <v>107</v>
      </c>
      <c r="D628">
        <v>102</v>
      </c>
      <c r="E628">
        <f t="shared" si="27"/>
        <v>102</v>
      </c>
      <c r="F628">
        <f t="shared" si="28"/>
        <v>101</v>
      </c>
      <c r="G628">
        <f t="shared" si="29"/>
        <v>1</v>
      </c>
      <c r="H628" s="5">
        <f>(E628*Inputs_and_Outputs!$B$4)-(G628*Inputs_and_Outputs!$B$5)</f>
        <v>3980</v>
      </c>
    </row>
    <row r="629" spans="1:8" ht="15" thickBot="1" x14ac:dyDescent="0.35">
      <c r="A629" s="1" t="s">
        <v>635</v>
      </c>
      <c r="B629" s="4">
        <v>2</v>
      </c>
      <c r="C629" s="4">
        <v>98</v>
      </c>
      <c r="D629">
        <v>102</v>
      </c>
      <c r="E629">
        <f t="shared" si="27"/>
        <v>98</v>
      </c>
      <c r="F629">
        <f t="shared" si="28"/>
        <v>96</v>
      </c>
      <c r="G629">
        <f t="shared" si="29"/>
        <v>0</v>
      </c>
      <c r="H629" s="5">
        <f>(E629*Inputs_and_Outputs!$B$4)-(G629*Inputs_and_Outputs!$B$5)</f>
        <v>3920</v>
      </c>
    </row>
    <row r="630" spans="1:8" ht="15" thickBot="1" x14ac:dyDescent="0.35">
      <c r="A630" s="1" t="s">
        <v>636</v>
      </c>
      <c r="B630" s="4">
        <v>0</v>
      </c>
      <c r="C630" s="4">
        <v>102</v>
      </c>
      <c r="D630">
        <v>102</v>
      </c>
      <c r="E630">
        <f t="shared" si="27"/>
        <v>102</v>
      </c>
      <c r="F630">
        <f t="shared" si="28"/>
        <v>102</v>
      </c>
      <c r="G630">
        <f t="shared" si="29"/>
        <v>2</v>
      </c>
      <c r="H630" s="5">
        <f>(E630*Inputs_and_Outputs!$B$4)-(G630*Inputs_and_Outputs!$B$5)</f>
        <v>3880</v>
      </c>
    </row>
    <row r="631" spans="1:8" ht="15" thickBot="1" x14ac:dyDescent="0.35">
      <c r="A631" s="1" t="s">
        <v>637</v>
      </c>
      <c r="B631" s="4">
        <v>2</v>
      </c>
      <c r="C631" s="4">
        <v>104</v>
      </c>
      <c r="D631">
        <v>102</v>
      </c>
      <c r="E631">
        <f t="shared" si="27"/>
        <v>102</v>
      </c>
      <c r="F631">
        <f t="shared" si="28"/>
        <v>100</v>
      </c>
      <c r="G631">
        <f t="shared" si="29"/>
        <v>0</v>
      </c>
      <c r="H631" s="5">
        <f>(E631*Inputs_and_Outputs!$B$4)-(G631*Inputs_and_Outputs!$B$5)</f>
        <v>4080</v>
      </c>
    </row>
    <row r="632" spans="1:8" ht="15" thickBot="1" x14ac:dyDescent="0.35">
      <c r="A632" s="1" t="s">
        <v>638</v>
      </c>
      <c r="B632" s="4">
        <v>3</v>
      </c>
      <c r="C632" s="4">
        <v>102</v>
      </c>
      <c r="D632">
        <v>102</v>
      </c>
      <c r="E632">
        <f t="shared" si="27"/>
        <v>102</v>
      </c>
      <c r="F632">
        <f t="shared" si="28"/>
        <v>99</v>
      </c>
      <c r="G632">
        <f t="shared" si="29"/>
        <v>0</v>
      </c>
      <c r="H632" s="5">
        <f>(E632*Inputs_and_Outputs!$B$4)-(G632*Inputs_and_Outputs!$B$5)</f>
        <v>4080</v>
      </c>
    </row>
    <row r="633" spans="1:8" ht="15" thickBot="1" x14ac:dyDescent="0.35">
      <c r="A633" s="1" t="s">
        <v>639</v>
      </c>
      <c r="B633" s="4">
        <v>2</v>
      </c>
      <c r="C633" s="4">
        <v>110</v>
      </c>
      <c r="D633">
        <v>102</v>
      </c>
      <c r="E633">
        <f t="shared" si="27"/>
        <v>102</v>
      </c>
      <c r="F633">
        <f t="shared" si="28"/>
        <v>100</v>
      </c>
      <c r="G633">
        <f t="shared" si="29"/>
        <v>0</v>
      </c>
      <c r="H633" s="5">
        <f>(E633*Inputs_and_Outputs!$B$4)-(G633*Inputs_and_Outputs!$B$5)</f>
        <v>4080</v>
      </c>
    </row>
    <row r="634" spans="1:8" ht="15" thickBot="1" x14ac:dyDescent="0.35">
      <c r="A634" s="1" t="s">
        <v>640</v>
      </c>
      <c r="B634" s="4">
        <v>1</v>
      </c>
      <c r="C634" s="4">
        <v>110</v>
      </c>
      <c r="D634">
        <v>102</v>
      </c>
      <c r="E634">
        <f t="shared" si="27"/>
        <v>102</v>
      </c>
      <c r="F634">
        <f t="shared" si="28"/>
        <v>101</v>
      </c>
      <c r="G634">
        <f t="shared" si="29"/>
        <v>1</v>
      </c>
      <c r="H634" s="5">
        <f>(E634*Inputs_and_Outputs!$B$4)-(G634*Inputs_and_Outputs!$B$5)</f>
        <v>3980</v>
      </c>
    </row>
    <row r="635" spans="1:8" ht="15" thickBot="1" x14ac:dyDescent="0.35">
      <c r="A635" s="1" t="s">
        <v>641</v>
      </c>
      <c r="B635" s="4">
        <v>5</v>
      </c>
      <c r="C635" s="4">
        <v>104</v>
      </c>
      <c r="D635">
        <v>102</v>
      </c>
      <c r="E635">
        <f t="shared" si="27"/>
        <v>102</v>
      </c>
      <c r="F635">
        <f t="shared" si="28"/>
        <v>97</v>
      </c>
      <c r="G635">
        <f t="shared" si="29"/>
        <v>0</v>
      </c>
      <c r="H635" s="5">
        <f>(E635*Inputs_and_Outputs!$B$4)-(G635*Inputs_and_Outputs!$B$5)</f>
        <v>4080</v>
      </c>
    </row>
    <row r="636" spans="1:8" ht="15" thickBot="1" x14ac:dyDescent="0.35">
      <c r="A636" s="1" t="s">
        <v>642</v>
      </c>
      <c r="B636" s="4">
        <v>2</v>
      </c>
      <c r="C636" s="4">
        <v>111</v>
      </c>
      <c r="D636">
        <v>102</v>
      </c>
      <c r="E636">
        <f t="shared" si="27"/>
        <v>102</v>
      </c>
      <c r="F636">
        <f t="shared" si="28"/>
        <v>100</v>
      </c>
      <c r="G636">
        <f t="shared" si="29"/>
        <v>0</v>
      </c>
      <c r="H636" s="5">
        <f>(E636*Inputs_and_Outputs!$B$4)-(G636*Inputs_and_Outputs!$B$5)</f>
        <v>4080</v>
      </c>
    </row>
    <row r="637" spans="1:8" ht="15" thickBot="1" x14ac:dyDescent="0.35">
      <c r="A637" s="1" t="s">
        <v>643</v>
      </c>
      <c r="B637" s="4">
        <v>1</v>
      </c>
      <c r="C637" s="4">
        <v>115</v>
      </c>
      <c r="D637">
        <v>102</v>
      </c>
      <c r="E637">
        <f t="shared" si="27"/>
        <v>102</v>
      </c>
      <c r="F637">
        <f t="shared" si="28"/>
        <v>101</v>
      </c>
      <c r="G637">
        <f t="shared" si="29"/>
        <v>1</v>
      </c>
      <c r="H637" s="5">
        <f>(E637*Inputs_and_Outputs!$B$4)-(G637*Inputs_and_Outputs!$B$5)</f>
        <v>3980</v>
      </c>
    </row>
    <row r="638" spans="1:8" ht="15" thickBot="1" x14ac:dyDescent="0.35">
      <c r="A638" s="1" t="s">
        <v>644</v>
      </c>
      <c r="B638" s="4">
        <v>3</v>
      </c>
      <c r="C638" s="4">
        <v>112</v>
      </c>
      <c r="D638">
        <v>102</v>
      </c>
      <c r="E638">
        <f t="shared" si="27"/>
        <v>102</v>
      </c>
      <c r="F638">
        <f t="shared" si="28"/>
        <v>99</v>
      </c>
      <c r="G638">
        <f t="shared" si="29"/>
        <v>0</v>
      </c>
      <c r="H638" s="5">
        <f>(E638*Inputs_and_Outputs!$B$4)-(G638*Inputs_and_Outputs!$B$5)</f>
        <v>4080</v>
      </c>
    </row>
    <row r="639" spans="1:8" ht="15" thickBot="1" x14ac:dyDescent="0.35">
      <c r="A639" s="1" t="s">
        <v>645</v>
      </c>
      <c r="B639" s="4">
        <v>1</v>
      </c>
      <c r="C639" s="4">
        <v>115</v>
      </c>
      <c r="D639">
        <v>102</v>
      </c>
      <c r="E639">
        <f t="shared" si="27"/>
        <v>102</v>
      </c>
      <c r="F639">
        <f t="shared" si="28"/>
        <v>101</v>
      </c>
      <c r="G639">
        <f t="shared" si="29"/>
        <v>1</v>
      </c>
      <c r="H639" s="5">
        <f>(E639*Inputs_and_Outputs!$B$4)-(G639*Inputs_and_Outputs!$B$5)</f>
        <v>3980</v>
      </c>
    </row>
    <row r="640" spans="1:8" ht="15" thickBot="1" x14ac:dyDescent="0.35">
      <c r="A640" s="1" t="s">
        <v>646</v>
      </c>
      <c r="B640" s="4">
        <v>1</v>
      </c>
      <c r="C640" s="4">
        <v>105</v>
      </c>
      <c r="D640">
        <v>102</v>
      </c>
      <c r="E640">
        <f t="shared" si="27"/>
        <v>102</v>
      </c>
      <c r="F640">
        <f t="shared" si="28"/>
        <v>101</v>
      </c>
      <c r="G640">
        <f t="shared" si="29"/>
        <v>1</v>
      </c>
      <c r="H640" s="5">
        <f>(E640*Inputs_and_Outputs!$B$4)-(G640*Inputs_and_Outputs!$B$5)</f>
        <v>3980</v>
      </c>
    </row>
    <row r="641" spans="1:8" ht="15" thickBot="1" x14ac:dyDescent="0.35">
      <c r="A641" s="1" t="s">
        <v>647</v>
      </c>
      <c r="B641" s="4">
        <v>3</v>
      </c>
      <c r="C641" s="4">
        <v>111</v>
      </c>
      <c r="D641">
        <v>102</v>
      </c>
      <c r="E641">
        <f t="shared" si="27"/>
        <v>102</v>
      </c>
      <c r="F641">
        <f t="shared" si="28"/>
        <v>99</v>
      </c>
      <c r="G641">
        <f t="shared" si="29"/>
        <v>0</v>
      </c>
      <c r="H641" s="5">
        <f>(E641*Inputs_and_Outputs!$B$4)-(G641*Inputs_and_Outputs!$B$5)</f>
        <v>4080</v>
      </c>
    </row>
    <row r="642" spans="1:8" ht="15" thickBot="1" x14ac:dyDescent="0.35">
      <c r="A642" s="1" t="s">
        <v>648</v>
      </c>
      <c r="B642" s="4">
        <v>1</v>
      </c>
      <c r="C642" s="4">
        <v>93</v>
      </c>
      <c r="D642">
        <v>102</v>
      </c>
      <c r="E642">
        <f t="shared" ref="E642:E705" si="30">MIN(C642:D642)</f>
        <v>93</v>
      </c>
      <c r="F642">
        <f t="shared" ref="F642:F705" si="31">E642-B642</f>
        <v>92</v>
      </c>
      <c r="G642">
        <f t="shared" ref="G642:G705" si="32">IF(F642&gt;100,F642-100,0)</f>
        <v>0</v>
      </c>
      <c r="H642" s="5">
        <f>(E642*Inputs_and_Outputs!$B$4)-(G642*Inputs_and_Outputs!$B$5)</f>
        <v>3720</v>
      </c>
    </row>
    <row r="643" spans="1:8" ht="15" thickBot="1" x14ac:dyDescent="0.35">
      <c r="A643" s="1" t="s">
        <v>649</v>
      </c>
      <c r="B643" s="4">
        <v>1</v>
      </c>
      <c r="C643" s="4">
        <v>100</v>
      </c>
      <c r="D643">
        <v>102</v>
      </c>
      <c r="E643">
        <f t="shared" si="30"/>
        <v>100</v>
      </c>
      <c r="F643">
        <f t="shared" si="31"/>
        <v>99</v>
      </c>
      <c r="G643">
        <f t="shared" si="32"/>
        <v>0</v>
      </c>
      <c r="H643" s="5">
        <f>(E643*Inputs_and_Outputs!$B$4)-(G643*Inputs_and_Outputs!$B$5)</f>
        <v>4000</v>
      </c>
    </row>
    <row r="644" spans="1:8" ht="15" thickBot="1" x14ac:dyDescent="0.35">
      <c r="A644" s="1" t="s">
        <v>650</v>
      </c>
      <c r="B644" s="4">
        <v>3</v>
      </c>
      <c r="C644" s="4">
        <v>92</v>
      </c>
      <c r="D644">
        <v>102</v>
      </c>
      <c r="E644">
        <f t="shared" si="30"/>
        <v>92</v>
      </c>
      <c r="F644">
        <f t="shared" si="31"/>
        <v>89</v>
      </c>
      <c r="G644">
        <f t="shared" si="32"/>
        <v>0</v>
      </c>
      <c r="H644" s="5">
        <f>(E644*Inputs_and_Outputs!$B$4)-(G644*Inputs_and_Outputs!$B$5)</f>
        <v>3680</v>
      </c>
    </row>
    <row r="645" spans="1:8" ht="15" thickBot="1" x14ac:dyDescent="0.35">
      <c r="A645" s="1" t="s">
        <v>651</v>
      </c>
      <c r="B645" s="4">
        <v>3</v>
      </c>
      <c r="C645" s="4">
        <v>102</v>
      </c>
      <c r="D645">
        <v>102</v>
      </c>
      <c r="E645">
        <f t="shared" si="30"/>
        <v>102</v>
      </c>
      <c r="F645">
        <f t="shared" si="31"/>
        <v>99</v>
      </c>
      <c r="G645">
        <f t="shared" si="32"/>
        <v>0</v>
      </c>
      <c r="H645" s="5">
        <f>(E645*Inputs_and_Outputs!$B$4)-(G645*Inputs_and_Outputs!$B$5)</f>
        <v>4080</v>
      </c>
    </row>
    <row r="646" spans="1:8" ht="15" thickBot="1" x14ac:dyDescent="0.35">
      <c r="A646" s="1" t="s">
        <v>652</v>
      </c>
      <c r="B646" s="4">
        <v>0</v>
      </c>
      <c r="C646" s="4">
        <v>94</v>
      </c>
      <c r="D646">
        <v>102</v>
      </c>
      <c r="E646">
        <f t="shared" si="30"/>
        <v>94</v>
      </c>
      <c r="F646">
        <f t="shared" si="31"/>
        <v>94</v>
      </c>
      <c r="G646">
        <f t="shared" si="32"/>
        <v>0</v>
      </c>
      <c r="H646" s="5">
        <f>(E646*Inputs_and_Outputs!$B$4)-(G646*Inputs_and_Outputs!$B$5)</f>
        <v>3760</v>
      </c>
    </row>
    <row r="647" spans="1:8" ht="15" thickBot="1" x14ac:dyDescent="0.35">
      <c r="A647" s="1" t="s">
        <v>653</v>
      </c>
      <c r="B647" s="4">
        <v>8</v>
      </c>
      <c r="C647" s="4">
        <v>100</v>
      </c>
      <c r="D647">
        <v>102</v>
      </c>
      <c r="E647">
        <f t="shared" si="30"/>
        <v>100</v>
      </c>
      <c r="F647">
        <f t="shared" si="31"/>
        <v>92</v>
      </c>
      <c r="G647">
        <f t="shared" si="32"/>
        <v>0</v>
      </c>
      <c r="H647" s="5">
        <f>(E647*Inputs_and_Outputs!$B$4)-(G647*Inputs_and_Outputs!$B$5)</f>
        <v>4000</v>
      </c>
    </row>
    <row r="648" spans="1:8" ht="15" thickBot="1" x14ac:dyDescent="0.35">
      <c r="A648" s="1" t="s">
        <v>654</v>
      </c>
      <c r="B648" s="4">
        <v>5</v>
      </c>
      <c r="C648" s="4">
        <v>91</v>
      </c>
      <c r="D648">
        <v>102</v>
      </c>
      <c r="E648">
        <f t="shared" si="30"/>
        <v>91</v>
      </c>
      <c r="F648">
        <f t="shared" si="31"/>
        <v>86</v>
      </c>
      <c r="G648">
        <f t="shared" si="32"/>
        <v>0</v>
      </c>
      <c r="H648" s="5">
        <f>(E648*Inputs_and_Outputs!$B$4)-(G648*Inputs_and_Outputs!$B$5)</f>
        <v>3640</v>
      </c>
    </row>
    <row r="649" spans="1:8" ht="15" thickBot="1" x14ac:dyDescent="0.35">
      <c r="A649" s="1" t="s">
        <v>655</v>
      </c>
      <c r="B649" s="4">
        <v>3</v>
      </c>
      <c r="C649" s="4">
        <v>100</v>
      </c>
      <c r="D649">
        <v>102</v>
      </c>
      <c r="E649">
        <f t="shared" si="30"/>
        <v>100</v>
      </c>
      <c r="F649">
        <f t="shared" si="31"/>
        <v>97</v>
      </c>
      <c r="G649">
        <f t="shared" si="32"/>
        <v>0</v>
      </c>
      <c r="H649" s="5">
        <f>(E649*Inputs_and_Outputs!$B$4)-(G649*Inputs_and_Outputs!$B$5)</f>
        <v>4000</v>
      </c>
    </row>
    <row r="650" spans="1:8" ht="15" thickBot="1" x14ac:dyDescent="0.35">
      <c r="A650" s="1" t="s">
        <v>656</v>
      </c>
      <c r="B650" s="4">
        <v>6</v>
      </c>
      <c r="C650" s="4">
        <v>100</v>
      </c>
      <c r="D650">
        <v>102</v>
      </c>
      <c r="E650">
        <f t="shared" si="30"/>
        <v>100</v>
      </c>
      <c r="F650">
        <f t="shared" si="31"/>
        <v>94</v>
      </c>
      <c r="G650">
        <f t="shared" si="32"/>
        <v>0</v>
      </c>
      <c r="H650" s="5">
        <f>(E650*Inputs_and_Outputs!$B$4)-(G650*Inputs_and_Outputs!$B$5)</f>
        <v>4000</v>
      </c>
    </row>
    <row r="651" spans="1:8" ht="15" thickBot="1" x14ac:dyDescent="0.35">
      <c r="A651" s="1" t="s">
        <v>657</v>
      </c>
      <c r="B651" s="4">
        <v>3</v>
      </c>
      <c r="C651" s="4">
        <v>109</v>
      </c>
      <c r="D651">
        <v>102</v>
      </c>
      <c r="E651">
        <f t="shared" si="30"/>
        <v>102</v>
      </c>
      <c r="F651">
        <f t="shared" si="31"/>
        <v>99</v>
      </c>
      <c r="G651">
        <f t="shared" si="32"/>
        <v>0</v>
      </c>
      <c r="H651" s="5">
        <f>(E651*Inputs_and_Outputs!$B$4)-(G651*Inputs_and_Outputs!$B$5)</f>
        <v>4080</v>
      </c>
    </row>
    <row r="652" spans="1:8" ht="15" thickBot="1" x14ac:dyDescent="0.35">
      <c r="A652" s="1" t="s">
        <v>658</v>
      </c>
      <c r="B652" s="4">
        <v>0</v>
      </c>
      <c r="C652" s="4">
        <v>110</v>
      </c>
      <c r="D652">
        <v>102</v>
      </c>
      <c r="E652">
        <f t="shared" si="30"/>
        <v>102</v>
      </c>
      <c r="F652">
        <f t="shared" si="31"/>
        <v>102</v>
      </c>
      <c r="G652">
        <f t="shared" si="32"/>
        <v>2</v>
      </c>
      <c r="H652" s="5">
        <f>(E652*Inputs_and_Outputs!$B$4)-(G652*Inputs_and_Outputs!$B$5)</f>
        <v>3880</v>
      </c>
    </row>
    <row r="653" spans="1:8" ht="15" thickBot="1" x14ac:dyDescent="0.35">
      <c r="A653" s="1" t="s">
        <v>659</v>
      </c>
      <c r="B653" s="4">
        <v>1</v>
      </c>
      <c r="C653" s="4">
        <v>108</v>
      </c>
      <c r="D653">
        <v>102</v>
      </c>
      <c r="E653">
        <f t="shared" si="30"/>
        <v>102</v>
      </c>
      <c r="F653">
        <f t="shared" si="31"/>
        <v>101</v>
      </c>
      <c r="G653">
        <f t="shared" si="32"/>
        <v>1</v>
      </c>
      <c r="H653" s="5">
        <f>(E653*Inputs_and_Outputs!$B$4)-(G653*Inputs_and_Outputs!$B$5)</f>
        <v>3980</v>
      </c>
    </row>
    <row r="654" spans="1:8" ht="15" thickBot="1" x14ac:dyDescent="0.35">
      <c r="A654" s="1" t="s">
        <v>660</v>
      </c>
      <c r="B654" s="4">
        <v>3</v>
      </c>
      <c r="C654" s="4">
        <v>112</v>
      </c>
      <c r="D654">
        <v>102</v>
      </c>
      <c r="E654">
        <f t="shared" si="30"/>
        <v>102</v>
      </c>
      <c r="F654">
        <f t="shared" si="31"/>
        <v>99</v>
      </c>
      <c r="G654">
        <f t="shared" si="32"/>
        <v>0</v>
      </c>
      <c r="H654" s="5">
        <f>(E654*Inputs_and_Outputs!$B$4)-(G654*Inputs_and_Outputs!$B$5)</f>
        <v>4080</v>
      </c>
    </row>
    <row r="655" spans="1:8" ht="15" thickBot="1" x14ac:dyDescent="0.35">
      <c r="A655" s="1" t="s">
        <v>661</v>
      </c>
      <c r="B655" s="4">
        <v>0</v>
      </c>
      <c r="C655" s="4">
        <v>100</v>
      </c>
      <c r="D655">
        <v>102</v>
      </c>
      <c r="E655">
        <f t="shared" si="30"/>
        <v>100</v>
      </c>
      <c r="F655">
        <f t="shared" si="31"/>
        <v>100</v>
      </c>
      <c r="G655">
        <f t="shared" si="32"/>
        <v>0</v>
      </c>
      <c r="H655" s="5">
        <f>(E655*Inputs_and_Outputs!$B$4)-(G655*Inputs_and_Outputs!$B$5)</f>
        <v>4000</v>
      </c>
    </row>
    <row r="656" spans="1:8" ht="15" thickBot="1" x14ac:dyDescent="0.35">
      <c r="A656" s="1" t="s">
        <v>662</v>
      </c>
      <c r="B656" s="4">
        <v>5</v>
      </c>
      <c r="C656" s="4">
        <v>93</v>
      </c>
      <c r="D656">
        <v>102</v>
      </c>
      <c r="E656">
        <f t="shared" si="30"/>
        <v>93</v>
      </c>
      <c r="F656">
        <f t="shared" si="31"/>
        <v>88</v>
      </c>
      <c r="G656">
        <f t="shared" si="32"/>
        <v>0</v>
      </c>
      <c r="H656" s="5">
        <f>(E656*Inputs_and_Outputs!$B$4)-(G656*Inputs_and_Outputs!$B$5)</f>
        <v>3720</v>
      </c>
    </row>
    <row r="657" spans="1:8" ht="15" thickBot="1" x14ac:dyDescent="0.35">
      <c r="A657" s="1" t="s">
        <v>663</v>
      </c>
      <c r="B657" s="4">
        <v>3</v>
      </c>
      <c r="C657" s="4">
        <v>105</v>
      </c>
      <c r="D657">
        <v>102</v>
      </c>
      <c r="E657">
        <f t="shared" si="30"/>
        <v>102</v>
      </c>
      <c r="F657">
        <f t="shared" si="31"/>
        <v>99</v>
      </c>
      <c r="G657">
        <f t="shared" si="32"/>
        <v>0</v>
      </c>
      <c r="H657" s="5">
        <f>(E657*Inputs_and_Outputs!$B$4)-(G657*Inputs_and_Outputs!$B$5)</f>
        <v>4080</v>
      </c>
    </row>
    <row r="658" spans="1:8" ht="15" thickBot="1" x14ac:dyDescent="0.35">
      <c r="A658" s="1" t="s">
        <v>664</v>
      </c>
      <c r="B658" s="4">
        <v>3</v>
      </c>
      <c r="C658" s="4">
        <v>109</v>
      </c>
      <c r="D658">
        <v>102</v>
      </c>
      <c r="E658">
        <f t="shared" si="30"/>
        <v>102</v>
      </c>
      <c r="F658">
        <f t="shared" si="31"/>
        <v>99</v>
      </c>
      <c r="G658">
        <f t="shared" si="32"/>
        <v>0</v>
      </c>
      <c r="H658" s="5">
        <f>(E658*Inputs_and_Outputs!$B$4)-(G658*Inputs_and_Outputs!$B$5)</f>
        <v>4080</v>
      </c>
    </row>
    <row r="659" spans="1:8" ht="15" thickBot="1" x14ac:dyDescent="0.35">
      <c r="A659" s="1" t="s">
        <v>665</v>
      </c>
      <c r="B659" s="4">
        <v>2</v>
      </c>
      <c r="C659" s="4">
        <v>109</v>
      </c>
      <c r="D659">
        <v>102</v>
      </c>
      <c r="E659">
        <f t="shared" si="30"/>
        <v>102</v>
      </c>
      <c r="F659">
        <f t="shared" si="31"/>
        <v>100</v>
      </c>
      <c r="G659">
        <f t="shared" si="32"/>
        <v>0</v>
      </c>
      <c r="H659" s="5">
        <f>(E659*Inputs_and_Outputs!$B$4)-(G659*Inputs_and_Outputs!$B$5)</f>
        <v>4080</v>
      </c>
    </row>
    <row r="660" spans="1:8" ht="15" thickBot="1" x14ac:dyDescent="0.35">
      <c r="A660" s="1" t="s">
        <v>666</v>
      </c>
      <c r="B660" s="4">
        <v>5</v>
      </c>
      <c r="C660" s="4">
        <v>112</v>
      </c>
      <c r="D660">
        <v>102</v>
      </c>
      <c r="E660">
        <f t="shared" si="30"/>
        <v>102</v>
      </c>
      <c r="F660">
        <f t="shared" si="31"/>
        <v>97</v>
      </c>
      <c r="G660">
        <f t="shared" si="32"/>
        <v>0</v>
      </c>
      <c r="H660" s="5">
        <f>(E660*Inputs_and_Outputs!$B$4)-(G660*Inputs_and_Outputs!$B$5)</f>
        <v>4080</v>
      </c>
    </row>
    <row r="661" spans="1:8" ht="15" thickBot="1" x14ac:dyDescent="0.35">
      <c r="A661" s="1" t="s">
        <v>667</v>
      </c>
      <c r="B661" s="4">
        <v>0</v>
      </c>
      <c r="C661" s="4">
        <v>111</v>
      </c>
      <c r="D661">
        <v>102</v>
      </c>
      <c r="E661">
        <f t="shared" si="30"/>
        <v>102</v>
      </c>
      <c r="F661">
        <f t="shared" si="31"/>
        <v>102</v>
      </c>
      <c r="G661">
        <f t="shared" si="32"/>
        <v>2</v>
      </c>
      <c r="H661" s="5">
        <f>(E661*Inputs_and_Outputs!$B$4)-(G661*Inputs_and_Outputs!$B$5)</f>
        <v>3880</v>
      </c>
    </row>
    <row r="662" spans="1:8" ht="15" thickBot="1" x14ac:dyDescent="0.35">
      <c r="A662" s="1" t="s">
        <v>668</v>
      </c>
      <c r="B662" s="4">
        <v>3</v>
      </c>
      <c r="C662" s="4">
        <v>95</v>
      </c>
      <c r="D662">
        <v>102</v>
      </c>
      <c r="E662">
        <f t="shared" si="30"/>
        <v>95</v>
      </c>
      <c r="F662">
        <f t="shared" si="31"/>
        <v>92</v>
      </c>
      <c r="G662">
        <f t="shared" si="32"/>
        <v>0</v>
      </c>
      <c r="H662" s="5">
        <f>(E662*Inputs_and_Outputs!$B$4)-(G662*Inputs_and_Outputs!$B$5)</f>
        <v>3800</v>
      </c>
    </row>
    <row r="663" spans="1:8" ht="15" thickBot="1" x14ac:dyDescent="0.35">
      <c r="A663" s="1" t="s">
        <v>669</v>
      </c>
      <c r="B663" s="4">
        <v>2</v>
      </c>
      <c r="C663" s="4">
        <v>101</v>
      </c>
      <c r="D663">
        <v>102</v>
      </c>
      <c r="E663">
        <f t="shared" si="30"/>
        <v>101</v>
      </c>
      <c r="F663">
        <f t="shared" si="31"/>
        <v>99</v>
      </c>
      <c r="G663">
        <f t="shared" si="32"/>
        <v>0</v>
      </c>
      <c r="H663" s="5">
        <f>(E663*Inputs_and_Outputs!$B$4)-(G663*Inputs_and_Outputs!$B$5)</f>
        <v>4040</v>
      </c>
    </row>
    <row r="664" spans="1:8" ht="15" thickBot="1" x14ac:dyDescent="0.35">
      <c r="A664" s="1" t="s">
        <v>670</v>
      </c>
      <c r="B664" s="4">
        <v>1</v>
      </c>
      <c r="C664" s="4">
        <v>105</v>
      </c>
      <c r="D664">
        <v>102</v>
      </c>
      <c r="E664">
        <f t="shared" si="30"/>
        <v>102</v>
      </c>
      <c r="F664">
        <f t="shared" si="31"/>
        <v>101</v>
      </c>
      <c r="G664">
        <f t="shared" si="32"/>
        <v>1</v>
      </c>
      <c r="H664" s="5">
        <f>(E664*Inputs_and_Outputs!$B$4)-(G664*Inputs_and_Outputs!$B$5)</f>
        <v>3980</v>
      </c>
    </row>
    <row r="665" spans="1:8" ht="15" thickBot="1" x14ac:dyDescent="0.35">
      <c r="A665" s="1" t="s">
        <v>671</v>
      </c>
      <c r="B665" s="4">
        <v>5</v>
      </c>
      <c r="C665" s="4">
        <v>89</v>
      </c>
      <c r="D665">
        <v>102</v>
      </c>
      <c r="E665">
        <f t="shared" si="30"/>
        <v>89</v>
      </c>
      <c r="F665">
        <f t="shared" si="31"/>
        <v>84</v>
      </c>
      <c r="G665">
        <f t="shared" si="32"/>
        <v>0</v>
      </c>
      <c r="H665" s="5">
        <f>(E665*Inputs_and_Outputs!$B$4)-(G665*Inputs_and_Outputs!$B$5)</f>
        <v>3560</v>
      </c>
    </row>
    <row r="666" spans="1:8" ht="15" thickBot="1" x14ac:dyDescent="0.35">
      <c r="A666" s="1" t="s">
        <v>672</v>
      </c>
      <c r="B666" s="4">
        <v>2</v>
      </c>
      <c r="C666" s="4">
        <v>105</v>
      </c>
      <c r="D666">
        <v>102</v>
      </c>
      <c r="E666">
        <f t="shared" si="30"/>
        <v>102</v>
      </c>
      <c r="F666">
        <f t="shared" si="31"/>
        <v>100</v>
      </c>
      <c r="G666">
        <f t="shared" si="32"/>
        <v>0</v>
      </c>
      <c r="H666" s="5">
        <f>(E666*Inputs_and_Outputs!$B$4)-(G666*Inputs_and_Outputs!$B$5)</f>
        <v>4080</v>
      </c>
    </row>
    <row r="667" spans="1:8" ht="15" thickBot="1" x14ac:dyDescent="0.35">
      <c r="A667" s="1" t="s">
        <v>673</v>
      </c>
      <c r="B667" s="4">
        <v>1</v>
      </c>
      <c r="C667" s="4">
        <v>100</v>
      </c>
      <c r="D667">
        <v>102</v>
      </c>
      <c r="E667">
        <f t="shared" si="30"/>
        <v>100</v>
      </c>
      <c r="F667">
        <f t="shared" si="31"/>
        <v>99</v>
      </c>
      <c r="G667">
        <f t="shared" si="32"/>
        <v>0</v>
      </c>
      <c r="H667" s="5">
        <f>(E667*Inputs_and_Outputs!$B$4)-(G667*Inputs_and_Outputs!$B$5)</f>
        <v>4000</v>
      </c>
    </row>
    <row r="668" spans="1:8" ht="15" thickBot="1" x14ac:dyDescent="0.35">
      <c r="A668" s="1" t="s">
        <v>674</v>
      </c>
      <c r="B668" s="4">
        <v>3</v>
      </c>
      <c r="C668" s="4">
        <v>113</v>
      </c>
      <c r="D668">
        <v>102</v>
      </c>
      <c r="E668">
        <f t="shared" si="30"/>
        <v>102</v>
      </c>
      <c r="F668">
        <f t="shared" si="31"/>
        <v>99</v>
      </c>
      <c r="G668">
        <f t="shared" si="32"/>
        <v>0</v>
      </c>
      <c r="H668" s="5">
        <f>(E668*Inputs_and_Outputs!$B$4)-(G668*Inputs_and_Outputs!$B$5)</f>
        <v>4080</v>
      </c>
    </row>
    <row r="669" spans="1:8" ht="15" thickBot="1" x14ac:dyDescent="0.35">
      <c r="A669" s="1" t="s">
        <v>675</v>
      </c>
      <c r="B669" s="4">
        <v>2</v>
      </c>
      <c r="C669" s="4">
        <v>94</v>
      </c>
      <c r="D669">
        <v>102</v>
      </c>
      <c r="E669">
        <f t="shared" si="30"/>
        <v>94</v>
      </c>
      <c r="F669">
        <f t="shared" si="31"/>
        <v>92</v>
      </c>
      <c r="G669">
        <f t="shared" si="32"/>
        <v>0</v>
      </c>
      <c r="H669" s="5">
        <f>(E669*Inputs_and_Outputs!$B$4)-(G669*Inputs_and_Outputs!$B$5)</f>
        <v>3760</v>
      </c>
    </row>
    <row r="670" spans="1:8" ht="15" thickBot="1" x14ac:dyDescent="0.35">
      <c r="A670" s="1" t="s">
        <v>676</v>
      </c>
      <c r="B670" s="4">
        <v>0</v>
      </c>
      <c r="C670" s="4">
        <v>99</v>
      </c>
      <c r="D670">
        <v>102</v>
      </c>
      <c r="E670">
        <f t="shared" si="30"/>
        <v>99</v>
      </c>
      <c r="F670">
        <f t="shared" si="31"/>
        <v>99</v>
      </c>
      <c r="G670">
        <f t="shared" si="32"/>
        <v>0</v>
      </c>
      <c r="H670" s="5">
        <f>(E670*Inputs_and_Outputs!$B$4)-(G670*Inputs_and_Outputs!$B$5)</f>
        <v>3960</v>
      </c>
    </row>
    <row r="671" spans="1:8" ht="15" thickBot="1" x14ac:dyDescent="0.35">
      <c r="A671" s="1" t="s">
        <v>677</v>
      </c>
      <c r="B671" s="4">
        <v>3</v>
      </c>
      <c r="C671" s="4">
        <v>101</v>
      </c>
      <c r="D671">
        <v>102</v>
      </c>
      <c r="E671">
        <f t="shared" si="30"/>
        <v>101</v>
      </c>
      <c r="F671">
        <f t="shared" si="31"/>
        <v>98</v>
      </c>
      <c r="G671">
        <f t="shared" si="32"/>
        <v>0</v>
      </c>
      <c r="H671" s="5">
        <f>(E671*Inputs_and_Outputs!$B$4)-(G671*Inputs_and_Outputs!$B$5)</f>
        <v>4040</v>
      </c>
    </row>
    <row r="672" spans="1:8" ht="15" thickBot="1" x14ac:dyDescent="0.35">
      <c r="A672" s="1" t="s">
        <v>678</v>
      </c>
      <c r="B672" s="4">
        <v>3</v>
      </c>
      <c r="C672" s="4">
        <v>103</v>
      </c>
      <c r="D672">
        <v>102</v>
      </c>
      <c r="E672">
        <f t="shared" si="30"/>
        <v>102</v>
      </c>
      <c r="F672">
        <f t="shared" si="31"/>
        <v>99</v>
      </c>
      <c r="G672">
        <f t="shared" si="32"/>
        <v>0</v>
      </c>
      <c r="H672" s="5">
        <f>(E672*Inputs_and_Outputs!$B$4)-(G672*Inputs_and_Outputs!$B$5)</f>
        <v>4080</v>
      </c>
    </row>
    <row r="673" spans="1:8" ht="15" thickBot="1" x14ac:dyDescent="0.35">
      <c r="A673" s="1" t="s">
        <v>679</v>
      </c>
      <c r="B673" s="4">
        <v>1</v>
      </c>
      <c r="C673" s="4">
        <v>99</v>
      </c>
      <c r="D673">
        <v>102</v>
      </c>
      <c r="E673">
        <f t="shared" si="30"/>
        <v>99</v>
      </c>
      <c r="F673">
        <f t="shared" si="31"/>
        <v>98</v>
      </c>
      <c r="G673">
        <f t="shared" si="32"/>
        <v>0</v>
      </c>
      <c r="H673" s="5">
        <f>(E673*Inputs_and_Outputs!$B$4)-(G673*Inputs_and_Outputs!$B$5)</f>
        <v>3960</v>
      </c>
    </row>
    <row r="674" spans="1:8" ht="15" thickBot="1" x14ac:dyDescent="0.35">
      <c r="A674" s="1" t="s">
        <v>680</v>
      </c>
      <c r="B674" s="4">
        <v>5</v>
      </c>
      <c r="C674" s="4">
        <v>106</v>
      </c>
      <c r="D674">
        <v>102</v>
      </c>
      <c r="E674">
        <f t="shared" si="30"/>
        <v>102</v>
      </c>
      <c r="F674">
        <f t="shared" si="31"/>
        <v>97</v>
      </c>
      <c r="G674">
        <f t="shared" si="32"/>
        <v>0</v>
      </c>
      <c r="H674" s="5">
        <f>(E674*Inputs_and_Outputs!$B$4)-(G674*Inputs_and_Outputs!$B$5)</f>
        <v>4080</v>
      </c>
    </row>
    <row r="675" spans="1:8" ht="15" thickBot="1" x14ac:dyDescent="0.35">
      <c r="A675" s="1" t="s">
        <v>681</v>
      </c>
      <c r="B675" s="4">
        <v>3</v>
      </c>
      <c r="C675" s="4">
        <v>106</v>
      </c>
      <c r="D675">
        <v>102</v>
      </c>
      <c r="E675">
        <f t="shared" si="30"/>
        <v>102</v>
      </c>
      <c r="F675">
        <f t="shared" si="31"/>
        <v>99</v>
      </c>
      <c r="G675">
        <f t="shared" si="32"/>
        <v>0</v>
      </c>
      <c r="H675" s="5">
        <f>(E675*Inputs_and_Outputs!$B$4)-(G675*Inputs_and_Outputs!$B$5)</f>
        <v>4080</v>
      </c>
    </row>
    <row r="676" spans="1:8" ht="15" thickBot="1" x14ac:dyDescent="0.35">
      <c r="A676" s="1" t="s">
        <v>682</v>
      </c>
      <c r="B676" s="4">
        <v>3</v>
      </c>
      <c r="C676" s="4">
        <v>115</v>
      </c>
      <c r="D676">
        <v>102</v>
      </c>
      <c r="E676">
        <f t="shared" si="30"/>
        <v>102</v>
      </c>
      <c r="F676">
        <f t="shared" si="31"/>
        <v>99</v>
      </c>
      <c r="G676">
        <f t="shared" si="32"/>
        <v>0</v>
      </c>
      <c r="H676" s="5">
        <f>(E676*Inputs_and_Outputs!$B$4)-(G676*Inputs_and_Outputs!$B$5)</f>
        <v>4080</v>
      </c>
    </row>
    <row r="677" spans="1:8" ht="15" thickBot="1" x14ac:dyDescent="0.35">
      <c r="A677" s="1" t="s">
        <v>683</v>
      </c>
      <c r="B677" s="4">
        <v>5</v>
      </c>
      <c r="C677" s="4">
        <v>94</v>
      </c>
      <c r="D677">
        <v>102</v>
      </c>
      <c r="E677">
        <f t="shared" si="30"/>
        <v>94</v>
      </c>
      <c r="F677">
        <f t="shared" si="31"/>
        <v>89</v>
      </c>
      <c r="G677">
        <f t="shared" si="32"/>
        <v>0</v>
      </c>
      <c r="H677" s="5">
        <f>(E677*Inputs_and_Outputs!$B$4)-(G677*Inputs_and_Outputs!$B$5)</f>
        <v>3760</v>
      </c>
    </row>
    <row r="678" spans="1:8" ht="15" thickBot="1" x14ac:dyDescent="0.35">
      <c r="A678" s="1" t="s">
        <v>684</v>
      </c>
      <c r="B678" s="4">
        <v>4</v>
      </c>
      <c r="C678" s="4">
        <v>102</v>
      </c>
      <c r="D678">
        <v>102</v>
      </c>
      <c r="E678">
        <f t="shared" si="30"/>
        <v>102</v>
      </c>
      <c r="F678">
        <f t="shared" si="31"/>
        <v>98</v>
      </c>
      <c r="G678">
        <f t="shared" si="32"/>
        <v>0</v>
      </c>
      <c r="H678" s="5">
        <f>(E678*Inputs_and_Outputs!$B$4)-(G678*Inputs_and_Outputs!$B$5)</f>
        <v>4080</v>
      </c>
    </row>
    <row r="679" spans="1:8" ht="15" thickBot="1" x14ac:dyDescent="0.35">
      <c r="A679" s="1" t="s">
        <v>685</v>
      </c>
      <c r="B679" s="4">
        <v>2</v>
      </c>
      <c r="C679" s="4">
        <v>99</v>
      </c>
      <c r="D679">
        <v>102</v>
      </c>
      <c r="E679">
        <f t="shared" si="30"/>
        <v>99</v>
      </c>
      <c r="F679">
        <f t="shared" si="31"/>
        <v>97</v>
      </c>
      <c r="G679">
        <f t="shared" si="32"/>
        <v>0</v>
      </c>
      <c r="H679" s="5">
        <f>(E679*Inputs_and_Outputs!$B$4)-(G679*Inputs_and_Outputs!$B$5)</f>
        <v>3960</v>
      </c>
    </row>
    <row r="680" spans="1:8" ht="15" thickBot="1" x14ac:dyDescent="0.35">
      <c r="A680" s="1" t="s">
        <v>686</v>
      </c>
      <c r="B680" s="4">
        <v>6</v>
      </c>
      <c r="C680" s="4">
        <v>103</v>
      </c>
      <c r="D680">
        <v>102</v>
      </c>
      <c r="E680">
        <f t="shared" si="30"/>
        <v>102</v>
      </c>
      <c r="F680">
        <f t="shared" si="31"/>
        <v>96</v>
      </c>
      <c r="G680">
        <f t="shared" si="32"/>
        <v>0</v>
      </c>
      <c r="H680" s="5">
        <f>(E680*Inputs_and_Outputs!$B$4)-(G680*Inputs_and_Outputs!$B$5)</f>
        <v>4080</v>
      </c>
    </row>
    <row r="681" spans="1:8" ht="15" thickBot="1" x14ac:dyDescent="0.35">
      <c r="A681" s="1" t="s">
        <v>687</v>
      </c>
      <c r="B681" s="4">
        <v>3</v>
      </c>
      <c r="C681" s="4">
        <v>112</v>
      </c>
      <c r="D681">
        <v>102</v>
      </c>
      <c r="E681">
        <f t="shared" si="30"/>
        <v>102</v>
      </c>
      <c r="F681">
        <f t="shared" si="31"/>
        <v>99</v>
      </c>
      <c r="G681">
        <f t="shared" si="32"/>
        <v>0</v>
      </c>
      <c r="H681" s="5">
        <f>(E681*Inputs_and_Outputs!$B$4)-(G681*Inputs_and_Outputs!$B$5)</f>
        <v>4080</v>
      </c>
    </row>
    <row r="682" spans="1:8" ht="15" thickBot="1" x14ac:dyDescent="0.35">
      <c r="A682" s="1" t="s">
        <v>688</v>
      </c>
      <c r="B682" s="4">
        <v>3</v>
      </c>
      <c r="C682" s="4">
        <v>111</v>
      </c>
      <c r="D682">
        <v>102</v>
      </c>
      <c r="E682">
        <f t="shared" si="30"/>
        <v>102</v>
      </c>
      <c r="F682">
        <f t="shared" si="31"/>
        <v>99</v>
      </c>
      <c r="G682">
        <f t="shared" si="32"/>
        <v>0</v>
      </c>
      <c r="H682" s="5">
        <f>(E682*Inputs_and_Outputs!$B$4)-(G682*Inputs_and_Outputs!$B$5)</f>
        <v>4080</v>
      </c>
    </row>
    <row r="683" spans="1:8" ht="15" thickBot="1" x14ac:dyDescent="0.35">
      <c r="A683" s="1" t="s">
        <v>689</v>
      </c>
      <c r="B683" s="4">
        <v>4</v>
      </c>
      <c r="C683" s="4">
        <v>97</v>
      </c>
      <c r="D683">
        <v>102</v>
      </c>
      <c r="E683">
        <f t="shared" si="30"/>
        <v>97</v>
      </c>
      <c r="F683">
        <f t="shared" si="31"/>
        <v>93</v>
      </c>
      <c r="G683">
        <f t="shared" si="32"/>
        <v>0</v>
      </c>
      <c r="H683" s="5">
        <f>(E683*Inputs_and_Outputs!$B$4)-(G683*Inputs_and_Outputs!$B$5)</f>
        <v>3880</v>
      </c>
    </row>
    <row r="684" spans="1:8" ht="15" thickBot="1" x14ac:dyDescent="0.35">
      <c r="A684" s="1" t="s">
        <v>690</v>
      </c>
      <c r="B684" s="4">
        <v>2</v>
      </c>
      <c r="C684" s="4">
        <v>105</v>
      </c>
      <c r="D684">
        <v>102</v>
      </c>
      <c r="E684">
        <f t="shared" si="30"/>
        <v>102</v>
      </c>
      <c r="F684">
        <f t="shared" si="31"/>
        <v>100</v>
      </c>
      <c r="G684">
        <f t="shared" si="32"/>
        <v>0</v>
      </c>
      <c r="H684" s="5">
        <f>(E684*Inputs_and_Outputs!$B$4)-(G684*Inputs_and_Outputs!$B$5)</f>
        <v>4080</v>
      </c>
    </row>
    <row r="685" spans="1:8" ht="15" thickBot="1" x14ac:dyDescent="0.35">
      <c r="A685" s="1" t="s">
        <v>691</v>
      </c>
      <c r="B685" s="4">
        <v>1</v>
      </c>
      <c r="C685" s="4">
        <v>92</v>
      </c>
      <c r="D685">
        <v>102</v>
      </c>
      <c r="E685">
        <f t="shared" si="30"/>
        <v>92</v>
      </c>
      <c r="F685">
        <f t="shared" si="31"/>
        <v>91</v>
      </c>
      <c r="G685">
        <f t="shared" si="32"/>
        <v>0</v>
      </c>
      <c r="H685" s="5">
        <f>(E685*Inputs_and_Outputs!$B$4)-(G685*Inputs_and_Outputs!$B$5)</f>
        <v>3680</v>
      </c>
    </row>
    <row r="686" spans="1:8" ht="15" thickBot="1" x14ac:dyDescent="0.35">
      <c r="A686" s="1" t="s">
        <v>692</v>
      </c>
      <c r="B686" s="4">
        <v>3</v>
      </c>
      <c r="C686" s="4">
        <v>102</v>
      </c>
      <c r="D686">
        <v>102</v>
      </c>
      <c r="E686">
        <f t="shared" si="30"/>
        <v>102</v>
      </c>
      <c r="F686">
        <f t="shared" si="31"/>
        <v>99</v>
      </c>
      <c r="G686">
        <f t="shared" si="32"/>
        <v>0</v>
      </c>
      <c r="H686" s="5">
        <f>(E686*Inputs_and_Outputs!$B$4)-(G686*Inputs_and_Outputs!$B$5)</f>
        <v>4080</v>
      </c>
    </row>
    <row r="687" spans="1:8" ht="15" thickBot="1" x14ac:dyDescent="0.35">
      <c r="A687" s="1" t="s">
        <v>693</v>
      </c>
      <c r="B687" s="4">
        <v>6</v>
      </c>
      <c r="C687" s="4">
        <v>105</v>
      </c>
      <c r="D687">
        <v>102</v>
      </c>
      <c r="E687">
        <f t="shared" si="30"/>
        <v>102</v>
      </c>
      <c r="F687">
        <f t="shared" si="31"/>
        <v>96</v>
      </c>
      <c r="G687">
        <f t="shared" si="32"/>
        <v>0</v>
      </c>
      <c r="H687" s="5">
        <f>(E687*Inputs_and_Outputs!$B$4)-(G687*Inputs_and_Outputs!$B$5)</f>
        <v>4080</v>
      </c>
    </row>
    <row r="688" spans="1:8" ht="15" thickBot="1" x14ac:dyDescent="0.35">
      <c r="A688" s="1" t="s">
        <v>694</v>
      </c>
      <c r="B688" s="4">
        <v>0</v>
      </c>
      <c r="C688" s="4">
        <v>115</v>
      </c>
      <c r="D688">
        <v>102</v>
      </c>
      <c r="E688">
        <f t="shared" si="30"/>
        <v>102</v>
      </c>
      <c r="F688">
        <f t="shared" si="31"/>
        <v>102</v>
      </c>
      <c r="G688">
        <f t="shared" si="32"/>
        <v>2</v>
      </c>
      <c r="H688" s="5">
        <f>(E688*Inputs_and_Outputs!$B$4)-(G688*Inputs_and_Outputs!$B$5)</f>
        <v>3880</v>
      </c>
    </row>
    <row r="689" spans="1:8" ht="15" thickBot="1" x14ac:dyDescent="0.35">
      <c r="A689" s="1" t="s">
        <v>695</v>
      </c>
      <c r="B689" s="4">
        <v>5</v>
      </c>
      <c r="C689" s="4">
        <v>96</v>
      </c>
      <c r="D689">
        <v>102</v>
      </c>
      <c r="E689">
        <f t="shared" si="30"/>
        <v>96</v>
      </c>
      <c r="F689">
        <f t="shared" si="31"/>
        <v>91</v>
      </c>
      <c r="G689">
        <f t="shared" si="32"/>
        <v>0</v>
      </c>
      <c r="H689" s="5">
        <f>(E689*Inputs_and_Outputs!$B$4)-(G689*Inputs_and_Outputs!$B$5)</f>
        <v>3840</v>
      </c>
    </row>
    <row r="690" spans="1:8" ht="15" thickBot="1" x14ac:dyDescent="0.35">
      <c r="A690" s="1" t="s">
        <v>696</v>
      </c>
      <c r="B690" s="4">
        <v>4</v>
      </c>
      <c r="C690" s="4">
        <v>97</v>
      </c>
      <c r="D690">
        <v>102</v>
      </c>
      <c r="E690">
        <f t="shared" si="30"/>
        <v>97</v>
      </c>
      <c r="F690">
        <f t="shared" si="31"/>
        <v>93</v>
      </c>
      <c r="G690">
        <f t="shared" si="32"/>
        <v>0</v>
      </c>
      <c r="H690" s="5">
        <f>(E690*Inputs_and_Outputs!$B$4)-(G690*Inputs_and_Outputs!$B$5)</f>
        <v>3880</v>
      </c>
    </row>
    <row r="691" spans="1:8" ht="15" thickBot="1" x14ac:dyDescent="0.35">
      <c r="A691" s="1" t="s">
        <v>697</v>
      </c>
      <c r="B691" s="4">
        <v>1</v>
      </c>
      <c r="C691" s="4">
        <v>103</v>
      </c>
      <c r="D691">
        <v>102</v>
      </c>
      <c r="E691">
        <f t="shared" si="30"/>
        <v>102</v>
      </c>
      <c r="F691">
        <f t="shared" si="31"/>
        <v>101</v>
      </c>
      <c r="G691">
        <f t="shared" si="32"/>
        <v>1</v>
      </c>
      <c r="H691" s="5">
        <f>(E691*Inputs_and_Outputs!$B$4)-(G691*Inputs_and_Outputs!$B$5)</f>
        <v>3980</v>
      </c>
    </row>
    <row r="692" spans="1:8" ht="15" thickBot="1" x14ac:dyDescent="0.35">
      <c r="A692" s="1" t="s">
        <v>698</v>
      </c>
      <c r="B692" s="4">
        <v>1</v>
      </c>
      <c r="C692" s="4">
        <v>101</v>
      </c>
      <c r="D692">
        <v>102</v>
      </c>
      <c r="E692">
        <f t="shared" si="30"/>
        <v>101</v>
      </c>
      <c r="F692">
        <f t="shared" si="31"/>
        <v>100</v>
      </c>
      <c r="G692">
        <f t="shared" si="32"/>
        <v>0</v>
      </c>
      <c r="H692" s="5">
        <f>(E692*Inputs_and_Outputs!$B$4)-(G692*Inputs_and_Outputs!$B$5)</f>
        <v>4040</v>
      </c>
    </row>
    <row r="693" spans="1:8" ht="15" thickBot="1" x14ac:dyDescent="0.35">
      <c r="A693" s="1" t="s">
        <v>699</v>
      </c>
      <c r="B693" s="4">
        <v>2</v>
      </c>
      <c r="C693" s="4">
        <v>100</v>
      </c>
      <c r="D693">
        <v>102</v>
      </c>
      <c r="E693">
        <f t="shared" si="30"/>
        <v>100</v>
      </c>
      <c r="F693">
        <f t="shared" si="31"/>
        <v>98</v>
      </c>
      <c r="G693">
        <f t="shared" si="32"/>
        <v>0</v>
      </c>
      <c r="H693" s="5">
        <f>(E693*Inputs_and_Outputs!$B$4)-(G693*Inputs_and_Outputs!$B$5)</f>
        <v>4000</v>
      </c>
    </row>
    <row r="694" spans="1:8" ht="15" thickBot="1" x14ac:dyDescent="0.35">
      <c r="A694" s="1" t="s">
        <v>700</v>
      </c>
      <c r="B694" s="4">
        <v>1</v>
      </c>
      <c r="C694" s="4">
        <v>107</v>
      </c>
      <c r="D694">
        <v>102</v>
      </c>
      <c r="E694">
        <f t="shared" si="30"/>
        <v>102</v>
      </c>
      <c r="F694">
        <f t="shared" si="31"/>
        <v>101</v>
      </c>
      <c r="G694">
        <f t="shared" si="32"/>
        <v>1</v>
      </c>
      <c r="H694" s="5">
        <f>(E694*Inputs_and_Outputs!$B$4)-(G694*Inputs_and_Outputs!$B$5)</f>
        <v>3980</v>
      </c>
    </row>
    <row r="695" spans="1:8" ht="15" thickBot="1" x14ac:dyDescent="0.35">
      <c r="A695" s="1" t="s">
        <v>701</v>
      </c>
      <c r="B695" s="4">
        <v>2</v>
      </c>
      <c r="C695" s="4">
        <v>106</v>
      </c>
      <c r="D695">
        <v>102</v>
      </c>
      <c r="E695">
        <f t="shared" si="30"/>
        <v>102</v>
      </c>
      <c r="F695">
        <f t="shared" si="31"/>
        <v>100</v>
      </c>
      <c r="G695">
        <f t="shared" si="32"/>
        <v>0</v>
      </c>
      <c r="H695" s="5">
        <f>(E695*Inputs_and_Outputs!$B$4)-(G695*Inputs_and_Outputs!$B$5)</f>
        <v>4080</v>
      </c>
    </row>
    <row r="696" spans="1:8" ht="15" thickBot="1" x14ac:dyDescent="0.35">
      <c r="A696" s="1" t="s">
        <v>702</v>
      </c>
      <c r="B696" s="4">
        <v>3</v>
      </c>
      <c r="C696" s="4">
        <v>109</v>
      </c>
      <c r="D696">
        <v>102</v>
      </c>
      <c r="E696">
        <f t="shared" si="30"/>
        <v>102</v>
      </c>
      <c r="F696">
        <f t="shared" si="31"/>
        <v>99</v>
      </c>
      <c r="G696">
        <f t="shared" si="32"/>
        <v>0</v>
      </c>
      <c r="H696" s="5">
        <f>(E696*Inputs_and_Outputs!$B$4)-(G696*Inputs_and_Outputs!$B$5)</f>
        <v>4080</v>
      </c>
    </row>
    <row r="697" spans="1:8" ht="15" thickBot="1" x14ac:dyDescent="0.35">
      <c r="A697" s="1" t="s">
        <v>703</v>
      </c>
      <c r="B697" s="4">
        <v>1</v>
      </c>
      <c r="C697" s="4">
        <v>112</v>
      </c>
      <c r="D697">
        <v>102</v>
      </c>
      <c r="E697">
        <f t="shared" si="30"/>
        <v>102</v>
      </c>
      <c r="F697">
        <f t="shared" si="31"/>
        <v>101</v>
      </c>
      <c r="G697">
        <f t="shared" si="32"/>
        <v>1</v>
      </c>
      <c r="H697" s="5">
        <f>(E697*Inputs_and_Outputs!$B$4)-(G697*Inputs_and_Outputs!$B$5)</f>
        <v>3980</v>
      </c>
    </row>
    <row r="698" spans="1:8" ht="15" thickBot="1" x14ac:dyDescent="0.35">
      <c r="A698" s="1" t="s">
        <v>704</v>
      </c>
      <c r="B698" s="4">
        <v>4</v>
      </c>
      <c r="C698" s="4">
        <v>107</v>
      </c>
      <c r="D698">
        <v>102</v>
      </c>
      <c r="E698">
        <f t="shared" si="30"/>
        <v>102</v>
      </c>
      <c r="F698">
        <f t="shared" si="31"/>
        <v>98</v>
      </c>
      <c r="G698">
        <f t="shared" si="32"/>
        <v>0</v>
      </c>
      <c r="H698" s="5">
        <f>(E698*Inputs_and_Outputs!$B$4)-(G698*Inputs_and_Outputs!$B$5)</f>
        <v>4080</v>
      </c>
    </row>
    <row r="699" spans="1:8" ht="15" thickBot="1" x14ac:dyDescent="0.35">
      <c r="A699" s="1" t="s">
        <v>705</v>
      </c>
      <c r="B699" s="4">
        <v>4</v>
      </c>
      <c r="C699" s="4">
        <v>98</v>
      </c>
      <c r="D699">
        <v>102</v>
      </c>
      <c r="E699">
        <f t="shared" si="30"/>
        <v>98</v>
      </c>
      <c r="F699">
        <f t="shared" si="31"/>
        <v>94</v>
      </c>
      <c r="G699">
        <f t="shared" si="32"/>
        <v>0</v>
      </c>
      <c r="H699" s="5">
        <f>(E699*Inputs_and_Outputs!$B$4)-(G699*Inputs_and_Outputs!$B$5)</f>
        <v>3920</v>
      </c>
    </row>
    <row r="700" spans="1:8" ht="15" thickBot="1" x14ac:dyDescent="0.35">
      <c r="A700" s="1" t="s">
        <v>706</v>
      </c>
      <c r="B700" s="4">
        <v>3</v>
      </c>
      <c r="C700" s="4">
        <v>104</v>
      </c>
      <c r="D700">
        <v>102</v>
      </c>
      <c r="E700">
        <f t="shared" si="30"/>
        <v>102</v>
      </c>
      <c r="F700">
        <f t="shared" si="31"/>
        <v>99</v>
      </c>
      <c r="G700">
        <f t="shared" si="32"/>
        <v>0</v>
      </c>
      <c r="H700" s="5">
        <f>(E700*Inputs_and_Outputs!$B$4)-(G700*Inputs_and_Outputs!$B$5)</f>
        <v>4080</v>
      </c>
    </row>
    <row r="701" spans="1:8" ht="15" thickBot="1" x14ac:dyDescent="0.35">
      <c r="A701" s="1" t="s">
        <v>707</v>
      </c>
      <c r="B701" s="4">
        <v>4</v>
      </c>
      <c r="C701" s="4">
        <v>102</v>
      </c>
      <c r="D701">
        <v>102</v>
      </c>
      <c r="E701">
        <f t="shared" si="30"/>
        <v>102</v>
      </c>
      <c r="F701">
        <f t="shared" si="31"/>
        <v>98</v>
      </c>
      <c r="G701">
        <f t="shared" si="32"/>
        <v>0</v>
      </c>
      <c r="H701" s="5">
        <f>(E701*Inputs_and_Outputs!$B$4)-(G701*Inputs_and_Outputs!$B$5)</f>
        <v>4080</v>
      </c>
    </row>
    <row r="702" spans="1:8" ht="15" thickBot="1" x14ac:dyDescent="0.35">
      <c r="A702" s="1" t="s">
        <v>708</v>
      </c>
      <c r="B702" s="4">
        <v>5</v>
      </c>
      <c r="C702" s="4">
        <v>103</v>
      </c>
      <c r="D702">
        <v>102</v>
      </c>
      <c r="E702">
        <f t="shared" si="30"/>
        <v>102</v>
      </c>
      <c r="F702">
        <f t="shared" si="31"/>
        <v>97</v>
      </c>
      <c r="G702">
        <f t="shared" si="32"/>
        <v>0</v>
      </c>
      <c r="H702" s="5">
        <f>(E702*Inputs_and_Outputs!$B$4)-(G702*Inputs_and_Outputs!$B$5)</f>
        <v>4080</v>
      </c>
    </row>
    <row r="703" spans="1:8" ht="15" thickBot="1" x14ac:dyDescent="0.35">
      <c r="A703" s="1" t="s">
        <v>709</v>
      </c>
      <c r="B703" s="4">
        <v>2</v>
      </c>
      <c r="C703" s="4">
        <v>114</v>
      </c>
      <c r="D703">
        <v>102</v>
      </c>
      <c r="E703">
        <f t="shared" si="30"/>
        <v>102</v>
      </c>
      <c r="F703">
        <f t="shared" si="31"/>
        <v>100</v>
      </c>
      <c r="G703">
        <f t="shared" si="32"/>
        <v>0</v>
      </c>
      <c r="H703" s="5">
        <f>(E703*Inputs_and_Outputs!$B$4)-(G703*Inputs_and_Outputs!$B$5)</f>
        <v>4080</v>
      </c>
    </row>
    <row r="704" spans="1:8" ht="15" thickBot="1" x14ac:dyDescent="0.35">
      <c r="A704" s="1" t="s">
        <v>710</v>
      </c>
      <c r="B704" s="4">
        <v>3</v>
      </c>
      <c r="C704" s="4">
        <v>95</v>
      </c>
      <c r="D704">
        <v>102</v>
      </c>
      <c r="E704">
        <f t="shared" si="30"/>
        <v>95</v>
      </c>
      <c r="F704">
        <f t="shared" si="31"/>
        <v>92</v>
      </c>
      <c r="G704">
        <f t="shared" si="32"/>
        <v>0</v>
      </c>
      <c r="H704" s="5">
        <f>(E704*Inputs_and_Outputs!$B$4)-(G704*Inputs_and_Outputs!$B$5)</f>
        <v>3800</v>
      </c>
    </row>
    <row r="705" spans="1:8" ht="15" thickBot="1" x14ac:dyDescent="0.35">
      <c r="A705" s="1" t="s">
        <v>711</v>
      </c>
      <c r="B705" s="4">
        <v>4</v>
      </c>
      <c r="C705" s="4">
        <v>104</v>
      </c>
      <c r="D705">
        <v>102</v>
      </c>
      <c r="E705">
        <f t="shared" si="30"/>
        <v>102</v>
      </c>
      <c r="F705">
        <f t="shared" si="31"/>
        <v>98</v>
      </c>
      <c r="G705">
        <f t="shared" si="32"/>
        <v>0</v>
      </c>
      <c r="H705" s="5">
        <f>(E705*Inputs_and_Outputs!$B$4)-(G705*Inputs_and_Outputs!$B$5)</f>
        <v>4080</v>
      </c>
    </row>
    <row r="706" spans="1:8" ht="15" thickBot="1" x14ac:dyDescent="0.35">
      <c r="A706" s="1" t="s">
        <v>712</v>
      </c>
      <c r="B706" s="4">
        <v>1</v>
      </c>
      <c r="C706" s="4">
        <v>109</v>
      </c>
      <c r="D706">
        <v>102</v>
      </c>
      <c r="E706">
        <f t="shared" ref="E706:E769" si="33">MIN(C706:D706)</f>
        <v>102</v>
      </c>
      <c r="F706">
        <f t="shared" ref="F706:F769" si="34">E706-B706</f>
        <v>101</v>
      </c>
      <c r="G706">
        <f t="shared" ref="G706:G769" si="35">IF(F706&gt;100,F706-100,0)</f>
        <v>1</v>
      </c>
      <c r="H706" s="5">
        <f>(E706*Inputs_and_Outputs!$B$4)-(G706*Inputs_and_Outputs!$B$5)</f>
        <v>3980</v>
      </c>
    </row>
    <row r="707" spans="1:8" ht="15" thickBot="1" x14ac:dyDescent="0.35">
      <c r="A707" s="1" t="s">
        <v>713</v>
      </c>
      <c r="B707" s="4">
        <v>3</v>
      </c>
      <c r="C707" s="4">
        <v>95</v>
      </c>
      <c r="D707">
        <v>102</v>
      </c>
      <c r="E707">
        <f t="shared" si="33"/>
        <v>95</v>
      </c>
      <c r="F707">
        <f t="shared" si="34"/>
        <v>92</v>
      </c>
      <c r="G707">
        <f t="shared" si="35"/>
        <v>0</v>
      </c>
      <c r="H707" s="5">
        <f>(E707*Inputs_and_Outputs!$B$4)-(G707*Inputs_and_Outputs!$B$5)</f>
        <v>3800</v>
      </c>
    </row>
    <row r="708" spans="1:8" ht="15" thickBot="1" x14ac:dyDescent="0.35">
      <c r="A708" s="1" t="s">
        <v>714</v>
      </c>
      <c r="B708" s="4">
        <v>3</v>
      </c>
      <c r="C708" s="4">
        <v>98</v>
      </c>
      <c r="D708">
        <v>102</v>
      </c>
      <c r="E708">
        <f t="shared" si="33"/>
        <v>98</v>
      </c>
      <c r="F708">
        <f t="shared" si="34"/>
        <v>95</v>
      </c>
      <c r="G708">
        <f t="shared" si="35"/>
        <v>0</v>
      </c>
      <c r="H708" s="5">
        <f>(E708*Inputs_and_Outputs!$B$4)-(G708*Inputs_and_Outputs!$B$5)</f>
        <v>3920</v>
      </c>
    </row>
    <row r="709" spans="1:8" ht="15" thickBot="1" x14ac:dyDescent="0.35">
      <c r="A709" s="1" t="s">
        <v>715</v>
      </c>
      <c r="B709" s="4">
        <v>0</v>
      </c>
      <c r="C709" s="4">
        <v>105</v>
      </c>
      <c r="D709">
        <v>102</v>
      </c>
      <c r="E709">
        <f t="shared" si="33"/>
        <v>102</v>
      </c>
      <c r="F709">
        <f t="shared" si="34"/>
        <v>102</v>
      </c>
      <c r="G709">
        <f t="shared" si="35"/>
        <v>2</v>
      </c>
      <c r="H709" s="5">
        <f>(E709*Inputs_and_Outputs!$B$4)-(G709*Inputs_and_Outputs!$B$5)</f>
        <v>3880</v>
      </c>
    </row>
    <row r="710" spans="1:8" ht="15" thickBot="1" x14ac:dyDescent="0.35">
      <c r="A710" s="1" t="s">
        <v>716</v>
      </c>
      <c r="B710" s="4">
        <v>4</v>
      </c>
      <c r="C710" s="4">
        <v>93</v>
      </c>
      <c r="D710">
        <v>102</v>
      </c>
      <c r="E710">
        <f t="shared" si="33"/>
        <v>93</v>
      </c>
      <c r="F710">
        <f t="shared" si="34"/>
        <v>89</v>
      </c>
      <c r="G710">
        <f t="shared" si="35"/>
        <v>0</v>
      </c>
      <c r="H710" s="5">
        <f>(E710*Inputs_and_Outputs!$B$4)-(G710*Inputs_and_Outputs!$B$5)</f>
        <v>3720</v>
      </c>
    </row>
    <row r="711" spans="1:8" ht="15" thickBot="1" x14ac:dyDescent="0.35">
      <c r="A711" s="1" t="s">
        <v>717</v>
      </c>
      <c r="B711" s="4">
        <v>1</v>
      </c>
      <c r="C711" s="4">
        <v>102</v>
      </c>
      <c r="D711">
        <v>102</v>
      </c>
      <c r="E711">
        <f t="shared" si="33"/>
        <v>102</v>
      </c>
      <c r="F711">
        <f t="shared" si="34"/>
        <v>101</v>
      </c>
      <c r="G711">
        <f t="shared" si="35"/>
        <v>1</v>
      </c>
      <c r="H711" s="5">
        <f>(E711*Inputs_and_Outputs!$B$4)-(G711*Inputs_and_Outputs!$B$5)</f>
        <v>3980</v>
      </c>
    </row>
    <row r="712" spans="1:8" ht="15" thickBot="1" x14ac:dyDescent="0.35">
      <c r="A712" s="1" t="s">
        <v>718</v>
      </c>
      <c r="B712" s="4">
        <v>3</v>
      </c>
      <c r="C712" s="4">
        <v>95</v>
      </c>
      <c r="D712">
        <v>102</v>
      </c>
      <c r="E712">
        <f t="shared" si="33"/>
        <v>95</v>
      </c>
      <c r="F712">
        <f t="shared" si="34"/>
        <v>92</v>
      </c>
      <c r="G712">
        <f t="shared" si="35"/>
        <v>0</v>
      </c>
      <c r="H712" s="5">
        <f>(E712*Inputs_and_Outputs!$B$4)-(G712*Inputs_and_Outputs!$B$5)</f>
        <v>3800</v>
      </c>
    </row>
    <row r="713" spans="1:8" ht="15" thickBot="1" x14ac:dyDescent="0.35">
      <c r="A713" s="1" t="s">
        <v>719</v>
      </c>
      <c r="B713" s="4">
        <v>2</v>
      </c>
      <c r="C713" s="4">
        <v>94</v>
      </c>
      <c r="D713">
        <v>102</v>
      </c>
      <c r="E713">
        <f t="shared" si="33"/>
        <v>94</v>
      </c>
      <c r="F713">
        <f t="shared" si="34"/>
        <v>92</v>
      </c>
      <c r="G713">
        <f t="shared" si="35"/>
        <v>0</v>
      </c>
      <c r="H713" s="5">
        <f>(E713*Inputs_and_Outputs!$B$4)-(G713*Inputs_and_Outputs!$B$5)</f>
        <v>3760</v>
      </c>
    </row>
    <row r="714" spans="1:8" ht="15" thickBot="1" x14ac:dyDescent="0.35">
      <c r="A714" s="1" t="s">
        <v>720</v>
      </c>
      <c r="B714" s="4">
        <v>5</v>
      </c>
      <c r="C714" s="4">
        <v>100</v>
      </c>
      <c r="D714">
        <v>102</v>
      </c>
      <c r="E714">
        <f t="shared" si="33"/>
        <v>100</v>
      </c>
      <c r="F714">
        <f t="shared" si="34"/>
        <v>95</v>
      </c>
      <c r="G714">
        <f t="shared" si="35"/>
        <v>0</v>
      </c>
      <c r="H714" s="5">
        <f>(E714*Inputs_and_Outputs!$B$4)-(G714*Inputs_and_Outputs!$B$5)</f>
        <v>4000</v>
      </c>
    </row>
    <row r="715" spans="1:8" ht="15" thickBot="1" x14ac:dyDescent="0.35">
      <c r="A715" s="1" t="s">
        <v>721</v>
      </c>
      <c r="B715" s="4">
        <v>0</v>
      </c>
      <c r="C715" s="4">
        <v>107</v>
      </c>
      <c r="D715">
        <v>102</v>
      </c>
      <c r="E715">
        <f t="shared" si="33"/>
        <v>102</v>
      </c>
      <c r="F715">
        <f t="shared" si="34"/>
        <v>102</v>
      </c>
      <c r="G715">
        <f t="shared" si="35"/>
        <v>2</v>
      </c>
      <c r="H715" s="5">
        <f>(E715*Inputs_and_Outputs!$B$4)-(G715*Inputs_and_Outputs!$B$5)</f>
        <v>3880</v>
      </c>
    </row>
    <row r="716" spans="1:8" ht="15" thickBot="1" x14ac:dyDescent="0.35">
      <c r="A716" s="1" t="s">
        <v>722</v>
      </c>
      <c r="B716" s="4">
        <v>2</v>
      </c>
      <c r="C716" s="4">
        <v>100</v>
      </c>
      <c r="D716">
        <v>102</v>
      </c>
      <c r="E716">
        <f t="shared" si="33"/>
        <v>100</v>
      </c>
      <c r="F716">
        <f t="shared" si="34"/>
        <v>98</v>
      </c>
      <c r="G716">
        <f t="shared" si="35"/>
        <v>0</v>
      </c>
      <c r="H716" s="5">
        <f>(E716*Inputs_and_Outputs!$B$4)-(G716*Inputs_and_Outputs!$B$5)</f>
        <v>4000</v>
      </c>
    </row>
    <row r="717" spans="1:8" ht="15" thickBot="1" x14ac:dyDescent="0.35">
      <c r="A717" s="1" t="s">
        <v>723</v>
      </c>
      <c r="B717" s="4">
        <v>3</v>
      </c>
      <c r="C717" s="4">
        <v>113</v>
      </c>
      <c r="D717">
        <v>102</v>
      </c>
      <c r="E717">
        <f t="shared" si="33"/>
        <v>102</v>
      </c>
      <c r="F717">
        <f t="shared" si="34"/>
        <v>99</v>
      </c>
      <c r="G717">
        <f t="shared" si="35"/>
        <v>0</v>
      </c>
      <c r="H717" s="5">
        <f>(E717*Inputs_and_Outputs!$B$4)-(G717*Inputs_and_Outputs!$B$5)</f>
        <v>4080</v>
      </c>
    </row>
    <row r="718" spans="1:8" ht="15" thickBot="1" x14ac:dyDescent="0.35">
      <c r="A718" s="1" t="s">
        <v>724</v>
      </c>
      <c r="B718" s="4">
        <v>1</v>
      </c>
      <c r="C718" s="4">
        <v>108</v>
      </c>
      <c r="D718">
        <v>102</v>
      </c>
      <c r="E718">
        <f t="shared" si="33"/>
        <v>102</v>
      </c>
      <c r="F718">
        <f t="shared" si="34"/>
        <v>101</v>
      </c>
      <c r="G718">
        <f t="shared" si="35"/>
        <v>1</v>
      </c>
      <c r="H718" s="5">
        <f>(E718*Inputs_and_Outputs!$B$4)-(G718*Inputs_and_Outputs!$B$5)</f>
        <v>3980</v>
      </c>
    </row>
    <row r="719" spans="1:8" ht="15" thickBot="1" x14ac:dyDescent="0.35">
      <c r="A719" s="1" t="s">
        <v>725</v>
      </c>
      <c r="B719" s="4">
        <v>3</v>
      </c>
      <c r="C719" s="4">
        <v>97</v>
      </c>
      <c r="D719">
        <v>102</v>
      </c>
      <c r="E719">
        <f t="shared" si="33"/>
        <v>97</v>
      </c>
      <c r="F719">
        <f t="shared" si="34"/>
        <v>94</v>
      </c>
      <c r="G719">
        <f t="shared" si="35"/>
        <v>0</v>
      </c>
      <c r="H719" s="5">
        <f>(E719*Inputs_and_Outputs!$B$4)-(G719*Inputs_and_Outputs!$B$5)</f>
        <v>3880</v>
      </c>
    </row>
    <row r="720" spans="1:8" ht="15" thickBot="1" x14ac:dyDescent="0.35">
      <c r="A720" s="1" t="s">
        <v>726</v>
      </c>
      <c r="B720" s="4">
        <v>3</v>
      </c>
      <c r="C720" s="4">
        <v>99</v>
      </c>
      <c r="D720">
        <v>102</v>
      </c>
      <c r="E720">
        <f t="shared" si="33"/>
        <v>99</v>
      </c>
      <c r="F720">
        <f t="shared" si="34"/>
        <v>96</v>
      </c>
      <c r="G720">
        <f t="shared" si="35"/>
        <v>0</v>
      </c>
      <c r="H720" s="5">
        <f>(E720*Inputs_and_Outputs!$B$4)-(G720*Inputs_and_Outputs!$B$5)</f>
        <v>3960</v>
      </c>
    </row>
    <row r="721" spans="1:8" ht="15" thickBot="1" x14ac:dyDescent="0.35">
      <c r="A721" s="1" t="s">
        <v>727</v>
      </c>
      <c r="B721" s="4">
        <v>1</v>
      </c>
      <c r="C721" s="4">
        <v>112</v>
      </c>
      <c r="D721">
        <v>102</v>
      </c>
      <c r="E721">
        <f t="shared" si="33"/>
        <v>102</v>
      </c>
      <c r="F721">
        <f t="shared" si="34"/>
        <v>101</v>
      </c>
      <c r="G721">
        <f t="shared" si="35"/>
        <v>1</v>
      </c>
      <c r="H721" s="5">
        <f>(E721*Inputs_and_Outputs!$B$4)-(G721*Inputs_and_Outputs!$B$5)</f>
        <v>3980</v>
      </c>
    </row>
    <row r="722" spans="1:8" ht="15" thickBot="1" x14ac:dyDescent="0.35">
      <c r="A722" s="1" t="s">
        <v>728</v>
      </c>
      <c r="B722" s="4">
        <v>4</v>
      </c>
      <c r="C722" s="4">
        <v>106</v>
      </c>
      <c r="D722">
        <v>102</v>
      </c>
      <c r="E722">
        <f t="shared" si="33"/>
        <v>102</v>
      </c>
      <c r="F722">
        <f t="shared" si="34"/>
        <v>98</v>
      </c>
      <c r="G722">
        <f t="shared" si="35"/>
        <v>0</v>
      </c>
      <c r="H722" s="5">
        <f>(E722*Inputs_and_Outputs!$B$4)-(G722*Inputs_and_Outputs!$B$5)</f>
        <v>4080</v>
      </c>
    </row>
    <row r="723" spans="1:8" ht="15" thickBot="1" x14ac:dyDescent="0.35">
      <c r="A723" s="1" t="s">
        <v>729</v>
      </c>
      <c r="B723" s="4">
        <v>1</v>
      </c>
      <c r="C723" s="4">
        <v>105</v>
      </c>
      <c r="D723">
        <v>102</v>
      </c>
      <c r="E723">
        <f t="shared" si="33"/>
        <v>102</v>
      </c>
      <c r="F723">
        <f t="shared" si="34"/>
        <v>101</v>
      </c>
      <c r="G723">
        <f t="shared" si="35"/>
        <v>1</v>
      </c>
      <c r="H723" s="5">
        <f>(E723*Inputs_and_Outputs!$B$4)-(G723*Inputs_and_Outputs!$B$5)</f>
        <v>3980</v>
      </c>
    </row>
    <row r="724" spans="1:8" ht="15" thickBot="1" x14ac:dyDescent="0.35">
      <c r="A724" s="1" t="s">
        <v>730</v>
      </c>
      <c r="B724" s="4">
        <v>2</v>
      </c>
      <c r="C724" s="4">
        <v>108</v>
      </c>
      <c r="D724">
        <v>102</v>
      </c>
      <c r="E724">
        <f t="shared" si="33"/>
        <v>102</v>
      </c>
      <c r="F724">
        <f t="shared" si="34"/>
        <v>100</v>
      </c>
      <c r="G724">
        <f t="shared" si="35"/>
        <v>0</v>
      </c>
      <c r="H724" s="5">
        <f>(E724*Inputs_and_Outputs!$B$4)-(G724*Inputs_and_Outputs!$B$5)</f>
        <v>4080</v>
      </c>
    </row>
    <row r="725" spans="1:8" ht="15" thickBot="1" x14ac:dyDescent="0.35">
      <c r="A725" s="1" t="s">
        <v>731</v>
      </c>
      <c r="B725" s="4">
        <v>6</v>
      </c>
      <c r="C725" s="4">
        <v>106</v>
      </c>
      <c r="D725">
        <v>102</v>
      </c>
      <c r="E725">
        <f t="shared" si="33"/>
        <v>102</v>
      </c>
      <c r="F725">
        <f t="shared" si="34"/>
        <v>96</v>
      </c>
      <c r="G725">
        <f t="shared" si="35"/>
        <v>0</v>
      </c>
      <c r="H725" s="5">
        <f>(E725*Inputs_and_Outputs!$B$4)-(G725*Inputs_and_Outputs!$B$5)</f>
        <v>4080</v>
      </c>
    </row>
    <row r="726" spans="1:8" ht="15" thickBot="1" x14ac:dyDescent="0.35">
      <c r="A726" s="1" t="s">
        <v>732</v>
      </c>
      <c r="B726" s="4">
        <v>4</v>
      </c>
      <c r="C726" s="4">
        <v>108</v>
      </c>
      <c r="D726">
        <v>102</v>
      </c>
      <c r="E726">
        <f t="shared" si="33"/>
        <v>102</v>
      </c>
      <c r="F726">
        <f t="shared" si="34"/>
        <v>98</v>
      </c>
      <c r="G726">
        <f t="shared" si="35"/>
        <v>0</v>
      </c>
      <c r="H726" s="5">
        <f>(E726*Inputs_and_Outputs!$B$4)-(G726*Inputs_and_Outputs!$B$5)</f>
        <v>4080</v>
      </c>
    </row>
    <row r="727" spans="1:8" ht="15" thickBot="1" x14ac:dyDescent="0.35">
      <c r="A727" s="1" t="s">
        <v>733</v>
      </c>
      <c r="B727" s="4">
        <v>0</v>
      </c>
      <c r="C727" s="4">
        <v>108</v>
      </c>
      <c r="D727">
        <v>102</v>
      </c>
      <c r="E727">
        <f t="shared" si="33"/>
        <v>102</v>
      </c>
      <c r="F727">
        <f t="shared" si="34"/>
        <v>102</v>
      </c>
      <c r="G727">
        <f t="shared" si="35"/>
        <v>2</v>
      </c>
      <c r="H727" s="5">
        <f>(E727*Inputs_and_Outputs!$B$4)-(G727*Inputs_and_Outputs!$B$5)</f>
        <v>3880</v>
      </c>
    </row>
    <row r="728" spans="1:8" ht="15" thickBot="1" x14ac:dyDescent="0.35">
      <c r="A728" s="1" t="s">
        <v>734</v>
      </c>
      <c r="B728" s="4">
        <v>9</v>
      </c>
      <c r="C728" s="4">
        <v>116</v>
      </c>
      <c r="D728">
        <v>102</v>
      </c>
      <c r="E728">
        <f t="shared" si="33"/>
        <v>102</v>
      </c>
      <c r="F728">
        <f t="shared" si="34"/>
        <v>93</v>
      </c>
      <c r="G728">
        <f t="shared" si="35"/>
        <v>0</v>
      </c>
      <c r="H728" s="5">
        <f>(E728*Inputs_and_Outputs!$B$4)-(G728*Inputs_and_Outputs!$B$5)</f>
        <v>4080</v>
      </c>
    </row>
    <row r="729" spans="1:8" ht="15" thickBot="1" x14ac:dyDescent="0.35">
      <c r="A729" s="1" t="s">
        <v>735</v>
      </c>
      <c r="B729" s="4">
        <v>1</v>
      </c>
      <c r="C729" s="4">
        <v>107</v>
      </c>
      <c r="D729">
        <v>102</v>
      </c>
      <c r="E729">
        <f t="shared" si="33"/>
        <v>102</v>
      </c>
      <c r="F729">
        <f t="shared" si="34"/>
        <v>101</v>
      </c>
      <c r="G729">
        <f t="shared" si="35"/>
        <v>1</v>
      </c>
      <c r="H729" s="5">
        <f>(E729*Inputs_and_Outputs!$B$4)-(G729*Inputs_and_Outputs!$B$5)</f>
        <v>3980</v>
      </c>
    </row>
    <row r="730" spans="1:8" ht="15" thickBot="1" x14ac:dyDescent="0.35">
      <c r="A730" s="1" t="s">
        <v>736</v>
      </c>
      <c r="B730" s="4">
        <v>2</v>
      </c>
      <c r="C730" s="4">
        <v>108</v>
      </c>
      <c r="D730">
        <v>102</v>
      </c>
      <c r="E730">
        <f t="shared" si="33"/>
        <v>102</v>
      </c>
      <c r="F730">
        <f t="shared" si="34"/>
        <v>100</v>
      </c>
      <c r="G730">
        <f t="shared" si="35"/>
        <v>0</v>
      </c>
      <c r="H730" s="5">
        <f>(E730*Inputs_and_Outputs!$B$4)-(G730*Inputs_and_Outputs!$B$5)</f>
        <v>4080</v>
      </c>
    </row>
    <row r="731" spans="1:8" ht="15" thickBot="1" x14ac:dyDescent="0.35">
      <c r="A731" s="1" t="s">
        <v>737</v>
      </c>
      <c r="B731" s="4">
        <v>2</v>
      </c>
      <c r="C731" s="4">
        <v>102</v>
      </c>
      <c r="D731">
        <v>102</v>
      </c>
      <c r="E731">
        <f t="shared" si="33"/>
        <v>102</v>
      </c>
      <c r="F731">
        <f t="shared" si="34"/>
        <v>100</v>
      </c>
      <c r="G731">
        <f t="shared" si="35"/>
        <v>0</v>
      </c>
      <c r="H731" s="5">
        <f>(E731*Inputs_and_Outputs!$B$4)-(G731*Inputs_and_Outputs!$B$5)</f>
        <v>4080</v>
      </c>
    </row>
    <row r="732" spans="1:8" ht="15" thickBot="1" x14ac:dyDescent="0.35">
      <c r="A732" s="1" t="s">
        <v>738</v>
      </c>
      <c r="B732" s="4">
        <v>1</v>
      </c>
      <c r="C732" s="4">
        <v>104</v>
      </c>
      <c r="D732">
        <v>102</v>
      </c>
      <c r="E732">
        <f t="shared" si="33"/>
        <v>102</v>
      </c>
      <c r="F732">
        <f t="shared" si="34"/>
        <v>101</v>
      </c>
      <c r="G732">
        <f t="shared" si="35"/>
        <v>1</v>
      </c>
      <c r="H732" s="5">
        <f>(E732*Inputs_and_Outputs!$B$4)-(G732*Inputs_and_Outputs!$B$5)</f>
        <v>3980</v>
      </c>
    </row>
    <row r="733" spans="1:8" ht="15" thickBot="1" x14ac:dyDescent="0.35">
      <c r="A733" s="1" t="s">
        <v>739</v>
      </c>
      <c r="B733" s="4">
        <v>0</v>
      </c>
      <c r="C733" s="4">
        <v>106</v>
      </c>
      <c r="D733">
        <v>102</v>
      </c>
      <c r="E733">
        <f t="shared" si="33"/>
        <v>102</v>
      </c>
      <c r="F733">
        <f t="shared" si="34"/>
        <v>102</v>
      </c>
      <c r="G733">
        <f t="shared" si="35"/>
        <v>2</v>
      </c>
      <c r="H733" s="5">
        <f>(E733*Inputs_and_Outputs!$B$4)-(G733*Inputs_and_Outputs!$B$5)</f>
        <v>3880</v>
      </c>
    </row>
    <row r="734" spans="1:8" ht="15" thickBot="1" x14ac:dyDescent="0.35">
      <c r="A734" s="1" t="s">
        <v>740</v>
      </c>
      <c r="B734" s="4">
        <v>4</v>
      </c>
      <c r="C734" s="4">
        <v>87</v>
      </c>
      <c r="D734">
        <v>102</v>
      </c>
      <c r="E734">
        <f t="shared" si="33"/>
        <v>87</v>
      </c>
      <c r="F734">
        <f t="shared" si="34"/>
        <v>83</v>
      </c>
      <c r="G734">
        <f t="shared" si="35"/>
        <v>0</v>
      </c>
      <c r="H734" s="5">
        <f>(E734*Inputs_and_Outputs!$B$4)-(G734*Inputs_and_Outputs!$B$5)</f>
        <v>3480</v>
      </c>
    </row>
    <row r="735" spans="1:8" ht="15" thickBot="1" x14ac:dyDescent="0.35">
      <c r="A735" s="1" t="s">
        <v>741</v>
      </c>
      <c r="B735" s="4">
        <v>2</v>
      </c>
      <c r="C735" s="4">
        <v>104</v>
      </c>
      <c r="D735">
        <v>102</v>
      </c>
      <c r="E735">
        <f t="shared" si="33"/>
        <v>102</v>
      </c>
      <c r="F735">
        <f t="shared" si="34"/>
        <v>100</v>
      </c>
      <c r="G735">
        <f t="shared" si="35"/>
        <v>0</v>
      </c>
      <c r="H735" s="5">
        <f>(E735*Inputs_and_Outputs!$B$4)-(G735*Inputs_and_Outputs!$B$5)</f>
        <v>4080</v>
      </c>
    </row>
    <row r="736" spans="1:8" ht="15" thickBot="1" x14ac:dyDescent="0.35">
      <c r="A736" s="1" t="s">
        <v>742</v>
      </c>
      <c r="B736" s="4">
        <v>0</v>
      </c>
      <c r="C736" s="4">
        <v>110</v>
      </c>
      <c r="D736">
        <v>102</v>
      </c>
      <c r="E736">
        <f t="shared" si="33"/>
        <v>102</v>
      </c>
      <c r="F736">
        <f t="shared" si="34"/>
        <v>102</v>
      </c>
      <c r="G736">
        <f t="shared" si="35"/>
        <v>2</v>
      </c>
      <c r="H736" s="5">
        <f>(E736*Inputs_and_Outputs!$B$4)-(G736*Inputs_and_Outputs!$B$5)</f>
        <v>3880</v>
      </c>
    </row>
    <row r="737" spans="1:8" ht="15" thickBot="1" x14ac:dyDescent="0.35">
      <c r="A737" s="1" t="s">
        <v>743</v>
      </c>
      <c r="B737" s="4">
        <v>5</v>
      </c>
      <c r="C737" s="4">
        <v>97</v>
      </c>
      <c r="D737">
        <v>102</v>
      </c>
      <c r="E737">
        <f t="shared" si="33"/>
        <v>97</v>
      </c>
      <c r="F737">
        <f t="shared" si="34"/>
        <v>92</v>
      </c>
      <c r="G737">
        <f t="shared" si="35"/>
        <v>0</v>
      </c>
      <c r="H737" s="5">
        <f>(E737*Inputs_and_Outputs!$B$4)-(G737*Inputs_and_Outputs!$B$5)</f>
        <v>3880</v>
      </c>
    </row>
    <row r="738" spans="1:8" ht="15" thickBot="1" x14ac:dyDescent="0.35">
      <c r="A738" s="1" t="s">
        <v>744</v>
      </c>
      <c r="B738" s="4">
        <v>6</v>
      </c>
      <c r="C738" s="4">
        <v>99</v>
      </c>
      <c r="D738">
        <v>102</v>
      </c>
      <c r="E738">
        <f t="shared" si="33"/>
        <v>99</v>
      </c>
      <c r="F738">
        <f t="shared" si="34"/>
        <v>93</v>
      </c>
      <c r="G738">
        <f t="shared" si="35"/>
        <v>0</v>
      </c>
      <c r="H738" s="5">
        <f>(E738*Inputs_and_Outputs!$B$4)-(G738*Inputs_and_Outputs!$B$5)</f>
        <v>3960</v>
      </c>
    </row>
    <row r="739" spans="1:8" ht="15" thickBot="1" x14ac:dyDescent="0.35">
      <c r="A739" s="1" t="s">
        <v>745</v>
      </c>
      <c r="B739" s="4">
        <v>0</v>
      </c>
      <c r="C739" s="4">
        <v>106</v>
      </c>
      <c r="D739">
        <v>102</v>
      </c>
      <c r="E739">
        <f t="shared" si="33"/>
        <v>102</v>
      </c>
      <c r="F739">
        <f t="shared" si="34"/>
        <v>102</v>
      </c>
      <c r="G739">
        <f t="shared" si="35"/>
        <v>2</v>
      </c>
      <c r="H739" s="5">
        <f>(E739*Inputs_and_Outputs!$B$4)-(G739*Inputs_and_Outputs!$B$5)</f>
        <v>3880</v>
      </c>
    </row>
    <row r="740" spans="1:8" ht="15" thickBot="1" x14ac:dyDescent="0.35">
      <c r="A740" s="1" t="s">
        <v>746</v>
      </c>
      <c r="B740" s="4">
        <v>4</v>
      </c>
      <c r="C740" s="4">
        <v>103</v>
      </c>
      <c r="D740">
        <v>102</v>
      </c>
      <c r="E740">
        <f t="shared" si="33"/>
        <v>102</v>
      </c>
      <c r="F740">
        <f t="shared" si="34"/>
        <v>98</v>
      </c>
      <c r="G740">
        <f t="shared" si="35"/>
        <v>0</v>
      </c>
      <c r="H740" s="5">
        <f>(E740*Inputs_and_Outputs!$B$4)-(G740*Inputs_and_Outputs!$B$5)</f>
        <v>4080</v>
      </c>
    </row>
    <row r="741" spans="1:8" ht="15" thickBot="1" x14ac:dyDescent="0.35">
      <c r="A741" s="1" t="s">
        <v>747</v>
      </c>
      <c r="B741" s="4">
        <v>0</v>
      </c>
      <c r="C741" s="4">
        <v>107</v>
      </c>
      <c r="D741">
        <v>102</v>
      </c>
      <c r="E741">
        <f t="shared" si="33"/>
        <v>102</v>
      </c>
      <c r="F741">
        <f t="shared" si="34"/>
        <v>102</v>
      </c>
      <c r="G741">
        <f t="shared" si="35"/>
        <v>2</v>
      </c>
      <c r="H741" s="5">
        <f>(E741*Inputs_and_Outputs!$B$4)-(G741*Inputs_and_Outputs!$B$5)</f>
        <v>3880</v>
      </c>
    </row>
    <row r="742" spans="1:8" ht="15" thickBot="1" x14ac:dyDescent="0.35">
      <c r="A742" s="1" t="s">
        <v>748</v>
      </c>
      <c r="B742" s="4">
        <v>1</v>
      </c>
      <c r="C742" s="4">
        <v>110</v>
      </c>
      <c r="D742">
        <v>102</v>
      </c>
      <c r="E742">
        <f t="shared" si="33"/>
        <v>102</v>
      </c>
      <c r="F742">
        <f t="shared" si="34"/>
        <v>101</v>
      </c>
      <c r="G742">
        <f t="shared" si="35"/>
        <v>1</v>
      </c>
      <c r="H742" s="5">
        <f>(E742*Inputs_and_Outputs!$B$4)-(G742*Inputs_and_Outputs!$B$5)</f>
        <v>3980</v>
      </c>
    </row>
    <row r="743" spans="1:8" ht="15" thickBot="1" x14ac:dyDescent="0.35">
      <c r="A743" s="1" t="s">
        <v>749</v>
      </c>
      <c r="B743" s="4">
        <v>7</v>
      </c>
      <c r="C743" s="4">
        <v>98</v>
      </c>
      <c r="D743">
        <v>102</v>
      </c>
      <c r="E743">
        <f t="shared" si="33"/>
        <v>98</v>
      </c>
      <c r="F743">
        <f t="shared" si="34"/>
        <v>91</v>
      </c>
      <c r="G743">
        <f t="shared" si="35"/>
        <v>0</v>
      </c>
      <c r="H743" s="5">
        <f>(E743*Inputs_and_Outputs!$B$4)-(G743*Inputs_and_Outputs!$B$5)</f>
        <v>3920</v>
      </c>
    </row>
    <row r="744" spans="1:8" ht="15" thickBot="1" x14ac:dyDescent="0.35">
      <c r="A744" s="1" t="s">
        <v>750</v>
      </c>
      <c r="B744" s="4">
        <v>5</v>
      </c>
      <c r="C744" s="4">
        <v>100</v>
      </c>
      <c r="D744">
        <v>102</v>
      </c>
      <c r="E744">
        <f t="shared" si="33"/>
        <v>100</v>
      </c>
      <c r="F744">
        <f t="shared" si="34"/>
        <v>95</v>
      </c>
      <c r="G744">
        <f t="shared" si="35"/>
        <v>0</v>
      </c>
      <c r="H744" s="5">
        <f>(E744*Inputs_and_Outputs!$B$4)-(G744*Inputs_and_Outputs!$B$5)</f>
        <v>4000</v>
      </c>
    </row>
    <row r="745" spans="1:8" ht="15" thickBot="1" x14ac:dyDescent="0.35">
      <c r="A745" s="1" t="s">
        <v>751</v>
      </c>
      <c r="B745" s="4">
        <v>1</v>
      </c>
      <c r="C745" s="4">
        <v>114</v>
      </c>
      <c r="D745">
        <v>102</v>
      </c>
      <c r="E745">
        <f t="shared" si="33"/>
        <v>102</v>
      </c>
      <c r="F745">
        <f t="shared" si="34"/>
        <v>101</v>
      </c>
      <c r="G745">
        <f t="shared" si="35"/>
        <v>1</v>
      </c>
      <c r="H745" s="5">
        <f>(E745*Inputs_and_Outputs!$B$4)-(G745*Inputs_and_Outputs!$B$5)</f>
        <v>3980</v>
      </c>
    </row>
    <row r="746" spans="1:8" ht="15" thickBot="1" x14ac:dyDescent="0.35">
      <c r="A746" s="1" t="s">
        <v>752</v>
      </c>
      <c r="B746" s="4">
        <v>2</v>
      </c>
      <c r="C746" s="4">
        <v>100</v>
      </c>
      <c r="D746">
        <v>102</v>
      </c>
      <c r="E746">
        <f t="shared" si="33"/>
        <v>100</v>
      </c>
      <c r="F746">
        <f t="shared" si="34"/>
        <v>98</v>
      </c>
      <c r="G746">
        <f t="shared" si="35"/>
        <v>0</v>
      </c>
      <c r="H746" s="5">
        <f>(E746*Inputs_and_Outputs!$B$4)-(G746*Inputs_and_Outputs!$B$5)</f>
        <v>4000</v>
      </c>
    </row>
    <row r="747" spans="1:8" ht="15" thickBot="1" x14ac:dyDescent="0.35">
      <c r="A747" s="1" t="s">
        <v>753</v>
      </c>
      <c r="B747" s="4">
        <v>0</v>
      </c>
      <c r="C747" s="4">
        <v>105</v>
      </c>
      <c r="D747">
        <v>102</v>
      </c>
      <c r="E747">
        <f t="shared" si="33"/>
        <v>102</v>
      </c>
      <c r="F747">
        <f t="shared" si="34"/>
        <v>102</v>
      </c>
      <c r="G747">
        <f t="shared" si="35"/>
        <v>2</v>
      </c>
      <c r="H747" s="5">
        <f>(E747*Inputs_and_Outputs!$B$4)-(G747*Inputs_and_Outputs!$B$5)</f>
        <v>3880</v>
      </c>
    </row>
    <row r="748" spans="1:8" ht="15" thickBot="1" x14ac:dyDescent="0.35">
      <c r="A748" s="1" t="s">
        <v>754</v>
      </c>
      <c r="B748" s="4">
        <v>2</v>
      </c>
      <c r="C748" s="4">
        <v>100</v>
      </c>
      <c r="D748">
        <v>102</v>
      </c>
      <c r="E748">
        <f t="shared" si="33"/>
        <v>100</v>
      </c>
      <c r="F748">
        <f t="shared" si="34"/>
        <v>98</v>
      </c>
      <c r="G748">
        <f t="shared" si="35"/>
        <v>0</v>
      </c>
      <c r="H748" s="5">
        <f>(E748*Inputs_and_Outputs!$B$4)-(G748*Inputs_and_Outputs!$B$5)</f>
        <v>4000</v>
      </c>
    </row>
    <row r="749" spans="1:8" ht="15" thickBot="1" x14ac:dyDescent="0.35">
      <c r="A749" s="1" t="s">
        <v>755</v>
      </c>
      <c r="B749" s="4">
        <v>6</v>
      </c>
      <c r="C749" s="4">
        <v>99</v>
      </c>
      <c r="D749">
        <v>102</v>
      </c>
      <c r="E749">
        <f t="shared" si="33"/>
        <v>99</v>
      </c>
      <c r="F749">
        <f t="shared" si="34"/>
        <v>93</v>
      </c>
      <c r="G749">
        <f t="shared" si="35"/>
        <v>0</v>
      </c>
      <c r="H749" s="5">
        <f>(E749*Inputs_and_Outputs!$B$4)-(G749*Inputs_and_Outputs!$B$5)</f>
        <v>3960</v>
      </c>
    </row>
    <row r="750" spans="1:8" ht="15" thickBot="1" x14ac:dyDescent="0.35">
      <c r="A750" s="1" t="s">
        <v>756</v>
      </c>
      <c r="B750" s="4">
        <v>2</v>
      </c>
      <c r="C750" s="4">
        <v>102</v>
      </c>
      <c r="D750">
        <v>102</v>
      </c>
      <c r="E750">
        <f t="shared" si="33"/>
        <v>102</v>
      </c>
      <c r="F750">
        <f t="shared" si="34"/>
        <v>100</v>
      </c>
      <c r="G750">
        <f t="shared" si="35"/>
        <v>0</v>
      </c>
      <c r="H750" s="5">
        <f>(E750*Inputs_and_Outputs!$B$4)-(G750*Inputs_and_Outputs!$B$5)</f>
        <v>4080</v>
      </c>
    </row>
    <row r="751" spans="1:8" ht="15" thickBot="1" x14ac:dyDescent="0.35">
      <c r="A751" s="1" t="s">
        <v>757</v>
      </c>
      <c r="B751" s="4">
        <v>2</v>
      </c>
      <c r="C751" s="4">
        <v>104</v>
      </c>
      <c r="D751">
        <v>102</v>
      </c>
      <c r="E751">
        <f t="shared" si="33"/>
        <v>102</v>
      </c>
      <c r="F751">
        <f t="shared" si="34"/>
        <v>100</v>
      </c>
      <c r="G751">
        <f t="shared" si="35"/>
        <v>0</v>
      </c>
      <c r="H751" s="5">
        <f>(E751*Inputs_and_Outputs!$B$4)-(G751*Inputs_and_Outputs!$B$5)</f>
        <v>4080</v>
      </c>
    </row>
    <row r="752" spans="1:8" ht="15" thickBot="1" x14ac:dyDescent="0.35">
      <c r="A752" s="1" t="s">
        <v>758</v>
      </c>
      <c r="B752" s="4">
        <v>3</v>
      </c>
      <c r="C752" s="4">
        <v>96</v>
      </c>
      <c r="D752">
        <v>102</v>
      </c>
      <c r="E752">
        <f t="shared" si="33"/>
        <v>96</v>
      </c>
      <c r="F752">
        <f t="shared" si="34"/>
        <v>93</v>
      </c>
      <c r="G752">
        <f t="shared" si="35"/>
        <v>0</v>
      </c>
      <c r="H752" s="5">
        <f>(E752*Inputs_and_Outputs!$B$4)-(G752*Inputs_and_Outputs!$B$5)</f>
        <v>3840</v>
      </c>
    </row>
    <row r="753" spans="1:8" ht="15" thickBot="1" x14ac:dyDescent="0.35">
      <c r="A753" s="1" t="s">
        <v>759</v>
      </c>
      <c r="B753" s="4">
        <v>2</v>
      </c>
      <c r="C753" s="4">
        <v>96</v>
      </c>
      <c r="D753">
        <v>102</v>
      </c>
      <c r="E753">
        <f t="shared" si="33"/>
        <v>96</v>
      </c>
      <c r="F753">
        <f t="shared" si="34"/>
        <v>94</v>
      </c>
      <c r="G753">
        <f t="shared" si="35"/>
        <v>0</v>
      </c>
      <c r="H753" s="5">
        <f>(E753*Inputs_and_Outputs!$B$4)-(G753*Inputs_and_Outputs!$B$5)</f>
        <v>3840</v>
      </c>
    </row>
    <row r="754" spans="1:8" ht="15" thickBot="1" x14ac:dyDescent="0.35">
      <c r="A754" s="1" t="s">
        <v>760</v>
      </c>
      <c r="B754" s="4">
        <v>2</v>
      </c>
      <c r="C754" s="4">
        <v>110</v>
      </c>
      <c r="D754">
        <v>102</v>
      </c>
      <c r="E754">
        <f t="shared" si="33"/>
        <v>102</v>
      </c>
      <c r="F754">
        <f t="shared" si="34"/>
        <v>100</v>
      </c>
      <c r="G754">
        <f t="shared" si="35"/>
        <v>0</v>
      </c>
      <c r="H754" s="5">
        <f>(E754*Inputs_and_Outputs!$B$4)-(G754*Inputs_and_Outputs!$B$5)</f>
        <v>4080</v>
      </c>
    </row>
    <row r="755" spans="1:8" ht="15" thickBot="1" x14ac:dyDescent="0.35">
      <c r="A755" s="1" t="s">
        <v>761</v>
      </c>
      <c r="B755" s="4">
        <v>5</v>
      </c>
      <c r="C755" s="4">
        <v>93</v>
      </c>
      <c r="D755">
        <v>102</v>
      </c>
      <c r="E755">
        <f t="shared" si="33"/>
        <v>93</v>
      </c>
      <c r="F755">
        <f t="shared" si="34"/>
        <v>88</v>
      </c>
      <c r="G755">
        <f t="shared" si="35"/>
        <v>0</v>
      </c>
      <c r="H755" s="5">
        <f>(E755*Inputs_and_Outputs!$B$4)-(G755*Inputs_and_Outputs!$B$5)</f>
        <v>3720</v>
      </c>
    </row>
    <row r="756" spans="1:8" ht="15" thickBot="1" x14ac:dyDescent="0.35">
      <c r="A756" s="1" t="s">
        <v>762</v>
      </c>
      <c r="B756" s="4">
        <v>2</v>
      </c>
      <c r="C756" s="4">
        <v>104</v>
      </c>
      <c r="D756">
        <v>102</v>
      </c>
      <c r="E756">
        <f t="shared" si="33"/>
        <v>102</v>
      </c>
      <c r="F756">
        <f t="shared" si="34"/>
        <v>100</v>
      </c>
      <c r="G756">
        <f t="shared" si="35"/>
        <v>0</v>
      </c>
      <c r="H756" s="5">
        <f>(E756*Inputs_and_Outputs!$B$4)-(G756*Inputs_and_Outputs!$B$5)</f>
        <v>4080</v>
      </c>
    </row>
    <row r="757" spans="1:8" ht="15" thickBot="1" x14ac:dyDescent="0.35">
      <c r="A757" s="1" t="s">
        <v>763</v>
      </c>
      <c r="B757" s="4">
        <v>0</v>
      </c>
      <c r="C757" s="4">
        <v>102</v>
      </c>
      <c r="D757">
        <v>102</v>
      </c>
      <c r="E757">
        <f t="shared" si="33"/>
        <v>102</v>
      </c>
      <c r="F757">
        <f t="shared" si="34"/>
        <v>102</v>
      </c>
      <c r="G757">
        <f t="shared" si="35"/>
        <v>2</v>
      </c>
      <c r="H757" s="5">
        <f>(E757*Inputs_and_Outputs!$B$4)-(G757*Inputs_and_Outputs!$B$5)</f>
        <v>3880</v>
      </c>
    </row>
    <row r="758" spans="1:8" ht="15" thickBot="1" x14ac:dyDescent="0.35">
      <c r="A758" s="1" t="s">
        <v>764</v>
      </c>
      <c r="B758" s="4">
        <v>3</v>
      </c>
      <c r="C758" s="4">
        <v>97</v>
      </c>
      <c r="D758">
        <v>102</v>
      </c>
      <c r="E758">
        <f t="shared" si="33"/>
        <v>97</v>
      </c>
      <c r="F758">
        <f t="shared" si="34"/>
        <v>94</v>
      </c>
      <c r="G758">
        <f t="shared" si="35"/>
        <v>0</v>
      </c>
      <c r="H758" s="5">
        <f>(E758*Inputs_and_Outputs!$B$4)-(G758*Inputs_and_Outputs!$B$5)</f>
        <v>3880</v>
      </c>
    </row>
    <row r="759" spans="1:8" ht="15" thickBot="1" x14ac:dyDescent="0.35">
      <c r="A759" s="1" t="s">
        <v>765</v>
      </c>
      <c r="B759" s="4">
        <v>5</v>
      </c>
      <c r="C759" s="4">
        <v>103</v>
      </c>
      <c r="D759">
        <v>102</v>
      </c>
      <c r="E759">
        <f t="shared" si="33"/>
        <v>102</v>
      </c>
      <c r="F759">
        <f t="shared" si="34"/>
        <v>97</v>
      </c>
      <c r="G759">
        <f t="shared" si="35"/>
        <v>0</v>
      </c>
      <c r="H759" s="5">
        <f>(E759*Inputs_and_Outputs!$B$4)-(G759*Inputs_and_Outputs!$B$5)</f>
        <v>4080</v>
      </c>
    </row>
    <row r="760" spans="1:8" ht="15" thickBot="1" x14ac:dyDescent="0.35">
      <c r="A760" s="1" t="s">
        <v>766</v>
      </c>
      <c r="B760" s="4">
        <v>1</v>
      </c>
      <c r="C760" s="4">
        <v>109</v>
      </c>
      <c r="D760">
        <v>102</v>
      </c>
      <c r="E760">
        <f t="shared" si="33"/>
        <v>102</v>
      </c>
      <c r="F760">
        <f t="shared" si="34"/>
        <v>101</v>
      </c>
      <c r="G760">
        <f t="shared" si="35"/>
        <v>1</v>
      </c>
      <c r="H760" s="5">
        <f>(E760*Inputs_and_Outputs!$B$4)-(G760*Inputs_and_Outputs!$B$5)</f>
        <v>3980</v>
      </c>
    </row>
    <row r="761" spans="1:8" ht="15" thickBot="1" x14ac:dyDescent="0.35">
      <c r="A761" s="1" t="s">
        <v>767</v>
      </c>
      <c r="B761" s="4">
        <v>4</v>
      </c>
      <c r="C761" s="4">
        <v>103</v>
      </c>
      <c r="D761">
        <v>102</v>
      </c>
      <c r="E761">
        <f t="shared" si="33"/>
        <v>102</v>
      </c>
      <c r="F761">
        <f t="shared" si="34"/>
        <v>98</v>
      </c>
      <c r="G761">
        <f t="shared" si="35"/>
        <v>0</v>
      </c>
      <c r="H761" s="5">
        <f>(E761*Inputs_and_Outputs!$B$4)-(G761*Inputs_and_Outputs!$B$5)</f>
        <v>4080</v>
      </c>
    </row>
    <row r="762" spans="1:8" ht="15" thickBot="1" x14ac:dyDescent="0.35">
      <c r="A762" s="1" t="s">
        <v>768</v>
      </c>
      <c r="B762" s="4">
        <v>3</v>
      </c>
      <c r="C762" s="4">
        <v>105</v>
      </c>
      <c r="D762">
        <v>102</v>
      </c>
      <c r="E762">
        <f t="shared" si="33"/>
        <v>102</v>
      </c>
      <c r="F762">
        <f t="shared" si="34"/>
        <v>99</v>
      </c>
      <c r="G762">
        <f t="shared" si="35"/>
        <v>0</v>
      </c>
      <c r="H762" s="5">
        <f>(E762*Inputs_and_Outputs!$B$4)-(G762*Inputs_and_Outputs!$B$5)</f>
        <v>4080</v>
      </c>
    </row>
    <row r="763" spans="1:8" ht="15" thickBot="1" x14ac:dyDescent="0.35">
      <c r="A763" s="1" t="s">
        <v>769</v>
      </c>
      <c r="B763" s="4">
        <v>1</v>
      </c>
      <c r="C763" s="4">
        <v>108</v>
      </c>
      <c r="D763">
        <v>102</v>
      </c>
      <c r="E763">
        <f t="shared" si="33"/>
        <v>102</v>
      </c>
      <c r="F763">
        <f t="shared" si="34"/>
        <v>101</v>
      </c>
      <c r="G763">
        <f t="shared" si="35"/>
        <v>1</v>
      </c>
      <c r="H763" s="5">
        <f>(E763*Inputs_and_Outputs!$B$4)-(G763*Inputs_and_Outputs!$B$5)</f>
        <v>3980</v>
      </c>
    </row>
    <row r="764" spans="1:8" ht="15" thickBot="1" x14ac:dyDescent="0.35">
      <c r="A764" s="1" t="s">
        <v>770</v>
      </c>
      <c r="B764" s="4">
        <v>3</v>
      </c>
      <c r="C764" s="4">
        <v>99</v>
      </c>
      <c r="D764">
        <v>102</v>
      </c>
      <c r="E764">
        <f t="shared" si="33"/>
        <v>99</v>
      </c>
      <c r="F764">
        <f t="shared" si="34"/>
        <v>96</v>
      </c>
      <c r="G764">
        <f t="shared" si="35"/>
        <v>0</v>
      </c>
      <c r="H764" s="5">
        <f>(E764*Inputs_and_Outputs!$B$4)-(G764*Inputs_and_Outputs!$B$5)</f>
        <v>3960</v>
      </c>
    </row>
    <row r="765" spans="1:8" ht="15" thickBot="1" x14ac:dyDescent="0.35">
      <c r="A765" s="1" t="s">
        <v>771</v>
      </c>
      <c r="B765" s="4">
        <v>2</v>
      </c>
      <c r="C765" s="4">
        <v>106</v>
      </c>
      <c r="D765">
        <v>102</v>
      </c>
      <c r="E765">
        <f t="shared" si="33"/>
        <v>102</v>
      </c>
      <c r="F765">
        <f t="shared" si="34"/>
        <v>100</v>
      </c>
      <c r="G765">
        <f t="shared" si="35"/>
        <v>0</v>
      </c>
      <c r="H765" s="5">
        <f>(E765*Inputs_and_Outputs!$B$4)-(G765*Inputs_and_Outputs!$B$5)</f>
        <v>4080</v>
      </c>
    </row>
    <row r="766" spans="1:8" ht="15" thickBot="1" x14ac:dyDescent="0.35">
      <c r="A766" s="1" t="s">
        <v>772</v>
      </c>
      <c r="B766" s="4">
        <v>0</v>
      </c>
      <c r="C766" s="4">
        <v>99</v>
      </c>
      <c r="D766">
        <v>102</v>
      </c>
      <c r="E766">
        <f t="shared" si="33"/>
        <v>99</v>
      </c>
      <c r="F766">
        <f t="shared" si="34"/>
        <v>99</v>
      </c>
      <c r="G766">
        <f t="shared" si="35"/>
        <v>0</v>
      </c>
      <c r="H766" s="5">
        <f>(E766*Inputs_and_Outputs!$B$4)-(G766*Inputs_and_Outputs!$B$5)</f>
        <v>3960</v>
      </c>
    </row>
    <row r="767" spans="1:8" ht="15" thickBot="1" x14ac:dyDescent="0.35">
      <c r="A767" s="1" t="s">
        <v>773</v>
      </c>
      <c r="B767" s="4">
        <v>7</v>
      </c>
      <c r="C767" s="4">
        <v>84</v>
      </c>
      <c r="D767">
        <v>102</v>
      </c>
      <c r="E767">
        <f t="shared" si="33"/>
        <v>84</v>
      </c>
      <c r="F767">
        <f t="shared" si="34"/>
        <v>77</v>
      </c>
      <c r="G767">
        <f t="shared" si="35"/>
        <v>0</v>
      </c>
      <c r="H767" s="5">
        <f>(E767*Inputs_and_Outputs!$B$4)-(G767*Inputs_and_Outputs!$B$5)</f>
        <v>3360</v>
      </c>
    </row>
    <row r="768" spans="1:8" ht="15" thickBot="1" x14ac:dyDescent="0.35">
      <c r="A768" s="1" t="s">
        <v>774</v>
      </c>
      <c r="B768" s="4">
        <v>2</v>
      </c>
      <c r="C768" s="4">
        <v>97</v>
      </c>
      <c r="D768">
        <v>102</v>
      </c>
      <c r="E768">
        <f t="shared" si="33"/>
        <v>97</v>
      </c>
      <c r="F768">
        <f t="shared" si="34"/>
        <v>95</v>
      </c>
      <c r="G768">
        <f t="shared" si="35"/>
        <v>0</v>
      </c>
      <c r="H768" s="5">
        <f>(E768*Inputs_and_Outputs!$B$4)-(G768*Inputs_and_Outputs!$B$5)</f>
        <v>3880</v>
      </c>
    </row>
    <row r="769" spans="1:8" ht="15" thickBot="1" x14ac:dyDescent="0.35">
      <c r="A769" s="1" t="s">
        <v>775</v>
      </c>
      <c r="B769" s="4">
        <v>0</v>
      </c>
      <c r="C769" s="4">
        <v>94</v>
      </c>
      <c r="D769">
        <v>102</v>
      </c>
      <c r="E769">
        <f t="shared" si="33"/>
        <v>94</v>
      </c>
      <c r="F769">
        <f t="shared" si="34"/>
        <v>94</v>
      </c>
      <c r="G769">
        <f t="shared" si="35"/>
        <v>0</v>
      </c>
      <c r="H769" s="5">
        <f>(E769*Inputs_and_Outputs!$B$4)-(G769*Inputs_and_Outputs!$B$5)</f>
        <v>3760</v>
      </c>
    </row>
    <row r="770" spans="1:8" ht="15" thickBot="1" x14ac:dyDescent="0.35">
      <c r="A770" s="1" t="s">
        <v>776</v>
      </c>
      <c r="B770" s="4">
        <v>0</v>
      </c>
      <c r="C770" s="4">
        <v>101</v>
      </c>
      <c r="D770">
        <v>102</v>
      </c>
      <c r="E770">
        <f t="shared" ref="E770:E833" si="36">MIN(C770:D770)</f>
        <v>101</v>
      </c>
      <c r="F770">
        <f t="shared" ref="F770:F833" si="37">E770-B770</f>
        <v>101</v>
      </c>
      <c r="G770">
        <f t="shared" ref="G770:G833" si="38">IF(F770&gt;100,F770-100,0)</f>
        <v>1</v>
      </c>
      <c r="H770" s="5">
        <f>(E770*Inputs_and_Outputs!$B$4)-(G770*Inputs_and_Outputs!$B$5)</f>
        <v>3940</v>
      </c>
    </row>
    <row r="771" spans="1:8" ht="15" thickBot="1" x14ac:dyDescent="0.35">
      <c r="A771" s="1" t="s">
        <v>777</v>
      </c>
      <c r="B771" s="4">
        <v>4</v>
      </c>
      <c r="C771" s="4">
        <v>103</v>
      </c>
      <c r="D771">
        <v>102</v>
      </c>
      <c r="E771">
        <f t="shared" si="36"/>
        <v>102</v>
      </c>
      <c r="F771">
        <f t="shared" si="37"/>
        <v>98</v>
      </c>
      <c r="G771">
        <f t="shared" si="38"/>
        <v>0</v>
      </c>
      <c r="H771" s="5">
        <f>(E771*Inputs_and_Outputs!$B$4)-(G771*Inputs_and_Outputs!$B$5)</f>
        <v>4080</v>
      </c>
    </row>
    <row r="772" spans="1:8" ht="15" thickBot="1" x14ac:dyDescent="0.35">
      <c r="A772" s="1" t="s">
        <v>778</v>
      </c>
      <c r="B772" s="4">
        <v>1</v>
      </c>
      <c r="C772" s="4">
        <v>111</v>
      </c>
      <c r="D772">
        <v>102</v>
      </c>
      <c r="E772">
        <f t="shared" si="36"/>
        <v>102</v>
      </c>
      <c r="F772">
        <f t="shared" si="37"/>
        <v>101</v>
      </c>
      <c r="G772">
        <f t="shared" si="38"/>
        <v>1</v>
      </c>
      <c r="H772" s="5">
        <f>(E772*Inputs_and_Outputs!$B$4)-(G772*Inputs_and_Outputs!$B$5)</f>
        <v>3980</v>
      </c>
    </row>
    <row r="773" spans="1:8" ht="15" thickBot="1" x14ac:dyDescent="0.35">
      <c r="A773" s="1" t="s">
        <v>779</v>
      </c>
      <c r="B773" s="4">
        <v>3</v>
      </c>
      <c r="C773" s="4">
        <v>99</v>
      </c>
      <c r="D773">
        <v>102</v>
      </c>
      <c r="E773">
        <f t="shared" si="36"/>
        <v>99</v>
      </c>
      <c r="F773">
        <f t="shared" si="37"/>
        <v>96</v>
      </c>
      <c r="G773">
        <f t="shared" si="38"/>
        <v>0</v>
      </c>
      <c r="H773" s="5">
        <f>(E773*Inputs_and_Outputs!$B$4)-(G773*Inputs_and_Outputs!$B$5)</f>
        <v>3960</v>
      </c>
    </row>
    <row r="774" spans="1:8" ht="15" thickBot="1" x14ac:dyDescent="0.35">
      <c r="A774" s="1" t="s">
        <v>780</v>
      </c>
      <c r="B774" s="4">
        <v>4</v>
      </c>
      <c r="C774" s="4">
        <v>99</v>
      </c>
      <c r="D774">
        <v>102</v>
      </c>
      <c r="E774">
        <f t="shared" si="36"/>
        <v>99</v>
      </c>
      <c r="F774">
        <f t="shared" si="37"/>
        <v>95</v>
      </c>
      <c r="G774">
        <f t="shared" si="38"/>
        <v>0</v>
      </c>
      <c r="H774" s="5">
        <f>(E774*Inputs_and_Outputs!$B$4)-(G774*Inputs_and_Outputs!$B$5)</f>
        <v>3960</v>
      </c>
    </row>
    <row r="775" spans="1:8" ht="15" thickBot="1" x14ac:dyDescent="0.35">
      <c r="A775" s="1" t="s">
        <v>781</v>
      </c>
      <c r="B775" s="4">
        <v>1</v>
      </c>
      <c r="C775" s="4">
        <v>98</v>
      </c>
      <c r="D775">
        <v>102</v>
      </c>
      <c r="E775">
        <f t="shared" si="36"/>
        <v>98</v>
      </c>
      <c r="F775">
        <f t="shared" si="37"/>
        <v>97</v>
      </c>
      <c r="G775">
        <f t="shared" si="38"/>
        <v>0</v>
      </c>
      <c r="H775" s="5">
        <f>(E775*Inputs_and_Outputs!$B$4)-(G775*Inputs_and_Outputs!$B$5)</f>
        <v>3920</v>
      </c>
    </row>
    <row r="776" spans="1:8" ht="15" thickBot="1" x14ac:dyDescent="0.35">
      <c r="A776" s="1" t="s">
        <v>782</v>
      </c>
      <c r="B776" s="4">
        <v>6</v>
      </c>
      <c r="C776" s="4">
        <v>95</v>
      </c>
      <c r="D776">
        <v>102</v>
      </c>
      <c r="E776">
        <f t="shared" si="36"/>
        <v>95</v>
      </c>
      <c r="F776">
        <f t="shared" si="37"/>
        <v>89</v>
      </c>
      <c r="G776">
        <f t="shared" si="38"/>
        <v>0</v>
      </c>
      <c r="H776" s="5">
        <f>(E776*Inputs_and_Outputs!$B$4)-(G776*Inputs_and_Outputs!$B$5)</f>
        <v>3800</v>
      </c>
    </row>
    <row r="777" spans="1:8" ht="15" thickBot="1" x14ac:dyDescent="0.35">
      <c r="A777" s="1" t="s">
        <v>783</v>
      </c>
      <c r="B777" s="4">
        <v>3</v>
      </c>
      <c r="C777" s="4">
        <v>107</v>
      </c>
      <c r="D777">
        <v>102</v>
      </c>
      <c r="E777">
        <f t="shared" si="36"/>
        <v>102</v>
      </c>
      <c r="F777">
        <f t="shared" si="37"/>
        <v>99</v>
      </c>
      <c r="G777">
        <f t="shared" si="38"/>
        <v>0</v>
      </c>
      <c r="H777" s="5">
        <f>(E777*Inputs_and_Outputs!$B$4)-(G777*Inputs_and_Outputs!$B$5)</f>
        <v>4080</v>
      </c>
    </row>
    <row r="778" spans="1:8" ht="15" thickBot="1" x14ac:dyDescent="0.35">
      <c r="A778" s="1" t="s">
        <v>784</v>
      </c>
      <c r="B778" s="4">
        <v>0</v>
      </c>
      <c r="C778" s="4">
        <v>108</v>
      </c>
      <c r="D778">
        <v>102</v>
      </c>
      <c r="E778">
        <f t="shared" si="36"/>
        <v>102</v>
      </c>
      <c r="F778">
        <f t="shared" si="37"/>
        <v>102</v>
      </c>
      <c r="G778">
        <f t="shared" si="38"/>
        <v>2</v>
      </c>
      <c r="H778" s="5">
        <f>(E778*Inputs_and_Outputs!$B$4)-(G778*Inputs_and_Outputs!$B$5)</f>
        <v>3880</v>
      </c>
    </row>
    <row r="779" spans="1:8" ht="15" thickBot="1" x14ac:dyDescent="0.35">
      <c r="A779" s="1" t="s">
        <v>785</v>
      </c>
      <c r="B779" s="4">
        <v>5</v>
      </c>
      <c r="C779" s="4">
        <v>103</v>
      </c>
      <c r="D779">
        <v>102</v>
      </c>
      <c r="E779">
        <f t="shared" si="36"/>
        <v>102</v>
      </c>
      <c r="F779">
        <f t="shared" si="37"/>
        <v>97</v>
      </c>
      <c r="G779">
        <f t="shared" si="38"/>
        <v>0</v>
      </c>
      <c r="H779" s="5">
        <f>(E779*Inputs_and_Outputs!$B$4)-(G779*Inputs_and_Outputs!$B$5)</f>
        <v>4080</v>
      </c>
    </row>
    <row r="780" spans="1:8" ht="15" thickBot="1" x14ac:dyDescent="0.35">
      <c r="A780" s="1" t="s">
        <v>786</v>
      </c>
      <c r="B780" s="4">
        <v>2</v>
      </c>
      <c r="C780" s="4">
        <v>113</v>
      </c>
      <c r="D780">
        <v>102</v>
      </c>
      <c r="E780">
        <f t="shared" si="36"/>
        <v>102</v>
      </c>
      <c r="F780">
        <f t="shared" si="37"/>
        <v>100</v>
      </c>
      <c r="G780">
        <f t="shared" si="38"/>
        <v>0</v>
      </c>
      <c r="H780" s="5">
        <f>(E780*Inputs_and_Outputs!$B$4)-(G780*Inputs_and_Outputs!$B$5)</f>
        <v>4080</v>
      </c>
    </row>
    <row r="781" spans="1:8" ht="15" thickBot="1" x14ac:dyDescent="0.35">
      <c r="A781" s="1" t="s">
        <v>787</v>
      </c>
      <c r="B781" s="4">
        <v>1</v>
      </c>
      <c r="C781" s="4">
        <v>108</v>
      </c>
      <c r="D781">
        <v>102</v>
      </c>
      <c r="E781">
        <f t="shared" si="36"/>
        <v>102</v>
      </c>
      <c r="F781">
        <f t="shared" si="37"/>
        <v>101</v>
      </c>
      <c r="G781">
        <f t="shared" si="38"/>
        <v>1</v>
      </c>
      <c r="H781" s="5">
        <f>(E781*Inputs_and_Outputs!$B$4)-(G781*Inputs_and_Outputs!$B$5)</f>
        <v>3980</v>
      </c>
    </row>
    <row r="782" spans="1:8" ht="15" thickBot="1" x14ac:dyDescent="0.35">
      <c r="A782" s="1" t="s">
        <v>788</v>
      </c>
      <c r="B782" s="4">
        <v>3</v>
      </c>
      <c r="C782" s="4">
        <v>112</v>
      </c>
      <c r="D782">
        <v>102</v>
      </c>
      <c r="E782">
        <f t="shared" si="36"/>
        <v>102</v>
      </c>
      <c r="F782">
        <f t="shared" si="37"/>
        <v>99</v>
      </c>
      <c r="G782">
        <f t="shared" si="38"/>
        <v>0</v>
      </c>
      <c r="H782" s="5">
        <f>(E782*Inputs_and_Outputs!$B$4)-(G782*Inputs_and_Outputs!$B$5)</f>
        <v>4080</v>
      </c>
    </row>
    <row r="783" spans="1:8" ht="15" thickBot="1" x14ac:dyDescent="0.35">
      <c r="A783" s="1" t="s">
        <v>789</v>
      </c>
      <c r="B783" s="4">
        <v>2</v>
      </c>
      <c r="C783" s="4">
        <v>106</v>
      </c>
      <c r="D783">
        <v>102</v>
      </c>
      <c r="E783">
        <f t="shared" si="36"/>
        <v>102</v>
      </c>
      <c r="F783">
        <f t="shared" si="37"/>
        <v>100</v>
      </c>
      <c r="G783">
        <f t="shared" si="38"/>
        <v>0</v>
      </c>
      <c r="H783" s="5">
        <f>(E783*Inputs_and_Outputs!$B$4)-(G783*Inputs_and_Outputs!$B$5)</f>
        <v>4080</v>
      </c>
    </row>
    <row r="784" spans="1:8" ht="15" thickBot="1" x14ac:dyDescent="0.35">
      <c r="A784" s="1" t="s">
        <v>790</v>
      </c>
      <c r="B784" s="4">
        <v>2</v>
      </c>
      <c r="C784" s="4">
        <v>106</v>
      </c>
      <c r="D784">
        <v>102</v>
      </c>
      <c r="E784">
        <f t="shared" si="36"/>
        <v>102</v>
      </c>
      <c r="F784">
        <f t="shared" si="37"/>
        <v>100</v>
      </c>
      <c r="G784">
        <f t="shared" si="38"/>
        <v>0</v>
      </c>
      <c r="H784" s="5">
        <f>(E784*Inputs_and_Outputs!$B$4)-(G784*Inputs_and_Outputs!$B$5)</f>
        <v>4080</v>
      </c>
    </row>
    <row r="785" spans="1:8" ht="15" thickBot="1" x14ac:dyDescent="0.35">
      <c r="A785" s="1" t="s">
        <v>791</v>
      </c>
      <c r="B785" s="4">
        <v>3</v>
      </c>
      <c r="C785" s="4">
        <v>104</v>
      </c>
      <c r="D785">
        <v>102</v>
      </c>
      <c r="E785">
        <f t="shared" si="36"/>
        <v>102</v>
      </c>
      <c r="F785">
        <f t="shared" si="37"/>
        <v>99</v>
      </c>
      <c r="G785">
        <f t="shared" si="38"/>
        <v>0</v>
      </c>
      <c r="H785" s="5">
        <f>(E785*Inputs_and_Outputs!$B$4)-(G785*Inputs_and_Outputs!$B$5)</f>
        <v>4080</v>
      </c>
    </row>
    <row r="786" spans="1:8" ht="15" thickBot="1" x14ac:dyDescent="0.35">
      <c r="A786" s="1" t="s">
        <v>792</v>
      </c>
      <c r="B786" s="4">
        <v>2</v>
      </c>
      <c r="C786" s="4">
        <v>106</v>
      </c>
      <c r="D786">
        <v>102</v>
      </c>
      <c r="E786">
        <f t="shared" si="36"/>
        <v>102</v>
      </c>
      <c r="F786">
        <f t="shared" si="37"/>
        <v>100</v>
      </c>
      <c r="G786">
        <f t="shared" si="38"/>
        <v>0</v>
      </c>
      <c r="H786" s="5">
        <f>(E786*Inputs_and_Outputs!$B$4)-(G786*Inputs_and_Outputs!$B$5)</f>
        <v>4080</v>
      </c>
    </row>
    <row r="787" spans="1:8" ht="15" thickBot="1" x14ac:dyDescent="0.35">
      <c r="A787" s="1" t="s">
        <v>793</v>
      </c>
      <c r="B787" s="4">
        <v>0</v>
      </c>
      <c r="C787" s="4">
        <v>112</v>
      </c>
      <c r="D787">
        <v>102</v>
      </c>
      <c r="E787">
        <f t="shared" si="36"/>
        <v>102</v>
      </c>
      <c r="F787">
        <f t="shared" si="37"/>
        <v>102</v>
      </c>
      <c r="G787">
        <f t="shared" si="38"/>
        <v>2</v>
      </c>
      <c r="H787" s="5">
        <f>(E787*Inputs_and_Outputs!$B$4)-(G787*Inputs_and_Outputs!$B$5)</f>
        <v>3880</v>
      </c>
    </row>
    <row r="788" spans="1:8" ht="15" thickBot="1" x14ac:dyDescent="0.35">
      <c r="A788" s="1" t="s">
        <v>794</v>
      </c>
      <c r="B788" s="4">
        <v>4</v>
      </c>
      <c r="C788" s="4">
        <v>100</v>
      </c>
      <c r="D788">
        <v>102</v>
      </c>
      <c r="E788">
        <f t="shared" si="36"/>
        <v>100</v>
      </c>
      <c r="F788">
        <f t="shared" si="37"/>
        <v>96</v>
      </c>
      <c r="G788">
        <f t="shared" si="38"/>
        <v>0</v>
      </c>
      <c r="H788" s="5">
        <f>(E788*Inputs_and_Outputs!$B$4)-(G788*Inputs_and_Outputs!$B$5)</f>
        <v>4000</v>
      </c>
    </row>
    <row r="789" spans="1:8" ht="15" thickBot="1" x14ac:dyDescent="0.35">
      <c r="A789" s="1" t="s">
        <v>795</v>
      </c>
      <c r="B789" s="4">
        <v>5</v>
      </c>
      <c r="C789" s="4">
        <v>95</v>
      </c>
      <c r="D789">
        <v>102</v>
      </c>
      <c r="E789">
        <f t="shared" si="36"/>
        <v>95</v>
      </c>
      <c r="F789">
        <f t="shared" si="37"/>
        <v>90</v>
      </c>
      <c r="G789">
        <f t="shared" si="38"/>
        <v>0</v>
      </c>
      <c r="H789" s="5">
        <f>(E789*Inputs_and_Outputs!$B$4)-(G789*Inputs_and_Outputs!$B$5)</f>
        <v>3800</v>
      </c>
    </row>
    <row r="790" spans="1:8" ht="15" thickBot="1" x14ac:dyDescent="0.35">
      <c r="A790" s="1" t="s">
        <v>796</v>
      </c>
      <c r="B790" s="4">
        <v>0</v>
      </c>
      <c r="C790" s="4">
        <v>104</v>
      </c>
      <c r="D790">
        <v>102</v>
      </c>
      <c r="E790">
        <f t="shared" si="36"/>
        <v>102</v>
      </c>
      <c r="F790">
        <f t="shared" si="37"/>
        <v>102</v>
      </c>
      <c r="G790">
        <f t="shared" si="38"/>
        <v>2</v>
      </c>
      <c r="H790" s="5">
        <f>(E790*Inputs_and_Outputs!$B$4)-(G790*Inputs_and_Outputs!$B$5)</f>
        <v>3880</v>
      </c>
    </row>
    <row r="791" spans="1:8" ht="15" thickBot="1" x14ac:dyDescent="0.35">
      <c r="A791" s="1" t="s">
        <v>797</v>
      </c>
      <c r="B791" s="4">
        <v>1</v>
      </c>
      <c r="C791" s="4">
        <v>89</v>
      </c>
      <c r="D791">
        <v>102</v>
      </c>
      <c r="E791">
        <f t="shared" si="36"/>
        <v>89</v>
      </c>
      <c r="F791">
        <f t="shared" si="37"/>
        <v>88</v>
      </c>
      <c r="G791">
        <f t="shared" si="38"/>
        <v>0</v>
      </c>
      <c r="H791" s="5">
        <f>(E791*Inputs_and_Outputs!$B$4)-(G791*Inputs_and_Outputs!$B$5)</f>
        <v>3560</v>
      </c>
    </row>
    <row r="792" spans="1:8" ht="15" thickBot="1" x14ac:dyDescent="0.35">
      <c r="A792" s="1" t="s">
        <v>798</v>
      </c>
      <c r="B792" s="4">
        <v>0</v>
      </c>
      <c r="C792" s="4">
        <v>106</v>
      </c>
      <c r="D792">
        <v>102</v>
      </c>
      <c r="E792">
        <f t="shared" si="36"/>
        <v>102</v>
      </c>
      <c r="F792">
        <f t="shared" si="37"/>
        <v>102</v>
      </c>
      <c r="G792">
        <f t="shared" si="38"/>
        <v>2</v>
      </c>
      <c r="H792" s="5">
        <f>(E792*Inputs_and_Outputs!$B$4)-(G792*Inputs_and_Outputs!$B$5)</f>
        <v>3880</v>
      </c>
    </row>
    <row r="793" spans="1:8" ht="15" thickBot="1" x14ac:dyDescent="0.35">
      <c r="A793" s="1" t="s">
        <v>799</v>
      </c>
      <c r="B793" s="4">
        <v>2</v>
      </c>
      <c r="C793" s="4">
        <v>103</v>
      </c>
      <c r="D793">
        <v>102</v>
      </c>
      <c r="E793">
        <f t="shared" si="36"/>
        <v>102</v>
      </c>
      <c r="F793">
        <f t="shared" si="37"/>
        <v>100</v>
      </c>
      <c r="G793">
        <f t="shared" si="38"/>
        <v>0</v>
      </c>
      <c r="H793" s="5">
        <f>(E793*Inputs_and_Outputs!$B$4)-(G793*Inputs_and_Outputs!$B$5)</f>
        <v>4080</v>
      </c>
    </row>
    <row r="794" spans="1:8" ht="15" thickBot="1" x14ac:dyDescent="0.35">
      <c r="A794" s="1" t="s">
        <v>800</v>
      </c>
      <c r="B794" s="4">
        <v>1</v>
      </c>
      <c r="C794" s="4">
        <v>95</v>
      </c>
      <c r="D794">
        <v>102</v>
      </c>
      <c r="E794">
        <f t="shared" si="36"/>
        <v>95</v>
      </c>
      <c r="F794">
        <f t="shared" si="37"/>
        <v>94</v>
      </c>
      <c r="G794">
        <f t="shared" si="38"/>
        <v>0</v>
      </c>
      <c r="H794" s="5">
        <f>(E794*Inputs_and_Outputs!$B$4)-(G794*Inputs_and_Outputs!$B$5)</f>
        <v>3800</v>
      </c>
    </row>
    <row r="795" spans="1:8" ht="15" thickBot="1" x14ac:dyDescent="0.35">
      <c r="A795" s="1" t="s">
        <v>801</v>
      </c>
      <c r="B795" s="4">
        <v>2</v>
      </c>
      <c r="C795" s="4">
        <v>103</v>
      </c>
      <c r="D795">
        <v>102</v>
      </c>
      <c r="E795">
        <f t="shared" si="36"/>
        <v>102</v>
      </c>
      <c r="F795">
        <f t="shared" si="37"/>
        <v>100</v>
      </c>
      <c r="G795">
        <f t="shared" si="38"/>
        <v>0</v>
      </c>
      <c r="H795" s="5">
        <f>(E795*Inputs_and_Outputs!$B$4)-(G795*Inputs_and_Outputs!$B$5)</f>
        <v>4080</v>
      </c>
    </row>
    <row r="796" spans="1:8" ht="15" thickBot="1" x14ac:dyDescent="0.35">
      <c r="A796" s="1" t="s">
        <v>802</v>
      </c>
      <c r="B796" s="4">
        <v>1</v>
      </c>
      <c r="C796" s="4">
        <v>110</v>
      </c>
      <c r="D796">
        <v>102</v>
      </c>
      <c r="E796">
        <f t="shared" si="36"/>
        <v>102</v>
      </c>
      <c r="F796">
        <f t="shared" si="37"/>
        <v>101</v>
      </c>
      <c r="G796">
        <f t="shared" si="38"/>
        <v>1</v>
      </c>
      <c r="H796" s="5">
        <f>(E796*Inputs_and_Outputs!$B$4)-(G796*Inputs_and_Outputs!$B$5)</f>
        <v>3980</v>
      </c>
    </row>
    <row r="797" spans="1:8" ht="15" thickBot="1" x14ac:dyDescent="0.35">
      <c r="A797" s="1" t="s">
        <v>803</v>
      </c>
      <c r="B797" s="4">
        <v>4</v>
      </c>
      <c r="C797" s="4">
        <v>103</v>
      </c>
      <c r="D797">
        <v>102</v>
      </c>
      <c r="E797">
        <f t="shared" si="36"/>
        <v>102</v>
      </c>
      <c r="F797">
        <f t="shared" si="37"/>
        <v>98</v>
      </c>
      <c r="G797">
        <f t="shared" si="38"/>
        <v>0</v>
      </c>
      <c r="H797" s="5">
        <f>(E797*Inputs_and_Outputs!$B$4)-(G797*Inputs_and_Outputs!$B$5)</f>
        <v>4080</v>
      </c>
    </row>
    <row r="798" spans="1:8" ht="15" thickBot="1" x14ac:dyDescent="0.35">
      <c r="A798" s="1" t="s">
        <v>804</v>
      </c>
      <c r="B798" s="4">
        <v>1</v>
      </c>
      <c r="C798" s="4">
        <v>104</v>
      </c>
      <c r="D798">
        <v>102</v>
      </c>
      <c r="E798">
        <f t="shared" si="36"/>
        <v>102</v>
      </c>
      <c r="F798">
        <f t="shared" si="37"/>
        <v>101</v>
      </c>
      <c r="G798">
        <f t="shared" si="38"/>
        <v>1</v>
      </c>
      <c r="H798" s="5">
        <f>(E798*Inputs_and_Outputs!$B$4)-(G798*Inputs_and_Outputs!$B$5)</f>
        <v>3980</v>
      </c>
    </row>
    <row r="799" spans="1:8" ht="15" thickBot="1" x14ac:dyDescent="0.35">
      <c r="A799" s="1" t="s">
        <v>805</v>
      </c>
      <c r="B799" s="4">
        <v>0</v>
      </c>
      <c r="C799" s="4">
        <v>111</v>
      </c>
      <c r="D799">
        <v>102</v>
      </c>
      <c r="E799">
        <f t="shared" si="36"/>
        <v>102</v>
      </c>
      <c r="F799">
        <f t="shared" si="37"/>
        <v>102</v>
      </c>
      <c r="G799">
        <f t="shared" si="38"/>
        <v>2</v>
      </c>
      <c r="H799" s="5">
        <f>(E799*Inputs_and_Outputs!$B$4)-(G799*Inputs_and_Outputs!$B$5)</f>
        <v>3880</v>
      </c>
    </row>
    <row r="800" spans="1:8" ht="15" thickBot="1" x14ac:dyDescent="0.35">
      <c r="A800" s="1" t="s">
        <v>806</v>
      </c>
      <c r="B800" s="4">
        <v>3</v>
      </c>
      <c r="C800" s="4">
        <v>115</v>
      </c>
      <c r="D800">
        <v>102</v>
      </c>
      <c r="E800">
        <f t="shared" si="36"/>
        <v>102</v>
      </c>
      <c r="F800">
        <f t="shared" si="37"/>
        <v>99</v>
      </c>
      <c r="G800">
        <f t="shared" si="38"/>
        <v>0</v>
      </c>
      <c r="H800" s="5">
        <f>(E800*Inputs_and_Outputs!$B$4)-(G800*Inputs_and_Outputs!$B$5)</f>
        <v>4080</v>
      </c>
    </row>
    <row r="801" spans="1:8" ht="15" thickBot="1" x14ac:dyDescent="0.35">
      <c r="A801" s="1" t="s">
        <v>807</v>
      </c>
      <c r="B801" s="4">
        <v>3</v>
      </c>
      <c r="C801" s="4">
        <v>101</v>
      </c>
      <c r="D801">
        <v>102</v>
      </c>
      <c r="E801">
        <f t="shared" si="36"/>
        <v>101</v>
      </c>
      <c r="F801">
        <f t="shared" si="37"/>
        <v>98</v>
      </c>
      <c r="G801">
        <f t="shared" si="38"/>
        <v>0</v>
      </c>
      <c r="H801" s="5">
        <f>(E801*Inputs_and_Outputs!$B$4)-(G801*Inputs_and_Outputs!$B$5)</f>
        <v>4040</v>
      </c>
    </row>
    <row r="802" spans="1:8" ht="15" thickBot="1" x14ac:dyDescent="0.35">
      <c r="A802" s="1" t="s">
        <v>808</v>
      </c>
      <c r="B802" s="4">
        <v>1</v>
      </c>
      <c r="C802" s="4">
        <v>102</v>
      </c>
      <c r="D802">
        <v>102</v>
      </c>
      <c r="E802">
        <f t="shared" si="36"/>
        <v>102</v>
      </c>
      <c r="F802">
        <f t="shared" si="37"/>
        <v>101</v>
      </c>
      <c r="G802">
        <f t="shared" si="38"/>
        <v>1</v>
      </c>
      <c r="H802" s="5">
        <f>(E802*Inputs_and_Outputs!$B$4)-(G802*Inputs_and_Outputs!$B$5)</f>
        <v>3980</v>
      </c>
    </row>
    <row r="803" spans="1:8" ht="15" thickBot="1" x14ac:dyDescent="0.35">
      <c r="A803" s="1" t="s">
        <v>809</v>
      </c>
      <c r="B803" s="4">
        <v>1</v>
      </c>
      <c r="C803" s="4">
        <v>92</v>
      </c>
      <c r="D803">
        <v>102</v>
      </c>
      <c r="E803">
        <f t="shared" si="36"/>
        <v>92</v>
      </c>
      <c r="F803">
        <f t="shared" si="37"/>
        <v>91</v>
      </c>
      <c r="G803">
        <f t="shared" si="38"/>
        <v>0</v>
      </c>
      <c r="H803" s="5">
        <f>(E803*Inputs_and_Outputs!$B$4)-(G803*Inputs_and_Outputs!$B$5)</f>
        <v>3680</v>
      </c>
    </row>
    <row r="804" spans="1:8" ht="15" thickBot="1" x14ac:dyDescent="0.35">
      <c r="A804" s="1" t="s">
        <v>810</v>
      </c>
      <c r="B804" s="4">
        <v>0</v>
      </c>
      <c r="C804" s="4">
        <v>100</v>
      </c>
      <c r="D804">
        <v>102</v>
      </c>
      <c r="E804">
        <f t="shared" si="36"/>
        <v>100</v>
      </c>
      <c r="F804">
        <f t="shared" si="37"/>
        <v>100</v>
      </c>
      <c r="G804">
        <f t="shared" si="38"/>
        <v>0</v>
      </c>
      <c r="H804" s="5">
        <f>(E804*Inputs_and_Outputs!$B$4)-(G804*Inputs_and_Outputs!$B$5)</f>
        <v>4000</v>
      </c>
    </row>
    <row r="805" spans="1:8" ht="15" thickBot="1" x14ac:dyDescent="0.35">
      <c r="A805" s="1" t="s">
        <v>811</v>
      </c>
      <c r="B805" s="4">
        <v>1</v>
      </c>
      <c r="C805" s="4">
        <v>107</v>
      </c>
      <c r="D805">
        <v>102</v>
      </c>
      <c r="E805">
        <f t="shared" si="36"/>
        <v>102</v>
      </c>
      <c r="F805">
        <f t="shared" si="37"/>
        <v>101</v>
      </c>
      <c r="G805">
        <f t="shared" si="38"/>
        <v>1</v>
      </c>
      <c r="H805" s="5">
        <f>(E805*Inputs_and_Outputs!$B$4)-(G805*Inputs_and_Outputs!$B$5)</f>
        <v>3980</v>
      </c>
    </row>
    <row r="806" spans="1:8" ht="15" thickBot="1" x14ac:dyDescent="0.35">
      <c r="A806" s="1" t="s">
        <v>812</v>
      </c>
      <c r="B806" s="4">
        <v>0</v>
      </c>
      <c r="C806" s="4">
        <v>99</v>
      </c>
      <c r="D806">
        <v>102</v>
      </c>
      <c r="E806">
        <f t="shared" si="36"/>
        <v>99</v>
      </c>
      <c r="F806">
        <f t="shared" si="37"/>
        <v>99</v>
      </c>
      <c r="G806">
        <f t="shared" si="38"/>
        <v>0</v>
      </c>
      <c r="H806" s="5">
        <f>(E806*Inputs_and_Outputs!$B$4)-(G806*Inputs_and_Outputs!$B$5)</f>
        <v>3960</v>
      </c>
    </row>
    <row r="807" spans="1:8" ht="15" thickBot="1" x14ac:dyDescent="0.35">
      <c r="A807" s="1" t="s">
        <v>813</v>
      </c>
      <c r="B807" s="4">
        <v>3</v>
      </c>
      <c r="C807" s="4">
        <v>109</v>
      </c>
      <c r="D807">
        <v>102</v>
      </c>
      <c r="E807">
        <f t="shared" si="36"/>
        <v>102</v>
      </c>
      <c r="F807">
        <f t="shared" si="37"/>
        <v>99</v>
      </c>
      <c r="G807">
        <f t="shared" si="38"/>
        <v>0</v>
      </c>
      <c r="H807" s="5">
        <f>(E807*Inputs_and_Outputs!$B$4)-(G807*Inputs_and_Outputs!$B$5)</f>
        <v>4080</v>
      </c>
    </row>
    <row r="808" spans="1:8" ht="15" thickBot="1" x14ac:dyDescent="0.35">
      <c r="A808" s="1" t="s">
        <v>814</v>
      </c>
      <c r="B808" s="4">
        <v>0</v>
      </c>
      <c r="C808" s="4">
        <v>104</v>
      </c>
      <c r="D808">
        <v>102</v>
      </c>
      <c r="E808">
        <f t="shared" si="36"/>
        <v>102</v>
      </c>
      <c r="F808">
        <f t="shared" si="37"/>
        <v>102</v>
      </c>
      <c r="G808">
        <f t="shared" si="38"/>
        <v>2</v>
      </c>
      <c r="H808" s="5">
        <f>(E808*Inputs_and_Outputs!$B$4)-(G808*Inputs_and_Outputs!$B$5)</f>
        <v>3880</v>
      </c>
    </row>
    <row r="809" spans="1:8" ht="15" thickBot="1" x14ac:dyDescent="0.35">
      <c r="A809" s="1" t="s">
        <v>815</v>
      </c>
      <c r="B809" s="4">
        <v>6</v>
      </c>
      <c r="C809" s="4">
        <v>93</v>
      </c>
      <c r="D809">
        <v>102</v>
      </c>
      <c r="E809">
        <f t="shared" si="36"/>
        <v>93</v>
      </c>
      <c r="F809">
        <f t="shared" si="37"/>
        <v>87</v>
      </c>
      <c r="G809">
        <f t="shared" si="38"/>
        <v>0</v>
      </c>
      <c r="H809" s="5">
        <f>(E809*Inputs_and_Outputs!$B$4)-(G809*Inputs_and_Outputs!$B$5)</f>
        <v>3720</v>
      </c>
    </row>
    <row r="810" spans="1:8" ht="15" thickBot="1" x14ac:dyDescent="0.35">
      <c r="A810" s="1" t="s">
        <v>816</v>
      </c>
      <c r="B810" s="4">
        <v>2</v>
      </c>
      <c r="C810" s="4">
        <v>108</v>
      </c>
      <c r="D810">
        <v>102</v>
      </c>
      <c r="E810">
        <f t="shared" si="36"/>
        <v>102</v>
      </c>
      <c r="F810">
        <f t="shared" si="37"/>
        <v>100</v>
      </c>
      <c r="G810">
        <f t="shared" si="38"/>
        <v>0</v>
      </c>
      <c r="H810" s="5">
        <f>(E810*Inputs_and_Outputs!$B$4)-(G810*Inputs_and_Outputs!$B$5)</f>
        <v>4080</v>
      </c>
    </row>
    <row r="811" spans="1:8" ht="15" thickBot="1" x14ac:dyDescent="0.35">
      <c r="A811" s="1" t="s">
        <v>817</v>
      </c>
      <c r="B811" s="4">
        <v>1</v>
      </c>
      <c r="C811" s="4">
        <v>98</v>
      </c>
      <c r="D811">
        <v>102</v>
      </c>
      <c r="E811">
        <f t="shared" si="36"/>
        <v>98</v>
      </c>
      <c r="F811">
        <f t="shared" si="37"/>
        <v>97</v>
      </c>
      <c r="G811">
        <f t="shared" si="38"/>
        <v>0</v>
      </c>
      <c r="H811" s="5">
        <f>(E811*Inputs_and_Outputs!$B$4)-(G811*Inputs_and_Outputs!$B$5)</f>
        <v>3920</v>
      </c>
    </row>
    <row r="812" spans="1:8" ht="15" thickBot="1" x14ac:dyDescent="0.35">
      <c r="A812" s="1" t="s">
        <v>818</v>
      </c>
      <c r="B812" s="4">
        <v>4</v>
      </c>
      <c r="C812" s="4">
        <v>100</v>
      </c>
      <c r="D812">
        <v>102</v>
      </c>
      <c r="E812">
        <f t="shared" si="36"/>
        <v>100</v>
      </c>
      <c r="F812">
        <f t="shared" si="37"/>
        <v>96</v>
      </c>
      <c r="G812">
        <f t="shared" si="38"/>
        <v>0</v>
      </c>
      <c r="H812" s="5">
        <f>(E812*Inputs_and_Outputs!$B$4)-(G812*Inputs_and_Outputs!$B$5)</f>
        <v>4000</v>
      </c>
    </row>
    <row r="813" spans="1:8" ht="15" thickBot="1" x14ac:dyDescent="0.35">
      <c r="A813" s="1" t="s">
        <v>819</v>
      </c>
      <c r="B813" s="4">
        <v>1</v>
      </c>
      <c r="C813" s="4">
        <v>96</v>
      </c>
      <c r="D813">
        <v>102</v>
      </c>
      <c r="E813">
        <f t="shared" si="36"/>
        <v>96</v>
      </c>
      <c r="F813">
        <f t="shared" si="37"/>
        <v>95</v>
      </c>
      <c r="G813">
        <f t="shared" si="38"/>
        <v>0</v>
      </c>
      <c r="H813" s="5">
        <f>(E813*Inputs_and_Outputs!$B$4)-(G813*Inputs_and_Outputs!$B$5)</f>
        <v>3840</v>
      </c>
    </row>
    <row r="814" spans="1:8" ht="15" thickBot="1" x14ac:dyDescent="0.35">
      <c r="A814" s="1" t="s">
        <v>820</v>
      </c>
      <c r="B814" s="4">
        <v>1</v>
      </c>
      <c r="C814" s="4">
        <v>103</v>
      </c>
      <c r="D814">
        <v>102</v>
      </c>
      <c r="E814">
        <f t="shared" si="36"/>
        <v>102</v>
      </c>
      <c r="F814">
        <f t="shared" si="37"/>
        <v>101</v>
      </c>
      <c r="G814">
        <f t="shared" si="38"/>
        <v>1</v>
      </c>
      <c r="H814" s="5">
        <f>(E814*Inputs_and_Outputs!$B$4)-(G814*Inputs_and_Outputs!$B$5)</f>
        <v>3980</v>
      </c>
    </row>
    <row r="815" spans="1:8" ht="15" thickBot="1" x14ac:dyDescent="0.35">
      <c r="A815" s="1" t="s">
        <v>821</v>
      </c>
      <c r="B815" s="4">
        <v>2</v>
      </c>
      <c r="C815" s="4">
        <v>98</v>
      </c>
      <c r="D815">
        <v>102</v>
      </c>
      <c r="E815">
        <f t="shared" si="36"/>
        <v>98</v>
      </c>
      <c r="F815">
        <f t="shared" si="37"/>
        <v>96</v>
      </c>
      <c r="G815">
        <f t="shared" si="38"/>
        <v>0</v>
      </c>
      <c r="H815" s="5">
        <f>(E815*Inputs_and_Outputs!$B$4)-(G815*Inputs_and_Outputs!$B$5)</f>
        <v>3920</v>
      </c>
    </row>
    <row r="816" spans="1:8" ht="15" thickBot="1" x14ac:dyDescent="0.35">
      <c r="A816" s="1" t="s">
        <v>822</v>
      </c>
      <c r="B816" s="4">
        <v>1</v>
      </c>
      <c r="C816" s="4">
        <v>92</v>
      </c>
      <c r="D816">
        <v>102</v>
      </c>
      <c r="E816">
        <f t="shared" si="36"/>
        <v>92</v>
      </c>
      <c r="F816">
        <f t="shared" si="37"/>
        <v>91</v>
      </c>
      <c r="G816">
        <f t="shared" si="38"/>
        <v>0</v>
      </c>
      <c r="H816" s="5">
        <f>(E816*Inputs_and_Outputs!$B$4)-(G816*Inputs_and_Outputs!$B$5)</f>
        <v>3680</v>
      </c>
    </row>
    <row r="817" spans="1:8" ht="15" thickBot="1" x14ac:dyDescent="0.35">
      <c r="A817" s="1" t="s">
        <v>823</v>
      </c>
      <c r="B817" s="4">
        <v>0</v>
      </c>
      <c r="C817" s="4">
        <v>97</v>
      </c>
      <c r="D817">
        <v>102</v>
      </c>
      <c r="E817">
        <f t="shared" si="36"/>
        <v>97</v>
      </c>
      <c r="F817">
        <f t="shared" si="37"/>
        <v>97</v>
      </c>
      <c r="G817">
        <f t="shared" si="38"/>
        <v>0</v>
      </c>
      <c r="H817" s="5">
        <f>(E817*Inputs_and_Outputs!$B$4)-(G817*Inputs_and_Outputs!$B$5)</f>
        <v>3880</v>
      </c>
    </row>
    <row r="818" spans="1:8" ht="15" thickBot="1" x14ac:dyDescent="0.35">
      <c r="A818" s="1" t="s">
        <v>824</v>
      </c>
      <c r="B818" s="4">
        <v>7</v>
      </c>
      <c r="C818" s="4">
        <v>95</v>
      </c>
      <c r="D818">
        <v>102</v>
      </c>
      <c r="E818">
        <f t="shared" si="36"/>
        <v>95</v>
      </c>
      <c r="F818">
        <f t="shared" si="37"/>
        <v>88</v>
      </c>
      <c r="G818">
        <f t="shared" si="38"/>
        <v>0</v>
      </c>
      <c r="H818" s="5">
        <f>(E818*Inputs_and_Outputs!$B$4)-(G818*Inputs_and_Outputs!$B$5)</f>
        <v>3800</v>
      </c>
    </row>
    <row r="819" spans="1:8" ht="15" thickBot="1" x14ac:dyDescent="0.35">
      <c r="A819" s="1" t="s">
        <v>825</v>
      </c>
      <c r="B819" s="4">
        <v>1</v>
      </c>
      <c r="C819" s="4">
        <v>105</v>
      </c>
      <c r="D819">
        <v>102</v>
      </c>
      <c r="E819">
        <f t="shared" si="36"/>
        <v>102</v>
      </c>
      <c r="F819">
        <f t="shared" si="37"/>
        <v>101</v>
      </c>
      <c r="G819">
        <f t="shared" si="38"/>
        <v>1</v>
      </c>
      <c r="H819" s="5">
        <f>(E819*Inputs_and_Outputs!$B$4)-(G819*Inputs_and_Outputs!$B$5)</f>
        <v>3980</v>
      </c>
    </row>
    <row r="820" spans="1:8" ht="15" thickBot="1" x14ac:dyDescent="0.35">
      <c r="A820" s="1" t="s">
        <v>826</v>
      </c>
      <c r="B820" s="4">
        <v>0</v>
      </c>
      <c r="C820" s="4">
        <v>99</v>
      </c>
      <c r="D820">
        <v>102</v>
      </c>
      <c r="E820">
        <f t="shared" si="36"/>
        <v>99</v>
      </c>
      <c r="F820">
        <f t="shared" si="37"/>
        <v>99</v>
      </c>
      <c r="G820">
        <f t="shared" si="38"/>
        <v>0</v>
      </c>
      <c r="H820" s="5">
        <f>(E820*Inputs_and_Outputs!$B$4)-(G820*Inputs_and_Outputs!$B$5)</f>
        <v>3960</v>
      </c>
    </row>
    <row r="821" spans="1:8" ht="15" thickBot="1" x14ac:dyDescent="0.35">
      <c r="A821" s="1" t="s">
        <v>827</v>
      </c>
      <c r="B821" s="4">
        <v>0</v>
      </c>
      <c r="C821" s="4">
        <v>102</v>
      </c>
      <c r="D821">
        <v>102</v>
      </c>
      <c r="E821">
        <f t="shared" si="36"/>
        <v>102</v>
      </c>
      <c r="F821">
        <f t="shared" si="37"/>
        <v>102</v>
      </c>
      <c r="G821">
        <f t="shared" si="38"/>
        <v>2</v>
      </c>
      <c r="H821" s="5">
        <f>(E821*Inputs_and_Outputs!$B$4)-(G821*Inputs_and_Outputs!$B$5)</f>
        <v>3880</v>
      </c>
    </row>
    <row r="822" spans="1:8" ht="15" thickBot="1" x14ac:dyDescent="0.35">
      <c r="A822" s="1" t="s">
        <v>828</v>
      </c>
      <c r="B822" s="4">
        <v>1</v>
      </c>
      <c r="C822" s="4">
        <v>105</v>
      </c>
      <c r="D822">
        <v>102</v>
      </c>
      <c r="E822">
        <f t="shared" si="36"/>
        <v>102</v>
      </c>
      <c r="F822">
        <f t="shared" si="37"/>
        <v>101</v>
      </c>
      <c r="G822">
        <f t="shared" si="38"/>
        <v>1</v>
      </c>
      <c r="H822" s="5">
        <f>(E822*Inputs_and_Outputs!$B$4)-(G822*Inputs_and_Outputs!$B$5)</f>
        <v>3980</v>
      </c>
    </row>
    <row r="823" spans="1:8" ht="15" thickBot="1" x14ac:dyDescent="0.35">
      <c r="A823" s="1" t="s">
        <v>829</v>
      </c>
      <c r="B823" s="4">
        <v>0</v>
      </c>
      <c r="C823" s="4">
        <v>100</v>
      </c>
      <c r="D823">
        <v>102</v>
      </c>
      <c r="E823">
        <f t="shared" si="36"/>
        <v>100</v>
      </c>
      <c r="F823">
        <f t="shared" si="37"/>
        <v>100</v>
      </c>
      <c r="G823">
        <f t="shared" si="38"/>
        <v>0</v>
      </c>
      <c r="H823" s="5">
        <f>(E823*Inputs_and_Outputs!$B$4)-(G823*Inputs_and_Outputs!$B$5)</f>
        <v>4000</v>
      </c>
    </row>
    <row r="824" spans="1:8" ht="15" thickBot="1" x14ac:dyDescent="0.35">
      <c r="A824" s="1" t="s">
        <v>830</v>
      </c>
      <c r="B824" s="4">
        <v>2</v>
      </c>
      <c r="C824" s="4">
        <v>99</v>
      </c>
      <c r="D824">
        <v>102</v>
      </c>
      <c r="E824">
        <f t="shared" si="36"/>
        <v>99</v>
      </c>
      <c r="F824">
        <f t="shared" si="37"/>
        <v>97</v>
      </c>
      <c r="G824">
        <f t="shared" si="38"/>
        <v>0</v>
      </c>
      <c r="H824" s="5">
        <f>(E824*Inputs_and_Outputs!$B$4)-(G824*Inputs_and_Outputs!$B$5)</f>
        <v>3960</v>
      </c>
    </row>
    <row r="825" spans="1:8" ht="15" thickBot="1" x14ac:dyDescent="0.35">
      <c r="A825" s="1" t="s">
        <v>831</v>
      </c>
      <c r="B825" s="4">
        <v>6</v>
      </c>
      <c r="C825" s="4">
        <v>112</v>
      </c>
      <c r="D825">
        <v>102</v>
      </c>
      <c r="E825">
        <f t="shared" si="36"/>
        <v>102</v>
      </c>
      <c r="F825">
        <f t="shared" si="37"/>
        <v>96</v>
      </c>
      <c r="G825">
        <f t="shared" si="38"/>
        <v>0</v>
      </c>
      <c r="H825" s="5">
        <f>(E825*Inputs_and_Outputs!$B$4)-(G825*Inputs_and_Outputs!$B$5)</f>
        <v>4080</v>
      </c>
    </row>
    <row r="826" spans="1:8" ht="15" thickBot="1" x14ac:dyDescent="0.35">
      <c r="A826" s="1" t="s">
        <v>832</v>
      </c>
      <c r="B826" s="4">
        <v>1</v>
      </c>
      <c r="C826" s="4">
        <v>105</v>
      </c>
      <c r="D826">
        <v>102</v>
      </c>
      <c r="E826">
        <f t="shared" si="36"/>
        <v>102</v>
      </c>
      <c r="F826">
        <f t="shared" si="37"/>
        <v>101</v>
      </c>
      <c r="G826">
        <f t="shared" si="38"/>
        <v>1</v>
      </c>
      <c r="H826" s="5">
        <f>(E826*Inputs_and_Outputs!$B$4)-(G826*Inputs_and_Outputs!$B$5)</f>
        <v>3980</v>
      </c>
    </row>
    <row r="827" spans="1:8" ht="15" thickBot="1" x14ac:dyDescent="0.35">
      <c r="A827" s="1" t="s">
        <v>833</v>
      </c>
      <c r="B827" s="4">
        <v>4</v>
      </c>
      <c r="C827" s="4">
        <v>98</v>
      </c>
      <c r="D827">
        <v>102</v>
      </c>
      <c r="E827">
        <f t="shared" si="36"/>
        <v>98</v>
      </c>
      <c r="F827">
        <f t="shared" si="37"/>
        <v>94</v>
      </c>
      <c r="G827">
        <f t="shared" si="38"/>
        <v>0</v>
      </c>
      <c r="H827" s="5">
        <f>(E827*Inputs_and_Outputs!$B$4)-(G827*Inputs_and_Outputs!$B$5)</f>
        <v>3920</v>
      </c>
    </row>
    <row r="828" spans="1:8" ht="15" thickBot="1" x14ac:dyDescent="0.35">
      <c r="A828" s="1" t="s">
        <v>834</v>
      </c>
      <c r="B828" s="4">
        <v>2</v>
      </c>
      <c r="C828" s="4">
        <v>103</v>
      </c>
      <c r="D828">
        <v>102</v>
      </c>
      <c r="E828">
        <f t="shared" si="36"/>
        <v>102</v>
      </c>
      <c r="F828">
        <f t="shared" si="37"/>
        <v>100</v>
      </c>
      <c r="G828">
        <f t="shared" si="38"/>
        <v>0</v>
      </c>
      <c r="H828" s="5">
        <f>(E828*Inputs_and_Outputs!$B$4)-(G828*Inputs_and_Outputs!$B$5)</f>
        <v>4080</v>
      </c>
    </row>
    <row r="829" spans="1:8" ht="15" thickBot="1" x14ac:dyDescent="0.35">
      <c r="A829" s="1" t="s">
        <v>835</v>
      </c>
      <c r="B829" s="4">
        <v>0</v>
      </c>
      <c r="C829" s="4">
        <v>108</v>
      </c>
      <c r="D829">
        <v>102</v>
      </c>
      <c r="E829">
        <f t="shared" si="36"/>
        <v>102</v>
      </c>
      <c r="F829">
        <f t="shared" si="37"/>
        <v>102</v>
      </c>
      <c r="G829">
        <f t="shared" si="38"/>
        <v>2</v>
      </c>
      <c r="H829" s="5">
        <f>(E829*Inputs_and_Outputs!$B$4)-(G829*Inputs_and_Outputs!$B$5)</f>
        <v>3880</v>
      </c>
    </row>
    <row r="830" spans="1:8" ht="15" thickBot="1" x14ac:dyDescent="0.35">
      <c r="A830" s="1" t="s">
        <v>836</v>
      </c>
      <c r="B830" s="4">
        <v>5</v>
      </c>
      <c r="C830" s="4">
        <v>88</v>
      </c>
      <c r="D830">
        <v>102</v>
      </c>
      <c r="E830">
        <f t="shared" si="36"/>
        <v>88</v>
      </c>
      <c r="F830">
        <f t="shared" si="37"/>
        <v>83</v>
      </c>
      <c r="G830">
        <f t="shared" si="38"/>
        <v>0</v>
      </c>
      <c r="H830" s="5">
        <f>(E830*Inputs_and_Outputs!$B$4)-(G830*Inputs_and_Outputs!$B$5)</f>
        <v>3520</v>
      </c>
    </row>
    <row r="831" spans="1:8" ht="15" thickBot="1" x14ac:dyDescent="0.35">
      <c r="A831" s="1" t="s">
        <v>837</v>
      </c>
      <c r="B831" s="4">
        <v>2</v>
      </c>
      <c r="C831" s="4">
        <v>96</v>
      </c>
      <c r="D831">
        <v>102</v>
      </c>
      <c r="E831">
        <f t="shared" si="36"/>
        <v>96</v>
      </c>
      <c r="F831">
        <f t="shared" si="37"/>
        <v>94</v>
      </c>
      <c r="G831">
        <f t="shared" si="38"/>
        <v>0</v>
      </c>
      <c r="H831" s="5">
        <f>(E831*Inputs_and_Outputs!$B$4)-(G831*Inputs_and_Outputs!$B$5)</f>
        <v>3840</v>
      </c>
    </row>
    <row r="832" spans="1:8" ht="15" thickBot="1" x14ac:dyDescent="0.35">
      <c r="A832" s="1" t="s">
        <v>838</v>
      </c>
      <c r="B832" s="4">
        <v>1</v>
      </c>
      <c r="C832" s="4">
        <v>103</v>
      </c>
      <c r="D832">
        <v>102</v>
      </c>
      <c r="E832">
        <f t="shared" si="36"/>
        <v>102</v>
      </c>
      <c r="F832">
        <f t="shared" si="37"/>
        <v>101</v>
      </c>
      <c r="G832">
        <f t="shared" si="38"/>
        <v>1</v>
      </c>
      <c r="H832" s="5">
        <f>(E832*Inputs_and_Outputs!$B$4)-(G832*Inputs_and_Outputs!$B$5)</f>
        <v>3980</v>
      </c>
    </row>
    <row r="833" spans="1:8" ht="15" thickBot="1" x14ac:dyDescent="0.35">
      <c r="A833" s="1" t="s">
        <v>839</v>
      </c>
      <c r="B833" s="4">
        <v>6</v>
      </c>
      <c r="C833" s="4">
        <v>100</v>
      </c>
      <c r="D833">
        <v>102</v>
      </c>
      <c r="E833">
        <f t="shared" si="36"/>
        <v>100</v>
      </c>
      <c r="F833">
        <f t="shared" si="37"/>
        <v>94</v>
      </c>
      <c r="G833">
        <f t="shared" si="38"/>
        <v>0</v>
      </c>
      <c r="H833" s="5">
        <f>(E833*Inputs_and_Outputs!$B$4)-(G833*Inputs_and_Outputs!$B$5)</f>
        <v>4000</v>
      </c>
    </row>
    <row r="834" spans="1:8" ht="15" thickBot="1" x14ac:dyDescent="0.35">
      <c r="A834" s="1" t="s">
        <v>840</v>
      </c>
      <c r="B834" s="4">
        <v>0</v>
      </c>
      <c r="C834" s="4">
        <v>103</v>
      </c>
      <c r="D834">
        <v>102</v>
      </c>
      <c r="E834">
        <f t="shared" ref="E834:E897" si="39">MIN(C834:D834)</f>
        <v>102</v>
      </c>
      <c r="F834">
        <f t="shared" ref="F834:F897" si="40">E834-B834</f>
        <v>102</v>
      </c>
      <c r="G834">
        <f t="shared" ref="G834:G897" si="41">IF(F834&gt;100,F834-100,0)</f>
        <v>2</v>
      </c>
      <c r="H834" s="5">
        <f>(E834*Inputs_and_Outputs!$B$4)-(G834*Inputs_and_Outputs!$B$5)</f>
        <v>3880</v>
      </c>
    </row>
    <row r="835" spans="1:8" ht="15" thickBot="1" x14ac:dyDescent="0.35">
      <c r="A835" s="1" t="s">
        <v>841</v>
      </c>
      <c r="B835" s="4">
        <v>0</v>
      </c>
      <c r="C835" s="4">
        <v>104</v>
      </c>
      <c r="D835">
        <v>102</v>
      </c>
      <c r="E835">
        <f t="shared" si="39"/>
        <v>102</v>
      </c>
      <c r="F835">
        <f t="shared" si="40"/>
        <v>102</v>
      </c>
      <c r="G835">
        <f t="shared" si="41"/>
        <v>2</v>
      </c>
      <c r="H835" s="5">
        <f>(E835*Inputs_and_Outputs!$B$4)-(G835*Inputs_and_Outputs!$B$5)</f>
        <v>3880</v>
      </c>
    </row>
    <row r="836" spans="1:8" ht="15" thickBot="1" x14ac:dyDescent="0.35">
      <c r="A836" s="1" t="s">
        <v>842</v>
      </c>
      <c r="B836" s="4">
        <v>2</v>
      </c>
      <c r="C836" s="4">
        <v>107</v>
      </c>
      <c r="D836">
        <v>102</v>
      </c>
      <c r="E836">
        <f t="shared" si="39"/>
        <v>102</v>
      </c>
      <c r="F836">
        <f t="shared" si="40"/>
        <v>100</v>
      </c>
      <c r="G836">
        <f t="shared" si="41"/>
        <v>0</v>
      </c>
      <c r="H836" s="5">
        <f>(E836*Inputs_and_Outputs!$B$4)-(G836*Inputs_and_Outputs!$B$5)</f>
        <v>4080</v>
      </c>
    </row>
    <row r="837" spans="1:8" ht="15" thickBot="1" x14ac:dyDescent="0.35">
      <c r="A837" s="1" t="s">
        <v>843</v>
      </c>
      <c r="B837" s="4">
        <v>0</v>
      </c>
      <c r="C837" s="4">
        <v>99</v>
      </c>
      <c r="D837">
        <v>102</v>
      </c>
      <c r="E837">
        <f t="shared" si="39"/>
        <v>99</v>
      </c>
      <c r="F837">
        <f t="shared" si="40"/>
        <v>99</v>
      </c>
      <c r="G837">
        <f t="shared" si="41"/>
        <v>0</v>
      </c>
      <c r="H837" s="5">
        <f>(E837*Inputs_and_Outputs!$B$4)-(G837*Inputs_and_Outputs!$B$5)</f>
        <v>3960</v>
      </c>
    </row>
    <row r="838" spans="1:8" ht="15" thickBot="1" x14ac:dyDescent="0.35">
      <c r="A838" s="1" t="s">
        <v>844</v>
      </c>
      <c r="B838" s="4">
        <v>1</v>
      </c>
      <c r="C838" s="4">
        <v>105</v>
      </c>
      <c r="D838">
        <v>102</v>
      </c>
      <c r="E838">
        <f t="shared" si="39"/>
        <v>102</v>
      </c>
      <c r="F838">
        <f t="shared" si="40"/>
        <v>101</v>
      </c>
      <c r="G838">
        <f t="shared" si="41"/>
        <v>1</v>
      </c>
      <c r="H838" s="5">
        <f>(E838*Inputs_and_Outputs!$B$4)-(G838*Inputs_and_Outputs!$B$5)</f>
        <v>3980</v>
      </c>
    </row>
    <row r="839" spans="1:8" ht="15" thickBot="1" x14ac:dyDescent="0.35">
      <c r="A839" s="1" t="s">
        <v>845</v>
      </c>
      <c r="B839" s="4">
        <v>4</v>
      </c>
      <c r="C839" s="4">
        <v>99</v>
      </c>
      <c r="D839">
        <v>102</v>
      </c>
      <c r="E839">
        <f t="shared" si="39"/>
        <v>99</v>
      </c>
      <c r="F839">
        <f t="shared" si="40"/>
        <v>95</v>
      </c>
      <c r="G839">
        <f t="shared" si="41"/>
        <v>0</v>
      </c>
      <c r="H839" s="5">
        <f>(E839*Inputs_and_Outputs!$B$4)-(G839*Inputs_and_Outputs!$B$5)</f>
        <v>3960</v>
      </c>
    </row>
    <row r="840" spans="1:8" ht="15" thickBot="1" x14ac:dyDescent="0.35">
      <c r="A840" s="1" t="s">
        <v>846</v>
      </c>
      <c r="B840" s="4">
        <v>5</v>
      </c>
      <c r="C840" s="4">
        <v>107</v>
      </c>
      <c r="D840">
        <v>102</v>
      </c>
      <c r="E840">
        <f t="shared" si="39"/>
        <v>102</v>
      </c>
      <c r="F840">
        <f t="shared" si="40"/>
        <v>97</v>
      </c>
      <c r="G840">
        <f t="shared" si="41"/>
        <v>0</v>
      </c>
      <c r="H840" s="5">
        <f>(E840*Inputs_and_Outputs!$B$4)-(G840*Inputs_and_Outputs!$B$5)</f>
        <v>4080</v>
      </c>
    </row>
    <row r="841" spans="1:8" ht="15" thickBot="1" x14ac:dyDescent="0.35">
      <c r="A841" s="1" t="s">
        <v>847</v>
      </c>
      <c r="B841" s="4">
        <v>0</v>
      </c>
      <c r="C841" s="4">
        <v>110</v>
      </c>
      <c r="D841">
        <v>102</v>
      </c>
      <c r="E841">
        <f t="shared" si="39"/>
        <v>102</v>
      </c>
      <c r="F841">
        <f t="shared" si="40"/>
        <v>102</v>
      </c>
      <c r="G841">
        <f t="shared" si="41"/>
        <v>2</v>
      </c>
      <c r="H841" s="5">
        <f>(E841*Inputs_and_Outputs!$B$4)-(G841*Inputs_and_Outputs!$B$5)</f>
        <v>3880</v>
      </c>
    </row>
    <row r="842" spans="1:8" ht="15" thickBot="1" x14ac:dyDescent="0.35">
      <c r="A842" s="1" t="s">
        <v>848</v>
      </c>
      <c r="B842" s="4">
        <v>5</v>
      </c>
      <c r="C842" s="4">
        <v>103</v>
      </c>
      <c r="D842">
        <v>102</v>
      </c>
      <c r="E842">
        <f t="shared" si="39"/>
        <v>102</v>
      </c>
      <c r="F842">
        <f t="shared" si="40"/>
        <v>97</v>
      </c>
      <c r="G842">
        <f t="shared" si="41"/>
        <v>0</v>
      </c>
      <c r="H842" s="5">
        <f>(E842*Inputs_and_Outputs!$B$4)-(G842*Inputs_and_Outputs!$B$5)</f>
        <v>4080</v>
      </c>
    </row>
    <row r="843" spans="1:8" ht="15" thickBot="1" x14ac:dyDescent="0.35">
      <c r="A843" s="1" t="s">
        <v>849</v>
      </c>
      <c r="B843" s="4">
        <v>0</v>
      </c>
      <c r="C843" s="4">
        <v>107</v>
      </c>
      <c r="D843">
        <v>102</v>
      </c>
      <c r="E843">
        <f t="shared" si="39"/>
        <v>102</v>
      </c>
      <c r="F843">
        <f t="shared" si="40"/>
        <v>102</v>
      </c>
      <c r="G843">
        <f t="shared" si="41"/>
        <v>2</v>
      </c>
      <c r="H843" s="5">
        <f>(E843*Inputs_and_Outputs!$B$4)-(G843*Inputs_and_Outputs!$B$5)</f>
        <v>3880</v>
      </c>
    </row>
    <row r="844" spans="1:8" ht="15" thickBot="1" x14ac:dyDescent="0.35">
      <c r="A844" s="1" t="s">
        <v>850</v>
      </c>
      <c r="B844" s="4">
        <v>0</v>
      </c>
      <c r="C844" s="4">
        <v>113</v>
      </c>
      <c r="D844">
        <v>102</v>
      </c>
      <c r="E844">
        <f t="shared" si="39"/>
        <v>102</v>
      </c>
      <c r="F844">
        <f t="shared" si="40"/>
        <v>102</v>
      </c>
      <c r="G844">
        <f t="shared" si="41"/>
        <v>2</v>
      </c>
      <c r="H844" s="5">
        <f>(E844*Inputs_and_Outputs!$B$4)-(G844*Inputs_and_Outputs!$B$5)</f>
        <v>3880</v>
      </c>
    </row>
    <row r="845" spans="1:8" ht="15" thickBot="1" x14ac:dyDescent="0.35">
      <c r="A845" s="1" t="s">
        <v>851</v>
      </c>
      <c r="B845" s="4">
        <v>1</v>
      </c>
      <c r="C845" s="4">
        <v>96</v>
      </c>
      <c r="D845">
        <v>102</v>
      </c>
      <c r="E845">
        <f t="shared" si="39"/>
        <v>96</v>
      </c>
      <c r="F845">
        <f t="shared" si="40"/>
        <v>95</v>
      </c>
      <c r="G845">
        <f t="shared" si="41"/>
        <v>0</v>
      </c>
      <c r="H845" s="5">
        <f>(E845*Inputs_and_Outputs!$B$4)-(G845*Inputs_and_Outputs!$B$5)</f>
        <v>3840</v>
      </c>
    </row>
    <row r="846" spans="1:8" ht="15" thickBot="1" x14ac:dyDescent="0.35">
      <c r="A846" s="1" t="s">
        <v>852</v>
      </c>
      <c r="B846" s="4">
        <v>3</v>
      </c>
      <c r="C846" s="4">
        <v>103</v>
      </c>
      <c r="D846">
        <v>102</v>
      </c>
      <c r="E846">
        <f t="shared" si="39"/>
        <v>102</v>
      </c>
      <c r="F846">
        <f t="shared" si="40"/>
        <v>99</v>
      </c>
      <c r="G846">
        <f t="shared" si="41"/>
        <v>0</v>
      </c>
      <c r="H846" s="5">
        <f>(E846*Inputs_and_Outputs!$B$4)-(G846*Inputs_and_Outputs!$B$5)</f>
        <v>4080</v>
      </c>
    </row>
    <row r="847" spans="1:8" ht="15" thickBot="1" x14ac:dyDescent="0.35">
      <c r="A847" s="1" t="s">
        <v>853</v>
      </c>
      <c r="B847" s="4">
        <v>4</v>
      </c>
      <c r="C847" s="4">
        <v>97</v>
      </c>
      <c r="D847">
        <v>102</v>
      </c>
      <c r="E847">
        <f t="shared" si="39"/>
        <v>97</v>
      </c>
      <c r="F847">
        <f t="shared" si="40"/>
        <v>93</v>
      </c>
      <c r="G847">
        <f t="shared" si="41"/>
        <v>0</v>
      </c>
      <c r="H847" s="5">
        <f>(E847*Inputs_and_Outputs!$B$4)-(G847*Inputs_and_Outputs!$B$5)</f>
        <v>3880</v>
      </c>
    </row>
    <row r="848" spans="1:8" ht="15" thickBot="1" x14ac:dyDescent="0.35">
      <c r="A848" s="1" t="s">
        <v>854</v>
      </c>
      <c r="B848" s="4">
        <v>6</v>
      </c>
      <c r="C848" s="4">
        <v>103</v>
      </c>
      <c r="D848">
        <v>102</v>
      </c>
      <c r="E848">
        <f t="shared" si="39"/>
        <v>102</v>
      </c>
      <c r="F848">
        <f t="shared" si="40"/>
        <v>96</v>
      </c>
      <c r="G848">
        <f t="shared" si="41"/>
        <v>0</v>
      </c>
      <c r="H848" s="5">
        <f>(E848*Inputs_and_Outputs!$B$4)-(G848*Inputs_and_Outputs!$B$5)</f>
        <v>4080</v>
      </c>
    </row>
    <row r="849" spans="1:8" ht="15" thickBot="1" x14ac:dyDescent="0.35">
      <c r="A849" s="1" t="s">
        <v>855</v>
      </c>
      <c r="B849" s="4">
        <v>2</v>
      </c>
      <c r="C849" s="4">
        <v>107</v>
      </c>
      <c r="D849">
        <v>102</v>
      </c>
      <c r="E849">
        <f t="shared" si="39"/>
        <v>102</v>
      </c>
      <c r="F849">
        <f t="shared" si="40"/>
        <v>100</v>
      </c>
      <c r="G849">
        <f t="shared" si="41"/>
        <v>0</v>
      </c>
      <c r="H849" s="5">
        <f>(E849*Inputs_and_Outputs!$B$4)-(G849*Inputs_and_Outputs!$B$5)</f>
        <v>4080</v>
      </c>
    </row>
    <row r="850" spans="1:8" ht="15" thickBot="1" x14ac:dyDescent="0.35">
      <c r="A850" s="1" t="s">
        <v>856</v>
      </c>
      <c r="B850" s="4">
        <v>0</v>
      </c>
      <c r="C850" s="4">
        <v>100</v>
      </c>
      <c r="D850">
        <v>102</v>
      </c>
      <c r="E850">
        <f t="shared" si="39"/>
        <v>100</v>
      </c>
      <c r="F850">
        <f t="shared" si="40"/>
        <v>100</v>
      </c>
      <c r="G850">
        <f t="shared" si="41"/>
        <v>0</v>
      </c>
      <c r="H850" s="5">
        <f>(E850*Inputs_and_Outputs!$B$4)-(G850*Inputs_and_Outputs!$B$5)</f>
        <v>4000</v>
      </c>
    </row>
    <row r="851" spans="1:8" ht="15" thickBot="1" x14ac:dyDescent="0.35">
      <c r="A851" s="1" t="s">
        <v>857</v>
      </c>
      <c r="B851" s="4">
        <v>4</v>
      </c>
      <c r="C851" s="4">
        <v>99</v>
      </c>
      <c r="D851">
        <v>102</v>
      </c>
      <c r="E851">
        <f t="shared" si="39"/>
        <v>99</v>
      </c>
      <c r="F851">
        <f t="shared" si="40"/>
        <v>95</v>
      </c>
      <c r="G851">
        <f t="shared" si="41"/>
        <v>0</v>
      </c>
      <c r="H851" s="5">
        <f>(E851*Inputs_and_Outputs!$B$4)-(G851*Inputs_and_Outputs!$B$5)</f>
        <v>3960</v>
      </c>
    </row>
    <row r="852" spans="1:8" ht="15" thickBot="1" x14ac:dyDescent="0.35">
      <c r="A852" s="1" t="s">
        <v>858</v>
      </c>
      <c r="B852" s="4">
        <v>1</v>
      </c>
      <c r="C852" s="4">
        <v>105</v>
      </c>
      <c r="D852">
        <v>102</v>
      </c>
      <c r="E852">
        <f t="shared" si="39"/>
        <v>102</v>
      </c>
      <c r="F852">
        <f t="shared" si="40"/>
        <v>101</v>
      </c>
      <c r="G852">
        <f t="shared" si="41"/>
        <v>1</v>
      </c>
      <c r="H852" s="5">
        <f>(E852*Inputs_and_Outputs!$B$4)-(G852*Inputs_and_Outputs!$B$5)</f>
        <v>3980</v>
      </c>
    </row>
    <row r="853" spans="1:8" ht="15" thickBot="1" x14ac:dyDescent="0.35">
      <c r="A853" s="1" t="s">
        <v>859</v>
      </c>
      <c r="B853" s="4">
        <v>2</v>
      </c>
      <c r="C853" s="4">
        <v>110</v>
      </c>
      <c r="D853">
        <v>102</v>
      </c>
      <c r="E853">
        <f t="shared" si="39"/>
        <v>102</v>
      </c>
      <c r="F853">
        <f t="shared" si="40"/>
        <v>100</v>
      </c>
      <c r="G853">
        <f t="shared" si="41"/>
        <v>0</v>
      </c>
      <c r="H853" s="5">
        <f>(E853*Inputs_and_Outputs!$B$4)-(G853*Inputs_and_Outputs!$B$5)</f>
        <v>4080</v>
      </c>
    </row>
    <row r="854" spans="1:8" ht="15" thickBot="1" x14ac:dyDescent="0.35">
      <c r="A854" s="1" t="s">
        <v>860</v>
      </c>
      <c r="B854" s="4">
        <v>6</v>
      </c>
      <c r="C854" s="4">
        <v>102</v>
      </c>
      <c r="D854">
        <v>102</v>
      </c>
      <c r="E854">
        <f t="shared" si="39"/>
        <v>102</v>
      </c>
      <c r="F854">
        <f t="shared" si="40"/>
        <v>96</v>
      </c>
      <c r="G854">
        <f t="shared" si="41"/>
        <v>0</v>
      </c>
      <c r="H854" s="5">
        <f>(E854*Inputs_and_Outputs!$B$4)-(G854*Inputs_and_Outputs!$B$5)</f>
        <v>4080</v>
      </c>
    </row>
    <row r="855" spans="1:8" ht="15" thickBot="1" x14ac:dyDescent="0.35">
      <c r="A855" s="1" t="s">
        <v>861</v>
      </c>
      <c r="B855" s="4">
        <v>2</v>
      </c>
      <c r="C855" s="4">
        <v>102</v>
      </c>
      <c r="D855">
        <v>102</v>
      </c>
      <c r="E855">
        <f t="shared" si="39"/>
        <v>102</v>
      </c>
      <c r="F855">
        <f t="shared" si="40"/>
        <v>100</v>
      </c>
      <c r="G855">
        <f t="shared" si="41"/>
        <v>0</v>
      </c>
      <c r="H855" s="5">
        <f>(E855*Inputs_and_Outputs!$B$4)-(G855*Inputs_and_Outputs!$B$5)</f>
        <v>4080</v>
      </c>
    </row>
    <row r="856" spans="1:8" ht="15" thickBot="1" x14ac:dyDescent="0.35">
      <c r="A856" s="1" t="s">
        <v>862</v>
      </c>
      <c r="B856" s="4">
        <v>0</v>
      </c>
      <c r="C856" s="4">
        <v>109</v>
      </c>
      <c r="D856">
        <v>102</v>
      </c>
      <c r="E856">
        <f t="shared" si="39"/>
        <v>102</v>
      </c>
      <c r="F856">
        <f t="shared" si="40"/>
        <v>102</v>
      </c>
      <c r="G856">
        <f t="shared" si="41"/>
        <v>2</v>
      </c>
      <c r="H856" s="5">
        <f>(E856*Inputs_and_Outputs!$B$4)-(G856*Inputs_and_Outputs!$B$5)</f>
        <v>3880</v>
      </c>
    </row>
    <row r="857" spans="1:8" ht="15" thickBot="1" x14ac:dyDescent="0.35">
      <c r="A857" s="1" t="s">
        <v>863</v>
      </c>
      <c r="B857" s="4">
        <v>4</v>
      </c>
      <c r="C857" s="4">
        <v>101</v>
      </c>
      <c r="D857">
        <v>102</v>
      </c>
      <c r="E857">
        <f t="shared" si="39"/>
        <v>101</v>
      </c>
      <c r="F857">
        <f t="shared" si="40"/>
        <v>97</v>
      </c>
      <c r="G857">
        <f t="shared" si="41"/>
        <v>0</v>
      </c>
      <c r="H857" s="5">
        <f>(E857*Inputs_and_Outputs!$B$4)-(G857*Inputs_and_Outputs!$B$5)</f>
        <v>4040</v>
      </c>
    </row>
    <row r="858" spans="1:8" ht="15" thickBot="1" x14ac:dyDescent="0.35">
      <c r="A858" s="1" t="s">
        <v>864</v>
      </c>
      <c r="B858" s="4">
        <v>4</v>
      </c>
      <c r="C858" s="4">
        <v>105</v>
      </c>
      <c r="D858">
        <v>102</v>
      </c>
      <c r="E858">
        <f t="shared" si="39"/>
        <v>102</v>
      </c>
      <c r="F858">
        <f t="shared" si="40"/>
        <v>98</v>
      </c>
      <c r="G858">
        <f t="shared" si="41"/>
        <v>0</v>
      </c>
      <c r="H858" s="5">
        <f>(E858*Inputs_and_Outputs!$B$4)-(G858*Inputs_and_Outputs!$B$5)</f>
        <v>4080</v>
      </c>
    </row>
    <row r="859" spans="1:8" ht="15" thickBot="1" x14ac:dyDescent="0.35">
      <c r="A859" s="1" t="s">
        <v>865</v>
      </c>
      <c r="B859" s="4">
        <v>0</v>
      </c>
      <c r="C859" s="4">
        <v>102</v>
      </c>
      <c r="D859">
        <v>102</v>
      </c>
      <c r="E859">
        <f t="shared" si="39"/>
        <v>102</v>
      </c>
      <c r="F859">
        <f t="shared" si="40"/>
        <v>102</v>
      </c>
      <c r="G859">
        <f t="shared" si="41"/>
        <v>2</v>
      </c>
      <c r="H859" s="5">
        <f>(E859*Inputs_and_Outputs!$B$4)-(G859*Inputs_and_Outputs!$B$5)</f>
        <v>3880</v>
      </c>
    </row>
    <row r="860" spans="1:8" ht="15" thickBot="1" x14ac:dyDescent="0.35">
      <c r="A860" s="1" t="s">
        <v>866</v>
      </c>
      <c r="B860" s="4">
        <v>2</v>
      </c>
      <c r="C860" s="4">
        <v>102</v>
      </c>
      <c r="D860">
        <v>102</v>
      </c>
      <c r="E860">
        <f t="shared" si="39"/>
        <v>102</v>
      </c>
      <c r="F860">
        <f t="shared" si="40"/>
        <v>100</v>
      </c>
      <c r="G860">
        <f t="shared" si="41"/>
        <v>0</v>
      </c>
      <c r="H860" s="5">
        <f>(E860*Inputs_and_Outputs!$B$4)-(G860*Inputs_and_Outputs!$B$5)</f>
        <v>4080</v>
      </c>
    </row>
    <row r="861" spans="1:8" ht="15" thickBot="1" x14ac:dyDescent="0.35">
      <c r="A861" s="1" t="s">
        <v>867</v>
      </c>
      <c r="B861" s="4">
        <v>4</v>
      </c>
      <c r="C861" s="4">
        <v>105</v>
      </c>
      <c r="D861">
        <v>102</v>
      </c>
      <c r="E861">
        <f t="shared" si="39"/>
        <v>102</v>
      </c>
      <c r="F861">
        <f t="shared" si="40"/>
        <v>98</v>
      </c>
      <c r="G861">
        <f t="shared" si="41"/>
        <v>0</v>
      </c>
      <c r="H861" s="5">
        <f>(E861*Inputs_and_Outputs!$B$4)-(G861*Inputs_and_Outputs!$B$5)</f>
        <v>4080</v>
      </c>
    </row>
    <row r="862" spans="1:8" ht="15" thickBot="1" x14ac:dyDescent="0.35">
      <c r="A862" s="1" t="s">
        <v>868</v>
      </c>
      <c r="B862" s="4">
        <v>0</v>
      </c>
      <c r="C862" s="4">
        <v>114</v>
      </c>
      <c r="D862">
        <v>102</v>
      </c>
      <c r="E862">
        <f t="shared" si="39"/>
        <v>102</v>
      </c>
      <c r="F862">
        <f t="shared" si="40"/>
        <v>102</v>
      </c>
      <c r="G862">
        <f t="shared" si="41"/>
        <v>2</v>
      </c>
      <c r="H862" s="5">
        <f>(E862*Inputs_and_Outputs!$B$4)-(G862*Inputs_and_Outputs!$B$5)</f>
        <v>3880</v>
      </c>
    </row>
    <row r="863" spans="1:8" ht="15" thickBot="1" x14ac:dyDescent="0.35">
      <c r="A863" s="1" t="s">
        <v>869</v>
      </c>
      <c r="B863" s="4">
        <v>2</v>
      </c>
      <c r="C863" s="4">
        <v>101</v>
      </c>
      <c r="D863">
        <v>102</v>
      </c>
      <c r="E863">
        <f t="shared" si="39"/>
        <v>101</v>
      </c>
      <c r="F863">
        <f t="shared" si="40"/>
        <v>99</v>
      </c>
      <c r="G863">
        <f t="shared" si="41"/>
        <v>0</v>
      </c>
      <c r="H863" s="5">
        <f>(E863*Inputs_and_Outputs!$B$4)-(G863*Inputs_and_Outputs!$B$5)</f>
        <v>4040</v>
      </c>
    </row>
    <row r="864" spans="1:8" ht="15" thickBot="1" x14ac:dyDescent="0.35">
      <c r="A864" s="1" t="s">
        <v>870</v>
      </c>
      <c r="B864" s="4">
        <v>1</v>
      </c>
      <c r="C864" s="4">
        <v>108</v>
      </c>
      <c r="D864">
        <v>102</v>
      </c>
      <c r="E864">
        <f t="shared" si="39"/>
        <v>102</v>
      </c>
      <c r="F864">
        <f t="shared" si="40"/>
        <v>101</v>
      </c>
      <c r="G864">
        <f t="shared" si="41"/>
        <v>1</v>
      </c>
      <c r="H864" s="5">
        <f>(E864*Inputs_and_Outputs!$B$4)-(G864*Inputs_and_Outputs!$B$5)</f>
        <v>3980</v>
      </c>
    </row>
    <row r="865" spans="1:8" ht="15" thickBot="1" x14ac:dyDescent="0.35">
      <c r="A865" s="1" t="s">
        <v>871</v>
      </c>
      <c r="B865" s="4">
        <v>1</v>
      </c>
      <c r="C865" s="4">
        <v>102</v>
      </c>
      <c r="D865">
        <v>102</v>
      </c>
      <c r="E865">
        <f t="shared" si="39"/>
        <v>102</v>
      </c>
      <c r="F865">
        <f t="shared" si="40"/>
        <v>101</v>
      </c>
      <c r="G865">
        <f t="shared" si="41"/>
        <v>1</v>
      </c>
      <c r="H865" s="5">
        <f>(E865*Inputs_and_Outputs!$B$4)-(G865*Inputs_and_Outputs!$B$5)</f>
        <v>3980</v>
      </c>
    </row>
    <row r="866" spans="1:8" ht="15" thickBot="1" x14ac:dyDescent="0.35">
      <c r="A866" s="1" t="s">
        <v>872</v>
      </c>
      <c r="B866" s="4">
        <v>3</v>
      </c>
      <c r="C866" s="4">
        <v>99</v>
      </c>
      <c r="D866">
        <v>102</v>
      </c>
      <c r="E866">
        <f t="shared" si="39"/>
        <v>99</v>
      </c>
      <c r="F866">
        <f t="shared" si="40"/>
        <v>96</v>
      </c>
      <c r="G866">
        <f t="shared" si="41"/>
        <v>0</v>
      </c>
      <c r="H866" s="5">
        <f>(E866*Inputs_and_Outputs!$B$4)-(G866*Inputs_and_Outputs!$B$5)</f>
        <v>3960</v>
      </c>
    </row>
    <row r="867" spans="1:8" ht="15" thickBot="1" x14ac:dyDescent="0.35">
      <c r="A867" s="1" t="s">
        <v>873</v>
      </c>
      <c r="B867" s="4">
        <v>2</v>
      </c>
      <c r="C867" s="4">
        <v>106</v>
      </c>
      <c r="D867">
        <v>102</v>
      </c>
      <c r="E867">
        <f t="shared" si="39"/>
        <v>102</v>
      </c>
      <c r="F867">
        <f t="shared" si="40"/>
        <v>100</v>
      </c>
      <c r="G867">
        <f t="shared" si="41"/>
        <v>0</v>
      </c>
      <c r="H867" s="5">
        <f>(E867*Inputs_and_Outputs!$B$4)-(G867*Inputs_and_Outputs!$B$5)</f>
        <v>4080</v>
      </c>
    </row>
    <row r="868" spans="1:8" ht="15" thickBot="1" x14ac:dyDescent="0.35">
      <c r="A868" s="1" t="s">
        <v>874</v>
      </c>
      <c r="B868" s="4">
        <v>1</v>
      </c>
      <c r="C868" s="4">
        <v>106</v>
      </c>
      <c r="D868">
        <v>102</v>
      </c>
      <c r="E868">
        <f t="shared" si="39"/>
        <v>102</v>
      </c>
      <c r="F868">
        <f t="shared" si="40"/>
        <v>101</v>
      </c>
      <c r="G868">
        <f t="shared" si="41"/>
        <v>1</v>
      </c>
      <c r="H868" s="5">
        <f>(E868*Inputs_and_Outputs!$B$4)-(G868*Inputs_and_Outputs!$B$5)</f>
        <v>3980</v>
      </c>
    </row>
    <row r="869" spans="1:8" ht="15" thickBot="1" x14ac:dyDescent="0.35">
      <c r="A869" s="1" t="s">
        <v>875</v>
      </c>
      <c r="B869" s="4">
        <v>7</v>
      </c>
      <c r="C869" s="4">
        <v>93</v>
      </c>
      <c r="D869">
        <v>102</v>
      </c>
      <c r="E869">
        <f t="shared" si="39"/>
        <v>93</v>
      </c>
      <c r="F869">
        <f t="shared" si="40"/>
        <v>86</v>
      </c>
      <c r="G869">
        <f t="shared" si="41"/>
        <v>0</v>
      </c>
      <c r="H869" s="5">
        <f>(E869*Inputs_and_Outputs!$B$4)-(G869*Inputs_and_Outputs!$B$5)</f>
        <v>3720</v>
      </c>
    </row>
    <row r="870" spans="1:8" ht="15" thickBot="1" x14ac:dyDescent="0.35">
      <c r="A870" s="1" t="s">
        <v>876</v>
      </c>
      <c r="B870" s="4">
        <v>1</v>
      </c>
      <c r="C870" s="4">
        <v>114</v>
      </c>
      <c r="D870">
        <v>102</v>
      </c>
      <c r="E870">
        <f t="shared" si="39"/>
        <v>102</v>
      </c>
      <c r="F870">
        <f t="shared" si="40"/>
        <v>101</v>
      </c>
      <c r="G870">
        <f t="shared" si="41"/>
        <v>1</v>
      </c>
      <c r="H870" s="5">
        <f>(E870*Inputs_and_Outputs!$B$4)-(G870*Inputs_and_Outputs!$B$5)</f>
        <v>3980</v>
      </c>
    </row>
    <row r="871" spans="1:8" ht="15" thickBot="1" x14ac:dyDescent="0.35">
      <c r="A871" s="1" t="s">
        <v>877</v>
      </c>
      <c r="B871" s="4">
        <v>0</v>
      </c>
      <c r="C871" s="4">
        <v>103</v>
      </c>
      <c r="D871">
        <v>102</v>
      </c>
      <c r="E871">
        <f t="shared" si="39"/>
        <v>102</v>
      </c>
      <c r="F871">
        <f t="shared" si="40"/>
        <v>102</v>
      </c>
      <c r="G871">
        <f t="shared" si="41"/>
        <v>2</v>
      </c>
      <c r="H871" s="5">
        <f>(E871*Inputs_and_Outputs!$B$4)-(G871*Inputs_and_Outputs!$B$5)</f>
        <v>3880</v>
      </c>
    </row>
    <row r="872" spans="1:8" ht="15" thickBot="1" x14ac:dyDescent="0.35">
      <c r="A872" s="1" t="s">
        <v>878</v>
      </c>
      <c r="B872" s="4">
        <v>7</v>
      </c>
      <c r="C872" s="4">
        <v>110</v>
      </c>
      <c r="D872">
        <v>102</v>
      </c>
      <c r="E872">
        <f t="shared" si="39"/>
        <v>102</v>
      </c>
      <c r="F872">
        <f t="shared" si="40"/>
        <v>95</v>
      </c>
      <c r="G872">
        <f t="shared" si="41"/>
        <v>0</v>
      </c>
      <c r="H872" s="5">
        <f>(E872*Inputs_and_Outputs!$B$4)-(G872*Inputs_and_Outputs!$B$5)</f>
        <v>4080</v>
      </c>
    </row>
    <row r="873" spans="1:8" ht="15" thickBot="1" x14ac:dyDescent="0.35">
      <c r="A873" s="1" t="s">
        <v>879</v>
      </c>
      <c r="B873" s="4">
        <v>2</v>
      </c>
      <c r="C873" s="4">
        <v>97</v>
      </c>
      <c r="D873">
        <v>102</v>
      </c>
      <c r="E873">
        <f t="shared" si="39"/>
        <v>97</v>
      </c>
      <c r="F873">
        <f t="shared" si="40"/>
        <v>95</v>
      </c>
      <c r="G873">
        <f t="shared" si="41"/>
        <v>0</v>
      </c>
      <c r="H873" s="5">
        <f>(E873*Inputs_and_Outputs!$B$4)-(G873*Inputs_and_Outputs!$B$5)</f>
        <v>3880</v>
      </c>
    </row>
    <row r="874" spans="1:8" ht="15" thickBot="1" x14ac:dyDescent="0.35">
      <c r="A874" s="1" t="s">
        <v>880</v>
      </c>
      <c r="B874" s="4">
        <v>0</v>
      </c>
      <c r="C874" s="4">
        <v>103</v>
      </c>
      <c r="D874">
        <v>102</v>
      </c>
      <c r="E874">
        <f t="shared" si="39"/>
        <v>102</v>
      </c>
      <c r="F874">
        <f t="shared" si="40"/>
        <v>102</v>
      </c>
      <c r="G874">
        <f t="shared" si="41"/>
        <v>2</v>
      </c>
      <c r="H874" s="5">
        <f>(E874*Inputs_and_Outputs!$B$4)-(G874*Inputs_and_Outputs!$B$5)</f>
        <v>3880</v>
      </c>
    </row>
    <row r="875" spans="1:8" ht="15" thickBot="1" x14ac:dyDescent="0.35">
      <c r="A875" s="1" t="s">
        <v>881</v>
      </c>
      <c r="B875" s="4">
        <v>6</v>
      </c>
      <c r="C875" s="4">
        <v>100</v>
      </c>
      <c r="D875">
        <v>102</v>
      </c>
      <c r="E875">
        <f t="shared" si="39"/>
        <v>100</v>
      </c>
      <c r="F875">
        <f t="shared" si="40"/>
        <v>94</v>
      </c>
      <c r="G875">
        <f t="shared" si="41"/>
        <v>0</v>
      </c>
      <c r="H875" s="5">
        <f>(E875*Inputs_and_Outputs!$B$4)-(G875*Inputs_and_Outputs!$B$5)</f>
        <v>4000</v>
      </c>
    </row>
    <row r="876" spans="1:8" ht="15" thickBot="1" x14ac:dyDescent="0.35">
      <c r="A876" s="1" t="s">
        <v>882</v>
      </c>
      <c r="B876" s="4">
        <v>3</v>
      </c>
      <c r="C876" s="4">
        <v>100</v>
      </c>
      <c r="D876">
        <v>102</v>
      </c>
      <c r="E876">
        <f t="shared" si="39"/>
        <v>100</v>
      </c>
      <c r="F876">
        <f t="shared" si="40"/>
        <v>97</v>
      </c>
      <c r="G876">
        <f t="shared" si="41"/>
        <v>0</v>
      </c>
      <c r="H876" s="5">
        <f>(E876*Inputs_and_Outputs!$B$4)-(G876*Inputs_and_Outputs!$B$5)</f>
        <v>4000</v>
      </c>
    </row>
    <row r="877" spans="1:8" ht="15" thickBot="1" x14ac:dyDescent="0.35">
      <c r="A877" s="1" t="s">
        <v>883</v>
      </c>
      <c r="B877" s="4">
        <v>2</v>
      </c>
      <c r="C877" s="4">
        <v>104</v>
      </c>
      <c r="D877">
        <v>102</v>
      </c>
      <c r="E877">
        <f t="shared" si="39"/>
        <v>102</v>
      </c>
      <c r="F877">
        <f t="shared" si="40"/>
        <v>100</v>
      </c>
      <c r="G877">
        <f t="shared" si="41"/>
        <v>0</v>
      </c>
      <c r="H877" s="5">
        <f>(E877*Inputs_and_Outputs!$B$4)-(G877*Inputs_and_Outputs!$B$5)</f>
        <v>4080</v>
      </c>
    </row>
    <row r="878" spans="1:8" ht="15" thickBot="1" x14ac:dyDescent="0.35">
      <c r="A878" s="1" t="s">
        <v>884</v>
      </c>
      <c r="B878" s="4">
        <v>3</v>
      </c>
      <c r="C878" s="4">
        <v>106</v>
      </c>
      <c r="D878">
        <v>102</v>
      </c>
      <c r="E878">
        <f t="shared" si="39"/>
        <v>102</v>
      </c>
      <c r="F878">
        <f t="shared" si="40"/>
        <v>99</v>
      </c>
      <c r="G878">
        <f t="shared" si="41"/>
        <v>0</v>
      </c>
      <c r="H878" s="5">
        <f>(E878*Inputs_and_Outputs!$B$4)-(G878*Inputs_and_Outputs!$B$5)</f>
        <v>4080</v>
      </c>
    </row>
    <row r="879" spans="1:8" ht="15" thickBot="1" x14ac:dyDescent="0.35">
      <c r="A879" s="1" t="s">
        <v>885</v>
      </c>
      <c r="B879" s="4">
        <v>1</v>
      </c>
      <c r="C879" s="4">
        <v>97</v>
      </c>
      <c r="D879">
        <v>102</v>
      </c>
      <c r="E879">
        <f t="shared" si="39"/>
        <v>97</v>
      </c>
      <c r="F879">
        <f t="shared" si="40"/>
        <v>96</v>
      </c>
      <c r="G879">
        <f t="shared" si="41"/>
        <v>0</v>
      </c>
      <c r="H879" s="5">
        <f>(E879*Inputs_and_Outputs!$B$4)-(G879*Inputs_and_Outputs!$B$5)</f>
        <v>3880</v>
      </c>
    </row>
    <row r="880" spans="1:8" ht="15" thickBot="1" x14ac:dyDescent="0.35">
      <c r="A880" s="1" t="s">
        <v>886</v>
      </c>
      <c r="B880" s="4">
        <v>0</v>
      </c>
      <c r="C880" s="4">
        <v>107</v>
      </c>
      <c r="D880">
        <v>102</v>
      </c>
      <c r="E880">
        <f t="shared" si="39"/>
        <v>102</v>
      </c>
      <c r="F880">
        <f t="shared" si="40"/>
        <v>102</v>
      </c>
      <c r="G880">
        <f t="shared" si="41"/>
        <v>2</v>
      </c>
      <c r="H880" s="5">
        <f>(E880*Inputs_and_Outputs!$B$4)-(G880*Inputs_and_Outputs!$B$5)</f>
        <v>3880</v>
      </c>
    </row>
    <row r="881" spans="1:8" ht="15" thickBot="1" x14ac:dyDescent="0.35">
      <c r="A881" s="1" t="s">
        <v>887</v>
      </c>
      <c r="B881" s="4">
        <v>4</v>
      </c>
      <c r="C881" s="4">
        <v>109</v>
      </c>
      <c r="D881">
        <v>102</v>
      </c>
      <c r="E881">
        <f t="shared" si="39"/>
        <v>102</v>
      </c>
      <c r="F881">
        <f t="shared" si="40"/>
        <v>98</v>
      </c>
      <c r="G881">
        <f t="shared" si="41"/>
        <v>0</v>
      </c>
      <c r="H881" s="5">
        <f>(E881*Inputs_and_Outputs!$B$4)-(G881*Inputs_and_Outputs!$B$5)</f>
        <v>4080</v>
      </c>
    </row>
    <row r="882" spans="1:8" ht="15" thickBot="1" x14ac:dyDescent="0.35">
      <c r="A882" s="1" t="s">
        <v>888</v>
      </c>
      <c r="B882" s="4">
        <v>5</v>
      </c>
      <c r="C882" s="4">
        <v>102</v>
      </c>
      <c r="D882">
        <v>102</v>
      </c>
      <c r="E882">
        <f t="shared" si="39"/>
        <v>102</v>
      </c>
      <c r="F882">
        <f t="shared" si="40"/>
        <v>97</v>
      </c>
      <c r="G882">
        <f t="shared" si="41"/>
        <v>0</v>
      </c>
      <c r="H882" s="5">
        <f>(E882*Inputs_and_Outputs!$B$4)-(G882*Inputs_and_Outputs!$B$5)</f>
        <v>4080</v>
      </c>
    </row>
    <row r="883" spans="1:8" ht="15" thickBot="1" x14ac:dyDescent="0.35">
      <c r="A883" s="1" t="s">
        <v>889</v>
      </c>
      <c r="B883" s="4">
        <v>1</v>
      </c>
      <c r="C883" s="4">
        <v>109</v>
      </c>
      <c r="D883">
        <v>102</v>
      </c>
      <c r="E883">
        <f t="shared" si="39"/>
        <v>102</v>
      </c>
      <c r="F883">
        <f t="shared" si="40"/>
        <v>101</v>
      </c>
      <c r="G883">
        <f t="shared" si="41"/>
        <v>1</v>
      </c>
      <c r="H883" s="5">
        <f>(E883*Inputs_and_Outputs!$B$4)-(G883*Inputs_and_Outputs!$B$5)</f>
        <v>3980</v>
      </c>
    </row>
    <row r="884" spans="1:8" ht="15" thickBot="1" x14ac:dyDescent="0.35">
      <c r="A884" s="1" t="s">
        <v>890</v>
      </c>
      <c r="B884" s="4">
        <v>6</v>
      </c>
      <c r="C884" s="4">
        <v>96</v>
      </c>
      <c r="D884">
        <v>102</v>
      </c>
      <c r="E884">
        <f t="shared" si="39"/>
        <v>96</v>
      </c>
      <c r="F884">
        <f t="shared" si="40"/>
        <v>90</v>
      </c>
      <c r="G884">
        <f t="shared" si="41"/>
        <v>0</v>
      </c>
      <c r="H884" s="5">
        <f>(E884*Inputs_and_Outputs!$B$4)-(G884*Inputs_and_Outputs!$B$5)</f>
        <v>3840</v>
      </c>
    </row>
    <row r="885" spans="1:8" ht="15" thickBot="1" x14ac:dyDescent="0.35">
      <c r="A885" s="1" t="s">
        <v>891</v>
      </c>
      <c r="B885" s="4">
        <v>3</v>
      </c>
      <c r="C885" s="4">
        <v>105</v>
      </c>
      <c r="D885">
        <v>102</v>
      </c>
      <c r="E885">
        <f t="shared" si="39"/>
        <v>102</v>
      </c>
      <c r="F885">
        <f t="shared" si="40"/>
        <v>99</v>
      </c>
      <c r="G885">
        <f t="shared" si="41"/>
        <v>0</v>
      </c>
      <c r="H885" s="5">
        <f>(E885*Inputs_and_Outputs!$B$4)-(G885*Inputs_and_Outputs!$B$5)</f>
        <v>4080</v>
      </c>
    </row>
    <row r="886" spans="1:8" ht="15" thickBot="1" x14ac:dyDescent="0.35">
      <c r="A886" s="1" t="s">
        <v>892</v>
      </c>
      <c r="B886" s="4">
        <v>4</v>
      </c>
      <c r="C886" s="4">
        <v>110</v>
      </c>
      <c r="D886">
        <v>102</v>
      </c>
      <c r="E886">
        <f t="shared" si="39"/>
        <v>102</v>
      </c>
      <c r="F886">
        <f t="shared" si="40"/>
        <v>98</v>
      </c>
      <c r="G886">
        <f t="shared" si="41"/>
        <v>0</v>
      </c>
      <c r="H886" s="5">
        <f>(E886*Inputs_and_Outputs!$B$4)-(G886*Inputs_and_Outputs!$B$5)</f>
        <v>4080</v>
      </c>
    </row>
    <row r="887" spans="1:8" ht="15" thickBot="1" x14ac:dyDescent="0.35">
      <c r="A887" s="1" t="s">
        <v>893</v>
      </c>
      <c r="B887" s="4">
        <v>1</v>
      </c>
      <c r="C887" s="4">
        <v>116</v>
      </c>
      <c r="D887">
        <v>102</v>
      </c>
      <c r="E887">
        <f t="shared" si="39"/>
        <v>102</v>
      </c>
      <c r="F887">
        <f t="shared" si="40"/>
        <v>101</v>
      </c>
      <c r="G887">
        <f t="shared" si="41"/>
        <v>1</v>
      </c>
      <c r="H887" s="5">
        <f>(E887*Inputs_and_Outputs!$B$4)-(G887*Inputs_and_Outputs!$B$5)</f>
        <v>3980</v>
      </c>
    </row>
    <row r="888" spans="1:8" ht="15" thickBot="1" x14ac:dyDescent="0.35">
      <c r="A888" s="1" t="s">
        <v>894</v>
      </c>
      <c r="B888" s="4">
        <v>3</v>
      </c>
      <c r="C888" s="4">
        <v>105</v>
      </c>
      <c r="D888">
        <v>102</v>
      </c>
      <c r="E888">
        <f t="shared" si="39"/>
        <v>102</v>
      </c>
      <c r="F888">
        <f t="shared" si="40"/>
        <v>99</v>
      </c>
      <c r="G888">
        <f t="shared" si="41"/>
        <v>0</v>
      </c>
      <c r="H888" s="5">
        <f>(E888*Inputs_and_Outputs!$B$4)-(G888*Inputs_and_Outputs!$B$5)</f>
        <v>4080</v>
      </c>
    </row>
    <row r="889" spans="1:8" ht="15" thickBot="1" x14ac:dyDescent="0.35">
      <c r="A889" s="1" t="s">
        <v>895</v>
      </c>
      <c r="B889" s="4">
        <v>0</v>
      </c>
      <c r="C889" s="4">
        <v>112</v>
      </c>
      <c r="D889">
        <v>102</v>
      </c>
      <c r="E889">
        <f t="shared" si="39"/>
        <v>102</v>
      </c>
      <c r="F889">
        <f t="shared" si="40"/>
        <v>102</v>
      </c>
      <c r="G889">
        <f t="shared" si="41"/>
        <v>2</v>
      </c>
      <c r="H889" s="5">
        <f>(E889*Inputs_and_Outputs!$B$4)-(G889*Inputs_and_Outputs!$B$5)</f>
        <v>3880</v>
      </c>
    </row>
    <row r="890" spans="1:8" ht="15" thickBot="1" x14ac:dyDescent="0.35">
      <c r="A890" s="1" t="s">
        <v>896</v>
      </c>
      <c r="B890" s="4">
        <v>8</v>
      </c>
      <c r="C890" s="4">
        <v>106</v>
      </c>
      <c r="D890">
        <v>102</v>
      </c>
      <c r="E890">
        <f t="shared" si="39"/>
        <v>102</v>
      </c>
      <c r="F890">
        <f t="shared" si="40"/>
        <v>94</v>
      </c>
      <c r="G890">
        <f t="shared" si="41"/>
        <v>0</v>
      </c>
      <c r="H890" s="5">
        <f>(E890*Inputs_and_Outputs!$B$4)-(G890*Inputs_and_Outputs!$B$5)</f>
        <v>4080</v>
      </c>
    </row>
    <row r="891" spans="1:8" ht="15" thickBot="1" x14ac:dyDescent="0.35">
      <c r="A891" s="1" t="s">
        <v>897</v>
      </c>
      <c r="B891" s="4">
        <v>4</v>
      </c>
      <c r="C891" s="4">
        <v>99</v>
      </c>
      <c r="D891">
        <v>102</v>
      </c>
      <c r="E891">
        <f t="shared" si="39"/>
        <v>99</v>
      </c>
      <c r="F891">
        <f t="shared" si="40"/>
        <v>95</v>
      </c>
      <c r="G891">
        <f t="shared" si="41"/>
        <v>0</v>
      </c>
      <c r="H891" s="5">
        <f>(E891*Inputs_and_Outputs!$B$4)-(G891*Inputs_and_Outputs!$B$5)</f>
        <v>3960</v>
      </c>
    </row>
    <row r="892" spans="1:8" ht="15" thickBot="1" x14ac:dyDescent="0.35">
      <c r="A892" s="1" t="s">
        <v>898</v>
      </c>
      <c r="B892" s="4">
        <v>0</v>
      </c>
      <c r="C892" s="4">
        <v>108</v>
      </c>
      <c r="D892">
        <v>102</v>
      </c>
      <c r="E892">
        <f t="shared" si="39"/>
        <v>102</v>
      </c>
      <c r="F892">
        <f t="shared" si="40"/>
        <v>102</v>
      </c>
      <c r="G892">
        <f t="shared" si="41"/>
        <v>2</v>
      </c>
      <c r="H892" s="5">
        <f>(E892*Inputs_and_Outputs!$B$4)-(G892*Inputs_and_Outputs!$B$5)</f>
        <v>3880</v>
      </c>
    </row>
    <row r="893" spans="1:8" ht="15" thickBot="1" x14ac:dyDescent="0.35">
      <c r="A893" s="1" t="s">
        <v>899</v>
      </c>
      <c r="B893" s="4">
        <v>4</v>
      </c>
      <c r="C893" s="4">
        <v>109</v>
      </c>
      <c r="D893">
        <v>102</v>
      </c>
      <c r="E893">
        <f t="shared" si="39"/>
        <v>102</v>
      </c>
      <c r="F893">
        <f t="shared" si="40"/>
        <v>98</v>
      </c>
      <c r="G893">
        <f t="shared" si="41"/>
        <v>0</v>
      </c>
      <c r="H893" s="5">
        <f>(E893*Inputs_and_Outputs!$B$4)-(G893*Inputs_and_Outputs!$B$5)</f>
        <v>4080</v>
      </c>
    </row>
    <row r="894" spans="1:8" ht="15" thickBot="1" x14ac:dyDescent="0.35">
      <c r="A894" s="1" t="s">
        <v>900</v>
      </c>
      <c r="B894" s="4">
        <v>1</v>
      </c>
      <c r="C894" s="4">
        <v>102</v>
      </c>
      <c r="D894">
        <v>102</v>
      </c>
      <c r="E894">
        <f t="shared" si="39"/>
        <v>102</v>
      </c>
      <c r="F894">
        <f t="shared" si="40"/>
        <v>101</v>
      </c>
      <c r="G894">
        <f t="shared" si="41"/>
        <v>1</v>
      </c>
      <c r="H894" s="5">
        <f>(E894*Inputs_and_Outputs!$B$4)-(G894*Inputs_and_Outputs!$B$5)</f>
        <v>3980</v>
      </c>
    </row>
    <row r="895" spans="1:8" ht="15" thickBot="1" x14ac:dyDescent="0.35">
      <c r="A895" s="1" t="s">
        <v>901</v>
      </c>
      <c r="B895" s="4">
        <v>2</v>
      </c>
      <c r="C895" s="4">
        <v>102</v>
      </c>
      <c r="D895">
        <v>102</v>
      </c>
      <c r="E895">
        <f t="shared" si="39"/>
        <v>102</v>
      </c>
      <c r="F895">
        <f t="shared" si="40"/>
        <v>100</v>
      </c>
      <c r="G895">
        <f t="shared" si="41"/>
        <v>0</v>
      </c>
      <c r="H895" s="5">
        <f>(E895*Inputs_and_Outputs!$B$4)-(G895*Inputs_and_Outputs!$B$5)</f>
        <v>4080</v>
      </c>
    </row>
    <row r="896" spans="1:8" ht="15" thickBot="1" x14ac:dyDescent="0.35">
      <c r="A896" s="1" t="s">
        <v>902</v>
      </c>
      <c r="B896" s="4">
        <v>2</v>
      </c>
      <c r="C896" s="4">
        <v>101</v>
      </c>
      <c r="D896">
        <v>102</v>
      </c>
      <c r="E896">
        <f t="shared" si="39"/>
        <v>101</v>
      </c>
      <c r="F896">
        <f t="shared" si="40"/>
        <v>99</v>
      </c>
      <c r="G896">
        <f t="shared" si="41"/>
        <v>0</v>
      </c>
      <c r="H896" s="5">
        <f>(E896*Inputs_and_Outputs!$B$4)-(G896*Inputs_and_Outputs!$B$5)</f>
        <v>4040</v>
      </c>
    </row>
    <row r="897" spans="1:8" ht="15" thickBot="1" x14ac:dyDescent="0.35">
      <c r="A897" s="1" t="s">
        <v>903</v>
      </c>
      <c r="B897" s="4">
        <v>0</v>
      </c>
      <c r="C897" s="4">
        <v>93</v>
      </c>
      <c r="D897">
        <v>102</v>
      </c>
      <c r="E897">
        <f t="shared" si="39"/>
        <v>93</v>
      </c>
      <c r="F897">
        <f t="shared" si="40"/>
        <v>93</v>
      </c>
      <c r="G897">
        <f t="shared" si="41"/>
        <v>0</v>
      </c>
      <c r="H897" s="5">
        <f>(E897*Inputs_and_Outputs!$B$4)-(G897*Inputs_and_Outputs!$B$5)</f>
        <v>3720</v>
      </c>
    </row>
    <row r="898" spans="1:8" ht="15" thickBot="1" x14ac:dyDescent="0.35">
      <c r="A898" s="1" t="s">
        <v>904</v>
      </c>
      <c r="B898" s="4">
        <v>0</v>
      </c>
      <c r="C898" s="4">
        <v>109</v>
      </c>
      <c r="D898">
        <v>102</v>
      </c>
      <c r="E898">
        <f t="shared" ref="E898:E961" si="42">MIN(C898:D898)</f>
        <v>102</v>
      </c>
      <c r="F898">
        <f t="shared" ref="F898:F961" si="43">E898-B898</f>
        <v>102</v>
      </c>
      <c r="G898">
        <f t="shared" ref="G898:G961" si="44">IF(F898&gt;100,F898-100,0)</f>
        <v>2</v>
      </c>
      <c r="H898" s="5">
        <f>(E898*Inputs_and_Outputs!$B$4)-(G898*Inputs_and_Outputs!$B$5)</f>
        <v>3880</v>
      </c>
    </row>
    <row r="899" spans="1:8" ht="15" thickBot="1" x14ac:dyDescent="0.35">
      <c r="A899" s="1" t="s">
        <v>905</v>
      </c>
      <c r="B899" s="4">
        <v>1</v>
      </c>
      <c r="C899" s="4">
        <v>96</v>
      </c>
      <c r="D899">
        <v>102</v>
      </c>
      <c r="E899">
        <f t="shared" si="42"/>
        <v>96</v>
      </c>
      <c r="F899">
        <f t="shared" si="43"/>
        <v>95</v>
      </c>
      <c r="G899">
        <f t="shared" si="44"/>
        <v>0</v>
      </c>
      <c r="H899" s="5">
        <f>(E899*Inputs_and_Outputs!$B$4)-(G899*Inputs_and_Outputs!$B$5)</f>
        <v>3840</v>
      </c>
    </row>
    <row r="900" spans="1:8" ht="15" thickBot="1" x14ac:dyDescent="0.35">
      <c r="A900" s="1" t="s">
        <v>906</v>
      </c>
      <c r="B900" s="4">
        <v>0</v>
      </c>
      <c r="C900" s="4">
        <v>98</v>
      </c>
      <c r="D900">
        <v>102</v>
      </c>
      <c r="E900">
        <f t="shared" si="42"/>
        <v>98</v>
      </c>
      <c r="F900">
        <f t="shared" si="43"/>
        <v>98</v>
      </c>
      <c r="G900">
        <f t="shared" si="44"/>
        <v>0</v>
      </c>
      <c r="H900" s="5">
        <f>(E900*Inputs_and_Outputs!$B$4)-(G900*Inputs_and_Outputs!$B$5)</f>
        <v>3920</v>
      </c>
    </row>
    <row r="901" spans="1:8" ht="15" thickBot="1" x14ac:dyDescent="0.35">
      <c r="A901" s="1" t="s">
        <v>907</v>
      </c>
      <c r="B901" s="4">
        <v>0</v>
      </c>
      <c r="C901" s="4">
        <v>103</v>
      </c>
      <c r="D901">
        <v>102</v>
      </c>
      <c r="E901">
        <f t="shared" si="42"/>
        <v>102</v>
      </c>
      <c r="F901">
        <f t="shared" si="43"/>
        <v>102</v>
      </c>
      <c r="G901">
        <f t="shared" si="44"/>
        <v>2</v>
      </c>
      <c r="H901" s="5">
        <f>(E901*Inputs_and_Outputs!$B$4)-(G901*Inputs_and_Outputs!$B$5)</f>
        <v>3880</v>
      </c>
    </row>
    <row r="902" spans="1:8" ht="15" thickBot="1" x14ac:dyDescent="0.35">
      <c r="A902" s="1" t="s">
        <v>908</v>
      </c>
      <c r="B902" s="4">
        <v>3</v>
      </c>
      <c r="C902" s="4">
        <v>106</v>
      </c>
      <c r="D902">
        <v>102</v>
      </c>
      <c r="E902">
        <f t="shared" si="42"/>
        <v>102</v>
      </c>
      <c r="F902">
        <f t="shared" si="43"/>
        <v>99</v>
      </c>
      <c r="G902">
        <f t="shared" si="44"/>
        <v>0</v>
      </c>
      <c r="H902" s="5">
        <f>(E902*Inputs_and_Outputs!$B$4)-(G902*Inputs_and_Outputs!$B$5)</f>
        <v>4080</v>
      </c>
    </row>
    <row r="903" spans="1:8" ht="15" thickBot="1" x14ac:dyDescent="0.35">
      <c r="A903" s="1" t="s">
        <v>909</v>
      </c>
      <c r="B903" s="4">
        <v>3</v>
      </c>
      <c r="C903" s="4">
        <v>113</v>
      </c>
      <c r="D903">
        <v>102</v>
      </c>
      <c r="E903">
        <f t="shared" si="42"/>
        <v>102</v>
      </c>
      <c r="F903">
        <f t="shared" si="43"/>
        <v>99</v>
      </c>
      <c r="G903">
        <f t="shared" si="44"/>
        <v>0</v>
      </c>
      <c r="H903" s="5">
        <f>(E903*Inputs_and_Outputs!$B$4)-(G903*Inputs_and_Outputs!$B$5)</f>
        <v>4080</v>
      </c>
    </row>
    <row r="904" spans="1:8" ht="15" thickBot="1" x14ac:dyDescent="0.35">
      <c r="A904" s="1" t="s">
        <v>910</v>
      </c>
      <c r="B904" s="4">
        <v>1</v>
      </c>
      <c r="C904" s="4">
        <v>109</v>
      </c>
      <c r="D904">
        <v>102</v>
      </c>
      <c r="E904">
        <f t="shared" si="42"/>
        <v>102</v>
      </c>
      <c r="F904">
        <f t="shared" si="43"/>
        <v>101</v>
      </c>
      <c r="G904">
        <f t="shared" si="44"/>
        <v>1</v>
      </c>
      <c r="H904" s="5">
        <f>(E904*Inputs_and_Outputs!$B$4)-(G904*Inputs_and_Outputs!$B$5)</f>
        <v>3980</v>
      </c>
    </row>
    <row r="905" spans="1:8" ht="15" thickBot="1" x14ac:dyDescent="0.35">
      <c r="A905" s="1" t="s">
        <v>911</v>
      </c>
      <c r="B905" s="4">
        <v>1</v>
      </c>
      <c r="C905" s="4">
        <v>109</v>
      </c>
      <c r="D905">
        <v>102</v>
      </c>
      <c r="E905">
        <f t="shared" si="42"/>
        <v>102</v>
      </c>
      <c r="F905">
        <f t="shared" si="43"/>
        <v>101</v>
      </c>
      <c r="G905">
        <f t="shared" si="44"/>
        <v>1</v>
      </c>
      <c r="H905" s="5">
        <f>(E905*Inputs_and_Outputs!$B$4)-(G905*Inputs_and_Outputs!$B$5)</f>
        <v>3980</v>
      </c>
    </row>
    <row r="906" spans="1:8" ht="15" thickBot="1" x14ac:dyDescent="0.35">
      <c r="A906" s="1" t="s">
        <v>912</v>
      </c>
      <c r="B906" s="4">
        <v>9</v>
      </c>
      <c r="C906" s="4">
        <v>99</v>
      </c>
      <c r="D906">
        <v>102</v>
      </c>
      <c r="E906">
        <f t="shared" si="42"/>
        <v>99</v>
      </c>
      <c r="F906">
        <f t="shared" si="43"/>
        <v>90</v>
      </c>
      <c r="G906">
        <f t="shared" si="44"/>
        <v>0</v>
      </c>
      <c r="H906" s="5">
        <f>(E906*Inputs_and_Outputs!$B$4)-(G906*Inputs_and_Outputs!$B$5)</f>
        <v>3960</v>
      </c>
    </row>
    <row r="907" spans="1:8" ht="15" thickBot="1" x14ac:dyDescent="0.35">
      <c r="A907" s="1" t="s">
        <v>913</v>
      </c>
      <c r="B907" s="4">
        <v>2</v>
      </c>
      <c r="C907" s="4">
        <v>112</v>
      </c>
      <c r="D907">
        <v>102</v>
      </c>
      <c r="E907">
        <f t="shared" si="42"/>
        <v>102</v>
      </c>
      <c r="F907">
        <f t="shared" si="43"/>
        <v>100</v>
      </c>
      <c r="G907">
        <f t="shared" si="44"/>
        <v>0</v>
      </c>
      <c r="H907" s="5">
        <f>(E907*Inputs_and_Outputs!$B$4)-(G907*Inputs_and_Outputs!$B$5)</f>
        <v>4080</v>
      </c>
    </row>
    <row r="908" spans="1:8" ht="15" thickBot="1" x14ac:dyDescent="0.35">
      <c r="A908" s="1" t="s">
        <v>914</v>
      </c>
      <c r="B908" s="4">
        <v>6</v>
      </c>
      <c r="C908" s="4">
        <v>106</v>
      </c>
      <c r="D908">
        <v>102</v>
      </c>
      <c r="E908">
        <f t="shared" si="42"/>
        <v>102</v>
      </c>
      <c r="F908">
        <f t="shared" si="43"/>
        <v>96</v>
      </c>
      <c r="G908">
        <f t="shared" si="44"/>
        <v>0</v>
      </c>
      <c r="H908" s="5">
        <f>(E908*Inputs_and_Outputs!$B$4)-(G908*Inputs_and_Outputs!$B$5)</f>
        <v>4080</v>
      </c>
    </row>
    <row r="909" spans="1:8" ht="15" thickBot="1" x14ac:dyDescent="0.35">
      <c r="A909" s="1" t="s">
        <v>915</v>
      </c>
      <c r="B909" s="4">
        <v>4</v>
      </c>
      <c r="C909" s="4">
        <v>99</v>
      </c>
      <c r="D909">
        <v>102</v>
      </c>
      <c r="E909">
        <f t="shared" si="42"/>
        <v>99</v>
      </c>
      <c r="F909">
        <f t="shared" si="43"/>
        <v>95</v>
      </c>
      <c r="G909">
        <f t="shared" si="44"/>
        <v>0</v>
      </c>
      <c r="H909" s="5">
        <f>(E909*Inputs_and_Outputs!$B$4)-(G909*Inputs_and_Outputs!$B$5)</f>
        <v>3960</v>
      </c>
    </row>
    <row r="910" spans="1:8" ht="15" thickBot="1" x14ac:dyDescent="0.35">
      <c r="A910" s="1" t="s">
        <v>916</v>
      </c>
      <c r="B910" s="4">
        <v>0</v>
      </c>
      <c r="C910" s="4">
        <v>105</v>
      </c>
      <c r="D910">
        <v>102</v>
      </c>
      <c r="E910">
        <f t="shared" si="42"/>
        <v>102</v>
      </c>
      <c r="F910">
        <f t="shared" si="43"/>
        <v>102</v>
      </c>
      <c r="G910">
        <f t="shared" si="44"/>
        <v>2</v>
      </c>
      <c r="H910" s="5">
        <f>(E910*Inputs_and_Outputs!$B$4)-(G910*Inputs_and_Outputs!$B$5)</f>
        <v>3880</v>
      </c>
    </row>
    <row r="911" spans="1:8" ht="15" thickBot="1" x14ac:dyDescent="0.35">
      <c r="A911" s="1" t="s">
        <v>917</v>
      </c>
      <c r="B911" s="4">
        <v>6</v>
      </c>
      <c r="C911" s="4">
        <v>103</v>
      </c>
      <c r="D911">
        <v>102</v>
      </c>
      <c r="E911">
        <f t="shared" si="42"/>
        <v>102</v>
      </c>
      <c r="F911">
        <f t="shared" si="43"/>
        <v>96</v>
      </c>
      <c r="G911">
        <f t="shared" si="44"/>
        <v>0</v>
      </c>
      <c r="H911" s="5">
        <f>(E911*Inputs_and_Outputs!$B$4)-(G911*Inputs_and_Outputs!$B$5)</f>
        <v>4080</v>
      </c>
    </row>
    <row r="912" spans="1:8" ht="15" thickBot="1" x14ac:dyDescent="0.35">
      <c r="A912" s="1" t="s">
        <v>918</v>
      </c>
      <c r="B912" s="4">
        <v>4</v>
      </c>
      <c r="C912" s="4">
        <v>111</v>
      </c>
      <c r="D912">
        <v>102</v>
      </c>
      <c r="E912">
        <f t="shared" si="42"/>
        <v>102</v>
      </c>
      <c r="F912">
        <f t="shared" si="43"/>
        <v>98</v>
      </c>
      <c r="G912">
        <f t="shared" si="44"/>
        <v>0</v>
      </c>
      <c r="H912" s="5">
        <f>(E912*Inputs_and_Outputs!$B$4)-(G912*Inputs_and_Outputs!$B$5)</f>
        <v>4080</v>
      </c>
    </row>
    <row r="913" spans="1:8" ht="15" thickBot="1" x14ac:dyDescent="0.35">
      <c r="A913" s="1" t="s">
        <v>919</v>
      </c>
      <c r="B913" s="4">
        <v>1</v>
      </c>
      <c r="C913" s="4">
        <v>103</v>
      </c>
      <c r="D913">
        <v>102</v>
      </c>
      <c r="E913">
        <f t="shared" si="42"/>
        <v>102</v>
      </c>
      <c r="F913">
        <f t="shared" si="43"/>
        <v>101</v>
      </c>
      <c r="G913">
        <f t="shared" si="44"/>
        <v>1</v>
      </c>
      <c r="H913" s="5">
        <f>(E913*Inputs_and_Outputs!$B$4)-(G913*Inputs_and_Outputs!$B$5)</f>
        <v>3980</v>
      </c>
    </row>
    <row r="914" spans="1:8" ht="15" thickBot="1" x14ac:dyDescent="0.35">
      <c r="A914" s="1" t="s">
        <v>920</v>
      </c>
      <c r="B914" s="4">
        <v>2</v>
      </c>
      <c r="C914" s="4">
        <v>104</v>
      </c>
      <c r="D914">
        <v>102</v>
      </c>
      <c r="E914">
        <f t="shared" si="42"/>
        <v>102</v>
      </c>
      <c r="F914">
        <f t="shared" si="43"/>
        <v>100</v>
      </c>
      <c r="G914">
        <f t="shared" si="44"/>
        <v>0</v>
      </c>
      <c r="H914" s="5">
        <f>(E914*Inputs_and_Outputs!$B$4)-(G914*Inputs_and_Outputs!$B$5)</f>
        <v>4080</v>
      </c>
    </row>
    <row r="915" spans="1:8" ht="15" thickBot="1" x14ac:dyDescent="0.35">
      <c r="A915" s="1" t="s">
        <v>921</v>
      </c>
      <c r="B915" s="4">
        <v>4</v>
      </c>
      <c r="C915" s="4">
        <v>104</v>
      </c>
      <c r="D915">
        <v>102</v>
      </c>
      <c r="E915">
        <f t="shared" si="42"/>
        <v>102</v>
      </c>
      <c r="F915">
        <f t="shared" si="43"/>
        <v>98</v>
      </c>
      <c r="G915">
        <f t="shared" si="44"/>
        <v>0</v>
      </c>
      <c r="H915" s="5">
        <f>(E915*Inputs_and_Outputs!$B$4)-(G915*Inputs_and_Outputs!$B$5)</f>
        <v>4080</v>
      </c>
    </row>
    <row r="916" spans="1:8" ht="15" thickBot="1" x14ac:dyDescent="0.35">
      <c r="A916" s="1" t="s">
        <v>922</v>
      </c>
      <c r="B916" s="4">
        <v>1</v>
      </c>
      <c r="C916" s="4">
        <v>97</v>
      </c>
      <c r="D916">
        <v>102</v>
      </c>
      <c r="E916">
        <f t="shared" si="42"/>
        <v>97</v>
      </c>
      <c r="F916">
        <f t="shared" si="43"/>
        <v>96</v>
      </c>
      <c r="G916">
        <f t="shared" si="44"/>
        <v>0</v>
      </c>
      <c r="H916" s="5">
        <f>(E916*Inputs_and_Outputs!$B$4)-(G916*Inputs_and_Outputs!$B$5)</f>
        <v>3880</v>
      </c>
    </row>
    <row r="917" spans="1:8" ht="15" thickBot="1" x14ac:dyDescent="0.35">
      <c r="A917" s="1" t="s">
        <v>923</v>
      </c>
      <c r="B917" s="4">
        <v>2</v>
      </c>
      <c r="C917" s="4">
        <v>95</v>
      </c>
      <c r="D917">
        <v>102</v>
      </c>
      <c r="E917">
        <f t="shared" si="42"/>
        <v>95</v>
      </c>
      <c r="F917">
        <f t="shared" si="43"/>
        <v>93</v>
      </c>
      <c r="G917">
        <f t="shared" si="44"/>
        <v>0</v>
      </c>
      <c r="H917" s="5">
        <f>(E917*Inputs_and_Outputs!$B$4)-(G917*Inputs_and_Outputs!$B$5)</f>
        <v>3800</v>
      </c>
    </row>
    <row r="918" spans="1:8" ht="15" thickBot="1" x14ac:dyDescent="0.35">
      <c r="A918" s="1" t="s">
        <v>924</v>
      </c>
      <c r="B918" s="4">
        <v>6</v>
      </c>
      <c r="C918" s="4">
        <v>106</v>
      </c>
      <c r="D918">
        <v>102</v>
      </c>
      <c r="E918">
        <f t="shared" si="42"/>
        <v>102</v>
      </c>
      <c r="F918">
        <f t="shared" si="43"/>
        <v>96</v>
      </c>
      <c r="G918">
        <f t="shared" si="44"/>
        <v>0</v>
      </c>
      <c r="H918" s="5">
        <f>(E918*Inputs_and_Outputs!$B$4)-(G918*Inputs_and_Outputs!$B$5)</f>
        <v>4080</v>
      </c>
    </row>
    <row r="919" spans="1:8" ht="15" thickBot="1" x14ac:dyDescent="0.35">
      <c r="A919" s="1" t="s">
        <v>925</v>
      </c>
      <c r="B919" s="4">
        <v>1</v>
      </c>
      <c r="C919" s="4">
        <v>112</v>
      </c>
      <c r="D919">
        <v>102</v>
      </c>
      <c r="E919">
        <f t="shared" si="42"/>
        <v>102</v>
      </c>
      <c r="F919">
        <f t="shared" si="43"/>
        <v>101</v>
      </c>
      <c r="G919">
        <f t="shared" si="44"/>
        <v>1</v>
      </c>
      <c r="H919" s="5">
        <f>(E919*Inputs_and_Outputs!$B$4)-(G919*Inputs_and_Outputs!$B$5)</f>
        <v>3980</v>
      </c>
    </row>
    <row r="920" spans="1:8" ht="15" thickBot="1" x14ac:dyDescent="0.35">
      <c r="A920" s="1" t="s">
        <v>926</v>
      </c>
      <c r="B920" s="4">
        <v>2</v>
      </c>
      <c r="C920" s="4">
        <v>86</v>
      </c>
      <c r="D920">
        <v>102</v>
      </c>
      <c r="E920">
        <f t="shared" si="42"/>
        <v>86</v>
      </c>
      <c r="F920">
        <f t="shared" si="43"/>
        <v>84</v>
      </c>
      <c r="G920">
        <f t="shared" si="44"/>
        <v>0</v>
      </c>
      <c r="H920" s="5">
        <f>(E920*Inputs_and_Outputs!$B$4)-(G920*Inputs_and_Outputs!$B$5)</f>
        <v>3440</v>
      </c>
    </row>
    <row r="921" spans="1:8" ht="15" thickBot="1" x14ac:dyDescent="0.35">
      <c r="A921" s="1" t="s">
        <v>927</v>
      </c>
      <c r="B921" s="4">
        <v>3</v>
      </c>
      <c r="C921" s="4">
        <v>109</v>
      </c>
      <c r="D921">
        <v>102</v>
      </c>
      <c r="E921">
        <f t="shared" si="42"/>
        <v>102</v>
      </c>
      <c r="F921">
        <f t="shared" si="43"/>
        <v>99</v>
      </c>
      <c r="G921">
        <f t="shared" si="44"/>
        <v>0</v>
      </c>
      <c r="H921" s="5">
        <f>(E921*Inputs_and_Outputs!$B$4)-(G921*Inputs_and_Outputs!$B$5)</f>
        <v>4080</v>
      </c>
    </row>
    <row r="922" spans="1:8" ht="15" thickBot="1" x14ac:dyDescent="0.35">
      <c r="A922" s="1" t="s">
        <v>928</v>
      </c>
      <c r="B922" s="4">
        <v>1</v>
      </c>
      <c r="C922" s="4">
        <v>106</v>
      </c>
      <c r="D922">
        <v>102</v>
      </c>
      <c r="E922">
        <f t="shared" si="42"/>
        <v>102</v>
      </c>
      <c r="F922">
        <f t="shared" si="43"/>
        <v>101</v>
      </c>
      <c r="G922">
        <f t="shared" si="44"/>
        <v>1</v>
      </c>
      <c r="H922" s="5">
        <f>(E922*Inputs_and_Outputs!$B$4)-(G922*Inputs_and_Outputs!$B$5)</f>
        <v>3980</v>
      </c>
    </row>
    <row r="923" spans="1:8" ht="15" thickBot="1" x14ac:dyDescent="0.35">
      <c r="A923" s="1" t="s">
        <v>929</v>
      </c>
      <c r="B923" s="4">
        <v>3</v>
      </c>
      <c r="C923" s="4">
        <v>94</v>
      </c>
      <c r="D923">
        <v>102</v>
      </c>
      <c r="E923">
        <f t="shared" si="42"/>
        <v>94</v>
      </c>
      <c r="F923">
        <f t="shared" si="43"/>
        <v>91</v>
      </c>
      <c r="G923">
        <f t="shared" si="44"/>
        <v>0</v>
      </c>
      <c r="H923" s="5">
        <f>(E923*Inputs_and_Outputs!$B$4)-(G923*Inputs_and_Outputs!$B$5)</f>
        <v>3760</v>
      </c>
    </row>
    <row r="924" spans="1:8" ht="15" thickBot="1" x14ac:dyDescent="0.35">
      <c r="A924" s="1" t="s">
        <v>930</v>
      </c>
      <c r="B924" s="4">
        <v>1</v>
      </c>
      <c r="C924" s="4">
        <v>101</v>
      </c>
      <c r="D924">
        <v>102</v>
      </c>
      <c r="E924">
        <f t="shared" si="42"/>
        <v>101</v>
      </c>
      <c r="F924">
        <f t="shared" si="43"/>
        <v>100</v>
      </c>
      <c r="G924">
        <f t="shared" si="44"/>
        <v>0</v>
      </c>
      <c r="H924" s="5">
        <f>(E924*Inputs_and_Outputs!$B$4)-(G924*Inputs_and_Outputs!$B$5)</f>
        <v>4040</v>
      </c>
    </row>
    <row r="925" spans="1:8" ht="15" thickBot="1" x14ac:dyDescent="0.35">
      <c r="A925" s="1" t="s">
        <v>931</v>
      </c>
      <c r="B925" s="4">
        <v>0</v>
      </c>
      <c r="C925" s="4">
        <v>104</v>
      </c>
      <c r="D925">
        <v>102</v>
      </c>
      <c r="E925">
        <f t="shared" si="42"/>
        <v>102</v>
      </c>
      <c r="F925">
        <f t="shared" si="43"/>
        <v>102</v>
      </c>
      <c r="G925">
        <f t="shared" si="44"/>
        <v>2</v>
      </c>
      <c r="H925" s="5">
        <f>(E925*Inputs_and_Outputs!$B$4)-(G925*Inputs_and_Outputs!$B$5)</f>
        <v>3880</v>
      </c>
    </row>
    <row r="926" spans="1:8" ht="15" thickBot="1" x14ac:dyDescent="0.35">
      <c r="A926" s="1" t="s">
        <v>932</v>
      </c>
      <c r="B926" s="4">
        <v>7</v>
      </c>
      <c r="C926" s="4">
        <v>90</v>
      </c>
      <c r="D926">
        <v>102</v>
      </c>
      <c r="E926">
        <f t="shared" si="42"/>
        <v>90</v>
      </c>
      <c r="F926">
        <f t="shared" si="43"/>
        <v>83</v>
      </c>
      <c r="G926">
        <f t="shared" si="44"/>
        <v>0</v>
      </c>
      <c r="H926" s="5">
        <f>(E926*Inputs_and_Outputs!$B$4)-(G926*Inputs_and_Outputs!$B$5)</f>
        <v>3600</v>
      </c>
    </row>
    <row r="927" spans="1:8" ht="15" thickBot="1" x14ac:dyDescent="0.35">
      <c r="A927" s="1" t="s">
        <v>933</v>
      </c>
      <c r="B927" s="4">
        <v>2</v>
      </c>
      <c r="C927" s="4">
        <v>104</v>
      </c>
      <c r="D927">
        <v>102</v>
      </c>
      <c r="E927">
        <f t="shared" si="42"/>
        <v>102</v>
      </c>
      <c r="F927">
        <f t="shared" si="43"/>
        <v>100</v>
      </c>
      <c r="G927">
        <f t="shared" si="44"/>
        <v>0</v>
      </c>
      <c r="H927" s="5">
        <f>(E927*Inputs_and_Outputs!$B$4)-(G927*Inputs_and_Outputs!$B$5)</f>
        <v>4080</v>
      </c>
    </row>
    <row r="928" spans="1:8" ht="15" thickBot="1" x14ac:dyDescent="0.35">
      <c r="A928" s="1" t="s">
        <v>934</v>
      </c>
      <c r="B928" s="4">
        <v>0</v>
      </c>
      <c r="C928" s="4">
        <v>105</v>
      </c>
      <c r="D928">
        <v>102</v>
      </c>
      <c r="E928">
        <f t="shared" si="42"/>
        <v>102</v>
      </c>
      <c r="F928">
        <f t="shared" si="43"/>
        <v>102</v>
      </c>
      <c r="G928">
        <f t="shared" si="44"/>
        <v>2</v>
      </c>
      <c r="H928" s="5">
        <f>(E928*Inputs_and_Outputs!$B$4)-(G928*Inputs_and_Outputs!$B$5)</f>
        <v>3880</v>
      </c>
    </row>
    <row r="929" spans="1:8" ht="15" thickBot="1" x14ac:dyDescent="0.35">
      <c r="A929" s="1" t="s">
        <v>935</v>
      </c>
      <c r="B929" s="4">
        <v>4</v>
      </c>
      <c r="C929" s="4">
        <v>97</v>
      </c>
      <c r="D929">
        <v>102</v>
      </c>
      <c r="E929">
        <f t="shared" si="42"/>
        <v>97</v>
      </c>
      <c r="F929">
        <f t="shared" si="43"/>
        <v>93</v>
      </c>
      <c r="G929">
        <f t="shared" si="44"/>
        <v>0</v>
      </c>
      <c r="H929" s="5">
        <f>(E929*Inputs_and_Outputs!$B$4)-(G929*Inputs_and_Outputs!$B$5)</f>
        <v>3880</v>
      </c>
    </row>
    <row r="930" spans="1:8" ht="15" thickBot="1" x14ac:dyDescent="0.35">
      <c r="A930" s="1" t="s">
        <v>936</v>
      </c>
      <c r="B930" s="4">
        <v>0</v>
      </c>
      <c r="C930" s="4">
        <v>105</v>
      </c>
      <c r="D930">
        <v>102</v>
      </c>
      <c r="E930">
        <f t="shared" si="42"/>
        <v>102</v>
      </c>
      <c r="F930">
        <f t="shared" si="43"/>
        <v>102</v>
      </c>
      <c r="G930">
        <f t="shared" si="44"/>
        <v>2</v>
      </c>
      <c r="H930" s="5">
        <f>(E930*Inputs_and_Outputs!$B$4)-(G930*Inputs_and_Outputs!$B$5)</f>
        <v>3880</v>
      </c>
    </row>
    <row r="931" spans="1:8" ht="15" thickBot="1" x14ac:dyDescent="0.35">
      <c r="A931" s="1" t="s">
        <v>937</v>
      </c>
      <c r="B931" s="4">
        <v>0</v>
      </c>
      <c r="C931" s="4">
        <v>107</v>
      </c>
      <c r="D931">
        <v>102</v>
      </c>
      <c r="E931">
        <f t="shared" si="42"/>
        <v>102</v>
      </c>
      <c r="F931">
        <f t="shared" si="43"/>
        <v>102</v>
      </c>
      <c r="G931">
        <f t="shared" si="44"/>
        <v>2</v>
      </c>
      <c r="H931" s="5">
        <f>(E931*Inputs_and_Outputs!$B$4)-(G931*Inputs_and_Outputs!$B$5)</f>
        <v>3880</v>
      </c>
    </row>
    <row r="932" spans="1:8" ht="15" thickBot="1" x14ac:dyDescent="0.35">
      <c r="A932" s="1" t="s">
        <v>938</v>
      </c>
      <c r="B932" s="4">
        <v>1</v>
      </c>
      <c r="C932" s="4">
        <v>105</v>
      </c>
      <c r="D932">
        <v>102</v>
      </c>
      <c r="E932">
        <f t="shared" si="42"/>
        <v>102</v>
      </c>
      <c r="F932">
        <f t="shared" si="43"/>
        <v>101</v>
      </c>
      <c r="G932">
        <f t="shared" si="44"/>
        <v>1</v>
      </c>
      <c r="H932" s="5">
        <f>(E932*Inputs_and_Outputs!$B$4)-(G932*Inputs_and_Outputs!$B$5)</f>
        <v>3980</v>
      </c>
    </row>
    <row r="933" spans="1:8" ht="15" thickBot="1" x14ac:dyDescent="0.35">
      <c r="A933" s="1" t="s">
        <v>939</v>
      </c>
      <c r="B933" s="4">
        <v>2</v>
      </c>
      <c r="C933" s="4">
        <v>109</v>
      </c>
      <c r="D933">
        <v>102</v>
      </c>
      <c r="E933">
        <f t="shared" si="42"/>
        <v>102</v>
      </c>
      <c r="F933">
        <f t="shared" si="43"/>
        <v>100</v>
      </c>
      <c r="G933">
        <f t="shared" si="44"/>
        <v>0</v>
      </c>
      <c r="H933" s="5">
        <f>(E933*Inputs_and_Outputs!$B$4)-(G933*Inputs_and_Outputs!$B$5)</f>
        <v>4080</v>
      </c>
    </row>
    <row r="934" spans="1:8" ht="15" thickBot="1" x14ac:dyDescent="0.35">
      <c r="A934" s="1" t="s">
        <v>940</v>
      </c>
      <c r="B934" s="4">
        <v>0</v>
      </c>
      <c r="C934" s="4">
        <v>104</v>
      </c>
      <c r="D934">
        <v>102</v>
      </c>
      <c r="E934">
        <f t="shared" si="42"/>
        <v>102</v>
      </c>
      <c r="F934">
        <f t="shared" si="43"/>
        <v>102</v>
      </c>
      <c r="G934">
        <f t="shared" si="44"/>
        <v>2</v>
      </c>
      <c r="H934" s="5">
        <f>(E934*Inputs_and_Outputs!$B$4)-(G934*Inputs_and_Outputs!$B$5)</f>
        <v>3880</v>
      </c>
    </row>
    <row r="935" spans="1:8" ht="15" thickBot="1" x14ac:dyDescent="0.35">
      <c r="A935" s="1" t="s">
        <v>941</v>
      </c>
      <c r="B935" s="4">
        <v>0</v>
      </c>
      <c r="C935" s="4">
        <v>102</v>
      </c>
      <c r="D935">
        <v>102</v>
      </c>
      <c r="E935">
        <f t="shared" si="42"/>
        <v>102</v>
      </c>
      <c r="F935">
        <f t="shared" si="43"/>
        <v>102</v>
      </c>
      <c r="G935">
        <f t="shared" si="44"/>
        <v>2</v>
      </c>
      <c r="H935" s="5">
        <f>(E935*Inputs_and_Outputs!$B$4)-(G935*Inputs_and_Outputs!$B$5)</f>
        <v>3880</v>
      </c>
    </row>
    <row r="936" spans="1:8" ht="15" thickBot="1" x14ac:dyDescent="0.35">
      <c r="A936" s="1" t="s">
        <v>942</v>
      </c>
      <c r="B936" s="4">
        <v>2</v>
      </c>
      <c r="C936" s="4">
        <v>92</v>
      </c>
      <c r="D936">
        <v>102</v>
      </c>
      <c r="E936">
        <f t="shared" si="42"/>
        <v>92</v>
      </c>
      <c r="F936">
        <f t="shared" si="43"/>
        <v>90</v>
      </c>
      <c r="G936">
        <f t="shared" si="44"/>
        <v>0</v>
      </c>
      <c r="H936" s="5">
        <f>(E936*Inputs_and_Outputs!$B$4)-(G936*Inputs_and_Outputs!$B$5)</f>
        <v>3680</v>
      </c>
    </row>
    <row r="937" spans="1:8" ht="15" thickBot="1" x14ac:dyDescent="0.35">
      <c r="A937" s="1" t="s">
        <v>943</v>
      </c>
      <c r="B937" s="4">
        <v>1</v>
      </c>
      <c r="C937" s="4">
        <v>105</v>
      </c>
      <c r="D937">
        <v>102</v>
      </c>
      <c r="E937">
        <f t="shared" si="42"/>
        <v>102</v>
      </c>
      <c r="F937">
        <f t="shared" si="43"/>
        <v>101</v>
      </c>
      <c r="G937">
        <f t="shared" si="44"/>
        <v>1</v>
      </c>
      <c r="H937" s="5">
        <f>(E937*Inputs_and_Outputs!$B$4)-(G937*Inputs_and_Outputs!$B$5)</f>
        <v>3980</v>
      </c>
    </row>
    <row r="938" spans="1:8" ht="15" thickBot="1" x14ac:dyDescent="0.35">
      <c r="A938" s="1" t="s">
        <v>944</v>
      </c>
      <c r="B938" s="4">
        <v>4</v>
      </c>
      <c r="C938" s="4">
        <v>105</v>
      </c>
      <c r="D938">
        <v>102</v>
      </c>
      <c r="E938">
        <f t="shared" si="42"/>
        <v>102</v>
      </c>
      <c r="F938">
        <f t="shared" si="43"/>
        <v>98</v>
      </c>
      <c r="G938">
        <f t="shared" si="44"/>
        <v>0</v>
      </c>
      <c r="H938" s="5">
        <f>(E938*Inputs_and_Outputs!$B$4)-(G938*Inputs_and_Outputs!$B$5)</f>
        <v>4080</v>
      </c>
    </row>
    <row r="939" spans="1:8" ht="15" thickBot="1" x14ac:dyDescent="0.35">
      <c r="A939" s="1" t="s">
        <v>945</v>
      </c>
      <c r="B939" s="4">
        <v>4</v>
      </c>
      <c r="C939" s="4">
        <v>98</v>
      </c>
      <c r="D939">
        <v>102</v>
      </c>
      <c r="E939">
        <f t="shared" si="42"/>
        <v>98</v>
      </c>
      <c r="F939">
        <f t="shared" si="43"/>
        <v>94</v>
      </c>
      <c r="G939">
        <f t="shared" si="44"/>
        <v>0</v>
      </c>
      <c r="H939" s="5">
        <f>(E939*Inputs_and_Outputs!$B$4)-(G939*Inputs_and_Outputs!$B$5)</f>
        <v>3920</v>
      </c>
    </row>
    <row r="940" spans="1:8" ht="15" thickBot="1" x14ac:dyDescent="0.35">
      <c r="A940" s="1" t="s">
        <v>946</v>
      </c>
      <c r="B940" s="4">
        <v>1</v>
      </c>
      <c r="C940" s="4">
        <v>117</v>
      </c>
      <c r="D940">
        <v>102</v>
      </c>
      <c r="E940">
        <f t="shared" si="42"/>
        <v>102</v>
      </c>
      <c r="F940">
        <f t="shared" si="43"/>
        <v>101</v>
      </c>
      <c r="G940">
        <f t="shared" si="44"/>
        <v>1</v>
      </c>
      <c r="H940" s="5">
        <f>(E940*Inputs_and_Outputs!$B$4)-(G940*Inputs_and_Outputs!$B$5)</f>
        <v>3980</v>
      </c>
    </row>
    <row r="941" spans="1:8" ht="15" thickBot="1" x14ac:dyDescent="0.35">
      <c r="A941" s="1" t="s">
        <v>947</v>
      </c>
      <c r="B941" s="4">
        <v>3</v>
      </c>
      <c r="C941" s="4">
        <v>91</v>
      </c>
      <c r="D941">
        <v>102</v>
      </c>
      <c r="E941">
        <f t="shared" si="42"/>
        <v>91</v>
      </c>
      <c r="F941">
        <f t="shared" si="43"/>
        <v>88</v>
      </c>
      <c r="G941">
        <f t="shared" si="44"/>
        <v>0</v>
      </c>
      <c r="H941" s="5">
        <f>(E941*Inputs_and_Outputs!$B$4)-(G941*Inputs_and_Outputs!$B$5)</f>
        <v>3640</v>
      </c>
    </row>
    <row r="942" spans="1:8" ht="15" thickBot="1" x14ac:dyDescent="0.35">
      <c r="A942" s="1" t="s">
        <v>948</v>
      </c>
      <c r="B942" s="4">
        <v>4</v>
      </c>
      <c r="C942" s="4">
        <v>100</v>
      </c>
      <c r="D942">
        <v>102</v>
      </c>
      <c r="E942">
        <f t="shared" si="42"/>
        <v>100</v>
      </c>
      <c r="F942">
        <f t="shared" si="43"/>
        <v>96</v>
      </c>
      <c r="G942">
        <f t="shared" si="44"/>
        <v>0</v>
      </c>
      <c r="H942" s="5">
        <f>(E942*Inputs_and_Outputs!$B$4)-(G942*Inputs_and_Outputs!$B$5)</f>
        <v>4000</v>
      </c>
    </row>
    <row r="943" spans="1:8" ht="15" thickBot="1" x14ac:dyDescent="0.35">
      <c r="A943" s="1" t="s">
        <v>949</v>
      </c>
      <c r="B943" s="4">
        <v>0</v>
      </c>
      <c r="C943" s="4">
        <v>95</v>
      </c>
      <c r="D943">
        <v>102</v>
      </c>
      <c r="E943">
        <f t="shared" si="42"/>
        <v>95</v>
      </c>
      <c r="F943">
        <f t="shared" si="43"/>
        <v>95</v>
      </c>
      <c r="G943">
        <f t="shared" si="44"/>
        <v>0</v>
      </c>
      <c r="H943" s="5">
        <f>(E943*Inputs_and_Outputs!$B$4)-(G943*Inputs_and_Outputs!$B$5)</f>
        <v>3800</v>
      </c>
    </row>
    <row r="944" spans="1:8" ht="15" thickBot="1" x14ac:dyDescent="0.35">
      <c r="A944" s="1" t="s">
        <v>950</v>
      </c>
      <c r="B944" s="4">
        <v>2</v>
      </c>
      <c r="C944" s="4">
        <v>107</v>
      </c>
      <c r="D944">
        <v>102</v>
      </c>
      <c r="E944">
        <f t="shared" si="42"/>
        <v>102</v>
      </c>
      <c r="F944">
        <f t="shared" si="43"/>
        <v>100</v>
      </c>
      <c r="G944">
        <f t="shared" si="44"/>
        <v>0</v>
      </c>
      <c r="H944" s="5">
        <f>(E944*Inputs_and_Outputs!$B$4)-(G944*Inputs_and_Outputs!$B$5)</f>
        <v>4080</v>
      </c>
    </row>
    <row r="945" spans="1:8" ht="15" thickBot="1" x14ac:dyDescent="0.35">
      <c r="A945" s="1" t="s">
        <v>951</v>
      </c>
      <c r="B945" s="4">
        <v>3</v>
      </c>
      <c r="C945" s="4">
        <v>112</v>
      </c>
      <c r="D945">
        <v>102</v>
      </c>
      <c r="E945">
        <f t="shared" si="42"/>
        <v>102</v>
      </c>
      <c r="F945">
        <f t="shared" si="43"/>
        <v>99</v>
      </c>
      <c r="G945">
        <f t="shared" si="44"/>
        <v>0</v>
      </c>
      <c r="H945" s="5">
        <f>(E945*Inputs_and_Outputs!$B$4)-(G945*Inputs_and_Outputs!$B$5)</f>
        <v>4080</v>
      </c>
    </row>
    <row r="946" spans="1:8" ht="15" thickBot="1" x14ac:dyDescent="0.35">
      <c r="A946" s="1" t="s">
        <v>952</v>
      </c>
      <c r="B946" s="4">
        <v>1</v>
      </c>
      <c r="C946" s="4">
        <v>112</v>
      </c>
      <c r="D946">
        <v>102</v>
      </c>
      <c r="E946">
        <f t="shared" si="42"/>
        <v>102</v>
      </c>
      <c r="F946">
        <f t="shared" si="43"/>
        <v>101</v>
      </c>
      <c r="G946">
        <f t="shared" si="44"/>
        <v>1</v>
      </c>
      <c r="H946" s="5">
        <f>(E946*Inputs_and_Outputs!$B$4)-(G946*Inputs_and_Outputs!$B$5)</f>
        <v>3980</v>
      </c>
    </row>
    <row r="947" spans="1:8" ht="15" thickBot="1" x14ac:dyDescent="0.35">
      <c r="A947" s="1" t="s">
        <v>953</v>
      </c>
      <c r="B947" s="4">
        <v>4</v>
      </c>
      <c r="C947" s="4">
        <v>98</v>
      </c>
      <c r="D947">
        <v>102</v>
      </c>
      <c r="E947">
        <f t="shared" si="42"/>
        <v>98</v>
      </c>
      <c r="F947">
        <f t="shared" si="43"/>
        <v>94</v>
      </c>
      <c r="G947">
        <f t="shared" si="44"/>
        <v>0</v>
      </c>
      <c r="H947" s="5">
        <f>(E947*Inputs_and_Outputs!$B$4)-(G947*Inputs_and_Outputs!$B$5)</f>
        <v>3920</v>
      </c>
    </row>
    <row r="948" spans="1:8" ht="15" thickBot="1" x14ac:dyDescent="0.35">
      <c r="A948" s="1" t="s">
        <v>954</v>
      </c>
      <c r="B948" s="4">
        <v>0</v>
      </c>
      <c r="C948" s="4">
        <v>112</v>
      </c>
      <c r="D948">
        <v>102</v>
      </c>
      <c r="E948">
        <f t="shared" si="42"/>
        <v>102</v>
      </c>
      <c r="F948">
        <f t="shared" si="43"/>
        <v>102</v>
      </c>
      <c r="G948">
        <f t="shared" si="44"/>
        <v>2</v>
      </c>
      <c r="H948" s="5">
        <f>(E948*Inputs_and_Outputs!$B$4)-(G948*Inputs_and_Outputs!$B$5)</f>
        <v>3880</v>
      </c>
    </row>
    <row r="949" spans="1:8" ht="15" thickBot="1" x14ac:dyDescent="0.35">
      <c r="A949" s="1" t="s">
        <v>955</v>
      </c>
      <c r="B949" s="4">
        <v>3</v>
      </c>
      <c r="C949" s="4">
        <v>101</v>
      </c>
      <c r="D949">
        <v>102</v>
      </c>
      <c r="E949">
        <f t="shared" si="42"/>
        <v>101</v>
      </c>
      <c r="F949">
        <f t="shared" si="43"/>
        <v>98</v>
      </c>
      <c r="G949">
        <f t="shared" si="44"/>
        <v>0</v>
      </c>
      <c r="H949" s="5">
        <f>(E949*Inputs_and_Outputs!$B$4)-(G949*Inputs_and_Outputs!$B$5)</f>
        <v>4040</v>
      </c>
    </row>
    <row r="950" spans="1:8" ht="15" thickBot="1" x14ac:dyDescent="0.35">
      <c r="A950" s="1" t="s">
        <v>956</v>
      </c>
      <c r="B950" s="4">
        <v>3</v>
      </c>
      <c r="C950" s="4">
        <v>101</v>
      </c>
      <c r="D950">
        <v>102</v>
      </c>
      <c r="E950">
        <f t="shared" si="42"/>
        <v>101</v>
      </c>
      <c r="F950">
        <f t="shared" si="43"/>
        <v>98</v>
      </c>
      <c r="G950">
        <f t="shared" si="44"/>
        <v>0</v>
      </c>
      <c r="H950" s="5">
        <f>(E950*Inputs_and_Outputs!$B$4)-(G950*Inputs_and_Outputs!$B$5)</f>
        <v>4040</v>
      </c>
    </row>
    <row r="951" spans="1:8" ht="15" thickBot="1" x14ac:dyDescent="0.35">
      <c r="A951" s="1" t="s">
        <v>957</v>
      </c>
      <c r="B951" s="4">
        <v>5</v>
      </c>
      <c r="C951" s="4">
        <v>105</v>
      </c>
      <c r="D951">
        <v>102</v>
      </c>
      <c r="E951">
        <f t="shared" si="42"/>
        <v>102</v>
      </c>
      <c r="F951">
        <f t="shared" si="43"/>
        <v>97</v>
      </c>
      <c r="G951">
        <f t="shared" si="44"/>
        <v>0</v>
      </c>
      <c r="H951" s="5">
        <f>(E951*Inputs_and_Outputs!$B$4)-(G951*Inputs_and_Outputs!$B$5)</f>
        <v>4080</v>
      </c>
    </row>
    <row r="952" spans="1:8" ht="15" thickBot="1" x14ac:dyDescent="0.35">
      <c r="A952" s="1" t="s">
        <v>958</v>
      </c>
      <c r="B952" s="4">
        <v>2</v>
      </c>
      <c r="C952" s="4">
        <v>110</v>
      </c>
      <c r="D952">
        <v>102</v>
      </c>
      <c r="E952">
        <f t="shared" si="42"/>
        <v>102</v>
      </c>
      <c r="F952">
        <f t="shared" si="43"/>
        <v>100</v>
      </c>
      <c r="G952">
        <f t="shared" si="44"/>
        <v>0</v>
      </c>
      <c r="H952" s="5">
        <f>(E952*Inputs_and_Outputs!$B$4)-(G952*Inputs_and_Outputs!$B$5)</f>
        <v>4080</v>
      </c>
    </row>
    <row r="953" spans="1:8" ht="15" thickBot="1" x14ac:dyDescent="0.35">
      <c r="A953" s="1" t="s">
        <v>959</v>
      </c>
      <c r="B953" s="4">
        <v>2</v>
      </c>
      <c r="C953" s="4">
        <v>102</v>
      </c>
      <c r="D953">
        <v>102</v>
      </c>
      <c r="E953">
        <f t="shared" si="42"/>
        <v>102</v>
      </c>
      <c r="F953">
        <f t="shared" si="43"/>
        <v>100</v>
      </c>
      <c r="G953">
        <f t="shared" si="44"/>
        <v>0</v>
      </c>
      <c r="H953" s="5">
        <f>(E953*Inputs_and_Outputs!$B$4)-(G953*Inputs_and_Outputs!$B$5)</f>
        <v>4080</v>
      </c>
    </row>
    <row r="954" spans="1:8" ht="15" thickBot="1" x14ac:dyDescent="0.35">
      <c r="A954" s="1" t="s">
        <v>960</v>
      </c>
      <c r="B954" s="4">
        <v>2</v>
      </c>
      <c r="C954" s="4">
        <v>103</v>
      </c>
      <c r="D954">
        <v>102</v>
      </c>
      <c r="E954">
        <f t="shared" si="42"/>
        <v>102</v>
      </c>
      <c r="F954">
        <f t="shared" si="43"/>
        <v>100</v>
      </c>
      <c r="G954">
        <f t="shared" si="44"/>
        <v>0</v>
      </c>
      <c r="H954" s="5">
        <f>(E954*Inputs_and_Outputs!$B$4)-(G954*Inputs_and_Outputs!$B$5)</f>
        <v>4080</v>
      </c>
    </row>
    <row r="955" spans="1:8" ht="15" thickBot="1" x14ac:dyDescent="0.35">
      <c r="A955" s="1" t="s">
        <v>961</v>
      </c>
      <c r="B955" s="4">
        <v>0</v>
      </c>
      <c r="C955" s="4">
        <v>107</v>
      </c>
      <c r="D955">
        <v>102</v>
      </c>
      <c r="E955">
        <f t="shared" si="42"/>
        <v>102</v>
      </c>
      <c r="F955">
        <f t="shared" si="43"/>
        <v>102</v>
      </c>
      <c r="G955">
        <f t="shared" si="44"/>
        <v>2</v>
      </c>
      <c r="H955" s="5">
        <f>(E955*Inputs_and_Outputs!$B$4)-(G955*Inputs_and_Outputs!$B$5)</f>
        <v>3880</v>
      </c>
    </row>
    <row r="956" spans="1:8" ht="15" thickBot="1" x14ac:dyDescent="0.35">
      <c r="A956" s="1" t="s">
        <v>962</v>
      </c>
      <c r="B956" s="4">
        <v>6</v>
      </c>
      <c r="C956" s="4">
        <v>100</v>
      </c>
      <c r="D956">
        <v>102</v>
      </c>
      <c r="E956">
        <f t="shared" si="42"/>
        <v>100</v>
      </c>
      <c r="F956">
        <f t="shared" si="43"/>
        <v>94</v>
      </c>
      <c r="G956">
        <f t="shared" si="44"/>
        <v>0</v>
      </c>
      <c r="H956" s="5">
        <f>(E956*Inputs_and_Outputs!$B$4)-(G956*Inputs_and_Outputs!$B$5)</f>
        <v>4000</v>
      </c>
    </row>
    <row r="957" spans="1:8" ht="15" thickBot="1" x14ac:dyDescent="0.35">
      <c r="A957" s="1" t="s">
        <v>963</v>
      </c>
      <c r="B957" s="4">
        <v>2</v>
      </c>
      <c r="C957" s="4">
        <v>97</v>
      </c>
      <c r="D957">
        <v>102</v>
      </c>
      <c r="E957">
        <f t="shared" si="42"/>
        <v>97</v>
      </c>
      <c r="F957">
        <f t="shared" si="43"/>
        <v>95</v>
      </c>
      <c r="G957">
        <f t="shared" si="44"/>
        <v>0</v>
      </c>
      <c r="H957" s="5">
        <f>(E957*Inputs_and_Outputs!$B$4)-(G957*Inputs_and_Outputs!$B$5)</f>
        <v>3880</v>
      </c>
    </row>
    <row r="958" spans="1:8" ht="15" thickBot="1" x14ac:dyDescent="0.35">
      <c r="A958" s="1" t="s">
        <v>964</v>
      </c>
      <c r="B958" s="4">
        <v>1</v>
      </c>
      <c r="C958" s="4">
        <v>97</v>
      </c>
      <c r="D958">
        <v>102</v>
      </c>
      <c r="E958">
        <f t="shared" si="42"/>
        <v>97</v>
      </c>
      <c r="F958">
        <f t="shared" si="43"/>
        <v>96</v>
      </c>
      <c r="G958">
        <f t="shared" si="44"/>
        <v>0</v>
      </c>
      <c r="H958" s="5">
        <f>(E958*Inputs_and_Outputs!$B$4)-(G958*Inputs_and_Outputs!$B$5)</f>
        <v>3880</v>
      </c>
    </row>
    <row r="959" spans="1:8" ht="15" thickBot="1" x14ac:dyDescent="0.35">
      <c r="A959" s="1" t="s">
        <v>965</v>
      </c>
      <c r="B959" s="4">
        <v>3</v>
      </c>
      <c r="C959" s="4">
        <v>96</v>
      </c>
      <c r="D959">
        <v>102</v>
      </c>
      <c r="E959">
        <f t="shared" si="42"/>
        <v>96</v>
      </c>
      <c r="F959">
        <f t="shared" si="43"/>
        <v>93</v>
      </c>
      <c r="G959">
        <f t="shared" si="44"/>
        <v>0</v>
      </c>
      <c r="H959" s="5">
        <f>(E959*Inputs_and_Outputs!$B$4)-(G959*Inputs_and_Outputs!$B$5)</f>
        <v>3840</v>
      </c>
    </row>
    <row r="960" spans="1:8" ht="15" thickBot="1" x14ac:dyDescent="0.35">
      <c r="A960" s="1" t="s">
        <v>966</v>
      </c>
      <c r="B960" s="4">
        <v>3</v>
      </c>
      <c r="C960" s="4">
        <v>104</v>
      </c>
      <c r="D960">
        <v>102</v>
      </c>
      <c r="E960">
        <f t="shared" si="42"/>
        <v>102</v>
      </c>
      <c r="F960">
        <f t="shared" si="43"/>
        <v>99</v>
      </c>
      <c r="G960">
        <f t="shared" si="44"/>
        <v>0</v>
      </c>
      <c r="H960" s="5">
        <f>(E960*Inputs_and_Outputs!$B$4)-(G960*Inputs_and_Outputs!$B$5)</f>
        <v>4080</v>
      </c>
    </row>
    <row r="961" spans="1:8" ht="15" thickBot="1" x14ac:dyDescent="0.35">
      <c r="A961" s="1" t="s">
        <v>967</v>
      </c>
      <c r="B961" s="4">
        <v>0</v>
      </c>
      <c r="C961" s="4">
        <v>107</v>
      </c>
      <c r="D961">
        <v>102</v>
      </c>
      <c r="E961">
        <f t="shared" si="42"/>
        <v>102</v>
      </c>
      <c r="F961">
        <f t="shared" si="43"/>
        <v>102</v>
      </c>
      <c r="G961">
        <f t="shared" si="44"/>
        <v>2</v>
      </c>
      <c r="H961" s="5">
        <f>(E961*Inputs_and_Outputs!$B$4)-(G961*Inputs_and_Outputs!$B$5)</f>
        <v>3880</v>
      </c>
    </row>
    <row r="962" spans="1:8" ht="15" thickBot="1" x14ac:dyDescent="0.35">
      <c r="A962" s="1" t="s">
        <v>968</v>
      </c>
      <c r="B962" s="4">
        <v>1</v>
      </c>
      <c r="C962" s="4">
        <v>95</v>
      </c>
      <c r="D962">
        <v>102</v>
      </c>
      <c r="E962">
        <f t="shared" ref="E962:E1025" si="45">MIN(C962:D962)</f>
        <v>95</v>
      </c>
      <c r="F962">
        <f t="shared" ref="F962:F1025" si="46">E962-B962</f>
        <v>94</v>
      </c>
      <c r="G962">
        <f t="shared" ref="G962:G1025" si="47">IF(F962&gt;100,F962-100,0)</f>
        <v>0</v>
      </c>
      <c r="H962" s="5">
        <f>(E962*Inputs_and_Outputs!$B$4)-(G962*Inputs_and_Outputs!$B$5)</f>
        <v>3800</v>
      </c>
    </row>
    <row r="963" spans="1:8" ht="15" thickBot="1" x14ac:dyDescent="0.35">
      <c r="A963" s="1" t="s">
        <v>969</v>
      </c>
      <c r="B963" s="4">
        <v>2</v>
      </c>
      <c r="C963" s="4">
        <v>102</v>
      </c>
      <c r="D963">
        <v>102</v>
      </c>
      <c r="E963">
        <f t="shared" si="45"/>
        <v>102</v>
      </c>
      <c r="F963">
        <f t="shared" si="46"/>
        <v>100</v>
      </c>
      <c r="G963">
        <f t="shared" si="47"/>
        <v>0</v>
      </c>
      <c r="H963" s="5">
        <f>(E963*Inputs_and_Outputs!$B$4)-(G963*Inputs_and_Outputs!$B$5)</f>
        <v>4080</v>
      </c>
    </row>
    <row r="964" spans="1:8" ht="15" thickBot="1" x14ac:dyDescent="0.35">
      <c r="A964" s="1" t="s">
        <v>970</v>
      </c>
      <c r="B964" s="4">
        <v>1</v>
      </c>
      <c r="C964" s="4">
        <v>105</v>
      </c>
      <c r="D964">
        <v>102</v>
      </c>
      <c r="E964">
        <f t="shared" si="45"/>
        <v>102</v>
      </c>
      <c r="F964">
        <f t="shared" si="46"/>
        <v>101</v>
      </c>
      <c r="G964">
        <f t="shared" si="47"/>
        <v>1</v>
      </c>
      <c r="H964" s="5">
        <f>(E964*Inputs_and_Outputs!$B$4)-(G964*Inputs_and_Outputs!$B$5)</f>
        <v>3980</v>
      </c>
    </row>
    <row r="965" spans="1:8" ht="15" thickBot="1" x14ac:dyDescent="0.35">
      <c r="A965" s="1" t="s">
        <v>971</v>
      </c>
      <c r="B965" s="4">
        <v>5</v>
      </c>
      <c r="C965" s="4">
        <v>95</v>
      </c>
      <c r="D965">
        <v>102</v>
      </c>
      <c r="E965">
        <f t="shared" si="45"/>
        <v>95</v>
      </c>
      <c r="F965">
        <f t="shared" si="46"/>
        <v>90</v>
      </c>
      <c r="G965">
        <f t="shared" si="47"/>
        <v>0</v>
      </c>
      <c r="H965" s="5">
        <f>(E965*Inputs_and_Outputs!$B$4)-(G965*Inputs_and_Outputs!$B$5)</f>
        <v>3800</v>
      </c>
    </row>
    <row r="966" spans="1:8" ht="15" thickBot="1" x14ac:dyDescent="0.35">
      <c r="A966" s="1" t="s">
        <v>972</v>
      </c>
      <c r="B966" s="4">
        <v>5</v>
      </c>
      <c r="C966" s="4">
        <v>98</v>
      </c>
      <c r="D966">
        <v>102</v>
      </c>
      <c r="E966">
        <f t="shared" si="45"/>
        <v>98</v>
      </c>
      <c r="F966">
        <f t="shared" si="46"/>
        <v>93</v>
      </c>
      <c r="G966">
        <f t="shared" si="47"/>
        <v>0</v>
      </c>
      <c r="H966" s="5">
        <f>(E966*Inputs_and_Outputs!$B$4)-(G966*Inputs_and_Outputs!$B$5)</f>
        <v>3920</v>
      </c>
    </row>
    <row r="967" spans="1:8" ht="15" thickBot="1" x14ac:dyDescent="0.35">
      <c r="A967" s="1" t="s">
        <v>973</v>
      </c>
      <c r="B967" s="4">
        <v>0</v>
      </c>
      <c r="C967" s="4">
        <v>100</v>
      </c>
      <c r="D967">
        <v>102</v>
      </c>
      <c r="E967">
        <f t="shared" si="45"/>
        <v>100</v>
      </c>
      <c r="F967">
        <f t="shared" si="46"/>
        <v>100</v>
      </c>
      <c r="G967">
        <f t="shared" si="47"/>
        <v>0</v>
      </c>
      <c r="H967" s="5">
        <f>(E967*Inputs_and_Outputs!$B$4)-(G967*Inputs_and_Outputs!$B$5)</f>
        <v>4000</v>
      </c>
    </row>
    <row r="968" spans="1:8" ht="15" thickBot="1" x14ac:dyDescent="0.35">
      <c r="A968" s="1" t="s">
        <v>974</v>
      </c>
      <c r="B968" s="4">
        <v>6</v>
      </c>
      <c r="C968" s="4">
        <v>100</v>
      </c>
      <c r="D968">
        <v>102</v>
      </c>
      <c r="E968">
        <f t="shared" si="45"/>
        <v>100</v>
      </c>
      <c r="F968">
        <f t="shared" si="46"/>
        <v>94</v>
      </c>
      <c r="G968">
        <f t="shared" si="47"/>
        <v>0</v>
      </c>
      <c r="H968" s="5">
        <f>(E968*Inputs_and_Outputs!$B$4)-(G968*Inputs_and_Outputs!$B$5)</f>
        <v>4000</v>
      </c>
    </row>
    <row r="969" spans="1:8" ht="15" thickBot="1" x14ac:dyDescent="0.35">
      <c r="A969" s="1" t="s">
        <v>975</v>
      </c>
      <c r="B969" s="4">
        <v>3</v>
      </c>
      <c r="C969" s="4">
        <v>109</v>
      </c>
      <c r="D969">
        <v>102</v>
      </c>
      <c r="E969">
        <f t="shared" si="45"/>
        <v>102</v>
      </c>
      <c r="F969">
        <f t="shared" si="46"/>
        <v>99</v>
      </c>
      <c r="G969">
        <f t="shared" si="47"/>
        <v>0</v>
      </c>
      <c r="H969" s="5">
        <f>(E969*Inputs_and_Outputs!$B$4)-(G969*Inputs_and_Outputs!$B$5)</f>
        <v>4080</v>
      </c>
    </row>
    <row r="970" spans="1:8" ht="15" thickBot="1" x14ac:dyDescent="0.35">
      <c r="A970" s="1" t="s">
        <v>976</v>
      </c>
      <c r="B970" s="4">
        <v>1</v>
      </c>
      <c r="C970" s="4">
        <v>104</v>
      </c>
      <c r="D970">
        <v>102</v>
      </c>
      <c r="E970">
        <f t="shared" si="45"/>
        <v>102</v>
      </c>
      <c r="F970">
        <f t="shared" si="46"/>
        <v>101</v>
      </c>
      <c r="G970">
        <f t="shared" si="47"/>
        <v>1</v>
      </c>
      <c r="H970" s="5">
        <f>(E970*Inputs_and_Outputs!$B$4)-(G970*Inputs_and_Outputs!$B$5)</f>
        <v>3980</v>
      </c>
    </row>
    <row r="971" spans="1:8" ht="15" thickBot="1" x14ac:dyDescent="0.35">
      <c r="A971" s="1" t="s">
        <v>977</v>
      </c>
      <c r="B971" s="4">
        <v>1</v>
      </c>
      <c r="C971" s="4">
        <v>103</v>
      </c>
      <c r="D971">
        <v>102</v>
      </c>
      <c r="E971">
        <f t="shared" si="45"/>
        <v>102</v>
      </c>
      <c r="F971">
        <f t="shared" si="46"/>
        <v>101</v>
      </c>
      <c r="G971">
        <f t="shared" si="47"/>
        <v>1</v>
      </c>
      <c r="H971" s="5">
        <f>(E971*Inputs_and_Outputs!$B$4)-(G971*Inputs_and_Outputs!$B$5)</f>
        <v>3980</v>
      </c>
    </row>
    <row r="972" spans="1:8" ht="15" thickBot="1" x14ac:dyDescent="0.35">
      <c r="A972" s="1" t="s">
        <v>978</v>
      </c>
      <c r="B972" s="4">
        <v>2</v>
      </c>
      <c r="C972" s="4">
        <v>95</v>
      </c>
      <c r="D972">
        <v>102</v>
      </c>
      <c r="E972">
        <f t="shared" si="45"/>
        <v>95</v>
      </c>
      <c r="F972">
        <f t="shared" si="46"/>
        <v>93</v>
      </c>
      <c r="G972">
        <f t="shared" si="47"/>
        <v>0</v>
      </c>
      <c r="H972" s="5">
        <f>(E972*Inputs_and_Outputs!$B$4)-(G972*Inputs_and_Outputs!$B$5)</f>
        <v>3800</v>
      </c>
    </row>
    <row r="973" spans="1:8" ht="15" thickBot="1" x14ac:dyDescent="0.35">
      <c r="A973" s="1" t="s">
        <v>979</v>
      </c>
      <c r="B973" s="4">
        <v>2</v>
      </c>
      <c r="C973" s="4">
        <v>111</v>
      </c>
      <c r="D973">
        <v>102</v>
      </c>
      <c r="E973">
        <f t="shared" si="45"/>
        <v>102</v>
      </c>
      <c r="F973">
        <f t="shared" si="46"/>
        <v>100</v>
      </c>
      <c r="G973">
        <f t="shared" si="47"/>
        <v>0</v>
      </c>
      <c r="H973" s="5">
        <f>(E973*Inputs_and_Outputs!$B$4)-(G973*Inputs_and_Outputs!$B$5)</f>
        <v>4080</v>
      </c>
    </row>
    <row r="974" spans="1:8" ht="15" thickBot="1" x14ac:dyDescent="0.35">
      <c r="A974" s="1" t="s">
        <v>980</v>
      </c>
      <c r="B974" s="4">
        <v>2</v>
      </c>
      <c r="C974" s="4">
        <v>102</v>
      </c>
      <c r="D974">
        <v>102</v>
      </c>
      <c r="E974">
        <f t="shared" si="45"/>
        <v>102</v>
      </c>
      <c r="F974">
        <f t="shared" si="46"/>
        <v>100</v>
      </c>
      <c r="G974">
        <f t="shared" si="47"/>
        <v>0</v>
      </c>
      <c r="H974" s="5">
        <f>(E974*Inputs_and_Outputs!$B$4)-(G974*Inputs_and_Outputs!$B$5)</f>
        <v>4080</v>
      </c>
    </row>
    <row r="975" spans="1:8" ht="15" thickBot="1" x14ac:dyDescent="0.35">
      <c r="A975" s="1" t="s">
        <v>981</v>
      </c>
      <c r="B975" s="4">
        <v>2</v>
      </c>
      <c r="C975" s="4">
        <v>109</v>
      </c>
      <c r="D975">
        <v>102</v>
      </c>
      <c r="E975">
        <f t="shared" si="45"/>
        <v>102</v>
      </c>
      <c r="F975">
        <f t="shared" si="46"/>
        <v>100</v>
      </c>
      <c r="G975">
        <f t="shared" si="47"/>
        <v>0</v>
      </c>
      <c r="H975" s="5">
        <f>(E975*Inputs_and_Outputs!$B$4)-(G975*Inputs_and_Outputs!$B$5)</f>
        <v>4080</v>
      </c>
    </row>
    <row r="976" spans="1:8" ht="15" thickBot="1" x14ac:dyDescent="0.35">
      <c r="A976" s="1" t="s">
        <v>982</v>
      </c>
      <c r="B976" s="4">
        <v>0</v>
      </c>
      <c r="C976" s="4">
        <v>109</v>
      </c>
      <c r="D976">
        <v>102</v>
      </c>
      <c r="E976">
        <f t="shared" si="45"/>
        <v>102</v>
      </c>
      <c r="F976">
        <f t="shared" si="46"/>
        <v>102</v>
      </c>
      <c r="G976">
        <f t="shared" si="47"/>
        <v>2</v>
      </c>
      <c r="H976" s="5">
        <f>(E976*Inputs_and_Outputs!$B$4)-(G976*Inputs_and_Outputs!$B$5)</f>
        <v>3880</v>
      </c>
    </row>
    <row r="977" spans="1:8" ht="15" thickBot="1" x14ac:dyDescent="0.35">
      <c r="A977" s="1" t="s">
        <v>983</v>
      </c>
      <c r="B977" s="4">
        <v>1</v>
      </c>
      <c r="C977" s="4">
        <v>105</v>
      </c>
      <c r="D977">
        <v>102</v>
      </c>
      <c r="E977">
        <f t="shared" si="45"/>
        <v>102</v>
      </c>
      <c r="F977">
        <f t="shared" si="46"/>
        <v>101</v>
      </c>
      <c r="G977">
        <f t="shared" si="47"/>
        <v>1</v>
      </c>
      <c r="H977" s="5">
        <f>(E977*Inputs_and_Outputs!$B$4)-(G977*Inputs_and_Outputs!$B$5)</f>
        <v>3980</v>
      </c>
    </row>
    <row r="978" spans="1:8" ht="15" thickBot="1" x14ac:dyDescent="0.35">
      <c r="A978" s="1" t="s">
        <v>984</v>
      </c>
      <c r="B978" s="4">
        <v>3</v>
      </c>
      <c r="C978" s="4">
        <v>105</v>
      </c>
      <c r="D978">
        <v>102</v>
      </c>
      <c r="E978">
        <f t="shared" si="45"/>
        <v>102</v>
      </c>
      <c r="F978">
        <f t="shared" si="46"/>
        <v>99</v>
      </c>
      <c r="G978">
        <f t="shared" si="47"/>
        <v>0</v>
      </c>
      <c r="H978" s="5">
        <f>(E978*Inputs_and_Outputs!$B$4)-(G978*Inputs_and_Outputs!$B$5)</f>
        <v>4080</v>
      </c>
    </row>
    <row r="979" spans="1:8" ht="15" thickBot="1" x14ac:dyDescent="0.35">
      <c r="A979" s="1" t="s">
        <v>985</v>
      </c>
      <c r="B979" s="4">
        <v>2</v>
      </c>
      <c r="C979" s="4">
        <v>97</v>
      </c>
      <c r="D979">
        <v>102</v>
      </c>
      <c r="E979">
        <f t="shared" si="45"/>
        <v>97</v>
      </c>
      <c r="F979">
        <f t="shared" si="46"/>
        <v>95</v>
      </c>
      <c r="G979">
        <f t="shared" si="47"/>
        <v>0</v>
      </c>
      <c r="H979" s="5">
        <f>(E979*Inputs_and_Outputs!$B$4)-(G979*Inputs_and_Outputs!$B$5)</f>
        <v>3880</v>
      </c>
    </row>
    <row r="980" spans="1:8" ht="15" thickBot="1" x14ac:dyDescent="0.35">
      <c r="A980" s="1" t="s">
        <v>986</v>
      </c>
      <c r="B980" s="4">
        <v>1</v>
      </c>
      <c r="C980" s="4">
        <v>93</v>
      </c>
      <c r="D980">
        <v>102</v>
      </c>
      <c r="E980">
        <f t="shared" si="45"/>
        <v>93</v>
      </c>
      <c r="F980">
        <f t="shared" si="46"/>
        <v>92</v>
      </c>
      <c r="G980">
        <f t="shared" si="47"/>
        <v>0</v>
      </c>
      <c r="H980" s="5">
        <f>(E980*Inputs_and_Outputs!$B$4)-(G980*Inputs_and_Outputs!$B$5)</f>
        <v>3720</v>
      </c>
    </row>
    <row r="981" spans="1:8" ht="15" thickBot="1" x14ac:dyDescent="0.35">
      <c r="A981" s="1" t="s">
        <v>987</v>
      </c>
      <c r="B981" s="4">
        <v>2</v>
      </c>
      <c r="C981" s="4">
        <v>100</v>
      </c>
      <c r="D981">
        <v>102</v>
      </c>
      <c r="E981">
        <f t="shared" si="45"/>
        <v>100</v>
      </c>
      <c r="F981">
        <f t="shared" si="46"/>
        <v>98</v>
      </c>
      <c r="G981">
        <f t="shared" si="47"/>
        <v>0</v>
      </c>
      <c r="H981" s="5">
        <f>(E981*Inputs_and_Outputs!$B$4)-(G981*Inputs_and_Outputs!$B$5)</f>
        <v>4000</v>
      </c>
    </row>
    <row r="982" spans="1:8" ht="15" thickBot="1" x14ac:dyDescent="0.35">
      <c r="A982" s="1" t="s">
        <v>988</v>
      </c>
      <c r="B982" s="4">
        <v>0</v>
      </c>
      <c r="C982" s="4">
        <v>109</v>
      </c>
      <c r="D982">
        <v>102</v>
      </c>
      <c r="E982">
        <f t="shared" si="45"/>
        <v>102</v>
      </c>
      <c r="F982">
        <f t="shared" si="46"/>
        <v>102</v>
      </c>
      <c r="G982">
        <f t="shared" si="47"/>
        <v>2</v>
      </c>
      <c r="H982" s="5">
        <f>(E982*Inputs_and_Outputs!$B$4)-(G982*Inputs_and_Outputs!$B$5)</f>
        <v>3880</v>
      </c>
    </row>
    <row r="983" spans="1:8" ht="15" thickBot="1" x14ac:dyDescent="0.35">
      <c r="A983" s="1" t="s">
        <v>989</v>
      </c>
      <c r="B983" s="4">
        <v>3</v>
      </c>
      <c r="C983" s="4">
        <v>112</v>
      </c>
      <c r="D983">
        <v>102</v>
      </c>
      <c r="E983">
        <f t="shared" si="45"/>
        <v>102</v>
      </c>
      <c r="F983">
        <f t="shared" si="46"/>
        <v>99</v>
      </c>
      <c r="G983">
        <f t="shared" si="47"/>
        <v>0</v>
      </c>
      <c r="H983" s="5">
        <f>(E983*Inputs_and_Outputs!$B$4)-(G983*Inputs_and_Outputs!$B$5)</f>
        <v>4080</v>
      </c>
    </row>
    <row r="984" spans="1:8" ht="15" thickBot="1" x14ac:dyDescent="0.35">
      <c r="A984" s="1" t="s">
        <v>990</v>
      </c>
      <c r="B984" s="4">
        <v>1</v>
      </c>
      <c r="C984" s="4">
        <v>93</v>
      </c>
      <c r="D984">
        <v>102</v>
      </c>
      <c r="E984">
        <f t="shared" si="45"/>
        <v>93</v>
      </c>
      <c r="F984">
        <f t="shared" si="46"/>
        <v>92</v>
      </c>
      <c r="G984">
        <f t="shared" si="47"/>
        <v>0</v>
      </c>
      <c r="H984" s="5">
        <f>(E984*Inputs_and_Outputs!$B$4)-(G984*Inputs_and_Outputs!$B$5)</f>
        <v>3720</v>
      </c>
    </row>
    <row r="985" spans="1:8" ht="15" thickBot="1" x14ac:dyDescent="0.35">
      <c r="A985" s="1" t="s">
        <v>991</v>
      </c>
      <c r="B985" s="4">
        <v>1</v>
      </c>
      <c r="C985" s="4">
        <v>102</v>
      </c>
      <c r="D985">
        <v>102</v>
      </c>
      <c r="E985">
        <f t="shared" si="45"/>
        <v>102</v>
      </c>
      <c r="F985">
        <f t="shared" si="46"/>
        <v>101</v>
      </c>
      <c r="G985">
        <f t="shared" si="47"/>
        <v>1</v>
      </c>
      <c r="H985" s="5">
        <f>(E985*Inputs_and_Outputs!$B$4)-(G985*Inputs_and_Outputs!$B$5)</f>
        <v>3980</v>
      </c>
    </row>
    <row r="986" spans="1:8" ht="15" thickBot="1" x14ac:dyDescent="0.35">
      <c r="A986" s="1" t="s">
        <v>992</v>
      </c>
      <c r="B986" s="4">
        <v>2</v>
      </c>
      <c r="C986" s="4">
        <v>96</v>
      </c>
      <c r="D986">
        <v>102</v>
      </c>
      <c r="E986">
        <f t="shared" si="45"/>
        <v>96</v>
      </c>
      <c r="F986">
        <f t="shared" si="46"/>
        <v>94</v>
      </c>
      <c r="G986">
        <f t="shared" si="47"/>
        <v>0</v>
      </c>
      <c r="H986" s="5">
        <f>(E986*Inputs_and_Outputs!$B$4)-(G986*Inputs_and_Outputs!$B$5)</f>
        <v>3840</v>
      </c>
    </row>
    <row r="987" spans="1:8" ht="15" thickBot="1" x14ac:dyDescent="0.35">
      <c r="A987" s="1" t="s">
        <v>993</v>
      </c>
      <c r="B987" s="4">
        <v>4</v>
      </c>
      <c r="C987" s="4">
        <v>109</v>
      </c>
      <c r="D987">
        <v>102</v>
      </c>
      <c r="E987">
        <f t="shared" si="45"/>
        <v>102</v>
      </c>
      <c r="F987">
        <f t="shared" si="46"/>
        <v>98</v>
      </c>
      <c r="G987">
        <f t="shared" si="47"/>
        <v>0</v>
      </c>
      <c r="H987" s="5">
        <f>(E987*Inputs_and_Outputs!$B$4)-(G987*Inputs_and_Outputs!$B$5)</f>
        <v>4080</v>
      </c>
    </row>
    <row r="988" spans="1:8" ht="15" thickBot="1" x14ac:dyDescent="0.35">
      <c r="A988" s="1" t="s">
        <v>994</v>
      </c>
      <c r="B988" s="4">
        <v>0</v>
      </c>
      <c r="C988" s="4">
        <v>103</v>
      </c>
      <c r="D988">
        <v>102</v>
      </c>
      <c r="E988">
        <f t="shared" si="45"/>
        <v>102</v>
      </c>
      <c r="F988">
        <f t="shared" si="46"/>
        <v>102</v>
      </c>
      <c r="G988">
        <f t="shared" si="47"/>
        <v>2</v>
      </c>
      <c r="H988" s="5">
        <f>(E988*Inputs_and_Outputs!$B$4)-(G988*Inputs_and_Outputs!$B$5)</f>
        <v>3880</v>
      </c>
    </row>
    <row r="989" spans="1:8" ht="15" thickBot="1" x14ac:dyDescent="0.35">
      <c r="A989" s="1" t="s">
        <v>995</v>
      </c>
      <c r="B989" s="4">
        <v>6</v>
      </c>
      <c r="C989" s="4">
        <v>109</v>
      </c>
      <c r="D989">
        <v>102</v>
      </c>
      <c r="E989">
        <f t="shared" si="45"/>
        <v>102</v>
      </c>
      <c r="F989">
        <f t="shared" si="46"/>
        <v>96</v>
      </c>
      <c r="G989">
        <f t="shared" si="47"/>
        <v>0</v>
      </c>
      <c r="H989" s="5">
        <f>(E989*Inputs_and_Outputs!$B$4)-(G989*Inputs_and_Outputs!$B$5)</f>
        <v>4080</v>
      </c>
    </row>
    <row r="990" spans="1:8" ht="15" thickBot="1" x14ac:dyDescent="0.35">
      <c r="A990" s="1" t="s">
        <v>996</v>
      </c>
      <c r="B990" s="4">
        <v>1</v>
      </c>
      <c r="C990" s="4">
        <v>104</v>
      </c>
      <c r="D990">
        <v>102</v>
      </c>
      <c r="E990">
        <f t="shared" si="45"/>
        <v>102</v>
      </c>
      <c r="F990">
        <f t="shared" si="46"/>
        <v>101</v>
      </c>
      <c r="G990">
        <f t="shared" si="47"/>
        <v>1</v>
      </c>
      <c r="H990" s="5">
        <f>(E990*Inputs_and_Outputs!$B$4)-(G990*Inputs_and_Outputs!$B$5)</f>
        <v>3980</v>
      </c>
    </row>
    <row r="991" spans="1:8" ht="15" thickBot="1" x14ac:dyDescent="0.35">
      <c r="A991" s="1" t="s">
        <v>997</v>
      </c>
      <c r="B991" s="4">
        <v>2</v>
      </c>
      <c r="C991" s="4">
        <v>103</v>
      </c>
      <c r="D991">
        <v>102</v>
      </c>
      <c r="E991">
        <f t="shared" si="45"/>
        <v>102</v>
      </c>
      <c r="F991">
        <f t="shared" si="46"/>
        <v>100</v>
      </c>
      <c r="G991">
        <f t="shared" si="47"/>
        <v>0</v>
      </c>
      <c r="H991" s="5">
        <f>(E991*Inputs_and_Outputs!$B$4)-(G991*Inputs_and_Outputs!$B$5)</f>
        <v>4080</v>
      </c>
    </row>
    <row r="992" spans="1:8" ht="15" thickBot="1" x14ac:dyDescent="0.35">
      <c r="A992" s="1" t="s">
        <v>998</v>
      </c>
      <c r="B992" s="4">
        <v>5</v>
      </c>
      <c r="C992" s="4">
        <v>106</v>
      </c>
      <c r="D992">
        <v>102</v>
      </c>
      <c r="E992">
        <f t="shared" si="45"/>
        <v>102</v>
      </c>
      <c r="F992">
        <f t="shared" si="46"/>
        <v>97</v>
      </c>
      <c r="G992">
        <f t="shared" si="47"/>
        <v>0</v>
      </c>
      <c r="H992" s="5">
        <f>(E992*Inputs_and_Outputs!$B$4)-(G992*Inputs_and_Outputs!$B$5)</f>
        <v>4080</v>
      </c>
    </row>
    <row r="993" spans="1:8" ht="15" thickBot="1" x14ac:dyDescent="0.35">
      <c r="A993" s="1" t="s">
        <v>999</v>
      </c>
      <c r="B993" s="4">
        <v>1</v>
      </c>
      <c r="C993" s="4">
        <v>105</v>
      </c>
      <c r="D993">
        <v>102</v>
      </c>
      <c r="E993">
        <f t="shared" si="45"/>
        <v>102</v>
      </c>
      <c r="F993">
        <f t="shared" si="46"/>
        <v>101</v>
      </c>
      <c r="G993">
        <f t="shared" si="47"/>
        <v>1</v>
      </c>
      <c r="H993" s="5">
        <f>(E993*Inputs_and_Outputs!$B$4)-(G993*Inputs_and_Outputs!$B$5)</f>
        <v>3980</v>
      </c>
    </row>
    <row r="994" spans="1:8" ht="15" thickBot="1" x14ac:dyDescent="0.35">
      <c r="A994" s="1" t="s">
        <v>1000</v>
      </c>
      <c r="B994" s="4">
        <v>1</v>
      </c>
      <c r="C994" s="4">
        <v>108</v>
      </c>
      <c r="D994">
        <v>102</v>
      </c>
      <c r="E994">
        <f t="shared" si="45"/>
        <v>102</v>
      </c>
      <c r="F994">
        <f t="shared" si="46"/>
        <v>101</v>
      </c>
      <c r="G994">
        <f t="shared" si="47"/>
        <v>1</v>
      </c>
      <c r="H994" s="5">
        <f>(E994*Inputs_and_Outputs!$B$4)-(G994*Inputs_and_Outputs!$B$5)</f>
        <v>3980</v>
      </c>
    </row>
    <row r="995" spans="1:8" ht="15" thickBot="1" x14ac:dyDescent="0.35">
      <c r="A995" s="1" t="s">
        <v>1001</v>
      </c>
      <c r="B995" s="4">
        <v>2</v>
      </c>
      <c r="C995" s="4">
        <v>110</v>
      </c>
      <c r="D995">
        <v>102</v>
      </c>
      <c r="E995">
        <f t="shared" si="45"/>
        <v>102</v>
      </c>
      <c r="F995">
        <f t="shared" si="46"/>
        <v>100</v>
      </c>
      <c r="G995">
        <f t="shared" si="47"/>
        <v>0</v>
      </c>
      <c r="H995" s="5">
        <f>(E995*Inputs_and_Outputs!$B$4)-(G995*Inputs_and_Outputs!$B$5)</f>
        <v>4080</v>
      </c>
    </row>
    <row r="996" spans="1:8" ht="15" thickBot="1" x14ac:dyDescent="0.35">
      <c r="A996" s="1" t="s">
        <v>1002</v>
      </c>
      <c r="B996" s="4">
        <v>2</v>
      </c>
      <c r="C996" s="4">
        <v>115</v>
      </c>
      <c r="D996">
        <v>102</v>
      </c>
      <c r="E996">
        <f t="shared" si="45"/>
        <v>102</v>
      </c>
      <c r="F996">
        <f t="shared" si="46"/>
        <v>100</v>
      </c>
      <c r="G996">
        <f t="shared" si="47"/>
        <v>0</v>
      </c>
      <c r="H996" s="5">
        <f>(E996*Inputs_and_Outputs!$B$4)-(G996*Inputs_and_Outputs!$B$5)</f>
        <v>4080</v>
      </c>
    </row>
    <row r="997" spans="1:8" ht="15" thickBot="1" x14ac:dyDescent="0.35">
      <c r="A997" s="1" t="s">
        <v>1003</v>
      </c>
      <c r="B997" s="4">
        <v>1</v>
      </c>
      <c r="C997" s="4">
        <v>108</v>
      </c>
      <c r="D997">
        <v>102</v>
      </c>
      <c r="E997">
        <f t="shared" si="45"/>
        <v>102</v>
      </c>
      <c r="F997">
        <f t="shared" si="46"/>
        <v>101</v>
      </c>
      <c r="G997">
        <f t="shared" si="47"/>
        <v>1</v>
      </c>
      <c r="H997" s="5">
        <f>(E997*Inputs_and_Outputs!$B$4)-(G997*Inputs_and_Outputs!$B$5)</f>
        <v>3980</v>
      </c>
    </row>
    <row r="998" spans="1:8" ht="15" thickBot="1" x14ac:dyDescent="0.35">
      <c r="A998" s="1" t="s">
        <v>1004</v>
      </c>
      <c r="B998" s="4">
        <v>2</v>
      </c>
      <c r="C998" s="4">
        <v>105</v>
      </c>
      <c r="D998">
        <v>102</v>
      </c>
      <c r="E998">
        <f t="shared" si="45"/>
        <v>102</v>
      </c>
      <c r="F998">
        <f t="shared" si="46"/>
        <v>100</v>
      </c>
      <c r="G998">
        <f t="shared" si="47"/>
        <v>0</v>
      </c>
      <c r="H998" s="5">
        <f>(E998*Inputs_and_Outputs!$B$4)-(G998*Inputs_and_Outputs!$B$5)</f>
        <v>4080</v>
      </c>
    </row>
    <row r="999" spans="1:8" ht="15" thickBot="1" x14ac:dyDescent="0.35">
      <c r="A999" s="1" t="s">
        <v>1005</v>
      </c>
      <c r="B999" s="4">
        <v>0</v>
      </c>
      <c r="C999" s="4">
        <v>99</v>
      </c>
      <c r="D999">
        <v>102</v>
      </c>
      <c r="E999">
        <f t="shared" si="45"/>
        <v>99</v>
      </c>
      <c r="F999">
        <f t="shared" si="46"/>
        <v>99</v>
      </c>
      <c r="G999">
        <f t="shared" si="47"/>
        <v>0</v>
      </c>
      <c r="H999" s="5">
        <f>(E999*Inputs_and_Outputs!$B$4)-(G999*Inputs_and_Outputs!$B$5)</f>
        <v>3960</v>
      </c>
    </row>
    <row r="1000" spans="1:8" ht="15" thickBot="1" x14ac:dyDescent="0.35">
      <c r="A1000" s="1" t="s">
        <v>1006</v>
      </c>
      <c r="B1000" s="4">
        <v>0</v>
      </c>
      <c r="C1000" s="4">
        <v>102</v>
      </c>
      <c r="D1000">
        <v>102</v>
      </c>
      <c r="E1000">
        <f t="shared" si="45"/>
        <v>102</v>
      </c>
      <c r="F1000">
        <f t="shared" si="46"/>
        <v>102</v>
      </c>
      <c r="G1000">
        <f t="shared" si="47"/>
        <v>2</v>
      </c>
      <c r="H1000" s="5">
        <f>(E1000*Inputs_and_Outputs!$B$4)-(G1000*Inputs_and_Outputs!$B$5)</f>
        <v>3880</v>
      </c>
    </row>
    <row r="1001" spans="1:8" ht="15" thickBot="1" x14ac:dyDescent="0.35">
      <c r="A1001" s="1" t="s">
        <v>1007</v>
      </c>
      <c r="B1001" s="4">
        <v>1</v>
      </c>
      <c r="C1001" s="4">
        <v>103</v>
      </c>
      <c r="D1001">
        <v>102</v>
      </c>
      <c r="E1001">
        <f t="shared" si="45"/>
        <v>102</v>
      </c>
      <c r="F1001">
        <f t="shared" si="46"/>
        <v>101</v>
      </c>
      <c r="G1001">
        <f t="shared" si="47"/>
        <v>1</v>
      </c>
      <c r="H1001" s="5">
        <f>(E1001*Inputs_and_Outputs!$B$4)-(G1001*Inputs_and_Outputs!$B$5)</f>
        <v>3980</v>
      </c>
    </row>
    <row r="1002" spans="1:8" ht="15" thickBot="1" x14ac:dyDescent="0.35">
      <c r="A1002" s="1" t="s">
        <v>1008</v>
      </c>
      <c r="B1002" s="4">
        <v>5</v>
      </c>
      <c r="C1002" s="4">
        <v>99</v>
      </c>
      <c r="D1002">
        <v>102</v>
      </c>
      <c r="E1002">
        <f t="shared" si="45"/>
        <v>99</v>
      </c>
      <c r="F1002">
        <f t="shared" si="46"/>
        <v>94</v>
      </c>
      <c r="G1002">
        <f t="shared" si="47"/>
        <v>0</v>
      </c>
      <c r="H1002" s="5">
        <f>(E1002*Inputs_and_Outputs!$B$4)-(G1002*Inputs_and_Outputs!$B$5)</f>
        <v>3960</v>
      </c>
    </row>
    <row r="1003" spans="1:8" ht="15" thickBot="1" x14ac:dyDescent="0.35">
      <c r="A1003" s="1" t="s">
        <v>1009</v>
      </c>
      <c r="B1003" s="4">
        <v>0</v>
      </c>
      <c r="C1003" s="4">
        <v>103</v>
      </c>
      <c r="D1003">
        <v>102</v>
      </c>
      <c r="E1003">
        <f t="shared" si="45"/>
        <v>102</v>
      </c>
      <c r="F1003">
        <f t="shared" si="46"/>
        <v>102</v>
      </c>
      <c r="G1003">
        <f t="shared" si="47"/>
        <v>2</v>
      </c>
      <c r="H1003" s="5">
        <f>(E1003*Inputs_and_Outputs!$B$4)-(G1003*Inputs_and_Outputs!$B$5)</f>
        <v>3880</v>
      </c>
    </row>
    <row r="1004" spans="1:8" ht="15" thickBot="1" x14ac:dyDescent="0.35">
      <c r="A1004" s="1" t="s">
        <v>1010</v>
      </c>
      <c r="B1004" s="4">
        <v>0</v>
      </c>
      <c r="C1004" s="4">
        <v>96</v>
      </c>
      <c r="D1004">
        <v>102</v>
      </c>
      <c r="E1004">
        <f t="shared" si="45"/>
        <v>96</v>
      </c>
      <c r="F1004">
        <f t="shared" si="46"/>
        <v>96</v>
      </c>
      <c r="G1004">
        <f t="shared" si="47"/>
        <v>0</v>
      </c>
      <c r="H1004" s="5">
        <f>(E1004*Inputs_and_Outputs!$B$4)-(G1004*Inputs_and_Outputs!$B$5)</f>
        <v>3840</v>
      </c>
    </row>
    <row r="1005" spans="1:8" ht="15" thickBot="1" x14ac:dyDescent="0.35">
      <c r="A1005" s="1" t="s">
        <v>1011</v>
      </c>
      <c r="B1005" s="4">
        <v>2</v>
      </c>
      <c r="C1005" s="4">
        <v>104</v>
      </c>
      <c r="D1005">
        <v>102</v>
      </c>
      <c r="E1005">
        <f t="shared" si="45"/>
        <v>102</v>
      </c>
      <c r="F1005">
        <f t="shared" si="46"/>
        <v>100</v>
      </c>
      <c r="G1005">
        <f t="shared" si="47"/>
        <v>0</v>
      </c>
      <c r="H1005" s="5">
        <f>(E1005*Inputs_and_Outputs!$B$4)-(G1005*Inputs_and_Outputs!$B$5)</f>
        <v>4080</v>
      </c>
    </row>
    <row r="1006" spans="1:8" ht="15" thickBot="1" x14ac:dyDescent="0.35">
      <c r="A1006" s="1" t="s">
        <v>1012</v>
      </c>
      <c r="B1006" s="4">
        <v>0</v>
      </c>
      <c r="C1006" s="4">
        <v>104</v>
      </c>
      <c r="D1006">
        <v>102</v>
      </c>
      <c r="E1006">
        <f t="shared" si="45"/>
        <v>102</v>
      </c>
      <c r="F1006">
        <f t="shared" si="46"/>
        <v>102</v>
      </c>
      <c r="G1006">
        <f t="shared" si="47"/>
        <v>2</v>
      </c>
      <c r="H1006" s="5">
        <f>(E1006*Inputs_and_Outputs!$B$4)-(G1006*Inputs_and_Outputs!$B$5)</f>
        <v>3880</v>
      </c>
    </row>
    <row r="1007" spans="1:8" ht="15" thickBot="1" x14ac:dyDescent="0.35">
      <c r="A1007" s="1" t="s">
        <v>1013</v>
      </c>
      <c r="B1007" s="4">
        <v>5</v>
      </c>
      <c r="C1007" s="4">
        <v>109</v>
      </c>
      <c r="D1007">
        <v>102</v>
      </c>
      <c r="E1007">
        <f t="shared" si="45"/>
        <v>102</v>
      </c>
      <c r="F1007">
        <f t="shared" si="46"/>
        <v>97</v>
      </c>
      <c r="G1007">
        <f t="shared" si="47"/>
        <v>0</v>
      </c>
      <c r="H1007" s="5">
        <f>(E1007*Inputs_and_Outputs!$B$4)-(G1007*Inputs_and_Outputs!$B$5)</f>
        <v>4080</v>
      </c>
    </row>
    <row r="1008" spans="1:8" ht="15" thickBot="1" x14ac:dyDescent="0.35">
      <c r="A1008" s="1" t="s">
        <v>1014</v>
      </c>
      <c r="B1008" s="4">
        <v>6</v>
      </c>
      <c r="C1008" s="4">
        <v>104</v>
      </c>
      <c r="D1008">
        <v>102</v>
      </c>
      <c r="E1008">
        <f t="shared" si="45"/>
        <v>102</v>
      </c>
      <c r="F1008">
        <f t="shared" si="46"/>
        <v>96</v>
      </c>
      <c r="G1008">
        <f t="shared" si="47"/>
        <v>0</v>
      </c>
      <c r="H1008" s="5">
        <f>(E1008*Inputs_and_Outputs!$B$4)-(G1008*Inputs_and_Outputs!$B$5)</f>
        <v>4080</v>
      </c>
    </row>
    <row r="1009" spans="1:8" ht="15" thickBot="1" x14ac:dyDescent="0.35">
      <c r="A1009" s="1" t="s">
        <v>1015</v>
      </c>
      <c r="B1009" s="4">
        <v>1</v>
      </c>
      <c r="C1009" s="4">
        <v>101</v>
      </c>
      <c r="D1009">
        <v>102</v>
      </c>
      <c r="E1009">
        <f t="shared" si="45"/>
        <v>101</v>
      </c>
      <c r="F1009">
        <f t="shared" si="46"/>
        <v>100</v>
      </c>
      <c r="G1009">
        <f t="shared" si="47"/>
        <v>0</v>
      </c>
      <c r="H1009" s="5">
        <f>(E1009*Inputs_and_Outputs!$B$4)-(G1009*Inputs_and_Outputs!$B$5)</f>
        <v>4040</v>
      </c>
    </row>
    <row r="1010" spans="1:8" ht="15" thickBot="1" x14ac:dyDescent="0.35">
      <c r="A1010" s="1" t="s">
        <v>1016</v>
      </c>
      <c r="B1010" s="4">
        <v>5</v>
      </c>
      <c r="C1010" s="4">
        <v>95</v>
      </c>
      <c r="D1010">
        <v>102</v>
      </c>
      <c r="E1010">
        <f t="shared" si="45"/>
        <v>95</v>
      </c>
      <c r="F1010">
        <f t="shared" si="46"/>
        <v>90</v>
      </c>
      <c r="G1010">
        <f t="shared" si="47"/>
        <v>0</v>
      </c>
      <c r="H1010" s="5">
        <f>(E1010*Inputs_and_Outputs!$B$4)-(G1010*Inputs_and_Outputs!$B$5)</f>
        <v>3800</v>
      </c>
    </row>
    <row r="1011" spans="1:8" ht="15" thickBot="1" x14ac:dyDescent="0.35">
      <c r="A1011" s="1" t="s">
        <v>1017</v>
      </c>
      <c r="B1011" s="4">
        <v>5</v>
      </c>
      <c r="C1011" s="4">
        <v>98</v>
      </c>
      <c r="D1011">
        <v>102</v>
      </c>
      <c r="E1011">
        <f t="shared" si="45"/>
        <v>98</v>
      </c>
      <c r="F1011">
        <f t="shared" si="46"/>
        <v>93</v>
      </c>
      <c r="G1011">
        <f t="shared" si="47"/>
        <v>0</v>
      </c>
      <c r="H1011" s="5">
        <f>(E1011*Inputs_and_Outputs!$B$4)-(G1011*Inputs_and_Outputs!$B$5)</f>
        <v>3920</v>
      </c>
    </row>
    <row r="1012" spans="1:8" ht="15" thickBot="1" x14ac:dyDescent="0.35">
      <c r="A1012" s="1" t="s">
        <v>1018</v>
      </c>
      <c r="B1012" s="4">
        <v>1</v>
      </c>
      <c r="C1012" s="4">
        <v>107</v>
      </c>
      <c r="D1012">
        <v>102</v>
      </c>
      <c r="E1012">
        <f t="shared" si="45"/>
        <v>102</v>
      </c>
      <c r="F1012">
        <f t="shared" si="46"/>
        <v>101</v>
      </c>
      <c r="G1012">
        <f t="shared" si="47"/>
        <v>1</v>
      </c>
      <c r="H1012" s="5">
        <f>(E1012*Inputs_and_Outputs!$B$4)-(G1012*Inputs_and_Outputs!$B$5)</f>
        <v>3980</v>
      </c>
    </row>
    <row r="1013" spans="1:8" ht="15" thickBot="1" x14ac:dyDescent="0.35">
      <c r="A1013" s="1" t="s">
        <v>1019</v>
      </c>
      <c r="B1013" s="4">
        <v>1</v>
      </c>
      <c r="C1013" s="4">
        <v>105</v>
      </c>
      <c r="D1013">
        <v>102</v>
      </c>
      <c r="E1013">
        <f t="shared" si="45"/>
        <v>102</v>
      </c>
      <c r="F1013">
        <f t="shared" si="46"/>
        <v>101</v>
      </c>
      <c r="G1013">
        <f t="shared" si="47"/>
        <v>1</v>
      </c>
      <c r="H1013" s="5">
        <f>(E1013*Inputs_and_Outputs!$B$4)-(G1013*Inputs_and_Outputs!$B$5)</f>
        <v>3980</v>
      </c>
    </row>
    <row r="1014" spans="1:8" ht="15" thickBot="1" x14ac:dyDescent="0.35">
      <c r="A1014" s="1" t="s">
        <v>1020</v>
      </c>
      <c r="B1014" s="4">
        <v>4</v>
      </c>
      <c r="C1014" s="4">
        <v>97</v>
      </c>
      <c r="D1014">
        <v>102</v>
      </c>
      <c r="E1014">
        <f t="shared" si="45"/>
        <v>97</v>
      </c>
      <c r="F1014">
        <f t="shared" si="46"/>
        <v>93</v>
      </c>
      <c r="G1014">
        <f t="shared" si="47"/>
        <v>0</v>
      </c>
      <c r="H1014" s="5">
        <f>(E1014*Inputs_and_Outputs!$B$4)-(G1014*Inputs_and_Outputs!$B$5)</f>
        <v>3880</v>
      </c>
    </row>
    <row r="1015" spans="1:8" ht="15" thickBot="1" x14ac:dyDescent="0.35">
      <c r="A1015" s="1" t="s">
        <v>1021</v>
      </c>
      <c r="B1015" s="4">
        <v>0</v>
      </c>
      <c r="C1015" s="4">
        <v>110</v>
      </c>
      <c r="D1015">
        <v>102</v>
      </c>
      <c r="E1015">
        <f t="shared" si="45"/>
        <v>102</v>
      </c>
      <c r="F1015">
        <f t="shared" si="46"/>
        <v>102</v>
      </c>
      <c r="G1015">
        <f t="shared" si="47"/>
        <v>2</v>
      </c>
      <c r="H1015" s="5">
        <f>(E1015*Inputs_and_Outputs!$B$4)-(G1015*Inputs_and_Outputs!$B$5)</f>
        <v>3880</v>
      </c>
    </row>
    <row r="1016" spans="1:8" ht="15" thickBot="1" x14ac:dyDescent="0.35">
      <c r="A1016" s="1" t="s">
        <v>1022</v>
      </c>
      <c r="B1016" s="4">
        <v>3</v>
      </c>
      <c r="C1016" s="4">
        <v>103</v>
      </c>
      <c r="D1016">
        <v>102</v>
      </c>
      <c r="E1016">
        <f t="shared" si="45"/>
        <v>102</v>
      </c>
      <c r="F1016">
        <f t="shared" si="46"/>
        <v>99</v>
      </c>
      <c r="G1016">
        <f t="shared" si="47"/>
        <v>0</v>
      </c>
      <c r="H1016" s="5">
        <f>(E1016*Inputs_and_Outputs!$B$4)-(G1016*Inputs_and_Outputs!$B$5)</f>
        <v>4080</v>
      </c>
    </row>
    <row r="1017" spans="1:8" ht="15" thickBot="1" x14ac:dyDescent="0.35">
      <c r="A1017" s="1" t="s">
        <v>1023</v>
      </c>
      <c r="B1017" s="4">
        <v>2</v>
      </c>
      <c r="C1017" s="4">
        <v>112</v>
      </c>
      <c r="D1017">
        <v>102</v>
      </c>
      <c r="E1017">
        <f t="shared" si="45"/>
        <v>102</v>
      </c>
      <c r="F1017">
        <f t="shared" si="46"/>
        <v>100</v>
      </c>
      <c r="G1017">
        <f t="shared" si="47"/>
        <v>0</v>
      </c>
      <c r="H1017" s="5">
        <f>(E1017*Inputs_and_Outputs!$B$4)-(G1017*Inputs_and_Outputs!$B$5)</f>
        <v>4080</v>
      </c>
    </row>
    <row r="1018" spans="1:8" ht="15" thickBot="1" x14ac:dyDescent="0.35">
      <c r="A1018" s="1" t="s">
        <v>1024</v>
      </c>
      <c r="B1018" s="4">
        <v>0</v>
      </c>
      <c r="C1018" s="4">
        <v>117</v>
      </c>
      <c r="D1018">
        <v>102</v>
      </c>
      <c r="E1018">
        <f t="shared" si="45"/>
        <v>102</v>
      </c>
      <c r="F1018">
        <f t="shared" si="46"/>
        <v>102</v>
      </c>
      <c r="G1018">
        <f t="shared" si="47"/>
        <v>2</v>
      </c>
      <c r="H1018" s="5">
        <f>(E1018*Inputs_and_Outputs!$B$4)-(G1018*Inputs_and_Outputs!$B$5)</f>
        <v>3880</v>
      </c>
    </row>
    <row r="1019" spans="1:8" ht="15" thickBot="1" x14ac:dyDescent="0.35">
      <c r="A1019" s="1" t="s">
        <v>1025</v>
      </c>
      <c r="B1019" s="4">
        <v>7</v>
      </c>
      <c r="C1019" s="4">
        <v>103</v>
      </c>
      <c r="D1019">
        <v>102</v>
      </c>
      <c r="E1019">
        <f t="shared" si="45"/>
        <v>102</v>
      </c>
      <c r="F1019">
        <f t="shared" si="46"/>
        <v>95</v>
      </c>
      <c r="G1019">
        <f t="shared" si="47"/>
        <v>0</v>
      </c>
      <c r="H1019" s="5">
        <f>(E1019*Inputs_and_Outputs!$B$4)-(G1019*Inputs_and_Outputs!$B$5)</f>
        <v>4080</v>
      </c>
    </row>
    <row r="1020" spans="1:8" ht="15" thickBot="1" x14ac:dyDescent="0.35">
      <c r="A1020" s="1" t="s">
        <v>1026</v>
      </c>
      <c r="B1020" s="4">
        <v>2</v>
      </c>
      <c r="C1020" s="4">
        <v>100</v>
      </c>
      <c r="D1020">
        <v>102</v>
      </c>
      <c r="E1020">
        <f t="shared" si="45"/>
        <v>100</v>
      </c>
      <c r="F1020">
        <f t="shared" si="46"/>
        <v>98</v>
      </c>
      <c r="G1020">
        <f t="shared" si="47"/>
        <v>0</v>
      </c>
      <c r="H1020" s="5">
        <f>(E1020*Inputs_and_Outputs!$B$4)-(G1020*Inputs_and_Outputs!$B$5)</f>
        <v>4000</v>
      </c>
    </row>
    <row r="1021" spans="1:8" ht="15" thickBot="1" x14ac:dyDescent="0.35">
      <c r="A1021" s="1" t="s">
        <v>1027</v>
      </c>
      <c r="B1021" s="4">
        <v>2</v>
      </c>
      <c r="C1021" s="4">
        <v>102</v>
      </c>
      <c r="D1021">
        <v>102</v>
      </c>
      <c r="E1021">
        <f t="shared" si="45"/>
        <v>102</v>
      </c>
      <c r="F1021">
        <f t="shared" si="46"/>
        <v>100</v>
      </c>
      <c r="G1021">
        <f t="shared" si="47"/>
        <v>0</v>
      </c>
      <c r="H1021" s="5">
        <f>(E1021*Inputs_and_Outputs!$B$4)-(G1021*Inputs_and_Outputs!$B$5)</f>
        <v>4080</v>
      </c>
    </row>
    <row r="1022" spans="1:8" ht="15" thickBot="1" x14ac:dyDescent="0.35">
      <c r="A1022" s="1" t="s">
        <v>1028</v>
      </c>
      <c r="B1022" s="4">
        <v>3</v>
      </c>
      <c r="C1022" s="4">
        <v>103</v>
      </c>
      <c r="D1022">
        <v>102</v>
      </c>
      <c r="E1022">
        <f t="shared" si="45"/>
        <v>102</v>
      </c>
      <c r="F1022">
        <f t="shared" si="46"/>
        <v>99</v>
      </c>
      <c r="G1022">
        <f t="shared" si="47"/>
        <v>0</v>
      </c>
      <c r="H1022" s="5">
        <f>(E1022*Inputs_and_Outputs!$B$4)-(G1022*Inputs_and_Outputs!$B$5)</f>
        <v>4080</v>
      </c>
    </row>
    <row r="1023" spans="1:8" ht="15" thickBot="1" x14ac:dyDescent="0.35">
      <c r="A1023" s="1" t="s">
        <v>1029</v>
      </c>
      <c r="B1023" s="4">
        <v>3</v>
      </c>
      <c r="C1023" s="4">
        <v>111</v>
      </c>
      <c r="D1023">
        <v>102</v>
      </c>
      <c r="E1023">
        <f t="shared" si="45"/>
        <v>102</v>
      </c>
      <c r="F1023">
        <f t="shared" si="46"/>
        <v>99</v>
      </c>
      <c r="G1023">
        <f t="shared" si="47"/>
        <v>0</v>
      </c>
      <c r="H1023" s="5">
        <f>(E1023*Inputs_and_Outputs!$B$4)-(G1023*Inputs_and_Outputs!$B$5)</f>
        <v>4080</v>
      </c>
    </row>
    <row r="1024" spans="1:8" ht="15" thickBot="1" x14ac:dyDescent="0.35">
      <c r="A1024" s="1" t="s">
        <v>1030</v>
      </c>
      <c r="B1024" s="4">
        <v>1</v>
      </c>
      <c r="C1024" s="4">
        <v>105</v>
      </c>
      <c r="D1024">
        <v>102</v>
      </c>
      <c r="E1024">
        <f t="shared" si="45"/>
        <v>102</v>
      </c>
      <c r="F1024">
        <f t="shared" si="46"/>
        <v>101</v>
      </c>
      <c r="G1024">
        <f t="shared" si="47"/>
        <v>1</v>
      </c>
      <c r="H1024" s="5">
        <f>(E1024*Inputs_and_Outputs!$B$4)-(G1024*Inputs_and_Outputs!$B$5)</f>
        <v>3980</v>
      </c>
    </row>
    <row r="1025" spans="1:8" ht="15" thickBot="1" x14ac:dyDescent="0.35">
      <c r="A1025" s="1" t="s">
        <v>1031</v>
      </c>
      <c r="B1025" s="4">
        <v>5</v>
      </c>
      <c r="C1025" s="4">
        <v>105</v>
      </c>
      <c r="D1025">
        <v>102</v>
      </c>
      <c r="E1025">
        <f t="shared" si="45"/>
        <v>102</v>
      </c>
      <c r="F1025">
        <f t="shared" si="46"/>
        <v>97</v>
      </c>
      <c r="G1025">
        <f t="shared" si="47"/>
        <v>0</v>
      </c>
      <c r="H1025" s="5">
        <f>(E1025*Inputs_and_Outputs!$B$4)-(G1025*Inputs_and_Outputs!$B$5)</f>
        <v>4080</v>
      </c>
    </row>
    <row r="1026" spans="1:8" ht="15" thickBot="1" x14ac:dyDescent="0.35">
      <c r="A1026" s="1" t="s">
        <v>1032</v>
      </c>
      <c r="B1026" s="4">
        <v>2</v>
      </c>
      <c r="C1026" s="4">
        <v>96</v>
      </c>
      <c r="D1026">
        <v>102</v>
      </c>
      <c r="E1026">
        <f t="shared" ref="E1026:E1089" si="48">MIN(C1026:D1026)</f>
        <v>96</v>
      </c>
      <c r="F1026">
        <f t="shared" ref="F1026:F1089" si="49">E1026-B1026</f>
        <v>94</v>
      </c>
      <c r="G1026">
        <f t="shared" ref="G1026:G1089" si="50">IF(F1026&gt;100,F1026-100,0)</f>
        <v>0</v>
      </c>
      <c r="H1026" s="5">
        <f>(E1026*Inputs_and_Outputs!$B$4)-(G1026*Inputs_and_Outputs!$B$5)</f>
        <v>3840</v>
      </c>
    </row>
    <row r="1027" spans="1:8" ht="15" thickBot="1" x14ac:dyDescent="0.35">
      <c r="A1027" s="1" t="s">
        <v>1033</v>
      </c>
      <c r="B1027" s="4">
        <v>2</v>
      </c>
      <c r="C1027" s="4">
        <v>98</v>
      </c>
      <c r="D1027">
        <v>102</v>
      </c>
      <c r="E1027">
        <f t="shared" si="48"/>
        <v>98</v>
      </c>
      <c r="F1027">
        <f t="shared" si="49"/>
        <v>96</v>
      </c>
      <c r="G1027">
        <f t="shared" si="50"/>
        <v>0</v>
      </c>
      <c r="H1027" s="5">
        <f>(E1027*Inputs_and_Outputs!$B$4)-(G1027*Inputs_and_Outputs!$B$5)</f>
        <v>3920</v>
      </c>
    </row>
    <row r="1028" spans="1:8" ht="15" thickBot="1" x14ac:dyDescent="0.35">
      <c r="A1028" s="1" t="s">
        <v>1034</v>
      </c>
      <c r="B1028" s="4">
        <v>2</v>
      </c>
      <c r="C1028" s="4">
        <v>110</v>
      </c>
      <c r="D1028">
        <v>102</v>
      </c>
      <c r="E1028">
        <f t="shared" si="48"/>
        <v>102</v>
      </c>
      <c r="F1028">
        <f t="shared" si="49"/>
        <v>100</v>
      </c>
      <c r="G1028">
        <f t="shared" si="50"/>
        <v>0</v>
      </c>
      <c r="H1028" s="5">
        <f>(E1028*Inputs_and_Outputs!$B$4)-(G1028*Inputs_and_Outputs!$B$5)</f>
        <v>4080</v>
      </c>
    </row>
    <row r="1029" spans="1:8" ht="15" thickBot="1" x14ac:dyDescent="0.35">
      <c r="A1029" s="1" t="s">
        <v>1035</v>
      </c>
      <c r="B1029" s="4">
        <v>2</v>
      </c>
      <c r="C1029" s="4">
        <v>98</v>
      </c>
      <c r="D1029">
        <v>102</v>
      </c>
      <c r="E1029">
        <f t="shared" si="48"/>
        <v>98</v>
      </c>
      <c r="F1029">
        <f t="shared" si="49"/>
        <v>96</v>
      </c>
      <c r="G1029">
        <f t="shared" si="50"/>
        <v>0</v>
      </c>
      <c r="H1029" s="5">
        <f>(E1029*Inputs_and_Outputs!$B$4)-(G1029*Inputs_and_Outputs!$B$5)</f>
        <v>3920</v>
      </c>
    </row>
    <row r="1030" spans="1:8" ht="15" thickBot="1" x14ac:dyDescent="0.35">
      <c r="A1030" s="1" t="s">
        <v>1036</v>
      </c>
      <c r="B1030" s="4">
        <v>1</v>
      </c>
      <c r="C1030" s="4">
        <v>105</v>
      </c>
      <c r="D1030">
        <v>102</v>
      </c>
      <c r="E1030">
        <f t="shared" si="48"/>
        <v>102</v>
      </c>
      <c r="F1030">
        <f t="shared" si="49"/>
        <v>101</v>
      </c>
      <c r="G1030">
        <f t="shared" si="50"/>
        <v>1</v>
      </c>
      <c r="H1030" s="5">
        <f>(E1030*Inputs_and_Outputs!$B$4)-(G1030*Inputs_and_Outputs!$B$5)</f>
        <v>3980</v>
      </c>
    </row>
    <row r="1031" spans="1:8" ht="15" thickBot="1" x14ac:dyDescent="0.35">
      <c r="A1031" s="1" t="s">
        <v>1037</v>
      </c>
      <c r="B1031" s="4">
        <v>9</v>
      </c>
      <c r="C1031" s="4">
        <v>99</v>
      </c>
      <c r="D1031">
        <v>102</v>
      </c>
      <c r="E1031">
        <f t="shared" si="48"/>
        <v>99</v>
      </c>
      <c r="F1031">
        <f t="shared" si="49"/>
        <v>90</v>
      </c>
      <c r="G1031">
        <f t="shared" si="50"/>
        <v>0</v>
      </c>
      <c r="H1031" s="5">
        <f>(E1031*Inputs_and_Outputs!$B$4)-(G1031*Inputs_and_Outputs!$B$5)</f>
        <v>3960</v>
      </c>
    </row>
    <row r="1032" spans="1:8" ht="15" thickBot="1" x14ac:dyDescent="0.35">
      <c r="A1032" s="1" t="s">
        <v>1038</v>
      </c>
      <c r="B1032" s="4">
        <v>2</v>
      </c>
      <c r="C1032" s="4">
        <v>102</v>
      </c>
      <c r="D1032">
        <v>102</v>
      </c>
      <c r="E1032">
        <f t="shared" si="48"/>
        <v>102</v>
      </c>
      <c r="F1032">
        <f t="shared" si="49"/>
        <v>100</v>
      </c>
      <c r="G1032">
        <f t="shared" si="50"/>
        <v>0</v>
      </c>
      <c r="H1032" s="5">
        <f>(E1032*Inputs_and_Outputs!$B$4)-(G1032*Inputs_and_Outputs!$B$5)</f>
        <v>4080</v>
      </c>
    </row>
    <row r="1033" spans="1:8" ht="15" thickBot="1" x14ac:dyDescent="0.35">
      <c r="A1033" s="1" t="s">
        <v>1039</v>
      </c>
      <c r="B1033" s="4">
        <v>1</v>
      </c>
      <c r="C1033" s="4">
        <v>102</v>
      </c>
      <c r="D1033">
        <v>102</v>
      </c>
      <c r="E1033">
        <f t="shared" si="48"/>
        <v>102</v>
      </c>
      <c r="F1033">
        <f t="shared" si="49"/>
        <v>101</v>
      </c>
      <c r="G1033">
        <f t="shared" si="50"/>
        <v>1</v>
      </c>
      <c r="H1033" s="5">
        <f>(E1033*Inputs_and_Outputs!$B$4)-(G1033*Inputs_and_Outputs!$B$5)</f>
        <v>3980</v>
      </c>
    </row>
    <row r="1034" spans="1:8" ht="15" thickBot="1" x14ac:dyDescent="0.35">
      <c r="A1034" s="1" t="s">
        <v>1040</v>
      </c>
      <c r="B1034" s="4">
        <v>6</v>
      </c>
      <c r="C1034" s="4">
        <v>88</v>
      </c>
      <c r="D1034">
        <v>102</v>
      </c>
      <c r="E1034">
        <f t="shared" si="48"/>
        <v>88</v>
      </c>
      <c r="F1034">
        <f t="shared" si="49"/>
        <v>82</v>
      </c>
      <c r="G1034">
        <f t="shared" si="50"/>
        <v>0</v>
      </c>
      <c r="H1034" s="5">
        <f>(E1034*Inputs_and_Outputs!$B$4)-(G1034*Inputs_and_Outputs!$B$5)</f>
        <v>3520</v>
      </c>
    </row>
    <row r="1035" spans="1:8" ht="15" thickBot="1" x14ac:dyDescent="0.35">
      <c r="A1035" s="1" t="s">
        <v>1041</v>
      </c>
      <c r="B1035" s="4">
        <v>2</v>
      </c>
      <c r="C1035" s="4">
        <v>117</v>
      </c>
      <c r="D1035">
        <v>102</v>
      </c>
      <c r="E1035">
        <f t="shared" si="48"/>
        <v>102</v>
      </c>
      <c r="F1035">
        <f t="shared" si="49"/>
        <v>100</v>
      </c>
      <c r="G1035">
        <f t="shared" si="50"/>
        <v>0</v>
      </c>
      <c r="H1035" s="5">
        <f>(E1035*Inputs_and_Outputs!$B$4)-(G1035*Inputs_and_Outputs!$B$5)</f>
        <v>4080</v>
      </c>
    </row>
    <row r="1036" spans="1:8" ht="15" thickBot="1" x14ac:dyDescent="0.35">
      <c r="A1036" s="1" t="s">
        <v>1042</v>
      </c>
      <c r="B1036" s="4">
        <v>1</v>
      </c>
      <c r="C1036" s="4">
        <v>111</v>
      </c>
      <c r="D1036">
        <v>102</v>
      </c>
      <c r="E1036">
        <f t="shared" si="48"/>
        <v>102</v>
      </c>
      <c r="F1036">
        <f t="shared" si="49"/>
        <v>101</v>
      </c>
      <c r="G1036">
        <f t="shared" si="50"/>
        <v>1</v>
      </c>
      <c r="H1036" s="5">
        <f>(E1036*Inputs_and_Outputs!$B$4)-(G1036*Inputs_and_Outputs!$B$5)</f>
        <v>3980</v>
      </c>
    </row>
    <row r="1037" spans="1:8" ht="15" thickBot="1" x14ac:dyDescent="0.35">
      <c r="A1037" s="1" t="s">
        <v>1043</v>
      </c>
      <c r="B1037" s="4">
        <v>2</v>
      </c>
      <c r="C1037" s="4">
        <v>99</v>
      </c>
      <c r="D1037">
        <v>102</v>
      </c>
      <c r="E1037">
        <f t="shared" si="48"/>
        <v>99</v>
      </c>
      <c r="F1037">
        <f t="shared" si="49"/>
        <v>97</v>
      </c>
      <c r="G1037">
        <f t="shared" si="50"/>
        <v>0</v>
      </c>
      <c r="H1037" s="5">
        <f>(E1037*Inputs_and_Outputs!$B$4)-(G1037*Inputs_and_Outputs!$B$5)</f>
        <v>3960</v>
      </c>
    </row>
    <row r="1038" spans="1:8" ht="15" thickBot="1" x14ac:dyDescent="0.35">
      <c r="A1038" s="1" t="s">
        <v>1044</v>
      </c>
      <c r="B1038" s="4">
        <v>4</v>
      </c>
      <c r="C1038" s="4">
        <v>111</v>
      </c>
      <c r="D1038">
        <v>102</v>
      </c>
      <c r="E1038">
        <f t="shared" si="48"/>
        <v>102</v>
      </c>
      <c r="F1038">
        <f t="shared" si="49"/>
        <v>98</v>
      </c>
      <c r="G1038">
        <f t="shared" si="50"/>
        <v>0</v>
      </c>
      <c r="H1038" s="5">
        <f>(E1038*Inputs_and_Outputs!$B$4)-(G1038*Inputs_and_Outputs!$B$5)</f>
        <v>4080</v>
      </c>
    </row>
    <row r="1039" spans="1:8" ht="15" thickBot="1" x14ac:dyDescent="0.35">
      <c r="A1039" s="1" t="s">
        <v>1045</v>
      </c>
      <c r="B1039" s="4">
        <v>1</v>
      </c>
      <c r="C1039" s="4">
        <v>102</v>
      </c>
      <c r="D1039">
        <v>102</v>
      </c>
      <c r="E1039">
        <f t="shared" si="48"/>
        <v>102</v>
      </c>
      <c r="F1039">
        <f t="shared" si="49"/>
        <v>101</v>
      </c>
      <c r="G1039">
        <f t="shared" si="50"/>
        <v>1</v>
      </c>
      <c r="H1039" s="5">
        <f>(E1039*Inputs_and_Outputs!$B$4)-(G1039*Inputs_and_Outputs!$B$5)</f>
        <v>3980</v>
      </c>
    </row>
    <row r="1040" spans="1:8" ht="15" thickBot="1" x14ac:dyDescent="0.35">
      <c r="A1040" s="1" t="s">
        <v>1046</v>
      </c>
      <c r="B1040" s="4">
        <v>2</v>
      </c>
      <c r="C1040" s="4">
        <v>94</v>
      </c>
      <c r="D1040">
        <v>102</v>
      </c>
      <c r="E1040">
        <f t="shared" si="48"/>
        <v>94</v>
      </c>
      <c r="F1040">
        <f t="shared" si="49"/>
        <v>92</v>
      </c>
      <c r="G1040">
        <f t="shared" si="50"/>
        <v>0</v>
      </c>
      <c r="H1040" s="5">
        <f>(E1040*Inputs_and_Outputs!$B$4)-(G1040*Inputs_and_Outputs!$B$5)</f>
        <v>3760</v>
      </c>
    </row>
    <row r="1041" spans="1:8" ht="15" thickBot="1" x14ac:dyDescent="0.35">
      <c r="A1041" s="1" t="s">
        <v>1047</v>
      </c>
      <c r="B1041" s="4">
        <v>4</v>
      </c>
      <c r="C1041" s="4">
        <v>102</v>
      </c>
      <c r="D1041">
        <v>102</v>
      </c>
      <c r="E1041">
        <f t="shared" si="48"/>
        <v>102</v>
      </c>
      <c r="F1041">
        <f t="shared" si="49"/>
        <v>98</v>
      </c>
      <c r="G1041">
        <f t="shared" si="50"/>
        <v>0</v>
      </c>
      <c r="H1041" s="5">
        <f>(E1041*Inputs_and_Outputs!$B$4)-(G1041*Inputs_and_Outputs!$B$5)</f>
        <v>4080</v>
      </c>
    </row>
    <row r="1042" spans="1:8" ht="15" thickBot="1" x14ac:dyDescent="0.35">
      <c r="A1042" s="1" t="s">
        <v>1048</v>
      </c>
      <c r="B1042" s="4">
        <v>2</v>
      </c>
      <c r="C1042" s="4">
        <v>101</v>
      </c>
      <c r="D1042">
        <v>102</v>
      </c>
      <c r="E1042">
        <f t="shared" si="48"/>
        <v>101</v>
      </c>
      <c r="F1042">
        <f t="shared" si="49"/>
        <v>99</v>
      </c>
      <c r="G1042">
        <f t="shared" si="50"/>
        <v>0</v>
      </c>
      <c r="H1042" s="5">
        <f>(E1042*Inputs_and_Outputs!$B$4)-(G1042*Inputs_and_Outputs!$B$5)</f>
        <v>4040</v>
      </c>
    </row>
    <row r="1043" spans="1:8" ht="15" thickBot="1" x14ac:dyDescent="0.35">
      <c r="A1043" s="1" t="s">
        <v>1049</v>
      </c>
      <c r="B1043" s="4">
        <v>0</v>
      </c>
      <c r="C1043" s="4">
        <v>106</v>
      </c>
      <c r="D1043">
        <v>102</v>
      </c>
      <c r="E1043">
        <f t="shared" si="48"/>
        <v>102</v>
      </c>
      <c r="F1043">
        <f t="shared" si="49"/>
        <v>102</v>
      </c>
      <c r="G1043">
        <f t="shared" si="50"/>
        <v>2</v>
      </c>
      <c r="H1043" s="5">
        <f>(E1043*Inputs_and_Outputs!$B$4)-(G1043*Inputs_and_Outputs!$B$5)</f>
        <v>3880</v>
      </c>
    </row>
    <row r="1044" spans="1:8" ht="15" thickBot="1" x14ac:dyDescent="0.35">
      <c r="A1044" s="1" t="s">
        <v>1050</v>
      </c>
      <c r="B1044" s="4">
        <v>6</v>
      </c>
      <c r="C1044" s="4">
        <v>103</v>
      </c>
      <c r="D1044">
        <v>102</v>
      </c>
      <c r="E1044">
        <f t="shared" si="48"/>
        <v>102</v>
      </c>
      <c r="F1044">
        <f t="shared" si="49"/>
        <v>96</v>
      </c>
      <c r="G1044">
        <f t="shared" si="50"/>
        <v>0</v>
      </c>
      <c r="H1044" s="5">
        <f>(E1044*Inputs_and_Outputs!$B$4)-(G1044*Inputs_and_Outputs!$B$5)</f>
        <v>4080</v>
      </c>
    </row>
    <row r="1045" spans="1:8" ht="15" thickBot="1" x14ac:dyDescent="0.35">
      <c r="A1045" s="1" t="s">
        <v>1051</v>
      </c>
      <c r="B1045" s="4">
        <v>3</v>
      </c>
      <c r="C1045" s="4">
        <v>106</v>
      </c>
      <c r="D1045">
        <v>102</v>
      </c>
      <c r="E1045">
        <f t="shared" si="48"/>
        <v>102</v>
      </c>
      <c r="F1045">
        <f t="shared" si="49"/>
        <v>99</v>
      </c>
      <c r="G1045">
        <f t="shared" si="50"/>
        <v>0</v>
      </c>
      <c r="H1045" s="5">
        <f>(E1045*Inputs_and_Outputs!$B$4)-(G1045*Inputs_and_Outputs!$B$5)</f>
        <v>4080</v>
      </c>
    </row>
    <row r="1046" spans="1:8" ht="15" thickBot="1" x14ac:dyDescent="0.35">
      <c r="A1046" s="1" t="s">
        <v>1052</v>
      </c>
      <c r="B1046" s="4">
        <v>6</v>
      </c>
      <c r="C1046" s="4">
        <v>108</v>
      </c>
      <c r="D1046">
        <v>102</v>
      </c>
      <c r="E1046">
        <f t="shared" si="48"/>
        <v>102</v>
      </c>
      <c r="F1046">
        <f t="shared" si="49"/>
        <v>96</v>
      </c>
      <c r="G1046">
        <f t="shared" si="50"/>
        <v>0</v>
      </c>
      <c r="H1046" s="5">
        <f>(E1046*Inputs_and_Outputs!$B$4)-(G1046*Inputs_and_Outputs!$B$5)</f>
        <v>4080</v>
      </c>
    </row>
    <row r="1047" spans="1:8" ht="15" thickBot="1" x14ac:dyDescent="0.35">
      <c r="A1047" s="1" t="s">
        <v>1053</v>
      </c>
      <c r="B1047" s="4">
        <v>2</v>
      </c>
      <c r="C1047" s="4">
        <v>97</v>
      </c>
      <c r="D1047">
        <v>102</v>
      </c>
      <c r="E1047">
        <f t="shared" si="48"/>
        <v>97</v>
      </c>
      <c r="F1047">
        <f t="shared" si="49"/>
        <v>95</v>
      </c>
      <c r="G1047">
        <f t="shared" si="50"/>
        <v>0</v>
      </c>
      <c r="H1047" s="5">
        <f>(E1047*Inputs_and_Outputs!$B$4)-(G1047*Inputs_and_Outputs!$B$5)</f>
        <v>3880</v>
      </c>
    </row>
    <row r="1048" spans="1:8" ht="15" thickBot="1" x14ac:dyDescent="0.35">
      <c r="A1048" s="1" t="s">
        <v>1054</v>
      </c>
      <c r="B1048" s="4">
        <v>2</v>
      </c>
      <c r="C1048" s="4">
        <v>106</v>
      </c>
      <c r="D1048">
        <v>102</v>
      </c>
      <c r="E1048">
        <f t="shared" si="48"/>
        <v>102</v>
      </c>
      <c r="F1048">
        <f t="shared" si="49"/>
        <v>100</v>
      </c>
      <c r="G1048">
        <f t="shared" si="50"/>
        <v>0</v>
      </c>
      <c r="H1048" s="5">
        <f>(E1048*Inputs_and_Outputs!$B$4)-(G1048*Inputs_and_Outputs!$B$5)</f>
        <v>4080</v>
      </c>
    </row>
    <row r="1049" spans="1:8" ht="15" thickBot="1" x14ac:dyDescent="0.35">
      <c r="A1049" s="1" t="s">
        <v>1055</v>
      </c>
      <c r="B1049" s="4">
        <v>5</v>
      </c>
      <c r="C1049" s="4">
        <v>103</v>
      </c>
      <c r="D1049">
        <v>102</v>
      </c>
      <c r="E1049">
        <f t="shared" si="48"/>
        <v>102</v>
      </c>
      <c r="F1049">
        <f t="shared" si="49"/>
        <v>97</v>
      </c>
      <c r="G1049">
        <f t="shared" si="50"/>
        <v>0</v>
      </c>
      <c r="H1049" s="5">
        <f>(E1049*Inputs_and_Outputs!$B$4)-(G1049*Inputs_and_Outputs!$B$5)</f>
        <v>4080</v>
      </c>
    </row>
    <row r="1050" spans="1:8" ht="15" thickBot="1" x14ac:dyDescent="0.35">
      <c r="A1050" s="1" t="s">
        <v>1056</v>
      </c>
      <c r="B1050" s="4">
        <v>1</v>
      </c>
      <c r="C1050" s="4">
        <v>110</v>
      </c>
      <c r="D1050">
        <v>102</v>
      </c>
      <c r="E1050">
        <f t="shared" si="48"/>
        <v>102</v>
      </c>
      <c r="F1050">
        <f t="shared" si="49"/>
        <v>101</v>
      </c>
      <c r="G1050">
        <f t="shared" si="50"/>
        <v>1</v>
      </c>
      <c r="H1050" s="5">
        <f>(E1050*Inputs_and_Outputs!$B$4)-(G1050*Inputs_and_Outputs!$B$5)</f>
        <v>3980</v>
      </c>
    </row>
    <row r="1051" spans="1:8" ht="15" thickBot="1" x14ac:dyDescent="0.35">
      <c r="A1051" s="1" t="s">
        <v>1057</v>
      </c>
      <c r="B1051" s="4">
        <v>1</v>
      </c>
      <c r="C1051" s="4">
        <v>103</v>
      </c>
      <c r="D1051">
        <v>102</v>
      </c>
      <c r="E1051">
        <f t="shared" si="48"/>
        <v>102</v>
      </c>
      <c r="F1051">
        <f t="shared" si="49"/>
        <v>101</v>
      </c>
      <c r="G1051">
        <f t="shared" si="50"/>
        <v>1</v>
      </c>
      <c r="H1051" s="5">
        <f>(E1051*Inputs_and_Outputs!$B$4)-(G1051*Inputs_and_Outputs!$B$5)</f>
        <v>3980</v>
      </c>
    </row>
    <row r="1052" spans="1:8" ht="15" thickBot="1" x14ac:dyDescent="0.35">
      <c r="A1052" s="1" t="s">
        <v>1058</v>
      </c>
      <c r="B1052" s="4">
        <v>2</v>
      </c>
      <c r="C1052" s="4">
        <v>94</v>
      </c>
      <c r="D1052">
        <v>102</v>
      </c>
      <c r="E1052">
        <f t="shared" si="48"/>
        <v>94</v>
      </c>
      <c r="F1052">
        <f t="shared" si="49"/>
        <v>92</v>
      </c>
      <c r="G1052">
        <f t="shared" si="50"/>
        <v>0</v>
      </c>
      <c r="H1052" s="5">
        <f>(E1052*Inputs_and_Outputs!$B$4)-(G1052*Inputs_and_Outputs!$B$5)</f>
        <v>3760</v>
      </c>
    </row>
    <row r="1053" spans="1:8" ht="15" thickBot="1" x14ac:dyDescent="0.35">
      <c r="A1053" s="1" t="s">
        <v>1059</v>
      </c>
      <c r="B1053" s="4">
        <v>3</v>
      </c>
      <c r="C1053" s="4">
        <v>105</v>
      </c>
      <c r="D1053">
        <v>102</v>
      </c>
      <c r="E1053">
        <f t="shared" si="48"/>
        <v>102</v>
      </c>
      <c r="F1053">
        <f t="shared" si="49"/>
        <v>99</v>
      </c>
      <c r="G1053">
        <f t="shared" si="50"/>
        <v>0</v>
      </c>
      <c r="H1053" s="5">
        <f>(E1053*Inputs_and_Outputs!$B$4)-(G1053*Inputs_and_Outputs!$B$5)</f>
        <v>4080</v>
      </c>
    </row>
    <row r="1054" spans="1:8" ht="15" thickBot="1" x14ac:dyDescent="0.35">
      <c r="A1054" s="1" t="s">
        <v>1060</v>
      </c>
      <c r="B1054" s="4">
        <v>2</v>
      </c>
      <c r="C1054" s="4">
        <v>108</v>
      </c>
      <c r="D1054">
        <v>102</v>
      </c>
      <c r="E1054">
        <f t="shared" si="48"/>
        <v>102</v>
      </c>
      <c r="F1054">
        <f t="shared" si="49"/>
        <v>100</v>
      </c>
      <c r="G1054">
        <f t="shared" si="50"/>
        <v>0</v>
      </c>
      <c r="H1054" s="5">
        <f>(E1054*Inputs_and_Outputs!$B$4)-(G1054*Inputs_and_Outputs!$B$5)</f>
        <v>4080</v>
      </c>
    </row>
    <row r="1055" spans="1:8" ht="15" thickBot="1" x14ac:dyDescent="0.35">
      <c r="A1055" s="1" t="s">
        <v>1061</v>
      </c>
      <c r="B1055" s="4">
        <v>3</v>
      </c>
      <c r="C1055" s="4">
        <v>99</v>
      </c>
      <c r="D1055">
        <v>102</v>
      </c>
      <c r="E1055">
        <f t="shared" si="48"/>
        <v>99</v>
      </c>
      <c r="F1055">
        <f t="shared" si="49"/>
        <v>96</v>
      </c>
      <c r="G1055">
        <f t="shared" si="50"/>
        <v>0</v>
      </c>
      <c r="H1055" s="5">
        <f>(E1055*Inputs_and_Outputs!$B$4)-(G1055*Inputs_and_Outputs!$B$5)</f>
        <v>3960</v>
      </c>
    </row>
    <row r="1056" spans="1:8" ht="15" thickBot="1" x14ac:dyDescent="0.35">
      <c r="A1056" s="1" t="s">
        <v>1062</v>
      </c>
      <c r="B1056" s="4">
        <v>3</v>
      </c>
      <c r="C1056" s="4">
        <v>91</v>
      </c>
      <c r="D1056">
        <v>102</v>
      </c>
      <c r="E1056">
        <f t="shared" si="48"/>
        <v>91</v>
      </c>
      <c r="F1056">
        <f t="shared" si="49"/>
        <v>88</v>
      </c>
      <c r="G1056">
        <f t="shared" si="50"/>
        <v>0</v>
      </c>
      <c r="H1056" s="5">
        <f>(E1056*Inputs_and_Outputs!$B$4)-(G1056*Inputs_and_Outputs!$B$5)</f>
        <v>3640</v>
      </c>
    </row>
    <row r="1057" spans="1:8" ht="15" thickBot="1" x14ac:dyDescent="0.35">
      <c r="A1057" s="1" t="s">
        <v>1063</v>
      </c>
      <c r="B1057" s="4">
        <v>2</v>
      </c>
      <c r="C1057" s="4">
        <v>109</v>
      </c>
      <c r="D1057">
        <v>102</v>
      </c>
      <c r="E1057">
        <f t="shared" si="48"/>
        <v>102</v>
      </c>
      <c r="F1057">
        <f t="shared" si="49"/>
        <v>100</v>
      </c>
      <c r="G1057">
        <f t="shared" si="50"/>
        <v>0</v>
      </c>
      <c r="H1057" s="5">
        <f>(E1057*Inputs_and_Outputs!$B$4)-(G1057*Inputs_and_Outputs!$B$5)</f>
        <v>4080</v>
      </c>
    </row>
    <row r="1058" spans="1:8" ht="15" thickBot="1" x14ac:dyDescent="0.35">
      <c r="A1058" s="1" t="s">
        <v>1064</v>
      </c>
      <c r="B1058" s="4">
        <v>1</v>
      </c>
      <c r="C1058" s="4">
        <v>103</v>
      </c>
      <c r="D1058">
        <v>102</v>
      </c>
      <c r="E1058">
        <f t="shared" si="48"/>
        <v>102</v>
      </c>
      <c r="F1058">
        <f t="shared" si="49"/>
        <v>101</v>
      </c>
      <c r="G1058">
        <f t="shared" si="50"/>
        <v>1</v>
      </c>
      <c r="H1058" s="5">
        <f>(E1058*Inputs_and_Outputs!$B$4)-(G1058*Inputs_and_Outputs!$B$5)</f>
        <v>3980</v>
      </c>
    </row>
    <row r="1059" spans="1:8" ht="15" thickBot="1" x14ac:dyDescent="0.35">
      <c r="A1059" s="1" t="s">
        <v>1065</v>
      </c>
      <c r="B1059" s="4">
        <v>1</v>
      </c>
      <c r="C1059" s="4">
        <v>103</v>
      </c>
      <c r="D1059">
        <v>102</v>
      </c>
      <c r="E1059">
        <f t="shared" si="48"/>
        <v>102</v>
      </c>
      <c r="F1059">
        <f t="shared" si="49"/>
        <v>101</v>
      </c>
      <c r="G1059">
        <f t="shared" si="50"/>
        <v>1</v>
      </c>
      <c r="H1059" s="5">
        <f>(E1059*Inputs_and_Outputs!$B$4)-(G1059*Inputs_and_Outputs!$B$5)</f>
        <v>3980</v>
      </c>
    </row>
    <row r="1060" spans="1:8" ht="15" thickBot="1" x14ac:dyDescent="0.35">
      <c r="A1060" s="1" t="s">
        <v>1066</v>
      </c>
      <c r="B1060" s="4">
        <v>0</v>
      </c>
      <c r="C1060" s="4">
        <v>108</v>
      </c>
      <c r="D1060">
        <v>102</v>
      </c>
      <c r="E1060">
        <f t="shared" si="48"/>
        <v>102</v>
      </c>
      <c r="F1060">
        <f t="shared" si="49"/>
        <v>102</v>
      </c>
      <c r="G1060">
        <f t="shared" si="50"/>
        <v>2</v>
      </c>
      <c r="H1060" s="5">
        <f>(E1060*Inputs_and_Outputs!$B$4)-(G1060*Inputs_and_Outputs!$B$5)</f>
        <v>3880</v>
      </c>
    </row>
    <row r="1061" spans="1:8" ht="15" thickBot="1" x14ac:dyDescent="0.35">
      <c r="A1061" s="1" t="s">
        <v>1067</v>
      </c>
      <c r="B1061" s="4">
        <v>2</v>
      </c>
      <c r="C1061" s="4">
        <v>93</v>
      </c>
      <c r="D1061">
        <v>102</v>
      </c>
      <c r="E1061">
        <f t="shared" si="48"/>
        <v>93</v>
      </c>
      <c r="F1061">
        <f t="shared" si="49"/>
        <v>91</v>
      </c>
      <c r="G1061">
        <f t="shared" si="50"/>
        <v>0</v>
      </c>
      <c r="H1061" s="5">
        <f>(E1061*Inputs_and_Outputs!$B$4)-(G1061*Inputs_and_Outputs!$B$5)</f>
        <v>3720</v>
      </c>
    </row>
    <row r="1062" spans="1:8" ht="15" thickBot="1" x14ac:dyDescent="0.35">
      <c r="A1062" s="1" t="s">
        <v>1068</v>
      </c>
      <c r="B1062" s="4">
        <v>1</v>
      </c>
      <c r="C1062" s="4">
        <v>105</v>
      </c>
      <c r="D1062">
        <v>102</v>
      </c>
      <c r="E1062">
        <f t="shared" si="48"/>
        <v>102</v>
      </c>
      <c r="F1062">
        <f t="shared" si="49"/>
        <v>101</v>
      </c>
      <c r="G1062">
        <f t="shared" si="50"/>
        <v>1</v>
      </c>
      <c r="H1062" s="5">
        <f>(E1062*Inputs_and_Outputs!$B$4)-(G1062*Inputs_and_Outputs!$B$5)</f>
        <v>3980</v>
      </c>
    </row>
    <row r="1063" spans="1:8" ht="15" thickBot="1" x14ac:dyDescent="0.35">
      <c r="A1063" s="1" t="s">
        <v>1069</v>
      </c>
      <c r="B1063" s="4">
        <v>0</v>
      </c>
      <c r="C1063" s="4">
        <v>101</v>
      </c>
      <c r="D1063">
        <v>102</v>
      </c>
      <c r="E1063">
        <f t="shared" si="48"/>
        <v>101</v>
      </c>
      <c r="F1063">
        <f t="shared" si="49"/>
        <v>101</v>
      </c>
      <c r="G1063">
        <f t="shared" si="50"/>
        <v>1</v>
      </c>
      <c r="H1063" s="5">
        <f>(E1063*Inputs_and_Outputs!$B$4)-(G1063*Inputs_and_Outputs!$B$5)</f>
        <v>3940</v>
      </c>
    </row>
    <row r="1064" spans="1:8" ht="15" thickBot="1" x14ac:dyDescent="0.35">
      <c r="A1064" s="1" t="s">
        <v>1070</v>
      </c>
      <c r="B1064" s="4">
        <v>3</v>
      </c>
      <c r="C1064" s="4">
        <v>103</v>
      </c>
      <c r="D1064">
        <v>102</v>
      </c>
      <c r="E1064">
        <f t="shared" si="48"/>
        <v>102</v>
      </c>
      <c r="F1064">
        <f t="shared" si="49"/>
        <v>99</v>
      </c>
      <c r="G1064">
        <f t="shared" si="50"/>
        <v>0</v>
      </c>
      <c r="H1064" s="5">
        <f>(E1064*Inputs_and_Outputs!$B$4)-(G1064*Inputs_and_Outputs!$B$5)</f>
        <v>4080</v>
      </c>
    </row>
    <row r="1065" spans="1:8" ht="15" thickBot="1" x14ac:dyDescent="0.35">
      <c r="A1065" s="1" t="s">
        <v>1071</v>
      </c>
      <c r="B1065" s="4">
        <v>3</v>
      </c>
      <c r="C1065" s="4">
        <v>94</v>
      </c>
      <c r="D1065">
        <v>102</v>
      </c>
      <c r="E1065">
        <f t="shared" si="48"/>
        <v>94</v>
      </c>
      <c r="F1065">
        <f t="shared" si="49"/>
        <v>91</v>
      </c>
      <c r="G1065">
        <f t="shared" si="50"/>
        <v>0</v>
      </c>
      <c r="H1065" s="5">
        <f>(E1065*Inputs_and_Outputs!$B$4)-(G1065*Inputs_and_Outputs!$B$5)</f>
        <v>3760</v>
      </c>
    </row>
    <row r="1066" spans="1:8" ht="15" thickBot="1" x14ac:dyDescent="0.35">
      <c r="A1066" s="1" t="s">
        <v>1072</v>
      </c>
      <c r="B1066" s="4">
        <v>0</v>
      </c>
      <c r="C1066" s="4">
        <v>98</v>
      </c>
      <c r="D1066">
        <v>102</v>
      </c>
      <c r="E1066">
        <f t="shared" si="48"/>
        <v>98</v>
      </c>
      <c r="F1066">
        <f t="shared" si="49"/>
        <v>98</v>
      </c>
      <c r="G1066">
        <f t="shared" si="50"/>
        <v>0</v>
      </c>
      <c r="H1066" s="5">
        <f>(E1066*Inputs_and_Outputs!$B$4)-(G1066*Inputs_and_Outputs!$B$5)</f>
        <v>3920</v>
      </c>
    </row>
    <row r="1067" spans="1:8" ht="15" thickBot="1" x14ac:dyDescent="0.35">
      <c r="A1067" s="1" t="s">
        <v>1073</v>
      </c>
      <c r="B1067" s="4">
        <v>6</v>
      </c>
      <c r="C1067" s="4">
        <v>94</v>
      </c>
      <c r="D1067">
        <v>102</v>
      </c>
      <c r="E1067">
        <f t="shared" si="48"/>
        <v>94</v>
      </c>
      <c r="F1067">
        <f t="shared" si="49"/>
        <v>88</v>
      </c>
      <c r="G1067">
        <f t="shared" si="50"/>
        <v>0</v>
      </c>
      <c r="H1067" s="5">
        <f>(E1067*Inputs_and_Outputs!$B$4)-(G1067*Inputs_and_Outputs!$B$5)</f>
        <v>3760</v>
      </c>
    </row>
    <row r="1068" spans="1:8" ht="15" thickBot="1" x14ac:dyDescent="0.35">
      <c r="A1068" s="1" t="s">
        <v>1074</v>
      </c>
      <c r="B1068" s="4">
        <v>4</v>
      </c>
      <c r="C1068" s="4">
        <v>97</v>
      </c>
      <c r="D1068">
        <v>102</v>
      </c>
      <c r="E1068">
        <f t="shared" si="48"/>
        <v>97</v>
      </c>
      <c r="F1068">
        <f t="shared" si="49"/>
        <v>93</v>
      </c>
      <c r="G1068">
        <f t="shared" si="50"/>
        <v>0</v>
      </c>
      <c r="H1068" s="5">
        <f>(E1068*Inputs_and_Outputs!$B$4)-(G1068*Inputs_and_Outputs!$B$5)</f>
        <v>3880</v>
      </c>
    </row>
    <row r="1069" spans="1:8" ht="15" thickBot="1" x14ac:dyDescent="0.35">
      <c r="A1069" s="1" t="s">
        <v>1075</v>
      </c>
      <c r="B1069" s="4">
        <v>1</v>
      </c>
      <c r="C1069" s="4">
        <v>99</v>
      </c>
      <c r="D1069">
        <v>102</v>
      </c>
      <c r="E1069">
        <f t="shared" si="48"/>
        <v>99</v>
      </c>
      <c r="F1069">
        <f t="shared" si="49"/>
        <v>98</v>
      </c>
      <c r="G1069">
        <f t="shared" si="50"/>
        <v>0</v>
      </c>
      <c r="H1069" s="5">
        <f>(E1069*Inputs_and_Outputs!$B$4)-(G1069*Inputs_and_Outputs!$B$5)</f>
        <v>3960</v>
      </c>
    </row>
    <row r="1070" spans="1:8" ht="15" thickBot="1" x14ac:dyDescent="0.35">
      <c r="A1070" s="1" t="s">
        <v>1076</v>
      </c>
      <c r="B1070" s="4">
        <v>6</v>
      </c>
      <c r="C1070" s="4">
        <v>97</v>
      </c>
      <c r="D1070">
        <v>102</v>
      </c>
      <c r="E1070">
        <f t="shared" si="48"/>
        <v>97</v>
      </c>
      <c r="F1070">
        <f t="shared" si="49"/>
        <v>91</v>
      </c>
      <c r="G1070">
        <f t="shared" si="50"/>
        <v>0</v>
      </c>
      <c r="H1070" s="5">
        <f>(E1070*Inputs_and_Outputs!$B$4)-(G1070*Inputs_and_Outputs!$B$5)</f>
        <v>3880</v>
      </c>
    </row>
    <row r="1071" spans="1:8" ht="15" thickBot="1" x14ac:dyDescent="0.35">
      <c r="A1071" s="1" t="s">
        <v>1077</v>
      </c>
      <c r="B1071" s="4">
        <v>0</v>
      </c>
      <c r="C1071" s="4">
        <v>99</v>
      </c>
      <c r="D1071">
        <v>102</v>
      </c>
      <c r="E1071">
        <f t="shared" si="48"/>
        <v>99</v>
      </c>
      <c r="F1071">
        <f t="shared" si="49"/>
        <v>99</v>
      </c>
      <c r="G1071">
        <f t="shared" si="50"/>
        <v>0</v>
      </c>
      <c r="H1071" s="5">
        <f>(E1071*Inputs_and_Outputs!$B$4)-(G1071*Inputs_and_Outputs!$B$5)</f>
        <v>3960</v>
      </c>
    </row>
    <row r="1072" spans="1:8" ht="15" thickBot="1" x14ac:dyDescent="0.35">
      <c r="A1072" s="1" t="s">
        <v>1078</v>
      </c>
      <c r="B1072" s="4">
        <v>0</v>
      </c>
      <c r="C1072" s="4">
        <v>101</v>
      </c>
      <c r="D1072">
        <v>102</v>
      </c>
      <c r="E1072">
        <f t="shared" si="48"/>
        <v>101</v>
      </c>
      <c r="F1072">
        <f t="shared" si="49"/>
        <v>101</v>
      </c>
      <c r="G1072">
        <f t="shared" si="50"/>
        <v>1</v>
      </c>
      <c r="H1072" s="5">
        <f>(E1072*Inputs_and_Outputs!$B$4)-(G1072*Inputs_and_Outputs!$B$5)</f>
        <v>3940</v>
      </c>
    </row>
    <row r="1073" spans="1:8" ht="15" thickBot="1" x14ac:dyDescent="0.35">
      <c r="A1073" s="1" t="s">
        <v>1079</v>
      </c>
      <c r="B1073" s="4">
        <v>3</v>
      </c>
      <c r="C1073" s="4">
        <v>109</v>
      </c>
      <c r="D1073">
        <v>102</v>
      </c>
      <c r="E1073">
        <f t="shared" si="48"/>
        <v>102</v>
      </c>
      <c r="F1073">
        <f t="shared" si="49"/>
        <v>99</v>
      </c>
      <c r="G1073">
        <f t="shared" si="50"/>
        <v>0</v>
      </c>
      <c r="H1073" s="5">
        <f>(E1073*Inputs_and_Outputs!$B$4)-(G1073*Inputs_and_Outputs!$B$5)</f>
        <v>4080</v>
      </c>
    </row>
    <row r="1074" spans="1:8" ht="15" thickBot="1" x14ac:dyDescent="0.35">
      <c r="A1074" s="1" t="s">
        <v>1080</v>
      </c>
      <c r="B1074" s="4">
        <v>2</v>
      </c>
      <c r="C1074" s="4">
        <v>97</v>
      </c>
      <c r="D1074">
        <v>102</v>
      </c>
      <c r="E1074">
        <f t="shared" si="48"/>
        <v>97</v>
      </c>
      <c r="F1074">
        <f t="shared" si="49"/>
        <v>95</v>
      </c>
      <c r="G1074">
        <f t="shared" si="50"/>
        <v>0</v>
      </c>
      <c r="H1074" s="5">
        <f>(E1074*Inputs_and_Outputs!$B$4)-(G1074*Inputs_and_Outputs!$B$5)</f>
        <v>3880</v>
      </c>
    </row>
    <row r="1075" spans="1:8" ht="15" thickBot="1" x14ac:dyDescent="0.35">
      <c r="A1075" s="1" t="s">
        <v>1081</v>
      </c>
      <c r="B1075" s="4">
        <v>0</v>
      </c>
      <c r="C1075" s="4">
        <v>107</v>
      </c>
      <c r="D1075">
        <v>102</v>
      </c>
      <c r="E1075">
        <f t="shared" si="48"/>
        <v>102</v>
      </c>
      <c r="F1075">
        <f t="shared" si="49"/>
        <v>102</v>
      </c>
      <c r="G1075">
        <f t="shared" si="50"/>
        <v>2</v>
      </c>
      <c r="H1075" s="5">
        <f>(E1075*Inputs_and_Outputs!$B$4)-(G1075*Inputs_and_Outputs!$B$5)</f>
        <v>3880</v>
      </c>
    </row>
    <row r="1076" spans="1:8" ht="15" thickBot="1" x14ac:dyDescent="0.35">
      <c r="A1076" s="1" t="s">
        <v>1082</v>
      </c>
      <c r="B1076" s="4">
        <v>3</v>
      </c>
      <c r="C1076" s="4">
        <v>104</v>
      </c>
      <c r="D1076">
        <v>102</v>
      </c>
      <c r="E1076">
        <f t="shared" si="48"/>
        <v>102</v>
      </c>
      <c r="F1076">
        <f t="shared" si="49"/>
        <v>99</v>
      </c>
      <c r="G1076">
        <f t="shared" si="50"/>
        <v>0</v>
      </c>
      <c r="H1076" s="5">
        <f>(E1076*Inputs_and_Outputs!$B$4)-(G1076*Inputs_and_Outputs!$B$5)</f>
        <v>4080</v>
      </c>
    </row>
    <row r="1077" spans="1:8" ht="15" thickBot="1" x14ac:dyDescent="0.35">
      <c r="A1077" s="1" t="s">
        <v>1083</v>
      </c>
      <c r="B1077" s="4">
        <v>5</v>
      </c>
      <c r="C1077" s="4">
        <v>101</v>
      </c>
      <c r="D1077">
        <v>102</v>
      </c>
      <c r="E1077">
        <f t="shared" si="48"/>
        <v>101</v>
      </c>
      <c r="F1077">
        <f t="shared" si="49"/>
        <v>96</v>
      </c>
      <c r="G1077">
        <f t="shared" si="50"/>
        <v>0</v>
      </c>
      <c r="H1077" s="5">
        <f>(E1077*Inputs_and_Outputs!$B$4)-(G1077*Inputs_and_Outputs!$B$5)</f>
        <v>4040</v>
      </c>
    </row>
    <row r="1078" spans="1:8" ht="15" thickBot="1" x14ac:dyDescent="0.35">
      <c r="A1078" s="1" t="s">
        <v>1084</v>
      </c>
      <c r="B1078" s="4">
        <v>3</v>
      </c>
      <c r="C1078" s="4">
        <v>97</v>
      </c>
      <c r="D1078">
        <v>102</v>
      </c>
      <c r="E1078">
        <f t="shared" si="48"/>
        <v>97</v>
      </c>
      <c r="F1078">
        <f t="shared" si="49"/>
        <v>94</v>
      </c>
      <c r="G1078">
        <f t="shared" si="50"/>
        <v>0</v>
      </c>
      <c r="H1078" s="5">
        <f>(E1078*Inputs_and_Outputs!$B$4)-(G1078*Inputs_and_Outputs!$B$5)</f>
        <v>3880</v>
      </c>
    </row>
    <row r="1079" spans="1:8" ht="15" thickBot="1" x14ac:dyDescent="0.35">
      <c r="A1079" s="1" t="s">
        <v>1085</v>
      </c>
      <c r="B1079" s="4">
        <v>2</v>
      </c>
      <c r="C1079" s="4">
        <v>98</v>
      </c>
      <c r="D1079">
        <v>102</v>
      </c>
      <c r="E1079">
        <f t="shared" si="48"/>
        <v>98</v>
      </c>
      <c r="F1079">
        <f t="shared" si="49"/>
        <v>96</v>
      </c>
      <c r="G1079">
        <f t="shared" si="50"/>
        <v>0</v>
      </c>
      <c r="H1079" s="5">
        <f>(E1079*Inputs_and_Outputs!$B$4)-(G1079*Inputs_and_Outputs!$B$5)</f>
        <v>3920</v>
      </c>
    </row>
    <row r="1080" spans="1:8" ht="15" thickBot="1" x14ac:dyDescent="0.35">
      <c r="A1080" s="1" t="s">
        <v>1086</v>
      </c>
      <c r="B1080" s="4">
        <v>5</v>
      </c>
      <c r="C1080" s="4">
        <v>110</v>
      </c>
      <c r="D1080">
        <v>102</v>
      </c>
      <c r="E1080">
        <f t="shared" si="48"/>
        <v>102</v>
      </c>
      <c r="F1080">
        <f t="shared" si="49"/>
        <v>97</v>
      </c>
      <c r="G1080">
        <f t="shared" si="50"/>
        <v>0</v>
      </c>
      <c r="H1080" s="5">
        <f>(E1080*Inputs_and_Outputs!$B$4)-(G1080*Inputs_and_Outputs!$B$5)</f>
        <v>4080</v>
      </c>
    </row>
    <row r="1081" spans="1:8" ht="15" thickBot="1" x14ac:dyDescent="0.35">
      <c r="A1081" s="1" t="s">
        <v>1087</v>
      </c>
      <c r="B1081" s="4">
        <v>1</v>
      </c>
      <c r="C1081" s="4">
        <v>97</v>
      </c>
      <c r="D1081">
        <v>102</v>
      </c>
      <c r="E1081">
        <f t="shared" si="48"/>
        <v>97</v>
      </c>
      <c r="F1081">
        <f t="shared" si="49"/>
        <v>96</v>
      </c>
      <c r="G1081">
        <f t="shared" si="50"/>
        <v>0</v>
      </c>
      <c r="H1081" s="5">
        <f>(E1081*Inputs_and_Outputs!$B$4)-(G1081*Inputs_and_Outputs!$B$5)</f>
        <v>3880</v>
      </c>
    </row>
    <row r="1082" spans="1:8" ht="15" thickBot="1" x14ac:dyDescent="0.35">
      <c r="A1082" s="1" t="s">
        <v>1088</v>
      </c>
      <c r="B1082" s="4">
        <v>3</v>
      </c>
      <c r="C1082" s="4">
        <v>106</v>
      </c>
      <c r="D1082">
        <v>102</v>
      </c>
      <c r="E1082">
        <f t="shared" si="48"/>
        <v>102</v>
      </c>
      <c r="F1082">
        <f t="shared" si="49"/>
        <v>99</v>
      </c>
      <c r="G1082">
        <f t="shared" si="50"/>
        <v>0</v>
      </c>
      <c r="H1082" s="5">
        <f>(E1082*Inputs_and_Outputs!$B$4)-(G1082*Inputs_and_Outputs!$B$5)</f>
        <v>4080</v>
      </c>
    </row>
    <row r="1083" spans="1:8" ht="15" thickBot="1" x14ac:dyDescent="0.35">
      <c r="A1083" s="1" t="s">
        <v>1089</v>
      </c>
      <c r="B1083" s="4">
        <v>3</v>
      </c>
      <c r="C1083" s="4">
        <v>105</v>
      </c>
      <c r="D1083">
        <v>102</v>
      </c>
      <c r="E1083">
        <f t="shared" si="48"/>
        <v>102</v>
      </c>
      <c r="F1083">
        <f t="shared" si="49"/>
        <v>99</v>
      </c>
      <c r="G1083">
        <f t="shared" si="50"/>
        <v>0</v>
      </c>
      <c r="H1083" s="5">
        <f>(E1083*Inputs_and_Outputs!$B$4)-(G1083*Inputs_and_Outputs!$B$5)</f>
        <v>4080</v>
      </c>
    </row>
    <row r="1084" spans="1:8" ht="15" thickBot="1" x14ac:dyDescent="0.35">
      <c r="A1084" s="1" t="s">
        <v>1090</v>
      </c>
      <c r="B1084" s="4">
        <v>1</v>
      </c>
      <c r="C1084" s="4">
        <v>107</v>
      </c>
      <c r="D1084">
        <v>102</v>
      </c>
      <c r="E1084">
        <f t="shared" si="48"/>
        <v>102</v>
      </c>
      <c r="F1084">
        <f t="shared" si="49"/>
        <v>101</v>
      </c>
      <c r="G1084">
        <f t="shared" si="50"/>
        <v>1</v>
      </c>
      <c r="H1084" s="5">
        <f>(E1084*Inputs_and_Outputs!$B$4)-(G1084*Inputs_and_Outputs!$B$5)</f>
        <v>3980</v>
      </c>
    </row>
    <row r="1085" spans="1:8" ht="15" thickBot="1" x14ac:dyDescent="0.35">
      <c r="A1085" s="1" t="s">
        <v>1091</v>
      </c>
      <c r="B1085" s="4">
        <v>5</v>
      </c>
      <c r="C1085" s="4">
        <v>100</v>
      </c>
      <c r="D1085">
        <v>102</v>
      </c>
      <c r="E1085">
        <f t="shared" si="48"/>
        <v>100</v>
      </c>
      <c r="F1085">
        <f t="shared" si="49"/>
        <v>95</v>
      </c>
      <c r="G1085">
        <f t="shared" si="50"/>
        <v>0</v>
      </c>
      <c r="H1085" s="5">
        <f>(E1085*Inputs_and_Outputs!$B$4)-(G1085*Inputs_and_Outputs!$B$5)</f>
        <v>4000</v>
      </c>
    </row>
    <row r="1086" spans="1:8" ht="15" thickBot="1" x14ac:dyDescent="0.35">
      <c r="A1086" s="1" t="s">
        <v>1092</v>
      </c>
      <c r="B1086" s="4">
        <v>1</v>
      </c>
      <c r="C1086" s="4">
        <v>91</v>
      </c>
      <c r="D1086">
        <v>102</v>
      </c>
      <c r="E1086">
        <f t="shared" si="48"/>
        <v>91</v>
      </c>
      <c r="F1086">
        <f t="shared" si="49"/>
        <v>90</v>
      </c>
      <c r="G1086">
        <f t="shared" si="50"/>
        <v>0</v>
      </c>
      <c r="H1086" s="5">
        <f>(E1086*Inputs_and_Outputs!$B$4)-(G1086*Inputs_and_Outputs!$B$5)</f>
        <v>3640</v>
      </c>
    </row>
    <row r="1087" spans="1:8" ht="15" thickBot="1" x14ac:dyDescent="0.35">
      <c r="A1087" s="1" t="s">
        <v>1093</v>
      </c>
      <c r="B1087" s="4">
        <v>0</v>
      </c>
      <c r="C1087" s="4">
        <v>106</v>
      </c>
      <c r="D1087">
        <v>102</v>
      </c>
      <c r="E1087">
        <f t="shared" si="48"/>
        <v>102</v>
      </c>
      <c r="F1087">
        <f t="shared" si="49"/>
        <v>102</v>
      </c>
      <c r="G1087">
        <f t="shared" si="50"/>
        <v>2</v>
      </c>
      <c r="H1087" s="5">
        <f>(E1087*Inputs_and_Outputs!$B$4)-(G1087*Inputs_and_Outputs!$B$5)</f>
        <v>3880</v>
      </c>
    </row>
    <row r="1088" spans="1:8" ht="15" thickBot="1" x14ac:dyDescent="0.35">
      <c r="A1088" s="1" t="s">
        <v>1094</v>
      </c>
      <c r="B1088" s="4">
        <v>5</v>
      </c>
      <c r="C1088" s="4">
        <v>108</v>
      </c>
      <c r="D1088">
        <v>102</v>
      </c>
      <c r="E1088">
        <f t="shared" si="48"/>
        <v>102</v>
      </c>
      <c r="F1088">
        <f t="shared" si="49"/>
        <v>97</v>
      </c>
      <c r="G1088">
        <f t="shared" si="50"/>
        <v>0</v>
      </c>
      <c r="H1088" s="5">
        <f>(E1088*Inputs_and_Outputs!$B$4)-(G1088*Inputs_and_Outputs!$B$5)</f>
        <v>4080</v>
      </c>
    </row>
    <row r="1089" spans="1:8" ht="15" thickBot="1" x14ac:dyDescent="0.35">
      <c r="A1089" s="1" t="s">
        <v>1095</v>
      </c>
      <c r="B1089" s="4">
        <v>3</v>
      </c>
      <c r="C1089" s="4">
        <v>108</v>
      </c>
      <c r="D1089">
        <v>102</v>
      </c>
      <c r="E1089">
        <f t="shared" si="48"/>
        <v>102</v>
      </c>
      <c r="F1089">
        <f t="shared" si="49"/>
        <v>99</v>
      </c>
      <c r="G1089">
        <f t="shared" si="50"/>
        <v>0</v>
      </c>
      <c r="H1089" s="5">
        <f>(E1089*Inputs_and_Outputs!$B$4)-(G1089*Inputs_and_Outputs!$B$5)</f>
        <v>4080</v>
      </c>
    </row>
    <row r="1090" spans="1:8" ht="15" thickBot="1" x14ac:dyDescent="0.35">
      <c r="A1090" s="1" t="s">
        <v>1096</v>
      </c>
      <c r="B1090" s="4">
        <v>1</v>
      </c>
      <c r="C1090" s="4">
        <v>108</v>
      </c>
      <c r="D1090">
        <v>102</v>
      </c>
      <c r="E1090">
        <f t="shared" ref="E1090:E1093" si="51">MIN(C1090:D1090)</f>
        <v>102</v>
      </c>
      <c r="F1090">
        <f t="shared" ref="F1090:F1093" si="52">E1090-B1090</f>
        <v>101</v>
      </c>
      <c r="G1090">
        <f t="shared" ref="G1090:G1093" si="53">IF(F1090&gt;100,F1090-100,0)</f>
        <v>1</v>
      </c>
      <c r="H1090" s="5">
        <f>(E1090*Inputs_and_Outputs!$B$4)-(G1090*Inputs_and_Outputs!$B$5)</f>
        <v>3980</v>
      </c>
    </row>
    <row r="1091" spans="1:8" ht="15" thickBot="1" x14ac:dyDescent="0.35">
      <c r="A1091" s="1" t="s">
        <v>1097</v>
      </c>
      <c r="B1091" s="4">
        <v>5</v>
      </c>
      <c r="C1091" s="4">
        <v>109</v>
      </c>
      <c r="D1091">
        <v>102</v>
      </c>
      <c r="E1091">
        <f t="shared" si="51"/>
        <v>102</v>
      </c>
      <c r="F1091">
        <f t="shared" si="52"/>
        <v>97</v>
      </c>
      <c r="G1091">
        <f t="shared" si="53"/>
        <v>0</v>
      </c>
      <c r="H1091" s="5">
        <f>(E1091*Inputs_and_Outputs!$B$4)-(G1091*Inputs_and_Outputs!$B$5)</f>
        <v>4080</v>
      </c>
    </row>
    <row r="1092" spans="1:8" ht="15" thickBot="1" x14ac:dyDescent="0.35">
      <c r="A1092" s="1" t="s">
        <v>1098</v>
      </c>
      <c r="B1092" s="4">
        <v>2</v>
      </c>
      <c r="C1092" s="4">
        <v>99</v>
      </c>
      <c r="D1092">
        <v>102</v>
      </c>
      <c r="E1092">
        <f t="shared" si="51"/>
        <v>99</v>
      </c>
      <c r="F1092">
        <f t="shared" si="52"/>
        <v>97</v>
      </c>
      <c r="G1092">
        <f t="shared" si="53"/>
        <v>0</v>
      </c>
      <c r="H1092" s="5">
        <f>(E1092*Inputs_and_Outputs!$B$4)-(G1092*Inputs_and_Outputs!$B$5)</f>
        <v>3960</v>
      </c>
    </row>
    <row r="1093" spans="1:8" ht="15" thickBot="1" x14ac:dyDescent="0.35">
      <c r="A1093" s="1" t="s">
        <v>1099</v>
      </c>
      <c r="B1093" s="4">
        <v>0</v>
      </c>
      <c r="C1093" s="4">
        <v>106</v>
      </c>
      <c r="D1093">
        <v>102</v>
      </c>
      <c r="E1093">
        <f t="shared" si="51"/>
        <v>102</v>
      </c>
      <c r="F1093">
        <f t="shared" si="52"/>
        <v>102</v>
      </c>
      <c r="G1093">
        <f t="shared" si="53"/>
        <v>2</v>
      </c>
      <c r="H1093" s="5">
        <f>(E1093*Inputs_and_Outputs!$B$4)-(G1093*Inputs_and_Outputs!$B$5)</f>
        <v>3880</v>
      </c>
    </row>
  </sheetData>
  <pageMargins left="0.70000000000000007" right="0.70000000000000007" top="0.75" bottom="0.75" header="0.30000000000000004" footer="0.3000000000000000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93"/>
  <sheetViews>
    <sheetView workbookViewId="0"/>
  </sheetViews>
  <sheetFormatPr defaultRowHeight="14.4" x14ac:dyDescent="0.3"/>
  <cols>
    <col min="1" max="3" width="8.77734375" customWidth="1"/>
    <col min="4" max="4" width="19" bestFit="1" customWidth="1"/>
    <col min="5" max="5" width="13.21875" bestFit="1" customWidth="1"/>
    <col min="6" max="6" width="23.5546875" bestFit="1" customWidth="1"/>
    <col min="7" max="7" width="8.77734375" customWidth="1"/>
  </cols>
  <sheetData>
    <row r="1" spans="1:8" ht="28.8" x14ac:dyDescent="0.3">
      <c r="A1" s="1" t="s">
        <v>0</v>
      </c>
      <c r="B1" s="2" t="s">
        <v>1</v>
      </c>
      <c r="C1" s="2" t="s">
        <v>2</v>
      </c>
      <c r="D1" s="3" t="s">
        <v>3</v>
      </c>
      <c r="E1" s="3" t="s">
        <v>4</v>
      </c>
      <c r="F1" s="3" t="s">
        <v>5</v>
      </c>
      <c r="G1" s="3" t="s">
        <v>6</v>
      </c>
      <c r="H1" s="3" t="s">
        <v>7</v>
      </c>
    </row>
    <row r="2" spans="1:8" ht="15" thickBot="1" x14ac:dyDescent="0.35">
      <c r="A2" s="1" t="s">
        <v>8</v>
      </c>
      <c r="B2" s="4">
        <v>6</v>
      </c>
      <c r="C2" s="4">
        <v>107</v>
      </c>
      <c r="D2">
        <v>103</v>
      </c>
      <c r="E2">
        <f t="shared" ref="E2:E65" si="0">MIN(C2:D2)</f>
        <v>103</v>
      </c>
      <c r="F2">
        <f t="shared" ref="F2:F65" si="1">E2-B2</f>
        <v>97</v>
      </c>
      <c r="G2">
        <f t="shared" ref="G2:G65" si="2">IF(F2&gt;100,F2-100,0)</f>
        <v>0</v>
      </c>
      <c r="H2" s="5">
        <f>(E2*Inputs_and_Outputs!$B$4)-(G2*Inputs_and_Outputs!$B$5)</f>
        <v>4120</v>
      </c>
    </row>
    <row r="3" spans="1:8" ht="15" thickBot="1" x14ac:dyDescent="0.35">
      <c r="A3" s="1" t="s">
        <v>9</v>
      </c>
      <c r="B3" s="4">
        <v>0</v>
      </c>
      <c r="C3" s="4">
        <v>108</v>
      </c>
      <c r="D3">
        <v>103</v>
      </c>
      <c r="E3">
        <f t="shared" si="0"/>
        <v>103</v>
      </c>
      <c r="F3">
        <f t="shared" si="1"/>
        <v>103</v>
      </c>
      <c r="G3">
        <f t="shared" si="2"/>
        <v>3</v>
      </c>
      <c r="H3" s="5">
        <f>(E3*Inputs_and_Outputs!$B$4)-(G3*Inputs_and_Outputs!$B$5)</f>
        <v>3820</v>
      </c>
    </row>
    <row r="4" spans="1:8" ht="15" thickBot="1" x14ac:dyDescent="0.35">
      <c r="A4" s="1" t="s">
        <v>10</v>
      </c>
      <c r="B4" s="4">
        <v>1</v>
      </c>
      <c r="C4" s="4">
        <v>113</v>
      </c>
      <c r="D4">
        <v>103</v>
      </c>
      <c r="E4">
        <f t="shared" si="0"/>
        <v>103</v>
      </c>
      <c r="F4">
        <f t="shared" si="1"/>
        <v>102</v>
      </c>
      <c r="G4">
        <f t="shared" si="2"/>
        <v>2</v>
      </c>
      <c r="H4" s="5">
        <f>(E4*Inputs_and_Outputs!$B$4)-(G4*Inputs_and_Outputs!$B$5)</f>
        <v>3920</v>
      </c>
    </row>
    <row r="5" spans="1:8" ht="15" thickBot="1" x14ac:dyDescent="0.35">
      <c r="A5" s="1" t="s">
        <v>11</v>
      </c>
      <c r="B5" s="4">
        <v>3</v>
      </c>
      <c r="C5" s="4">
        <v>107</v>
      </c>
      <c r="D5">
        <v>103</v>
      </c>
      <c r="E5">
        <f t="shared" si="0"/>
        <v>103</v>
      </c>
      <c r="F5">
        <f t="shared" si="1"/>
        <v>100</v>
      </c>
      <c r="G5">
        <f t="shared" si="2"/>
        <v>0</v>
      </c>
      <c r="H5" s="5">
        <f>(E5*Inputs_and_Outputs!$B$4)-(G5*Inputs_and_Outputs!$B$5)</f>
        <v>4120</v>
      </c>
    </row>
    <row r="6" spans="1:8" ht="15" thickBot="1" x14ac:dyDescent="0.35">
      <c r="A6" s="1" t="s">
        <v>12</v>
      </c>
      <c r="B6" s="4">
        <v>2</v>
      </c>
      <c r="C6" s="4">
        <v>117</v>
      </c>
      <c r="D6">
        <v>103</v>
      </c>
      <c r="E6">
        <f t="shared" si="0"/>
        <v>103</v>
      </c>
      <c r="F6">
        <f t="shared" si="1"/>
        <v>101</v>
      </c>
      <c r="G6">
        <f t="shared" si="2"/>
        <v>1</v>
      </c>
      <c r="H6" s="5">
        <f>(E6*Inputs_and_Outputs!$B$4)-(G6*Inputs_and_Outputs!$B$5)</f>
        <v>4020</v>
      </c>
    </row>
    <row r="7" spans="1:8" ht="15" thickBot="1" x14ac:dyDescent="0.35">
      <c r="A7" s="1" t="s">
        <v>13</v>
      </c>
      <c r="B7" s="4">
        <v>1</v>
      </c>
      <c r="C7" s="4">
        <v>104</v>
      </c>
      <c r="D7">
        <v>103</v>
      </c>
      <c r="E7">
        <f t="shared" si="0"/>
        <v>103</v>
      </c>
      <c r="F7">
        <f t="shared" si="1"/>
        <v>102</v>
      </c>
      <c r="G7">
        <f t="shared" si="2"/>
        <v>2</v>
      </c>
      <c r="H7" s="5">
        <f>(E7*Inputs_and_Outputs!$B$4)-(G7*Inputs_and_Outputs!$B$5)</f>
        <v>3920</v>
      </c>
    </row>
    <row r="8" spans="1:8" ht="15" thickBot="1" x14ac:dyDescent="0.35">
      <c r="A8" s="1" t="s">
        <v>14</v>
      </c>
      <c r="B8" s="4">
        <v>6</v>
      </c>
      <c r="C8" s="4">
        <v>94</v>
      </c>
      <c r="D8">
        <v>103</v>
      </c>
      <c r="E8">
        <f t="shared" si="0"/>
        <v>94</v>
      </c>
      <c r="F8">
        <f t="shared" si="1"/>
        <v>88</v>
      </c>
      <c r="G8">
        <f t="shared" si="2"/>
        <v>0</v>
      </c>
      <c r="H8" s="5">
        <f>(E8*Inputs_and_Outputs!$B$4)-(G8*Inputs_and_Outputs!$B$5)</f>
        <v>3760</v>
      </c>
    </row>
    <row r="9" spans="1:8" ht="15" thickBot="1" x14ac:dyDescent="0.35">
      <c r="A9" s="1" t="s">
        <v>15</v>
      </c>
      <c r="B9" s="4">
        <v>3</v>
      </c>
      <c r="C9" s="4">
        <v>105</v>
      </c>
      <c r="D9">
        <v>103</v>
      </c>
      <c r="E9">
        <f t="shared" si="0"/>
        <v>103</v>
      </c>
      <c r="F9">
        <f t="shared" si="1"/>
        <v>100</v>
      </c>
      <c r="G9">
        <f t="shared" si="2"/>
        <v>0</v>
      </c>
      <c r="H9" s="5">
        <f>(E9*Inputs_and_Outputs!$B$4)-(G9*Inputs_and_Outputs!$B$5)</f>
        <v>4120</v>
      </c>
    </row>
    <row r="10" spans="1:8" ht="15" thickBot="1" x14ac:dyDescent="0.35">
      <c r="A10" s="1" t="s">
        <v>16</v>
      </c>
      <c r="B10" s="4">
        <v>0</v>
      </c>
      <c r="C10" s="4">
        <v>100</v>
      </c>
      <c r="D10">
        <v>103</v>
      </c>
      <c r="E10">
        <f t="shared" si="0"/>
        <v>100</v>
      </c>
      <c r="F10">
        <f t="shared" si="1"/>
        <v>100</v>
      </c>
      <c r="G10">
        <f t="shared" si="2"/>
        <v>0</v>
      </c>
      <c r="H10" s="5">
        <f>(E10*Inputs_and_Outputs!$B$4)-(G10*Inputs_and_Outputs!$B$5)</f>
        <v>4000</v>
      </c>
    </row>
    <row r="11" spans="1:8" ht="15" thickBot="1" x14ac:dyDescent="0.35">
      <c r="A11" s="1" t="s">
        <v>17</v>
      </c>
      <c r="B11" s="4">
        <v>3</v>
      </c>
      <c r="C11" s="4">
        <v>105</v>
      </c>
      <c r="D11">
        <v>103</v>
      </c>
      <c r="E11">
        <f t="shared" si="0"/>
        <v>103</v>
      </c>
      <c r="F11">
        <f t="shared" si="1"/>
        <v>100</v>
      </c>
      <c r="G11">
        <f t="shared" si="2"/>
        <v>0</v>
      </c>
      <c r="H11" s="5">
        <f>(E11*Inputs_and_Outputs!$B$4)-(G11*Inputs_and_Outputs!$B$5)</f>
        <v>4120</v>
      </c>
    </row>
    <row r="12" spans="1:8" ht="15" thickBot="1" x14ac:dyDescent="0.35">
      <c r="A12" s="1" t="s">
        <v>18</v>
      </c>
      <c r="B12" s="4">
        <v>2</v>
      </c>
      <c r="C12" s="4">
        <v>101</v>
      </c>
      <c r="D12">
        <v>103</v>
      </c>
      <c r="E12">
        <f t="shared" si="0"/>
        <v>101</v>
      </c>
      <c r="F12">
        <f t="shared" si="1"/>
        <v>99</v>
      </c>
      <c r="G12">
        <f t="shared" si="2"/>
        <v>0</v>
      </c>
      <c r="H12" s="5">
        <f>(E12*Inputs_and_Outputs!$B$4)-(G12*Inputs_and_Outputs!$B$5)</f>
        <v>4040</v>
      </c>
    </row>
    <row r="13" spans="1:8" ht="15" thickBot="1" x14ac:dyDescent="0.35">
      <c r="A13" s="1" t="s">
        <v>19</v>
      </c>
      <c r="B13" s="4">
        <v>1</v>
      </c>
      <c r="C13" s="4">
        <v>103</v>
      </c>
      <c r="D13">
        <v>103</v>
      </c>
      <c r="E13">
        <f t="shared" si="0"/>
        <v>103</v>
      </c>
      <c r="F13">
        <f t="shared" si="1"/>
        <v>102</v>
      </c>
      <c r="G13">
        <f t="shared" si="2"/>
        <v>2</v>
      </c>
      <c r="H13" s="5">
        <f>(E13*Inputs_and_Outputs!$B$4)-(G13*Inputs_and_Outputs!$B$5)</f>
        <v>3920</v>
      </c>
    </row>
    <row r="14" spans="1:8" ht="15" thickBot="1" x14ac:dyDescent="0.35">
      <c r="A14" s="1" t="s">
        <v>20</v>
      </c>
      <c r="B14" s="4">
        <v>1</v>
      </c>
      <c r="C14" s="4">
        <v>99</v>
      </c>
      <c r="D14">
        <v>103</v>
      </c>
      <c r="E14">
        <f t="shared" si="0"/>
        <v>99</v>
      </c>
      <c r="F14">
        <f t="shared" si="1"/>
        <v>98</v>
      </c>
      <c r="G14">
        <f t="shared" si="2"/>
        <v>0</v>
      </c>
      <c r="H14" s="5">
        <f>(E14*Inputs_and_Outputs!$B$4)-(G14*Inputs_and_Outputs!$B$5)</f>
        <v>3960</v>
      </c>
    </row>
    <row r="15" spans="1:8" ht="15" thickBot="1" x14ac:dyDescent="0.35">
      <c r="A15" s="1" t="s">
        <v>21</v>
      </c>
      <c r="B15" s="4">
        <v>5</v>
      </c>
      <c r="C15" s="4">
        <v>98</v>
      </c>
      <c r="D15">
        <v>103</v>
      </c>
      <c r="E15">
        <f t="shared" si="0"/>
        <v>98</v>
      </c>
      <c r="F15">
        <f t="shared" si="1"/>
        <v>93</v>
      </c>
      <c r="G15">
        <f t="shared" si="2"/>
        <v>0</v>
      </c>
      <c r="H15" s="5">
        <f>(E15*Inputs_and_Outputs!$B$4)-(G15*Inputs_and_Outputs!$B$5)</f>
        <v>3920</v>
      </c>
    </row>
    <row r="16" spans="1:8" ht="15" thickBot="1" x14ac:dyDescent="0.35">
      <c r="A16" s="1" t="s">
        <v>22</v>
      </c>
      <c r="B16" s="4">
        <v>2</v>
      </c>
      <c r="C16" s="4">
        <v>111</v>
      </c>
      <c r="D16">
        <v>103</v>
      </c>
      <c r="E16">
        <f t="shared" si="0"/>
        <v>103</v>
      </c>
      <c r="F16">
        <f t="shared" si="1"/>
        <v>101</v>
      </c>
      <c r="G16">
        <f t="shared" si="2"/>
        <v>1</v>
      </c>
      <c r="H16" s="5">
        <f>(E16*Inputs_and_Outputs!$B$4)-(G16*Inputs_and_Outputs!$B$5)</f>
        <v>4020</v>
      </c>
    </row>
    <row r="17" spans="1:8" ht="15" thickBot="1" x14ac:dyDescent="0.35">
      <c r="A17" s="1" t="s">
        <v>23</v>
      </c>
      <c r="B17" s="4">
        <v>2</v>
      </c>
      <c r="C17" s="4">
        <v>97</v>
      </c>
      <c r="D17">
        <v>103</v>
      </c>
      <c r="E17">
        <f t="shared" si="0"/>
        <v>97</v>
      </c>
      <c r="F17">
        <f t="shared" si="1"/>
        <v>95</v>
      </c>
      <c r="G17">
        <f t="shared" si="2"/>
        <v>0</v>
      </c>
      <c r="H17" s="5">
        <f>(E17*Inputs_and_Outputs!$B$4)-(G17*Inputs_and_Outputs!$B$5)</f>
        <v>3880</v>
      </c>
    </row>
    <row r="18" spans="1:8" ht="15" thickBot="1" x14ac:dyDescent="0.35">
      <c r="A18" s="1" t="s">
        <v>24</v>
      </c>
      <c r="B18" s="4">
        <v>3</v>
      </c>
      <c r="C18" s="4">
        <v>102</v>
      </c>
      <c r="D18">
        <v>103</v>
      </c>
      <c r="E18">
        <f t="shared" si="0"/>
        <v>102</v>
      </c>
      <c r="F18">
        <f t="shared" si="1"/>
        <v>99</v>
      </c>
      <c r="G18">
        <f t="shared" si="2"/>
        <v>0</v>
      </c>
      <c r="H18" s="5">
        <f>(E18*Inputs_and_Outputs!$B$4)-(G18*Inputs_and_Outputs!$B$5)</f>
        <v>4080</v>
      </c>
    </row>
    <row r="19" spans="1:8" ht="15" thickBot="1" x14ac:dyDescent="0.35">
      <c r="A19" s="1" t="s">
        <v>25</v>
      </c>
      <c r="B19" s="4">
        <v>1</v>
      </c>
      <c r="C19" s="4">
        <v>94</v>
      </c>
      <c r="D19">
        <v>103</v>
      </c>
      <c r="E19">
        <f t="shared" si="0"/>
        <v>94</v>
      </c>
      <c r="F19">
        <f t="shared" si="1"/>
        <v>93</v>
      </c>
      <c r="G19">
        <f t="shared" si="2"/>
        <v>0</v>
      </c>
      <c r="H19" s="5">
        <f>(E19*Inputs_and_Outputs!$B$4)-(G19*Inputs_and_Outputs!$B$5)</f>
        <v>3760</v>
      </c>
    </row>
    <row r="20" spans="1:8" ht="15" thickBot="1" x14ac:dyDescent="0.35">
      <c r="A20" s="1" t="s">
        <v>26</v>
      </c>
      <c r="B20" s="4">
        <v>1</v>
      </c>
      <c r="C20" s="4">
        <v>96</v>
      </c>
      <c r="D20">
        <v>103</v>
      </c>
      <c r="E20">
        <f t="shared" si="0"/>
        <v>96</v>
      </c>
      <c r="F20">
        <f t="shared" si="1"/>
        <v>95</v>
      </c>
      <c r="G20">
        <f t="shared" si="2"/>
        <v>0</v>
      </c>
      <c r="H20" s="5">
        <f>(E20*Inputs_and_Outputs!$B$4)-(G20*Inputs_and_Outputs!$B$5)</f>
        <v>3840</v>
      </c>
    </row>
    <row r="21" spans="1:8" ht="15" thickBot="1" x14ac:dyDescent="0.35">
      <c r="A21" s="1" t="s">
        <v>27</v>
      </c>
      <c r="B21" s="4">
        <v>3</v>
      </c>
      <c r="C21" s="4">
        <v>107</v>
      </c>
      <c r="D21">
        <v>103</v>
      </c>
      <c r="E21">
        <f t="shared" si="0"/>
        <v>103</v>
      </c>
      <c r="F21">
        <f t="shared" si="1"/>
        <v>100</v>
      </c>
      <c r="G21">
        <f t="shared" si="2"/>
        <v>0</v>
      </c>
      <c r="H21" s="5">
        <f>(E21*Inputs_and_Outputs!$B$4)-(G21*Inputs_and_Outputs!$B$5)</f>
        <v>4120</v>
      </c>
    </row>
    <row r="22" spans="1:8" ht="15" thickBot="1" x14ac:dyDescent="0.35">
      <c r="A22" s="1" t="s">
        <v>28</v>
      </c>
      <c r="B22" s="4">
        <v>1</v>
      </c>
      <c r="C22" s="4">
        <v>110</v>
      </c>
      <c r="D22">
        <v>103</v>
      </c>
      <c r="E22">
        <f t="shared" si="0"/>
        <v>103</v>
      </c>
      <c r="F22">
        <f t="shared" si="1"/>
        <v>102</v>
      </c>
      <c r="G22">
        <f t="shared" si="2"/>
        <v>2</v>
      </c>
      <c r="H22" s="5">
        <f>(E22*Inputs_and_Outputs!$B$4)-(G22*Inputs_and_Outputs!$B$5)</f>
        <v>3920</v>
      </c>
    </row>
    <row r="23" spans="1:8" ht="15" thickBot="1" x14ac:dyDescent="0.35">
      <c r="A23" s="1" t="s">
        <v>29</v>
      </c>
      <c r="B23" s="4">
        <v>5</v>
      </c>
      <c r="C23" s="4">
        <v>98</v>
      </c>
      <c r="D23">
        <v>103</v>
      </c>
      <c r="E23">
        <f t="shared" si="0"/>
        <v>98</v>
      </c>
      <c r="F23">
        <f t="shared" si="1"/>
        <v>93</v>
      </c>
      <c r="G23">
        <f t="shared" si="2"/>
        <v>0</v>
      </c>
      <c r="H23" s="5">
        <f>(E23*Inputs_and_Outputs!$B$4)-(G23*Inputs_and_Outputs!$B$5)</f>
        <v>3920</v>
      </c>
    </row>
    <row r="24" spans="1:8" ht="15" thickBot="1" x14ac:dyDescent="0.35">
      <c r="A24" s="1" t="s">
        <v>30</v>
      </c>
      <c r="B24" s="4">
        <v>2</v>
      </c>
      <c r="C24" s="4">
        <v>101</v>
      </c>
      <c r="D24">
        <v>103</v>
      </c>
      <c r="E24">
        <f t="shared" si="0"/>
        <v>101</v>
      </c>
      <c r="F24">
        <f t="shared" si="1"/>
        <v>99</v>
      </c>
      <c r="G24">
        <f t="shared" si="2"/>
        <v>0</v>
      </c>
      <c r="H24" s="5">
        <f>(E24*Inputs_and_Outputs!$B$4)-(G24*Inputs_and_Outputs!$B$5)</f>
        <v>4040</v>
      </c>
    </row>
    <row r="25" spans="1:8" ht="15" thickBot="1" x14ac:dyDescent="0.35">
      <c r="A25" s="1" t="s">
        <v>31</v>
      </c>
      <c r="B25" s="4">
        <v>0</v>
      </c>
      <c r="C25" s="4">
        <v>101</v>
      </c>
      <c r="D25">
        <v>103</v>
      </c>
      <c r="E25">
        <f t="shared" si="0"/>
        <v>101</v>
      </c>
      <c r="F25">
        <f t="shared" si="1"/>
        <v>101</v>
      </c>
      <c r="G25">
        <f t="shared" si="2"/>
        <v>1</v>
      </c>
      <c r="H25" s="5">
        <f>(E25*Inputs_and_Outputs!$B$4)-(G25*Inputs_and_Outputs!$B$5)</f>
        <v>3940</v>
      </c>
    </row>
    <row r="26" spans="1:8" ht="15" thickBot="1" x14ac:dyDescent="0.35">
      <c r="A26" s="1" t="s">
        <v>32</v>
      </c>
      <c r="B26" s="4">
        <v>7</v>
      </c>
      <c r="C26" s="4">
        <v>108</v>
      </c>
      <c r="D26">
        <v>103</v>
      </c>
      <c r="E26">
        <f t="shared" si="0"/>
        <v>103</v>
      </c>
      <c r="F26">
        <f t="shared" si="1"/>
        <v>96</v>
      </c>
      <c r="G26">
        <f t="shared" si="2"/>
        <v>0</v>
      </c>
      <c r="H26" s="5">
        <f>(E26*Inputs_and_Outputs!$B$4)-(G26*Inputs_and_Outputs!$B$5)</f>
        <v>4120</v>
      </c>
    </row>
    <row r="27" spans="1:8" ht="15" thickBot="1" x14ac:dyDescent="0.35">
      <c r="A27" s="1" t="s">
        <v>33</v>
      </c>
      <c r="B27" s="4">
        <v>4</v>
      </c>
      <c r="C27" s="4">
        <v>101</v>
      </c>
      <c r="D27">
        <v>103</v>
      </c>
      <c r="E27">
        <f t="shared" si="0"/>
        <v>101</v>
      </c>
      <c r="F27">
        <f t="shared" si="1"/>
        <v>97</v>
      </c>
      <c r="G27">
        <f t="shared" si="2"/>
        <v>0</v>
      </c>
      <c r="H27" s="5">
        <f>(E27*Inputs_and_Outputs!$B$4)-(G27*Inputs_and_Outputs!$B$5)</f>
        <v>4040</v>
      </c>
    </row>
    <row r="28" spans="1:8" ht="15" thickBot="1" x14ac:dyDescent="0.35">
      <c r="A28" s="1" t="s">
        <v>34</v>
      </c>
      <c r="B28" s="4">
        <v>2</v>
      </c>
      <c r="C28" s="4">
        <v>97</v>
      </c>
      <c r="D28">
        <v>103</v>
      </c>
      <c r="E28">
        <f t="shared" si="0"/>
        <v>97</v>
      </c>
      <c r="F28">
        <f t="shared" si="1"/>
        <v>95</v>
      </c>
      <c r="G28">
        <f t="shared" si="2"/>
        <v>0</v>
      </c>
      <c r="H28" s="5">
        <f>(E28*Inputs_and_Outputs!$B$4)-(G28*Inputs_and_Outputs!$B$5)</f>
        <v>3880</v>
      </c>
    </row>
    <row r="29" spans="1:8" ht="15" thickBot="1" x14ac:dyDescent="0.35">
      <c r="A29" s="1" t="s">
        <v>35</v>
      </c>
      <c r="B29" s="4">
        <v>4</v>
      </c>
      <c r="C29" s="4">
        <v>99</v>
      </c>
      <c r="D29">
        <v>103</v>
      </c>
      <c r="E29">
        <f t="shared" si="0"/>
        <v>99</v>
      </c>
      <c r="F29">
        <f t="shared" si="1"/>
        <v>95</v>
      </c>
      <c r="G29">
        <f t="shared" si="2"/>
        <v>0</v>
      </c>
      <c r="H29" s="5">
        <f>(E29*Inputs_and_Outputs!$B$4)-(G29*Inputs_and_Outputs!$B$5)</f>
        <v>3960</v>
      </c>
    </row>
    <row r="30" spans="1:8" ht="15" thickBot="1" x14ac:dyDescent="0.35">
      <c r="A30" s="1" t="s">
        <v>36</v>
      </c>
      <c r="B30" s="4">
        <v>2</v>
      </c>
      <c r="C30" s="4">
        <v>115</v>
      </c>
      <c r="D30">
        <v>103</v>
      </c>
      <c r="E30">
        <f t="shared" si="0"/>
        <v>103</v>
      </c>
      <c r="F30">
        <f t="shared" si="1"/>
        <v>101</v>
      </c>
      <c r="G30">
        <f t="shared" si="2"/>
        <v>1</v>
      </c>
      <c r="H30" s="5">
        <f>(E30*Inputs_and_Outputs!$B$4)-(G30*Inputs_and_Outputs!$B$5)</f>
        <v>4020</v>
      </c>
    </row>
    <row r="31" spans="1:8" ht="15" thickBot="1" x14ac:dyDescent="0.35">
      <c r="A31" s="1" t="s">
        <v>37</v>
      </c>
      <c r="B31" s="4">
        <v>1</v>
      </c>
      <c r="C31" s="4">
        <v>110</v>
      </c>
      <c r="D31">
        <v>103</v>
      </c>
      <c r="E31">
        <f t="shared" si="0"/>
        <v>103</v>
      </c>
      <c r="F31">
        <f t="shared" si="1"/>
        <v>102</v>
      </c>
      <c r="G31">
        <f t="shared" si="2"/>
        <v>2</v>
      </c>
      <c r="H31" s="5">
        <f>(E31*Inputs_and_Outputs!$B$4)-(G31*Inputs_and_Outputs!$B$5)</f>
        <v>3920</v>
      </c>
    </row>
    <row r="32" spans="1:8" ht="15" thickBot="1" x14ac:dyDescent="0.35">
      <c r="A32" s="1" t="s">
        <v>38</v>
      </c>
      <c r="B32" s="4">
        <v>2</v>
      </c>
      <c r="C32" s="4">
        <v>96</v>
      </c>
      <c r="D32">
        <v>103</v>
      </c>
      <c r="E32">
        <f t="shared" si="0"/>
        <v>96</v>
      </c>
      <c r="F32">
        <f t="shared" si="1"/>
        <v>94</v>
      </c>
      <c r="G32">
        <f t="shared" si="2"/>
        <v>0</v>
      </c>
      <c r="H32" s="5">
        <f>(E32*Inputs_and_Outputs!$B$4)-(G32*Inputs_and_Outputs!$B$5)</f>
        <v>3840</v>
      </c>
    </row>
    <row r="33" spans="1:8" ht="15" thickBot="1" x14ac:dyDescent="0.35">
      <c r="A33" s="1" t="s">
        <v>39</v>
      </c>
      <c r="B33" s="4">
        <v>5</v>
      </c>
      <c r="C33" s="4">
        <v>96</v>
      </c>
      <c r="D33">
        <v>103</v>
      </c>
      <c r="E33">
        <f t="shared" si="0"/>
        <v>96</v>
      </c>
      <c r="F33">
        <f t="shared" si="1"/>
        <v>91</v>
      </c>
      <c r="G33">
        <f t="shared" si="2"/>
        <v>0</v>
      </c>
      <c r="H33" s="5">
        <f>(E33*Inputs_and_Outputs!$B$4)-(G33*Inputs_and_Outputs!$B$5)</f>
        <v>3840</v>
      </c>
    </row>
    <row r="34" spans="1:8" ht="15" thickBot="1" x14ac:dyDescent="0.35">
      <c r="A34" s="1" t="s">
        <v>40</v>
      </c>
      <c r="B34" s="4">
        <v>0</v>
      </c>
      <c r="C34" s="4">
        <v>98</v>
      </c>
      <c r="D34">
        <v>103</v>
      </c>
      <c r="E34">
        <f t="shared" si="0"/>
        <v>98</v>
      </c>
      <c r="F34">
        <f t="shared" si="1"/>
        <v>98</v>
      </c>
      <c r="G34">
        <f t="shared" si="2"/>
        <v>0</v>
      </c>
      <c r="H34" s="5">
        <f>(E34*Inputs_and_Outputs!$B$4)-(G34*Inputs_and_Outputs!$B$5)</f>
        <v>3920</v>
      </c>
    </row>
    <row r="35" spans="1:8" ht="15" thickBot="1" x14ac:dyDescent="0.35">
      <c r="A35" s="1" t="s">
        <v>41</v>
      </c>
      <c r="B35" s="4">
        <v>3</v>
      </c>
      <c r="C35" s="4">
        <v>102</v>
      </c>
      <c r="D35">
        <v>103</v>
      </c>
      <c r="E35">
        <f t="shared" si="0"/>
        <v>102</v>
      </c>
      <c r="F35">
        <f t="shared" si="1"/>
        <v>99</v>
      </c>
      <c r="G35">
        <f t="shared" si="2"/>
        <v>0</v>
      </c>
      <c r="H35" s="5">
        <f>(E35*Inputs_and_Outputs!$B$4)-(G35*Inputs_and_Outputs!$B$5)</f>
        <v>4080</v>
      </c>
    </row>
    <row r="36" spans="1:8" ht="15" thickBot="1" x14ac:dyDescent="0.35">
      <c r="A36" s="1" t="s">
        <v>42</v>
      </c>
      <c r="B36" s="4">
        <v>1</v>
      </c>
      <c r="C36" s="4">
        <v>113</v>
      </c>
      <c r="D36">
        <v>103</v>
      </c>
      <c r="E36">
        <f t="shared" si="0"/>
        <v>103</v>
      </c>
      <c r="F36">
        <f t="shared" si="1"/>
        <v>102</v>
      </c>
      <c r="G36">
        <f t="shared" si="2"/>
        <v>2</v>
      </c>
      <c r="H36" s="5">
        <f>(E36*Inputs_and_Outputs!$B$4)-(G36*Inputs_and_Outputs!$B$5)</f>
        <v>3920</v>
      </c>
    </row>
    <row r="37" spans="1:8" ht="15" thickBot="1" x14ac:dyDescent="0.35">
      <c r="A37" s="1" t="s">
        <v>43</v>
      </c>
      <c r="B37" s="4">
        <v>1</v>
      </c>
      <c r="C37" s="4">
        <v>97</v>
      </c>
      <c r="D37">
        <v>103</v>
      </c>
      <c r="E37">
        <f t="shared" si="0"/>
        <v>97</v>
      </c>
      <c r="F37">
        <f t="shared" si="1"/>
        <v>96</v>
      </c>
      <c r="G37">
        <f t="shared" si="2"/>
        <v>0</v>
      </c>
      <c r="H37" s="5">
        <f>(E37*Inputs_and_Outputs!$B$4)-(G37*Inputs_and_Outputs!$B$5)</f>
        <v>3880</v>
      </c>
    </row>
    <row r="38" spans="1:8" ht="15" thickBot="1" x14ac:dyDescent="0.35">
      <c r="A38" s="1" t="s">
        <v>44</v>
      </c>
      <c r="B38" s="4">
        <v>3</v>
      </c>
      <c r="C38" s="4">
        <v>116</v>
      </c>
      <c r="D38">
        <v>103</v>
      </c>
      <c r="E38">
        <f t="shared" si="0"/>
        <v>103</v>
      </c>
      <c r="F38">
        <f t="shared" si="1"/>
        <v>100</v>
      </c>
      <c r="G38">
        <f t="shared" si="2"/>
        <v>0</v>
      </c>
      <c r="H38" s="5">
        <f>(E38*Inputs_and_Outputs!$B$4)-(G38*Inputs_and_Outputs!$B$5)</f>
        <v>4120</v>
      </c>
    </row>
    <row r="39" spans="1:8" ht="15" thickBot="1" x14ac:dyDescent="0.35">
      <c r="A39" s="1" t="s">
        <v>45</v>
      </c>
      <c r="B39" s="4">
        <v>3</v>
      </c>
      <c r="C39" s="4">
        <v>100</v>
      </c>
      <c r="D39">
        <v>103</v>
      </c>
      <c r="E39">
        <f t="shared" si="0"/>
        <v>100</v>
      </c>
      <c r="F39">
        <f t="shared" si="1"/>
        <v>97</v>
      </c>
      <c r="G39">
        <f t="shared" si="2"/>
        <v>0</v>
      </c>
      <c r="H39" s="5">
        <f>(E39*Inputs_and_Outputs!$B$4)-(G39*Inputs_and_Outputs!$B$5)</f>
        <v>4000</v>
      </c>
    </row>
    <row r="40" spans="1:8" ht="15" thickBot="1" x14ac:dyDescent="0.35">
      <c r="A40" s="1" t="s">
        <v>46</v>
      </c>
      <c r="B40" s="4">
        <v>0</v>
      </c>
      <c r="C40" s="4">
        <v>100</v>
      </c>
      <c r="D40">
        <v>103</v>
      </c>
      <c r="E40">
        <f t="shared" si="0"/>
        <v>100</v>
      </c>
      <c r="F40">
        <f t="shared" si="1"/>
        <v>100</v>
      </c>
      <c r="G40">
        <f t="shared" si="2"/>
        <v>0</v>
      </c>
      <c r="H40" s="5">
        <f>(E40*Inputs_and_Outputs!$B$4)-(G40*Inputs_and_Outputs!$B$5)</f>
        <v>4000</v>
      </c>
    </row>
    <row r="41" spans="1:8" ht="15" thickBot="1" x14ac:dyDescent="0.35">
      <c r="A41" s="1" t="s">
        <v>47</v>
      </c>
      <c r="B41" s="4">
        <v>5</v>
      </c>
      <c r="C41" s="4">
        <v>94</v>
      </c>
      <c r="D41">
        <v>103</v>
      </c>
      <c r="E41">
        <f t="shared" si="0"/>
        <v>94</v>
      </c>
      <c r="F41">
        <f t="shared" si="1"/>
        <v>89</v>
      </c>
      <c r="G41">
        <f t="shared" si="2"/>
        <v>0</v>
      </c>
      <c r="H41" s="5">
        <f>(E41*Inputs_and_Outputs!$B$4)-(G41*Inputs_and_Outputs!$B$5)</f>
        <v>3760</v>
      </c>
    </row>
    <row r="42" spans="1:8" ht="15" thickBot="1" x14ac:dyDescent="0.35">
      <c r="A42" s="1" t="s">
        <v>48</v>
      </c>
      <c r="B42" s="4">
        <v>1</v>
      </c>
      <c r="C42" s="4">
        <v>105</v>
      </c>
      <c r="D42">
        <v>103</v>
      </c>
      <c r="E42">
        <f t="shared" si="0"/>
        <v>103</v>
      </c>
      <c r="F42">
        <f t="shared" si="1"/>
        <v>102</v>
      </c>
      <c r="G42">
        <f t="shared" si="2"/>
        <v>2</v>
      </c>
      <c r="H42" s="5">
        <f>(E42*Inputs_and_Outputs!$B$4)-(G42*Inputs_and_Outputs!$B$5)</f>
        <v>3920</v>
      </c>
    </row>
    <row r="43" spans="1:8" ht="15" thickBot="1" x14ac:dyDescent="0.35">
      <c r="A43" s="1" t="s">
        <v>49</v>
      </c>
      <c r="B43" s="4">
        <v>0</v>
      </c>
      <c r="C43" s="4">
        <v>104</v>
      </c>
      <c r="D43">
        <v>103</v>
      </c>
      <c r="E43">
        <f t="shared" si="0"/>
        <v>103</v>
      </c>
      <c r="F43">
        <f t="shared" si="1"/>
        <v>103</v>
      </c>
      <c r="G43">
        <f t="shared" si="2"/>
        <v>3</v>
      </c>
      <c r="H43" s="5">
        <f>(E43*Inputs_and_Outputs!$B$4)-(G43*Inputs_and_Outputs!$B$5)</f>
        <v>3820</v>
      </c>
    </row>
    <row r="44" spans="1:8" ht="15" thickBot="1" x14ac:dyDescent="0.35">
      <c r="A44" s="1" t="s">
        <v>50</v>
      </c>
      <c r="B44" s="4">
        <v>6</v>
      </c>
      <c r="C44" s="4">
        <v>103</v>
      </c>
      <c r="D44">
        <v>103</v>
      </c>
      <c r="E44">
        <f t="shared" si="0"/>
        <v>103</v>
      </c>
      <c r="F44">
        <f t="shared" si="1"/>
        <v>97</v>
      </c>
      <c r="G44">
        <f t="shared" si="2"/>
        <v>0</v>
      </c>
      <c r="H44" s="5">
        <f>(E44*Inputs_and_Outputs!$B$4)-(G44*Inputs_and_Outputs!$B$5)</f>
        <v>4120</v>
      </c>
    </row>
    <row r="45" spans="1:8" ht="15" thickBot="1" x14ac:dyDescent="0.35">
      <c r="A45" s="1" t="s">
        <v>51</v>
      </c>
      <c r="B45" s="4">
        <v>2</v>
      </c>
      <c r="C45" s="4">
        <v>105</v>
      </c>
      <c r="D45">
        <v>103</v>
      </c>
      <c r="E45">
        <f t="shared" si="0"/>
        <v>103</v>
      </c>
      <c r="F45">
        <f t="shared" si="1"/>
        <v>101</v>
      </c>
      <c r="G45">
        <f t="shared" si="2"/>
        <v>1</v>
      </c>
      <c r="H45" s="5">
        <f>(E45*Inputs_and_Outputs!$B$4)-(G45*Inputs_and_Outputs!$B$5)</f>
        <v>4020</v>
      </c>
    </row>
    <row r="46" spans="1:8" ht="15" thickBot="1" x14ac:dyDescent="0.35">
      <c r="A46" s="1" t="s">
        <v>52</v>
      </c>
      <c r="B46" s="4">
        <v>1</v>
      </c>
      <c r="C46" s="4">
        <v>120</v>
      </c>
      <c r="D46">
        <v>103</v>
      </c>
      <c r="E46">
        <f t="shared" si="0"/>
        <v>103</v>
      </c>
      <c r="F46">
        <f t="shared" si="1"/>
        <v>102</v>
      </c>
      <c r="G46">
        <f t="shared" si="2"/>
        <v>2</v>
      </c>
      <c r="H46" s="5">
        <f>(E46*Inputs_and_Outputs!$B$4)-(G46*Inputs_and_Outputs!$B$5)</f>
        <v>3920</v>
      </c>
    </row>
    <row r="47" spans="1:8" ht="15" thickBot="1" x14ac:dyDescent="0.35">
      <c r="A47" s="1" t="s">
        <v>53</v>
      </c>
      <c r="B47" s="4">
        <v>2</v>
      </c>
      <c r="C47" s="4">
        <v>98</v>
      </c>
      <c r="D47">
        <v>103</v>
      </c>
      <c r="E47">
        <f t="shared" si="0"/>
        <v>98</v>
      </c>
      <c r="F47">
        <f t="shared" si="1"/>
        <v>96</v>
      </c>
      <c r="G47">
        <f t="shared" si="2"/>
        <v>0</v>
      </c>
      <c r="H47" s="5">
        <f>(E47*Inputs_and_Outputs!$B$4)-(G47*Inputs_and_Outputs!$B$5)</f>
        <v>3920</v>
      </c>
    </row>
    <row r="48" spans="1:8" ht="15" thickBot="1" x14ac:dyDescent="0.35">
      <c r="A48" s="1" t="s">
        <v>54</v>
      </c>
      <c r="B48" s="4">
        <v>0</v>
      </c>
      <c r="C48" s="4">
        <v>110</v>
      </c>
      <c r="D48">
        <v>103</v>
      </c>
      <c r="E48">
        <f t="shared" si="0"/>
        <v>103</v>
      </c>
      <c r="F48">
        <f t="shared" si="1"/>
        <v>103</v>
      </c>
      <c r="G48">
        <f t="shared" si="2"/>
        <v>3</v>
      </c>
      <c r="H48" s="5">
        <f>(E48*Inputs_and_Outputs!$B$4)-(G48*Inputs_and_Outputs!$B$5)</f>
        <v>3820</v>
      </c>
    </row>
    <row r="49" spans="1:8" ht="15" thickBot="1" x14ac:dyDescent="0.35">
      <c r="A49" s="1" t="s">
        <v>55</v>
      </c>
      <c r="B49" s="4">
        <v>1</v>
      </c>
      <c r="C49" s="4">
        <v>106</v>
      </c>
      <c r="D49">
        <v>103</v>
      </c>
      <c r="E49">
        <f t="shared" si="0"/>
        <v>103</v>
      </c>
      <c r="F49">
        <f t="shared" si="1"/>
        <v>102</v>
      </c>
      <c r="G49">
        <f t="shared" si="2"/>
        <v>2</v>
      </c>
      <c r="H49" s="5">
        <f>(E49*Inputs_and_Outputs!$B$4)-(G49*Inputs_and_Outputs!$B$5)</f>
        <v>3920</v>
      </c>
    </row>
    <row r="50" spans="1:8" ht="15" thickBot="1" x14ac:dyDescent="0.35">
      <c r="A50" s="1" t="s">
        <v>56</v>
      </c>
      <c r="B50" s="4">
        <v>4</v>
      </c>
      <c r="C50" s="4">
        <v>109</v>
      </c>
      <c r="D50">
        <v>103</v>
      </c>
      <c r="E50">
        <f t="shared" si="0"/>
        <v>103</v>
      </c>
      <c r="F50">
        <f t="shared" si="1"/>
        <v>99</v>
      </c>
      <c r="G50">
        <f t="shared" si="2"/>
        <v>0</v>
      </c>
      <c r="H50" s="5">
        <f>(E50*Inputs_and_Outputs!$B$4)-(G50*Inputs_and_Outputs!$B$5)</f>
        <v>4120</v>
      </c>
    </row>
    <row r="51" spans="1:8" ht="15" thickBot="1" x14ac:dyDescent="0.35">
      <c r="A51" s="1" t="s">
        <v>57</v>
      </c>
      <c r="B51" s="4">
        <v>3</v>
      </c>
      <c r="C51" s="4">
        <v>95</v>
      </c>
      <c r="D51">
        <v>103</v>
      </c>
      <c r="E51">
        <f t="shared" si="0"/>
        <v>95</v>
      </c>
      <c r="F51">
        <f t="shared" si="1"/>
        <v>92</v>
      </c>
      <c r="G51">
        <f t="shared" si="2"/>
        <v>0</v>
      </c>
      <c r="H51" s="5">
        <f>(E51*Inputs_and_Outputs!$B$4)-(G51*Inputs_and_Outputs!$B$5)</f>
        <v>3800</v>
      </c>
    </row>
    <row r="52" spans="1:8" ht="15" thickBot="1" x14ac:dyDescent="0.35">
      <c r="A52" s="1" t="s">
        <v>58</v>
      </c>
      <c r="B52" s="4">
        <v>1</v>
      </c>
      <c r="C52" s="4">
        <v>110</v>
      </c>
      <c r="D52">
        <v>103</v>
      </c>
      <c r="E52">
        <f t="shared" si="0"/>
        <v>103</v>
      </c>
      <c r="F52">
        <f t="shared" si="1"/>
        <v>102</v>
      </c>
      <c r="G52">
        <f t="shared" si="2"/>
        <v>2</v>
      </c>
      <c r="H52" s="5">
        <f>(E52*Inputs_and_Outputs!$B$4)-(G52*Inputs_and_Outputs!$B$5)</f>
        <v>3920</v>
      </c>
    </row>
    <row r="53" spans="1:8" ht="15" thickBot="1" x14ac:dyDescent="0.35">
      <c r="A53" s="1" t="s">
        <v>59</v>
      </c>
      <c r="B53" s="4">
        <v>0</v>
      </c>
      <c r="C53" s="4">
        <v>100</v>
      </c>
      <c r="D53">
        <v>103</v>
      </c>
      <c r="E53">
        <f t="shared" si="0"/>
        <v>100</v>
      </c>
      <c r="F53">
        <f t="shared" si="1"/>
        <v>100</v>
      </c>
      <c r="G53">
        <f t="shared" si="2"/>
        <v>0</v>
      </c>
      <c r="H53" s="5">
        <f>(E53*Inputs_and_Outputs!$B$4)-(G53*Inputs_and_Outputs!$B$5)</f>
        <v>4000</v>
      </c>
    </row>
    <row r="54" spans="1:8" ht="15" thickBot="1" x14ac:dyDescent="0.35">
      <c r="A54" s="1" t="s">
        <v>60</v>
      </c>
      <c r="B54" s="4">
        <v>2</v>
      </c>
      <c r="C54" s="4">
        <v>103</v>
      </c>
      <c r="D54">
        <v>103</v>
      </c>
      <c r="E54">
        <f t="shared" si="0"/>
        <v>103</v>
      </c>
      <c r="F54">
        <f t="shared" si="1"/>
        <v>101</v>
      </c>
      <c r="G54">
        <f t="shared" si="2"/>
        <v>1</v>
      </c>
      <c r="H54" s="5">
        <f>(E54*Inputs_and_Outputs!$B$4)-(G54*Inputs_and_Outputs!$B$5)</f>
        <v>4020</v>
      </c>
    </row>
    <row r="55" spans="1:8" ht="15" thickBot="1" x14ac:dyDescent="0.35">
      <c r="A55" s="1" t="s">
        <v>61</v>
      </c>
      <c r="B55" s="4">
        <v>1</v>
      </c>
      <c r="C55" s="4">
        <v>104</v>
      </c>
      <c r="D55">
        <v>103</v>
      </c>
      <c r="E55">
        <f t="shared" si="0"/>
        <v>103</v>
      </c>
      <c r="F55">
        <f t="shared" si="1"/>
        <v>102</v>
      </c>
      <c r="G55">
        <f t="shared" si="2"/>
        <v>2</v>
      </c>
      <c r="H55" s="5">
        <f>(E55*Inputs_and_Outputs!$B$4)-(G55*Inputs_and_Outputs!$B$5)</f>
        <v>3920</v>
      </c>
    </row>
    <row r="56" spans="1:8" ht="15" thickBot="1" x14ac:dyDescent="0.35">
      <c r="A56" s="1" t="s">
        <v>62</v>
      </c>
      <c r="B56" s="4">
        <v>4</v>
      </c>
      <c r="C56" s="4">
        <v>95</v>
      </c>
      <c r="D56">
        <v>103</v>
      </c>
      <c r="E56">
        <f t="shared" si="0"/>
        <v>95</v>
      </c>
      <c r="F56">
        <f t="shared" si="1"/>
        <v>91</v>
      </c>
      <c r="G56">
        <f t="shared" si="2"/>
        <v>0</v>
      </c>
      <c r="H56" s="5">
        <f>(E56*Inputs_and_Outputs!$B$4)-(G56*Inputs_and_Outputs!$B$5)</f>
        <v>3800</v>
      </c>
    </row>
    <row r="57" spans="1:8" ht="15" thickBot="1" x14ac:dyDescent="0.35">
      <c r="A57" s="1" t="s">
        <v>63</v>
      </c>
      <c r="B57" s="4">
        <v>0</v>
      </c>
      <c r="C57" s="4">
        <v>106</v>
      </c>
      <c r="D57">
        <v>103</v>
      </c>
      <c r="E57">
        <f t="shared" si="0"/>
        <v>103</v>
      </c>
      <c r="F57">
        <f t="shared" si="1"/>
        <v>103</v>
      </c>
      <c r="G57">
        <f t="shared" si="2"/>
        <v>3</v>
      </c>
      <c r="H57" s="5">
        <f>(E57*Inputs_and_Outputs!$B$4)-(G57*Inputs_and_Outputs!$B$5)</f>
        <v>3820</v>
      </c>
    </row>
    <row r="58" spans="1:8" ht="15" thickBot="1" x14ac:dyDescent="0.35">
      <c r="A58" s="1" t="s">
        <v>64</v>
      </c>
      <c r="B58" s="4">
        <v>0</v>
      </c>
      <c r="C58" s="4">
        <v>113</v>
      </c>
      <c r="D58">
        <v>103</v>
      </c>
      <c r="E58">
        <f t="shared" si="0"/>
        <v>103</v>
      </c>
      <c r="F58">
        <f t="shared" si="1"/>
        <v>103</v>
      </c>
      <c r="G58">
        <f t="shared" si="2"/>
        <v>3</v>
      </c>
      <c r="H58" s="5">
        <f>(E58*Inputs_and_Outputs!$B$4)-(G58*Inputs_and_Outputs!$B$5)</f>
        <v>3820</v>
      </c>
    </row>
    <row r="59" spans="1:8" ht="15" thickBot="1" x14ac:dyDescent="0.35">
      <c r="A59" s="1" t="s">
        <v>65</v>
      </c>
      <c r="B59" s="4">
        <v>1</v>
      </c>
      <c r="C59" s="4">
        <v>97</v>
      </c>
      <c r="D59">
        <v>103</v>
      </c>
      <c r="E59">
        <f t="shared" si="0"/>
        <v>97</v>
      </c>
      <c r="F59">
        <f t="shared" si="1"/>
        <v>96</v>
      </c>
      <c r="G59">
        <f t="shared" si="2"/>
        <v>0</v>
      </c>
      <c r="H59" s="5">
        <f>(E59*Inputs_and_Outputs!$B$4)-(G59*Inputs_and_Outputs!$B$5)</f>
        <v>3880</v>
      </c>
    </row>
    <row r="60" spans="1:8" ht="15" thickBot="1" x14ac:dyDescent="0.35">
      <c r="A60" s="1" t="s">
        <v>66</v>
      </c>
      <c r="B60" s="4">
        <v>3</v>
      </c>
      <c r="C60" s="4">
        <v>90</v>
      </c>
      <c r="D60">
        <v>103</v>
      </c>
      <c r="E60">
        <f t="shared" si="0"/>
        <v>90</v>
      </c>
      <c r="F60">
        <f t="shared" si="1"/>
        <v>87</v>
      </c>
      <c r="G60">
        <f t="shared" si="2"/>
        <v>0</v>
      </c>
      <c r="H60" s="5">
        <f>(E60*Inputs_and_Outputs!$B$4)-(G60*Inputs_and_Outputs!$B$5)</f>
        <v>3600</v>
      </c>
    </row>
    <row r="61" spans="1:8" ht="15" thickBot="1" x14ac:dyDescent="0.35">
      <c r="A61" s="1" t="s">
        <v>67</v>
      </c>
      <c r="B61" s="4">
        <v>0</v>
      </c>
      <c r="C61" s="4">
        <v>110</v>
      </c>
      <c r="D61">
        <v>103</v>
      </c>
      <c r="E61">
        <f t="shared" si="0"/>
        <v>103</v>
      </c>
      <c r="F61">
        <f t="shared" si="1"/>
        <v>103</v>
      </c>
      <c r="G61">
        <f t="shared" si="2"/>
        <v>3</v>
      </c>
      <c r="H61" s="5">
        <f>(E61*Inputs_and_Outputs!$B$4)-(G61*Inputs_and_Outputs!$B$5)</f>
        <v>3820</v>
      </c>
    </row>
    <row r="62" spans="1:8" ht="15" thickBot="1" x14ac:dyDescent="0.35">
      <c r="A62" s="1" t="s">
        <v>68</v>
      </c>
      <c r="B62" s="4">
        <v>2</v>
      </c>
      <c r="C62" s="4">
        <v>89</v>
      </c>
      <c r="D62">
        <v>103</v>
      </c>
      <c r="E62">
        <f t="shared" si="0"/>
        <v>89</v>
      </c>
      <c r="F62">
        <f t="shared" si="1"/>
        <v>87</v>
      </c>
      <c r="G62">
        <f t="shared" si="2"/>
        <v>0</v>
      </c>
      <c r="H62" s="5">
        <f>(E62*Inputs_and_Outputs!$B$4)-(G62*Inputs_and_Outputs!$B$5)</f>
        <v>3560</v>
      </c>
    </row>
    <row r="63" spans="1:8" ht="15" thickBot="1" x14ac:dyDescent="0.35">
      <c r="A63" s="1" t="s">
        <v>69</v>
      </c>
      <c r="B63" s="4">
        <v>1</v>
      </c>
      <c r="C63" s="4">
        <v>105</v>
      </c>
      <c r="D63">
        <v>103</v>
      </c>
      <c r="E63">
        <f t="shared" si="0"/>
        <v>103</v>
      </c>
      <c r="F63">
        <f t="shared" si="1"/>
        <v>102</v>
      </c>
      <c r="G63">
        <f t="shared" si="2"/>
        <v>2</v>
      </c>
      <c r="H63" s="5">
        <f>(E63*Inputs_and_Outputs!$B$4)-(G63*Inputs_and_Outputs!$B$5)</f>
        <v>3920</v>
      </c>
    </row>
    <row r="64" spans="1:8" ht="15" thickBot="1" x14ac:dyDescent="0.35">
      <c r="A64" s="1" t="s">
        <v>70</v>
      </c>
      <c r="B64" s="4">
        <v>0</v>
      </c>
      <c r="C64" s="4">
        <v>108</v>
      </c>
      <c r="D64">
        <v>103</v>
      </c>
      <c r="E64">
        <f t="shared" si="0"/>
        <v>103</v>
      </c>
      <c r="F64">
        <f t="shared" si="1"/>
        <v>103</v>
      </c>
      <c r="G64">
        <f t="shared" si="2"/>
        <v>3</v>
      </c>
      <c r="H64" s="5">
        <f>(E64*Inputs_and_Outputs!$B$4)-(G64*Inputs_and_Outputs!$B$5)</f>
        <v>3820</v>
      </c>
    </row>
    <row r="65" spans="1:8" ht="15" thickBot="1" x14ac:dyDescent="0.35">
      <c r="A65" s="1" t="s">
        <v>71</v>
      </c>
      <c r="B65" s="4">
        <v>5</v>
      </c>
      <c r="C65" s="4">
        <v>105</v>
      </c>
      <c r="D65">
        <v>103</v>
      </c>
      <c r="E65">
        <f t="shared" si="0"/>
        <v>103</v>
      </c>
      <c r="F65">
        <f t="shared" si="1"/>
        <v>98</v>
      </c>
      <c r="G65">
        <f t="shared" si="2"/>
        <v>0</v>
      </c>
      <c r="H65" s="5">
        <f>(E65*Inputs_and_Outputs!$B$4)-(G65*Inputs_and_Outputs!$B$5)</f>
        <v>4120</v>
      </c>
    </row>
    <row r="66" spans="1:8" ht="15" thickBot="1" x14ac:dyDescent="0.35">
      <c r="A66" s="1" t="s">
        <v>72</v>
      </c>
      <c r="B66" s="4">
        <v>1</v>
      </c>
      <c r="C66" s="4">
        <v>107</v>
      </c>
      <c r="D66">
        <v>103</v>
      </c>
      <c r="E66">
        <f t="shared" ref="E66:E129" si="3">MIN(C66:D66)</f>
        <v>103</v>
      </c>
      <c r="F66">
        <f t="shared" ref="F66:F129" si="4">E66-B66</f>
        <v>102</v>
      </c>
      <c r="G66">
        <f t="shared" ref="G66:G129" si="5">IF(F66&gt;100,F66-100,0)</f>
        <v>2</v>
      </c>
      <c r="H66" s="5">
        <f>(E66*Inputs_and_Outputs!$B$4)-(G66*Inputs_and_Outputs!$B$5)</f>
        <v>3920</v>
      </c>
    </row>
    <row r="67" spans="1:8" ht="15" thickBot="1" x14ac:dyDescent="0.35">
      <c r="A67" s="1" t="s">
        <v>73</v>
      </c>
      <c r="B67" s="4">
        <v>0</v>
      </c>
      <c r="C67" s="4">
        <v>104</v>
      </c>
      <c r="D67">
        <v>103</v>
      </c>
      <c r="E67">
        <f t="shared" si="3"/>
        <v>103</v>
      </c>
      <c r="F67">
        <f t="shared" si="4"/>
        <v>103</v>
      </c>
      <c r="G67">
        <f t="shared" si="5"/>
        <v>3</v>
      </c>
      <c r="H67" s="5">
        <f>(E67*Inputs_and_Outputs!$B$4)-(G67*Inputs_and_Outputs!$B$5)</f>
        <v>3820</v>
      </c>
    </row>
    <row r="68" spans="1:8" ht="15" thickBot="1" x14ac:dyDescent="0.35">
      <c r="A68" s="1" t="s">
        <v>74</v>
      </c>
      <c r="B68" s="4">
        <v>6</v>
      </c>
      <c r="C68" s="4">
        <v>97</v>
      </c>
      <c r="D68">
        <v>103</v>
      </c>
      <c r="E68">
        <f t="shared" si="3"/>
        <v>97</v>
      </c>
      <c r="F68">
        <f t="shared" si="4"/>
        <v>91</v>
      </c>
      <c r="G68">
        <f t="shared" si="5"/>
        <v>0</v>
      </c>
      <c r="H68" s="5">
        <f>(E68*Inputs_and_Outputs!$B$4)-(G68*Inputs_and_Outputs!$B$5)</f>
        <v>3880</v>
      </c>
    </row>
    <row r="69" spans="1:8" ht="15" thickBot="1" x14ac:dyDescent="0.35">
      <c r="A69" s="1" t="s">
        <v>75</v>
      </c>
      <c r="B69" s="4">
        <v>3</v>
      </c>
      <c r="C69" s="4">
        <v>100</v>
      </c>
      <c r="D69">
        <v>103</v>
      </c>
      <c r="E69">
        <f t="shared" si="3"/>
        <v>100</v>
      </c>
      <c r="F69">
        <f t="shared" si="4"/>
        <v>97</v>
      </c>
      <c r="G69">
        <f t="shared" si="5"/>
        <v>0</v>
      </c>
      <c r="H69" s="5">
        <f>(E69*Inputs_and_Outputs!$B$4)-(G69*Inputs_and_Outputs!$B$5)</f>
        <v>4000</v>
      </c>
    </row>
    <row r="70" spans="1:8" ht="15" thickBot="1" x14ac:dyDescent="0.35">
      <c r="A70" s="1" t="s">
        <v>76</v>
      </c>
      <c r="B70" s="4">
        <v>1</v>
      </c>
      <c r="C70" s="4">
        <v>114</v>
      </c>
      <c r="D70">
        <v>103</v>
      </c>
      <c r="E70">
        <f t="shared" si="3"/>
        <v>103</v>
      </c>
      <c r="F70">
        <f t="shared" si="4"/>
        <v>102</v>
      </c>
      <c r="G70">
        <f t="shared" si="5"/>
        <v>2</v>
      </c>
      <c r="H70" s="5">
        <f>(E70*Inputs_and_Outputs!$B$4)-(G70*Inputs_and_Outputs!$B$5)</f>
        <v>3920</v>
      </c>
    </row>
    <row r="71" spans="1:8" ht="15" thickBot="1" x14ac:dyDescent="0.35">
      <c r="A71" s="1" t="s">
        <v>77</v>
      </c>
      <c r="B71" s="4">
        <v>4</v>
      </c>
      <c r="C71" s="4">
        <v>108</v>
      </c>
      <c r="D71">
        <v>103</v>
      </c>
      <c r="E71">
        <f t="shared" si="3"/>
        <v>103</v>
      </c>
      <c r="F71">
        <f t="shared" si="4"/>
        <v>99</v>
      </c>
      <c r="G71">
        <f t="shared" si="5"/>
        <v>0</v>
      </c>
      <c r="H71" s="5">
        <f>(E71*Inputs_and_Outputs!$B$4)-(G71*Inputs_and_Outputs!$B$5)</f>
        <v>4120</v>
      </c>
    </row>
    <row r="72" spans="1:8" ht="15" thickBot="1" x14ac:dyDescent="0.35">
      <c r="A72" s="1" t="s">
        <v>78</v>
      </c>
      <c r="B72" s="4">
        <v>2</v>
      </c>
      <c r="C72" s="4">
        <v>103</v>
      </c>
      <c r="D72">
        <v>103</v>
      </c>
      <c r="E72">
        <f t="shared" si="3"/>
        <v>103</v>
      </c>
      <c r="F72">
        <f t="shared" si="4"/>
        <v>101</v>
      </c>
      <c r="G72">
        <f t="shared" si="5"/>
        <v>1</v>
      </c>
      <c r="H72" s="5">
        <f>(E72*Inputs_and_Outputs!$B$4)-(G72*Inputs_and_Outputs!$B$5)</f>
        <v>4020</v>
      </c>
    </row>
    <row r="73" spans="1:8" ht="15" thickBot="1" x14ac:dyDescent="0.35">
      <c r="A73" s="1" t="s">
        <v>79</v>
      </c>
      <c r="B73" s="4">
        <v>0</v>
      </c>
      <c r="C73" s="4">
        <v>113</v>
      </c>
      <c r="D73">
        <v>103</v>
      </c>
      <c r="E73">
        <f t="shared" si="3"/>
        <v>103</v>
      </c>
      <c r="F73">
        <f t="shared" si="4"/>
        <v>103</v>
      </c>
      <c r="G73">
        <f t="shared" si="5"/>
        <v>3</v>
      </c>
      <c r="H73" s="5">
        <f>(E73*Inputs_and_Outputs!$B$4)-(G73*Inputs_and_Outputs!$B$5)</f>
        <v>3820</v>
      </c>
    </row>
    <row r="74" spans="1:8" ht="15" thickBot="1" x14ac:dyDescent="0.35">
      <c r="A74" s="1" t="s">
        <v>80</v>
      </c>
      <c r="B74" s="4">
        <v>3</v>
      </c>
      <c r="C74" s="4">
        <v>104</v>
      </c>
      <c r="D74">
        <v>103</v>
      </c>
      <c r="E74">
        <f t="shared" si="3"/>
        <v>103</v>
      </c>
      <c r="F74">
        <f t="shared" si="4"/>
        <v>100</v>
      </c>
      <c r="G74">
        <f t="shared" si="5"/>
        <v>0</v>
      </c>
      <c r="H74" s="5">
        <f>(E74*Inputs_and_Outputs!$B$4)-(G74*Inputs_and_Outputs!$B$5)</f>
        <v>4120</v>
      </c>
    </row>
    <row r="75" spans="1:8" ht="15" thickBot="1" x14ac:dyDescent="0.35">
      <c r="A75" s="1" t="s">
        <v>81</v>
      </c>
      <c r="B75" s="4">
        <v>4</v>
      </c>
      <c r="C75" s="4">
        <v>104</v>
      </c>
      <c r="D75">
        <v>103</v>
      </c>
      <c r="E75">
        <f t="shared" si="3"/>
        <v>103</v>
      </c>
      <c r="F75">
        <f t="shared" si="4"/>
        <v>99</v>
      </c>
      <c r="G75">
        <f t="shared" si="5"/>
        <v>0</v>
      </c>
      <c r="H75" s="5">
        <f>(E75*Inputs_and_Outputs!$B$4)-(G75*Inputs_and_Outputs!$B$5)</f>
        <v>4120</v>
      </c>
    </row>
    <row r="76" spans="1:8" ht="15" thickBot="1" x14ac:dyDescent="0.35">
      <c r="A76" s="1" t="s">
        <v>82</v>
      </c>
      <c r="B76" s="4">
        <v>0</v>
      </c>
      <c r="C76" s="4">
        <v>110</v>
      </c>
      <c r="D76">
        <v>103</v>
      </c>
      <c r="E76">
        <f t="shared" si="3"/>
        <v>103</v>
      </c>
      <c r="F76">
        <f t="shared" si="4"/>
        <v>103</v>
      </c>
      <c r="G76">
        <f t="shared" si="5"/>
        <v>3</v>
      </c>
      <c r="H76" s="5">
        <f>(E76*Inputs_and_Outputs!$B$4)-(G76*Inputs_and_Outputs!$B$5)</f>
        <v>3820</v>
      </c>
    </row>
    <row r="77" spans="1:8" ht="15" thickBot="1" x14ac:dyDescent="0.35">
      <c r="A77" s="1" t="s">
        <v>83</v>
      </c>
      <c r="B77" s="4">
        <v>6</v>
      </c>
      <c r="C77" s="4">
        <v>91</v>
      </c>
      <c r="D77">
        <v>103</v>
      </c>
      <c r="E77">
        <f t="shared" si="3"/>
        <v>91</v>
      </c>
      <c r="F77">
        <f t="shared" si="4"/>
        <v>85</v>
      </c>
      <c r="G77">
        <f t="shared" si="5"/>
        <v>0</v>
      </c>
      <c r="H77" s="5">
        <f>(E77*Inputs_and_Outputs!$B$4)-(G77*Inputs_and_Outputs!$B$5)</f>
        <v>3640</v>
      </c>
    </row>
    <row r="78" spans="1:8" ht="15" thickBot="1" x14ac:dyDescent="0.35">
      <c r="A78" s="1" t="s">
        <v>84</v>
      </c>
      <c r="B78" s="4">
        <v>4</v>
      </c>
      <c r="C78" s="4">
        <v>95</v>
      </c>
      <c r="D78">
        <v>103</v>
      </c>
      <c r="E78">
        <f t="shared" si="3"/>
        <v>95</v>
      </c>
      <c r="F78">
        <f t="shared" si="4"/>
        <v>91</v>
      </c>
      <c r="G78">
        <f t="shared" si="5"/>
        <v>0</v>
      </c>
      <c r="H78" s="5">
        <f>(E78*Inputs_and_Outputs!$B$4)-(G78*Inputs_and_Outputs!$B$5)</f>
        <v>3800</v>
      </c>
    </row>
    <row r="79" spans="1:8" ht="15" thickBot="1" x14ac:dyDescent="0.35">
      <c r="A79" s="1" t="s">
        <v>85</v>
      </c>
      <c r="B79" s="4">
        <v>2</v>
      </c>
      <c r="C79" s="4">
        <v>106</v>
      </c>
      <c r="D79">
        <v>103</v>
      </c>
      <c r="E79">
        <f t="shared" si="3"/>
        <v>103</v>
      </c>
      <c r="F79">
        <f t="shared" si="4"/>
        <v>101</v>
      </c>
      <c r="G79">
        <f t="shared" si="5"/>
        <v>1</v>
      </c>
      <c r="H79" s="5">
        <f>(E79*Inputs_and_Outputs!$B$4)-(G79*Inputs_and_Outputs!$B$5)</f>
        <v>4020</v>
      </c>
    </row>
    <row r="80" spans="1:8" ht="15" thickBot="1" x14ac:dyDescent="0.35">
      <c r="A80" s="1" t="s">
        <v>86</v>
      </c>
      <c r="B80" s="4">
        <v>6</v>
      </c>
      <c r="C80" s="4">
        <v>105</v>
      </c>
      <c r="D80">
        <v>103</v>
      </c>
      <c r="E80">
        <f t="shared" si="3"/>
        <v>103</v>
      </c>
      <c r="F80">
        <f t="shared" si="4"/>
        <v>97</v>
      </c>
      <c r="G80">
        <f t="shared" si="5"/>
        <v>0</v>
      </c>
      <c r="H80" s="5">
        <f>(E80*Inputs_and_Outputs!$B$4)-(G80*Inputs_and_Outputs!$B$5)</f>
        <v>4120</v>
      </c>
    </row>
    <row r="81" spans="1:8" ht="15" thickBot="1" x14ac:dyDescent="0.35">
      <c r="A81" s="1" t="s">
        <v>87</v>
      </c>
      <c r="B81" s="4">
        <v>1</v>
      </c>
      <c r="C81" s="4">
        <v>100</v>
      </c>
      <c r="D81">
        <v>103</v>
      </c>
      <c r="E81">
        <f t="shared" si="3"/>
        <v>100</v>
      </c>
      <c r="F81">
        <f t="shared" si="4"/>
        <v>99</v>
      </c>
      <c r="G81">
        <f t="shared" si="5"/>
        <v>0</v>
      </c>
      <c r="H81" s="5">
        <f>(E81*Inputs_and_Outputs!$B$4)-(G81*Inputs_and_Outputs!$B$5)</f>
        <v>4000</v>
      </c>
    </row>
    <row r="82" spans="1:8" ht="15" thickBot="1" x14ac:dyDescent="0.35">
      <c r="A82" s="1" t="s">
        <v>88</v>
      </c>
      <c r="B82" s="4">
        <v>0</v>
      </c>
      <c r="C82" s="4">
        <v>103</v>
      </c>
      <c r="D82">
        <v>103</v>
      </c>
      <c r="E82">
        <f t="shared" si="3"/>
        <v>103</v>
      </c>
      <c r="F82">
        <f t="shared" si="4"/>
        <v>103</v>
      </c>
      <c r="G82">
        <f t="shared" si="5"/>
        <v>3</v>
      </c>
      <c r="H82" s="5">
        <f>(E82*Inputs_and_Outputs!$B$4)-(G82*Inputs_and_Outputs!$B$5)</f>
        <v>3820</v>
      </c>
    </row>
    <row r="83" spans="1:8" ht="15" thickBot="1" x14ac:dyDescent="0.35">
      <c r="A83" s="1" t="s">
        <v>89</v>
      </c>
      <c r="B83" s="4">
        <v>4</v>
      </c>
      <c r="C83" s="4">
        <v>95</v>
      </c>
      <c r="D83">
        <v>103</v>
      </c>
      <c r="E83">
        <f t="shared" si="3"/>
        <v>95</v>
      </c>
      <c r="F83">
        <f t="shared" si="4"/>
        <v>91</v>
      </c>
      <c r="G83">
        <f t="shared" si="5"/>
        <v>0</v>
      </c>
      <c r="H83" s="5">
        <f>(E83*Inputs_and_Outputs!$B$4)-(G83*Inputs_and_Outputs!$B$5)</f>
        <v>3800</v>
      </c>
    </row>
    <row r="84" spans="1:8" ht="15" thickBot="1" x14ac:dyDescent="0.35">
      <c r="A84" s="1" t="s">
        <v>90</v>
      </c>
      <c r="B84" s="4">
        <v>3</v>
      </c>
      <c r="C84" s="4">
        <v>103</v>
      </c>
      <c r="D84">
        <v>103</v>
      </c>
      <c r="E84">
        <f t="shared" si="3"/>
        <v>103</v>
      </c>
      <c r="F84">
        <f t="shared" si="4"/>
        <v>100</v>
      </c>
      <c r="G84">
        <f t="shared" si="5"/>
        <v>0</v>
      </c>
      <c r="H84" s="5">
        <f>(E84*Inputs_and_Outputs!$B$4)-(G84*Inputs_and_Outputs!$B$5)</f>
        <v>4120</v>
      </c>
    </row>
    <row r="85" spans="1:8" ht="15" thickBot="1" x14ac:dyDescent="0.35">
      <c r="A85" s="1" t="s">
        <v>91</v>
      </c>
      <c r="B85" s="4">
        <v>2</v>
      </c>
      <c r="C85" s="4">
        <v>115</v>
      </c>
      <c r="D85">
        <v>103</v>
      </c>
      <c r="E85">
        <f t="shared" si="3"/>
        <v>103</v>
      </c>
      <c r="F85">
        <f t="shared" si="4"/>
        <v>101</v>
      </c>
      <c r="G85">
        <f t="shared" si="5"/>
        <v>1</v>
      </c>
      <c r="H85" s="5">
        <f>(E85*Inputs_and_Outputs!$B$4)-(G85*Inputs_and_Outputs!$B$5)</f>
        <v>4020</v>
      </c>
    </row>
    <row r="86" spans="1:8" ht="15" thickBot="1" x14ac:dyDescent="0.35">
      <c r="A86" s="1" t="s">
        <v>92</v>
      </c>
      <c r="B86" s="4">
        <v>2</v>
      </c>
      <c r="C86" s="4">
        <v>102</v>
      </c>
      <c r="D86">
        <v>103</v>
      </c>
      <c r="E86">
        <f t="shared" si="3"/>
        <v>102</v>
      </c>
      <c r="F86">
        <f t="shared" si="4"/>
        <v>100</v>
      </c>
      <c r="G86">
        <f t="shared" si="5"/>
        <v>0</v>
      </c>
      <c r="H86" s="5">
        <f>(E86*Inputs_and_Outputs!$B$4)-(G86*Inputs_and_Outputs!$B$5)</f>
        <v>4080</v>
      </c>
    </row>
    <row r="87" spans="1:8" ht="15" thickBot="1" x14ac:dyDescent="0.35">
      <c r="A87" s="1" t="s">
        <v>93</v>
      </c>
      <c r="B87" s="4">
        <v>2</v>
      </c>
      <c r="C87" s="4">
        <v>109</v>
      </c>
      <c r="D87">
        <v>103</v>
      </c>
      <c r="E87">
        <f t="shared" si="3"/>
        <v>103</v>
      </c>
      <c r="F87">
        <f t="shared" si="4"/>
        <v>101</v>
      </c>
      <c r="G87">
        <f t="shared" si="5"/>
        <v>1</v>
      </c>
      <c r="H87" s="5">
        <f>(E87*Inputs_and_Outputs!$B$4)-(G87*Inputs_and_Outputs!$B$5)</f>
        <v>4020</v>
      </c>
    </row>
    <row r="88" spans="1:8" ht="15" thickBot="1" x14ac:dyDescent="0.35">
      <c r="A88" s="1" t="s">
        <v>94</v>
      </c>
      <c r="B88" s="4">
        <v>0</v>
      </c>
      <c r="C88" s="4">
        <v>109</v>
      </c>
      <c r="D88">
        <v>103</v>
      </c>
      <c r="E88">
        <f t="shared" si="3"/>
        <v>103</v>
      </c>
      <c r="F88">
        <f t="shared" si="4"/>
        <v>103</v>
      </c>
      <c r="G88">
        <f t="shared" si="5"/>
        <v>3</v>
      </c>
      <c r="H88" s="5">
        <f>(E88*Inputs_and_Outputs!$B$4)-(G88*Inputs_and_Outputs!$B$5)</f>
        <v>3820</v>
      </c>
    </row>
    <row r="89" spans="1:8" ht="15" thickBot="1" x14ac:dyDescent="0.35">
      <c r="A89" s="1" t="s">
        <v>95</v>
      </c>
      <c r="B89" s="4">
        <v>3</v>
      </c>
      <c r="C89" s="4">
        <v>102</v>
      </c>
      <c r="D89">
        <v>103</v>
      </c>
      <c r="E89">
        <f t="shared" si="3"/>
        <v>102</v>
      </c>
      <c r="F89">
        <f t="shared" si="4"/>
        <v>99</v>
      </c>
      <c r="G89">
        <f t="shared" si="5"/>
        <v>0</v>
      </c>
      <c r="H89" s="5">
        <f>(E89*Inputs_and_Outputs!$B$4)-(G89*Inputs_and_Outputs!$B$5)</f>
        <v>4080</v>
      </c>
    </row>
    <row r="90" spans="1:8" ht="15" thickBot="1" x14ac:dyDescent="0.35">
      <c r="A90" s="1" t="s">
        <v>96</v>
      </c>
      <c r="B90" s="4">
        <v>2</v>
      </c>
      <c r="C90" s="4">
        <v>104</v>
      </c>
      <c r="D90">
        <v>103</v>
      </c>
      <c r="E90">
        <f t="shared" si="3"/>
        <v>103</v>
      </c>
      <c r="F90">
        <f t="shared" si="4"/>
        <v>101</v>
      </c>
      <c r="G90">
        <f t="shared" si="5"/>
        <v>1</v>
      </c>
      <c r="H90" s="5">
        <f>(E90*Inputs_and_Outputs!$B$4)-(G90*Inputs_and_Outputs!$B$5)</f>
        <v>4020</v>
      </c>
    </row>
    <row r="91" spans="1:8" ht="15" thickBot="1" x14ac:dyDescent="0.35">
      <c r="A91" s="1" t="s">
        <v>97</v>
      </c>
      <c r="B91" s="4">
        <v>4</v>
      </c>
      <c r="C91" s="4">
        <v>118</v>
      </c>
      <c r="D91">
        <v>103</v>
      </c>
      <c r="E91">
        <f t="shared" si="3"/>
        <v>103</v>
      </c>
      <c r="F91">
        <f t="shared" si="4"/>
        <v>99</v>
      </c>
      <c r="G91">
        <f t="shared" si="5"/>
        <v>0</v>
      </c>
      <c r="H91" s="5">
        <f>(E91*Inputs_and_Outputs!$B$4)-(G91*Inputs_and_Outputs!$B$5)</f>
        <v>4120</v>
      </c>
    </row>
    <row r="92" spans="1:8" ht="15" thickBot="1" x14ac:dyDescent="0.35">
      <c r="A92" s="1" t="s">
        <v>98</v>
      </c>
      <c r="B92" s="4">
        <v>4</v>
      </c>
      <c r="C92" s="4">
        <v>108</v>
      </c>
      <c r="D92">
        <v>103</v>
      </c>
      <c r="E92">
        <f t="shared" si="3"/>
        <v>103</v>
      </c>
      <c r="F92">
        <f t="shared" si="4"/>
        <v>99</v>
      </c>
      <c r="G92">
        <f t="shared" si="5"/>
        <v>0</v>
      </c>
      <c r="H92" s="5">
        <f>(E92*Inputs_and_Outputs!$B$4)-(G92*Inputs_and_Outputs!$B$5)</f>
        <v>4120</v>
      </c>
    </row>
    <row r="93" spans="1:8" ht="15" thickBot="1" x14ac:dyDescent="0.35">
      <c r="A93" s="1" t="s">
        <v>99</v>
      </c>
      <c r="B93" s="4">
        <v>4</v>
      </c>
      <c r="C93" s="4">
        <v>114</v>
      </c>
      <c r="D93">
        <v>103</v>
      </c>
      <c r="E93">
        <f t="shared" si="3"/>
        <v>103</v>
      </c>
      <c r="F93">
        <f t="shared" si="4"/>
        <v>99</v>
      </c>
      <c r="G93">
        <f t="shared" si="5"/>
        <v>0</v>
      </c>
      <c r="H93" s="5">
        <f>(E93*Inputs_and_Outputs!$B$4)-(G93*Inputs_and_Outputs!$B$5)</f>
        <v>4120</v>
      </c>
    </row>
    <row r="94" spans="1:8" ht="15" thickBot="1" x14ac:dyDescent="0.35">
      <c r="A94" s="1" t="s">
        <v>100</v>
      </c>
      <c r="B94" s="4">
        <v>0</v>
      </c>
      <c r="C94" s="4">
        <v>111</v>
      </c>
      <c r="D94">
        <v>103</v>
      </c>
      <c r="E94">
        <f t="shared" si="3"/>
        <v>103</v>
      </c>
      <c r="F94">
        <f t="shared" si="4"/>
        <v>103</v>
      </c>
      <c r="G94">
        <f t="shared" si="5"/>
        <v>3</v>
      </c>
      <c r="H94" s="5">
        <f>(E94*Inputs_and_Outputs!$B$4)-(G94*Inputs_and_Outputs!$B$5)</f>
        <v>3820</v>
      </c>
    </row>
    <row r="95" spans="1:8" ht="15" thickBot="1" x14ac:dyDescent="0.35">
      <c r="A95" s="1" t="s">
        <v>101</v>
      </c>
      <c r="B95" s="4">
        <v>6</v>
      </c>
      <c r="C95" s="4">
        <v>99</v>
      </c>
      <c r="D95">
        <v>103</v>
      </c>
      <c r="E95">
        <f t="shared" si="3"/>
        <v>99</v>
      </c>
      <c r="F95">
        <f t="shared" si="4"/>
        <v>93</v>
      </c>
      <c r="G95">
        <f t="shared" si="5"/>
        <v>0</v>
      </c>
      <c r="H95" s="5">
        <f>(E95*Inputs_and_Outputs!$B$4)-(G95*Inputs_and_Outputs!$B$5)</f>
        <v>3960</v>
      </c>
    </row>
    <row r="96" spans="1:8" ht="15" thickBot="1" x14ac:dyDescent="0.35">
      <c r="A96" s="1" t="s">
        <v>102</v>
      </c>
      <c r="B96" s="4">
        <v>5</v>
      </c>
      <c r="C96" s="4">
        <v>109</v>
      </c>
      <c r="D96">
        <v>103</v>
      </c>
      <c r="E96">
        <f t="shared" si="3"/>
        <v>103</v>
      </c>
      <c r="F96">
        <f t="shared" si="4"/>
        <v>98</v>
      </c>
      <c r="G96">
        <f t="shared" si="5"/>
        <v>0</v>
      </c>
      <c r="H96" s="5">
        <f>(E96*Inputs_and_Outputs!$B$4)-(G96*Inputs_and_Outputs!$B$5)</f>
        <v>4120</v>
      </c>
    </row>
    <row r="97" spans="1:8" ht="15" thickBot="1" x14ac:dyDescent="0.35">
      <c r="A97" s="1" t="s">
        <v>103</v>
      </c>
      <c r="B97" s="4">
        <v>1</v>
      </c>
      <c r="C97" s="4">
        <v>100</v>
      </c>
      <c r="D97">
        <v>103</v>
      </c>
      <c r="E97">
        <f t="shared" si="3"/>
        <v>100</v>
      </c>
      <c r="F97">
        <f t="shared" si="4"/>
        <v>99</v>
      </c>
      <c r="G97">
        <f t="shared" si="5"/>
        <v>0</v>
      </c>
      <c r="H97" s="5">
        <f>(E97*Inputs_and_Outputs!$B$4)-(G97*Inputs_and_Outputs!$B$5)</f>
        <v>4000</v>
      </c>
    </row>
    <row r="98" spans="1:8" ht="15" thickBot="1" x14ac:dyDescent="0.35">
      <c r="A98" s="1" t="s">
        <v>104</v>
      </c>
      <c r="B98" s="4">
        <v>5</v>
      </c>
      <c r="C98" s="4">
        <v>102</v>
      </c>
      <c r="D98">
        <v>103</v>
      </c>
      <c r="E98">
        <f t="shared" si="3"/>
        <v>102</v>
      </c>
      <c r="F98">
        <f t="shared" si="4"/>
        <v>97</v>
      </c>
      <c r="G98">
        <f t="shared" si="5"/>
        <v>0</v>
      </c>
      <c r="H98" s="5">
        <f>(E98*Inputs_and_Outputs!$B$4)-(G98*Inputs_and_Outputs!$B$5)</f>
        <v>4080</v>
      </c>
    </row>
    <row r="99" spans="1:8" ht="15" thickBot="1" x14ac:dyDescent="0.35">
      <c r="A99" s="1" t="s">
        <v>105</v>
      </c>
      <c r="B99" s="4">
        <v>1</v>
      </c>
      <c r="C99" s="4">
        <v>98</v>
      </c>
      <c r="D99">
        <v>103</v>
      </c>
      <c r="E99">
        <f t="shared" si="3"/>
        <v>98</v>
      </c>
      <c r="F99">
        <f t="shared" si="4"/>
        <v>97</v>
      </c>
      <c r="G99">
        <f t="shared" si="5"/>
        <v>0</v>
      </c>
      <c r="H99" s="5">
        <f>(E99*Inputs_and_Outputs!$B$4)-(G99*Inputs_and_Outputs!$B$5)</f>
        <v>3920</v>
      </c>
    </row>
    <row r="100" spans="1:8" ht="15" thickBot="1" x14ac:dyDescent="0.35">
      <c r="A100" s="1" t="s">
        <v>106</v>
      </c>
      <c r="B100" s="4">
        <v>1</v>
      </c>
      <c r="C100" s="4">
        <v>99</v>
      </c>
      <c r="D100">
        <v>103</v>
      </c>
      <c r="E100">
        <f t="shared" si="3"/>
        <v>99</v>
      </c>
      <c r="F100">
        <f t="shared" si="4"/>
        <v>98</v>
      </c>
      <c r="G100">
        <f t="shared" si="5"/>
        <v>0</v>
      </c>
      <c r="H100" s="5">
        <f>(E100*Inputs_and_Outputs!$B$4)-(G100*Inputs_and_Outputs!$B$5)</f>
        <v>3960</v>
      </c>
    </row>
    <row r="101" spans="1:8" ht="15" thickBot="1" x14ac:dyDescent="0.35">
      <c r="A101" s="1" t="s">
        <v>107</v>
      </c>
      <c r="B101" s="4">
        <v>3</v>
      </c>
      <c r="C101" s="4">
        <v>106</v>
      </c>
      <c r="D101">
        <v>103</v>
      </c>
      <c r="E101">
        <f t="shared" si="3"/>
        <v>103</v>
      </c>
      <c r="F101">
        <f t="shared" si="4"/>
        <v>100</v>
      </c>
      <c r="G101">
        <f t="shared" si="5"/>
        <v>0</v>
      </c>
      <c r="H101" s="5">
        <f>(E101*Inputs_and_Outputs!$B$4)-(G101*Inputs_and_Outputs!$B$5)</f>
        <v>4120</v>
      </c>
    </row>
    <row r="102" spans="1:8" ht="15" thickBot="1" x14ac:dyDescent="0.35">
      <c r="A102" s="1" t="s">
        <v>108</v>
      </c>
      <c r="B102" s="4">
        <v>3</v>
      </c>
      <c r="C102" s="4">
        <v>98</v>
      </c>
      <c r="D102">
        <v>103</v>
      </c>
      <c r="E102">
        <f t="shared" si="3"/>
        <v>98</v>
      </c>
      <c r="F102">
        <f t="shared" si="4"/>
        <v>95</v>
      </c>
      <c r="G102">
        <f t="shared" si="5"/>
        <v>0</v>
      </c>
      <c r="H102" s="5">
        <f>(E102*Inputs_and_Outputs!$B$4)-(G102*Inputs_and_Outputs!$B$5)</f>
        <v>3920</v>
      </c>
    </row>
    <row r="103" spans="1:8" ht="15" thickBot="1" x14ac:dyDescent="0.35">
      <c r="A103" s="1" t="s">
        <v>109</v>
      </c>
      <c r="B103" s="4">
        <v>1</v>
      </c>
      <c r="C103" s="4">
        <v>110</v>
      </c>
      <c r="D103">
        <v>103</v>
      </c>
      <c r="E103">
        <f t="shared" si="3"/>
        <v>103</v>
      </c>
      <c r="F103">
        <f t="shared" si="4"/>
        <v>102</v>
      </c>
      <c r="G103">
        <f t="shared" si="5"/>
        <v>2</v>
      </c>
      <c r="H103" s="5">
        <f>(E103*Inputs_and_Outputs!$B$4)-(G103*Inputs_and_Outputs!$B$5)</f>
        <v>3920</v>
      </c>
    </row>
    <row r="104" spans="1:8" ht="15" thickBot="1" x14ac:dyDescent="0.35">
      <c r="A104" s="1" t="s">
        <v>110</v>
      </c>
      <c r="B104" s="4">
        <v>2</v>
      </c>
      <c r="C104" s="4">
        <v>100</v>
      </c>
      <c r="D104">
        <v>103</v>
      </c>
      <c r="E104">
        <f t="shared" si="3"/>
        <v>100</v>
      </c>
      <c r="F104">
        <f t="shared" si="4"/>
        <v>98</v>
      </c>
      <c r="G104">
        <f t="shared" si="5"/>
        <v>0</v>
      </c>
      <c r="H104" s="5">
        <f>(E104*Inputs_and_Outputs!$B$4)-(G104*Inputs_and_Outputs!$B$5)</f>
        <v>4000</v>
      </c>
    </row>
    <row r="105" spans="1:8" ht="15" thickBot="1" x14ac:dyDescent="0.35">
      <c r="A105" s="1" t="s">
        <v>111</v>
      </c>
      <c r="B105" s="4">
        <v>3</v>
      </c>
      <c r="C105" s="4">
        <v>98</v>
      </c>
      <c r="D105">
        <v>103</v>
      </c>
      <c r="E105">
        <f t="shared" si="3"/>
        <v>98</v>
      </c>
      <c r="F105">
        <f t="shared" si="4"/>
        <v>95</v>
      </c>
      <c r="G105">
        <f t="shared" si="5"/>
        <v>0</v>
      </c>
      <c r="H105" s="5">
        <f>(E105*Inputs_and_Outputs!$B$4)-(G105*Inputs_and_Outputs!$B$5)</f>
        <v>3920</v>
      </c>
    </row>
    <row r="106" spans="1:8" ht="15" thickBot="1" x14ac:dyDescent="0.35">
      <c r="A106" s="1" t="s">
        <v>112</v>
      </c>
      <c r="B106" s="4">
        <v>0</v>
      </c>
      <c r="C106" s="4">
        <v>107</v>
      </c>
      <c r="D106">
        <v>103</v>
      </c>
      <c r="E106">
        <f t="shared" si="3"/>
        <v>103</v>
      </c>
      <c r="F106">
        <f t="shared" si="4"/>
        <v>103</v>
      </c>
      <c r="G106">
        <f t="shared" si="5"/>
        <v>3</v>
      </c>
      <c r="H106" s="5">
        <f>(E106*Inputs_and_Outputs!$B$4)-(G106*Inputs_and_Outputs!$B$5)</f>
        <v>3820</v>
      </c>
    </row>
    <row r="107" spans="1:8" ht="15" thickBot="1" x14ac:dyDescent="0.35">
      <c r="A107" s="1" t="s">
        <v>113</v>
      </c>
      <c r="B107" s="4">
        <v>4</v>
      </c>
      <c r="C107" s="4">
        <v>108</v>
      </c>
      <c r="D107">
        <v>103</v>
      </c>
      <c r="E107">
        <f t="shared" si="3"/>
        <v>103</v>
      </c>
      <c r="F107">
        <f t="shared" si="4"/>
        <v>99</v>
      </c>
      <c r="G107">
        <f t="shared" si="5"/>
        <v>0</v>
      </c>
      <c r="H107" s="5">
        <f>(E107*Inputs_and_Outputs!$B$4)-(G107*Inputs_and_Outputs!$B$5)</f>
        <v>4120</v>
      </c>
    </row>
    <row r="108" spans="1:8" ht="15" thickBot="1" x14ac:dyDescent="0.35">
      <c r="A108" s="1" t="s">
        <v>114</v>
      </c>
      <c r="B108" s="4">
        <v>3</v>
      </c>
      <c r="C108" s="4">
        <v>106</v>
      </c>
      <c r="D108">
        <v>103</v>
      </c>
      <c r="E108">
        <f t="shared" si="3"/>
        <v>103</v>
      </c>
      <c r="F108">
        <f t="shared" si="4"/>
        <v>100</v>
      </c>
      <c r="G108">
        <f t="shared" si="5"/>
        <v>0</v>
      </c>
      <c r="H108" s="5">
        <f>(E108*Inputs_and_Outputs!$B$4)-(G108*Inputs_and_Outputs!$B$5)</f>
        <v>4120</v>
      </c>
    </row>
    <row r="109" spans="1:8" ht="15" thickBot="1" x14ac:dyDescent="0.35">
      <c r="A109" s="1" t="s">
        <v>115</v>
      </c>
      <c r="B109" s="4">
        <v>2</v>
      </c>
      <c r="C109" s="4">
        <v>104</v>
      </c>
      <c r="D109">
        <v>103</v>
      </c>
      <c r="E109">
        <f t="shared" si="3"/>
        <v>103</v>
      </c>
      <c r="F109">
        <f t="shared" si="4"/>
        <v>101</v>
      </c>
      <c r="G109">
        <f t="shared" si="5"/>
        <v>1</v>
      </c>
      <c r="H109" s="5">
        <f>(E109*Inputs_and_Outputs!$B$4)-(G109*Inputs_and_Outputs!$B$5)</f>
        <v>4020</v>
      </c>
    </row>
    <row r="110" spans="1:8" ht="15" thickBot="1" x14ac:dyDescent="0.35">
      <c r="A110" s="1" t="s">
        <v>116</v>
      </c>
      <c r="B110" s="4">
        <v>5</v>
      </c>
      <c r="C110" s="4">
        <v>99</v>
      </c>
      <c r="D110">
        <v>103</v>
      </c>
      <c r="E110">
        <f t="shared" si="3"/>
        <v>99</v>
      </c>
      <c r="F110">
        <f t="shared" si="4"/>
        <v>94</v>
      </c>
      <c r="G110">
        <f t="shared" si="5"/>
        <v>0</v>
      </c>
      <c r="H110" s="5">
        <f>(E110*Inputs_and_Outputs!$B$4)-(G110*Inputs_and_Outputs!$B$5)</f>
        <v>3960</v>
      </c>
    </row>
    <row r="111" spans="1:8" ht="15" thickBot="1" x14ac:dyDescent="0.35">
      <c r="A111" s="1" t="s">
        <v>117</v>
      </c>
      <c r="B111" s="4">
        <v>0</v>
      </c>
      <c r="C111" s="4">
        <v>104</v>
      </c>
      <c r="D111">
        <v>103</v>
      </c>
      <c r="E111">
        <f t="shared" si="3"/>
        <v>103</v>
      </c>
      <c r="F111">
        <f t="shared" si="4"/>
        <v>103</v>
      </c>
      <c r="G111">
        <f t="shared" si="5"/>
        <v>3</v>
      </c>
      <c r="H111" s="5">
        <f>(E111*Inputs_and_Outputs!$B$4)-(G111*Inputs_and_Outputs!$B$5)</f>
        <v>3820</v>
      </c>
    </row>
    <row r="112" spans="1:8" ht="15" thickBot="1" x14ac:dyDescent="0.35">
      <c r="A112" s="1" t="s">
        <v>118</v>
      </c>
      <c r="B112" s="4">
        <v>2</v>
      </c>
      <c r="C112" s="4">
        <v>99</v>
      </c>
      <c r="D112">
        <v>103</v>
      </c>
      <c r="E112">
        <f t="shared" si="3"/>
        <v>99</v>
      </c>
      <c r="F112">
        <f t="shared" si="4"/>
        <v>97</v>
      </c>
      <c r="G112">
        <f t="shared" si="5"/>
        <v>0</v>
      </c>
      <c r="H112" s="5">
        <f>(E112*Inputs_and_Outputs!$B$4)-(G112*Inputs_and_Outputs!$B$5)</f>
        <v>3960</v>
      </c>
    </row>
    <row r="113" spans="1:8" ht="15" thickBot="1" x14ac:dyDescent="0.35">
      <c r="A113" s="1" t="s">
        <v>119</v>
      </c>
      <c r="B113" s="4">
        <v>5</v>
      </c>
      <c r="C113" s="4">
        <v>93</v>
      </c>
      <c r="D113">
        <v>103</v>
      </c>
      <c r="E113">
        <f t="shared" si="3"/>
        <v>93</v>
      </c>
      <c r="F113">
        <f t="shared" si="4"/>
        <v>88</v>
      </c>
      <c r="G113">
        <f t="shared" si="5"/>
        <v>0</v>
      </c>
      <c r="H113" s="5">
        <f>(E113*Inputs_and_Outputs!$B$4)-(G113*Inputs_and_Outputs!$B$5)</f>
        <v>3720</v>
      </c>
    </row>
    <row r="114" spans="1:8" ht="15" thickBot="1" x14ac:dyDescent="0.35">
      <c r="A114" s="1" t="s">
        <v>120</v>
      </c>
      <c r="B114" s="4">
        <v>7</v>
      </c>
      <c r="C114" s="4">
        <v>100</v>
      </c>
      <c r="D114">
        <v>103</v>
      </c>
      <c r="E114">
        <f t="shared" si="3"/>
        <v>100</v>
      </c>
      <c r="F114">
        <f t="shared" si="4"/>
        <v>93</v>
      </c>
      <c r="G114">
        <f t="shared" si="5"/>
        <v>0</v>
      </c>
      <c r="H114" s="5">
        <f>(E114*Inputs_and_Outputs!$B$4)-(G114*Inputs_and_Outputs!$B$5)</f>
        <v>4000</v>
      </c>
    </row>
    <row r="115" spans="1:8" ht="15" thickBot="1" x14ac:dyDescent="0.35">
      <c r="A115" s="1" t="s">
        <v>121</v>
      </c>
      <c r="B115" s="4">
        <v>0</v>
      </c>
      <c r="C115" s="4">
        <v>104</v>
      </c>
      <c r="D115">
        <v>103</v>
      </c>
      <c r="E115">
        <f t="shared" si="3"/>
        <v>103</v>
      </c>
      <c r="F115">
        <f t="shared" si="4"/>
        <v>103</v>
      </c>
      <c r="G115">
        <f t="shared" si="5"/>
        <v>3</v>
      </c>
      <c r="H115" s="5">
        <f>(E115*Inputs_and_Outputs!$B$4)-(G115*Inputs_and_Outputs!$B$5)</f>
        <v>3820</v>
      </c>
    </row>
    <row r="116" spans="1:8" ht="15" thickBot="1" x14ac:dyDescent="0.35">
      <c r="A116" s="1" t="s">
        <v>122</v>
      </c>
      <c r="B116" s="4">
        <v>8</v>
      </c>
      <c r="C116" s="4">
        <v>98</v>
      </c>
      <c r="D116">
        <v>103</v>
      </c>
      <c r="E116">
        <f t="shared" si="3"/>
        <v>98</v>
      </c>
      <c r="F116">
        <f t="shared" si="4"/>
        <v>90</v>
      </c>
      <c r="G116">
        <f t="shared" si="5"/>
        <v>0</v>
      </c>
      <c r="H116" s="5">
        <f>(E116*Inputs_and_Outputs!$B$4)-(G116*Inputs_and_Outputs!$B$5)</f>
        <v>3920</v>
      </c>
    </row>
    <row r="117" spans="1:8" ht="15" thickBot="1" x14ac:dyDescent="0.35">
      <c r="A117" s="1" t="s">
        <v>123</v>
      </c>
      <c r="B117" s="4">
        <v>4</v>
      </c>
      <c r="C117" s="4">
        <v>101</v>
      </c>
      <c r="D117">
        <v>103</v>
      </c>
      <c r="E117">
        <f t="shared" si="3"/>
        <v>101</v>
      </c>
      <c r="F117">
        <f t="shared" si="4"/>
        <v>97</v>
      </c>
      <c r="G117">
        <f t="shared" si="5"/>
        <v>0</v>
      </c>
      <c r="H117" s="5">
        <f>(E117*Inputs_and_Outputs!$B$4)-(G117*Inputs_and_Outputs!$B$5)</f>
        <v>4040</v>
      </c>
    </row>
    <row r="118" spans="1:8" ht="15" thickBot="1" x14ac:dyDescent="0.35">
      <c r="A118" s="1" t="s">
        <v>124</v>
      </c>
      <c r="B118" s="4">
        <v>3</v>
      </c>
      <c r="C118" s="4">
        <v>107</v>
      </c>
      <c r="D118">
        <v>103</v>
      </c>
      <c r="E118">
        <f t="shared" si="3"/>
        <v>103</v>
      </c>
      <c r="F118">
        <f t="shared" si="4"/>
        <v>100</v>
      </c>
      <c r="G118">
        <f t="shared" si="5"/>
        <v>0</v>
      </c>
      <c r="H118" s="5">
        <f>(E118*Inputs_and_Outputs!$B$4)-(G118*Inputs_and_Outputs!$B$5)</f>
        <v>4120</v>
      </c>
    </row>
    <row r="119" spans="1:8" ht="15" thickBot="1" x14ac:dyDescent="0.35">
      <c r="A119" s="1" t="s">
        <v>125</v>
      </c>
      <c r="B119" s="4">
        <v>4</v>
      </c>
      <c r="C119" s="4">
        <v>94</v>
      </c>
      <c r="D119">
        <v>103</v>
      </c>
      <c r="E119">
        <f t="shared" si="3"/>
        <v>94</v>
      </c>
      <c r="F119">
        <f t="shared" si="4"/>
        <v>90</v>
      </c>
      <c r="G119">
        <f t="shared" si="5"/>
        <v>0</v>
      </c>
      <c r="H119" s="5">
        <f>(E119*Inputs_and_Outputs!$B$4)-(G119*Inputs_and_Outputs!$B$5)</f>
        <v>3760</v>
      </c>
    </row>
    <row r="120" spans="1:8" ht="15" thickBot="1" x14ac:dyDescent="0.35">
      <c r="A120" s="1" t="s">
        <v>126</v>
      </c>
      <c r="B120" s="4">
        <v>2</v>
      </c>
      <c r="C120" s="4">
        <v>94</v>
      </c>
      <c r="D120">
        <v>103</v>
      </c>
      <c r="E120">
        <f t="shared" si="3"/>
        <v>94</v>
      </c>
      <c r="F120">
        <f t="shared" si="4"/>
        <v>92</v>
      </c>
      <c r="G120">
        <f t="shared" si="5"/>
        <v>0</v>
      </c>
      <c r="H120" s="5">
        <f>(E120*Inputs_and_Outputs!$B$4)-(G120*Inputs_and_Outputs!$B$5)</f>
        <v>3760</v>
      </c>
    </row>
    <row r="121" spans="1:8" ht="15" thickBot="1" x14ac:dyDescent="0.35">
      <c r="A121" s="1" t="s">
        <v>127</v>
      </c>
      <c r="B121" s="4">
        <v>0</v>
      </c>
      <c r="C121" s="4">
        <v>104</v>
      </c>
      <c r="D121">
        <v>103</v>
      </c>
      <c r="E121">
        <f t="shared" si="3"/>
        <v>103</v>
      </c>
      <c r="F121">
        <f t="shared" si="4"/>
        <v>103</v>
      </c>
      <c r="G121">
        <f t="shared" si="5"/>
        <v>3</v>
      </c>
      <c r="H121" s="5">
        <f>(E121*Inputs_and_Outputs!$B$4)-(G121*Inputs_and_Outputs!$B$5)</f>
        <v>3820</v>
      </c>
    </row>
    <row r="122" spans="1:8" ht="15" thickBot="1" x14ac:dyDescent="0.35">
      <c r="A122" s="1" t="s">
        <v>128</v>
      </c>
      <c r="B122" s="4">
        <v>1</v>
      </c>
      <c r="C122" s="4">
        <v>103</v>
      </c>
      <c r="D122">
        <v>103</v>
      </c>
      <c r="E122">
        <f t="shared" si="3"/>
        <v>103</v>
      </c>
      <c r="F122">
        <f t="shared" si="4"/>
        <v>102</v>
      </c>
      <c r="G122">
        <f t="shared" si="5"/>
        <v>2</v>
      </c>
      <c r="H122" s="5">
        <f>(E122*Inputs_and_Outputs!$B$4)-(G122*Inputs_and_Outputs!$B$5)</f>
        <v>3920</v>
      </c>
    </row>
    <row r="123" spans="1:8" ht="15" thickBot="1" x14ac:dyDescent="0.35">
      <c r="A123" s="1" t="s">
        <v>129</v>
      </c>
      <c r="B123" s="4">
        <v>2</v>
      </c>
      <c r="C123" s="4">
        <v>104</v>
      </c>
      <c r="D123">
        <v>103</v>
      </c>
      <c r="E123">
        <f t="shared" si="3"/>
        <v>103</v>
      </c>
      <c r="F123">
        <f t="shared" si="4"/>
        <v>101</v>
      </c>
      <c r="G123">
        <f t="shared" si="5"/>
        <v>1</v>
      </c>
      <c r="H123" s="5">
        <f>(E123*Inputs_and_Outputs!$B$4)-(G123*Inputs_and_Outputs!$B$5)</f>
        <v>4020</v>
      </c>
    </row>
    <row r="124" spans="1:8" ht="15" thickBot="1" x14ac:dyDescent="0.35">
      <c r="A124" s="1" t="s">
        <v>130</v>
      </c>
      <c r="B124" s="4">
        <v>1</v>
      </c>
      <c r="C124" s="4">
        <v>98</v>
      </c>
      <c r="D124">
        <v>103</v>
      </c>
      <c r="E124">
        <f t="shared" si="3"/>
        <v>98</v>
      </c>
      <c r="F124">
        <f t="shared" si="4"/>
        <v>97</v>
      </c>
      <c r="G124">
        <f t="shared" si="5"/>
        <v>0</v>
      </c>
      <c r="H124" s="5">
        <f>(E124*Inputs_and_Outputs!$B$4)-(G124*Inputs_and_Outputs!$B$5)</f>
        <v>3920</v>
      </c>
    </row>
    <row r="125" spans="1:8" ht="15" thickBot="1" x14ac:dyDescent="0.35">
      <c r="A125" s="1" t="s">
        <v>131</v>
      </c>
      <c r="B125" s="4">
        <v>1</v>
      </c>
      <c r="C125" s="4">
        <v>89</v>
      </c>
      <c r="D125">
        <v>103</v>
      </c>
      <c r="E125">
        <f t="shared" si="3"/>
        <v>89</v>
      </c>
      <c r="F125">
        <f t="shared" si="4"/>
        <v>88</v>
      </c>
      <c r="G125">
        <f t="shared" si="5"/>
        <v>0</v>
      </c>
      <c r="H125" s="5">
        <f>(E125*Inputs_and_Outputs!$B$4)-(G125*Inputs_and_Outputs!$B$5)</f>
        <v>3560</v>
      </c>
    </row>
    <row r="126" spans="1:8" ht="15" thickBot="1" x14ac:dyDescent="0.35">
      <c r="A126" s="1" t="s">
        <v>132</v>
      </c>
      <c r="B126" s="4">
        <v>3</v>
      </c>
      <c r="C126" s="4">
        <v>107</v>
      </c>
      <c r="D126">
        <v>103</v>
      </c>
      <c r="E126">
        <f t="shared" si="3"/>
        <v>103</v>
      </c>
      <c r="F126">
        <f t="shared" si="4"/>
        <v>100</v>
      </c>
      <c r="G126">
        <f t="shared" si="5"/>
        <v>0</v>
      </c>
      <c r="H126" s="5">
        <f>(E126*Inputs_and_Outputs!$B$4)-(G126*Inputs_and_Outputs!$B$5)</f>
        <v>4120</v>
      </c>
    </row>
    <row r="127" spans="1:8" ht="15" thickBot="1" x14ac:dyDescent="0.35">
      <c r="A127" s="1" t="s">
        <v>133</v>
      </c>
      <c r="B127" s="4">
        <v>2</v>
      </c>
      <c r="C127" s="4">
        <v>101</v>
      </c>
      <c r="D127">
        <v>103</v>
      </c>
      <c r="E127">
        <f t="shared" si="3"/>
        <v>101</v>
      </c>
      <c r="F127">
        <f t="shared" si="4"/>
        <v>99</v>
      </c>
      <c r="G127">
        <f t="shared" si="5"/>
        <v>0</v>
      </c>
      <c r="H127" s="5">
        <f>(E127*Inputs_and_Outputs!$B$4)-(G127*Inputs_and_Outputs!$B$5)</f>
        <v>4040</v>
      </c>
    </row>
    <row r="128" spans="1:8" ht="15" thickBot="1" x14ac:dyDescent="0.35">
      <c r="A128" s="1" t="s">
        <v>134</v>
      </c>
      <c r="B128" s="4">
        <v>2</v>
      </c>
      <c r="C128" s="4">
        <v>111</v>
      </c>
      <c r="D128">
        <v>103</v>
      </c>
      <c r="E128">
        <f t="shared" si="3"/>
        <v>103</v>
      </c>
      <c r="F128">
        <f t="shared" si="4"/>
        <v>101</v>
      </c>
      <c r="G128">
        <f t="shared" si="5"/>
        <v>1</v>
      </c>
      <c r="H128" s="5">
        <f>(E128*Inputs_and_Outputs!$B$4)-(G128*Inputs_and_Outputs!$B$5)</f>
        <v>4020</v>
      </c>
    </row>
    <row r="129" spans="1:8" ht="15" thickBot="1" x14ac:dyDescent="0.35">
      <c r="A129" s="1" t="s">
        <v>135</v>
      </c>
      <c r="B129" s="4">
        <v>0</v>
      </c>
      <c r="C129" s="4">
        <v>100</v>
      </c>
      <c r="D129">
        <v>103</v>
      </c>
      <c r="E129">
        <f t="shared" si="3"/>
        <v>100</v>
      </c>
      <c r="F129">
        <f t="shared" si="4"/>
        <v>100</v>
      </c>
      <c r="G129">
        <f t="shared" si="5"/>
        <v>0</v>
      </c>
      <c r="H129" s="5">
        <f>(E129*Inputs_and_Outputs!$B$4)-(G129*Inputs_and_Outputs!$B$5)</f>
        <v>4000</v>
      </c>
    </row>
    <row r="130" spans="1:8" ht="15" thickBot="1" x14ac:dyDescent="0.35">
      <c r="A130" s="1" t="s">
        <v>136</v>
      </c>
      <c r="B130" s="4">
        <v>1</v>
      </c>
      <c r="C130" s="4">
        <v>103</v>
      </c>
      <c r="D130">
        <v>103</v>
      </c>
      <c r="E130">
        <f t="shared" ref="E130:E193" si="6">MIN(C130:D130)</f>
        <v>103</v>
      </c>
      <c r="F130">
        <f t="shared" ref="F130:F193" si="7">E130-B130</f>
        <v>102</v>
      </c>
      <c r="G130">
        <f t="shared" ref="G130:G193" si="8">IF(F130&gt;100,F130-100,0)</f>
        <v>2</v>
      </c>
      <c r="H130" s="5">
        <f>(E130*Inputs_and_Outputs!$B$4)-(G130*Inputs_and_Outputs!$B$5)</f>
        <v>3920</v>
      </c>
    </row>
    <row r="131" spans="1:8" ht="15" thickBot="1" x14ac:dyDescent="0.35">
      <c r="A131" s="1" t="s">
        <v>137</v>
      </c>
      <c r="B131" s="4">
        <v>8</v>
      </c>
      <c r="C131" s="4">
        <v>94</v>
      </c>
      <c r="D131">
        <v>103</v>
      </c>
      <c r="E131">
        <f t="shared" si="6"/>
        <v>94</v>
      </c>
      <c r="F131">
        <f t="shared" si="7"/>
        <v>86</v>
      </c>
      <c r="G131">
        <f t="shared" si="8"/>
        <v>0</v>
      </c>
      <c r="H131" s="5">
        <f>(E131*Inputs_and_Outputs!$B$4)-(G131*Inputs_and_Outputs!$B$5)</f>
        <v>3760</v>
      </c>
    </row>
    <row r="132" spans="1:8" ht="15" thickBot="1" x14ac:dyDescent="0.35">
      <c r="A132" s="1" t="s">
        <v>138</v>
      </c>
      <c r="B132" s="4">
        <v>3</v>
      </c>
      <c r="C132" s="4">
        <v>112</v>
      </c>
      <c r="D132">
        <v>103</v>
      </c>
      <c r="E132">
        <f t="shared" si="6"/>
        <v>103</v>
      </c>
      <c r="F132">
        <f t="shared" si="7"/>
        <v>100</v>
      </c>
      <c r="G132">
        <f t="shared" si="8"/>
        <v>0</v>
      </c>
      <c r="H132" s="5">
        <f>(E132*Inputs_and_Outputs!$B$4)-(G132*Inputs_and_Outputs!$B$5)</f>
        <v>4120</v>
      </c>
    </row>
    <row r="133" spans="1:8" ht="15" thickBot="1" x14ac:dyDescent="0.35">
      <c r="A133" s="1" t="s">
        <v>139</v>
      </c>
      <c r="B133" s="4">
        <v>0</v>
      </c>
      <c r="C133" s="4">
        <v>107</v>
      </c>
      <c r="D133">
        <v>103</v>
      </c>
      <c r="E133">
        <f t="shared" si="6"/>
        <v>103</v>
      </c>
      <c r="F133">
        <f t="shared" si="7"/>
        <v>103</v>
      </c>
      <c r="G133">
        <f t="shared" si="8"/>
        <v>3</v>
      </c>
      <c r="H133" s="5">
        <f>(E133*Inputs_and_Outputs!$B$4)-(G133*Inputs_and_Outputs!$B$5)</f>
        <v>3820</v>
      </c>
    </row>
    <row r="134" spans="1:8" ht="15" thickBot="1" x14ac:dyDescent="0.35">
      <c r="A134" s="1" t="s">
        <v>140</v>
      </c>
      <c r="B134" s="4">
        <v>4</v>
      </c>
      <c r="C134" s="4">
        <v>95</v>
      </c>
      <c r="D134">
        <v>103</v>
      </c>
      <c r="E134">
        <f t="shared" si="6"/>
        <v>95</v>
      </c>
      <c r="F134">
        <f t="shared" si="7"/>
        <v>91</v>
      </c>
      <c r="G134">
        <f t="shared" si="8"/>
        <v>0</v>
      </c>
      <c r="H134" s="5">
        <f>(E134*Inputs_and_Outputs!$B$4)-(G134*Inputs_and_Outputs!$B$5)</f>
        <v>3800</v>
      </c>
    </row>
    <row r="135" spans="1:8" ht="15" thickBot="1" x14ac:dyDescent="0.35">
      <c r="A135" s="1" t="s">
        <v>141</v>
      </c>
      <c r="B135" s="4">
        <v>1</v>
      </c>
      <c r="C135" s="4">
        <v>107</v>
      </c>
      <c r="D135">
        <v>103</v>
      </c>
      <c r="E135">
        <f t="shared" si="6"/>
        <v>103</v>
      </c>
      <c r="F135">
        <f t="shared" si="7"/>
        <v>102</v>
      </c>
      <c r="G135">
        <f t="shared" si="8"/>
        <v>2</v>
      </c>
      <c r="H135" s="5">
        <f>(E135*Inputs_and_Outputs!$B$4)-(G135*Inputs_and_Outputs!$B$5)</f>
        <v>3920</v>
      </c>
    </row>
    <row r="136" spans="1:8" ht="15" thickBot="1" x14ac:dyDescent="0.35">
      <c r="A136" s="1" t="s">
        <v>142</v>
      </c>
      <c r="B136" s="4">
        <v>1</v>
      </c>
      <c r="C136" s="4">
        <v>109</v>
      </c>
      <c r="D136">
        <v>103</v>
      </c>
      <c r="E136">
        <f t="shared" si="6"/>
        <v>103</v>
      </c>
      <c r="F136">
        <f t="shared" si="7"/>
        <v>102</v>
      </c>
      <c r="G136">
        <f t="shared" si="8"/>
        <v>2</v>
      </c>
      <c r="H136" s="5">
        <f>(E136*Inputs_and_Outputs!$B$4)-(G136*Inputs_and_Outputs!$B$5)</f>
        <v>3920</v>
      </c>
    </row>
    <row r="137" spans="1:8" ht="15" thickBot="1" x14ac:dyDescent="0.35">
      <c r="A137" s="1" t="s">
        <v>143</v>
      </c>
      <c r="B137" s="4">
        <v>3</v>
      </c>
      <c r="C137" s="4">
        <v>92</v>
      </c>
      <c r="D137">
        <v>103</v>
      </c>
      <c r="E137">
        <f t="shared" si="6"/>
        <v>92</v>
      </c>
      <c r="F137">
        <f t="shared" si="7"/>
        <v>89</v>
      </c>
      <c r="G137">
        <f t="shared" si="8"/>
        <v>0</v>
      </c>
      <c r="H137" s="5">
        <f>(E137*Inputs_and_Outputs!$B$4)-(G137*Inputs_and_Outputs!$B$5)</f>
        <v>3680</v>
      </c>
    </row>
    <row r="138" spans="1:8" ht="15" thickBot="1" x14ac:dyDescent="0.35">
      <c r="A138" s="1" t="s">
        <v>144</v>
      </c>
      <c r="B138" s="4">
        <v>4</v>
      </c>
      <c r="C138" s="4">
        <v>103</v>
      </c>
      <c r="D138">
        <v>103</v>
      </c>
      <c r="E138">
        <f t="shared" si="6"/>
        <v>103</v>
      </c>
      <c r="F138">
        <f t="shared" si="7"/>
        <v>99</v>
      </c>
      <c r="G138">
        <f t="shared" si="8"/>
        <v>0</v>
      </c>
      <c r="H138" s="5">
        <f>(E138*Inputs_and_Outputs!$B$4)-(G138*Inputs_and_Outputs!$B$5)</f>
        <v>4120</v>
      </c>
    </row>
    <row r="139" spans="1:8" ht="15" thickBot="1" x14ac:dyDescent="0.35">
      <c r="A139" s="1" t="s">
        <v>145</v>
      </c>
      <c r="B139" s="4">
        <v>1</v>
      </c>
      <c r="C139" s="4">
        <v>97</v>
      </c>
      <c r="D139">
        <v>103</v>
      </c>
      <c r="E139">
        <f t="shared" si="6"/>
        <v>97</v>
      </c>
      <c r="F139">
        <f t="shared" si="7"/>
        <v>96</v>
      </c>
      <c r="G139">
        <f t="shared" si="8"/>
        <v>0</v>
      </c>
      <c r="H139" s="5">
        <f>(E139*Inputs_and_Outputs!$B$4)-(G139*Inputs_and_Outputs!$B$5)</f>
        <v>3880</v>
      </c>
    </row>
    <row r="140" spans="1:8" ht="15" thickBot="1" x14ac:dyDescent="0.35">
      <c r="A140" s="1" t="s">
        <v>146</v>
      </c>
      <c r="B140" s="4">
        <v>4</v>
      </c>
      <c r="C140" s="4">
        <v>93</v>
      </c>
      <c r="D140">
        <v>103</v>
      </c>
      <c r="E140">
        <f t="shared" si="6"/>
        <v>93</v>
      </c>
      <c r="F140">
        <f t="shared" si="7"/>
        <v>89</v>
      </c>
      <c r="G140">
        <f t="shared" si="8"/>
        <v>0</v>
      </c>
      <c r="H140" s="5">
        <f>(E140*Inputs_and_Outputs!$B$4)-(G140*Inputs_and_Outputs!$B$5)</f>
        <v>3720</v>
      </c>
    </row>
    <row r="141" spans="1:8" ht="15" thickBot="1" x14ac:dyDescent="0.35">
      <c r="A141" s="1" t="s">
        <v>147</v>
      </c>
      <c r="B141" s="4">
        <v>4</v>
      </c>
      <c r="C141" s="4">
        <v>101</v>
      </c>
      <c r="D141">
        <v>103</v>
      </c>
      <c r="E141">
        <f t="shared" si="6"/>
        <v>101</v>
      </c>
      <c r="F141">
        <f t="shared" si="7"/>
        <v>97</v>
      </c>
      <c r="G141">
        <f t="shared" si="8"/>
        <v>0</v>
      </c>
      <c r="H141" s="5">
        <f>(E141*Inputs_and_Outputs!$B$4)-(G141*Inputs_and_Outputs!$B$5)</f>
        <v>4040</v>
      </c>
    </row>
    <row r="142" spans="1:8" ht="15" thickBot="1" x14ac:dyDescent="0.35">
      <c r="A142" s="1" t="s">
        <v>148</v>
      </c>
      <c r="B142" s="4">
        <v>1</v>
      </c>
      <c r="C142" s="4">
        <v>100</v>
      </c>
      <c r="D142">
        <v>103</v>
      </c>
      <c r="E142">
        <f t="shared" si="6"/>
        <v>100</v>
      </c>
      <c r="F142">
        <f t="shared" si="7"/>
        <v>99</v>
      </c>
      <c r="G142">
        <f t="shared" si="8"/>
        <v>0</v>
      </c>
      <c r="H142" s="5">
        <f>(E142*Inputs_and_Outputs!$B$4)-(G142*Inputs_and_Outputs!$B$5)</f>
        <v>4000</v>
      </c>
    </row>
    <row r="143" spans="1:8" ht="15" thickBot="1" x14ac:dyDescent="0.35">
      <c r="A143" s="1" t="s">
        <v>149</v>
      </c>
      <c r="B143" s="4">
        <v>3</v>
      </c>
      <c r="C143" s="4">
        <v>101</v>
      </c>
      <c r="D143">
        <v>103</v>
      </c>
      <c r="E143">
        <f t="shared" si="6"/>
        <v>101</v>
      </c>
      <c r="F143">
        <f t="shared" si="7"/>
        <v>98</v>
      </c>
      <c r="G143">
        <f t="shared" si="8"/>
        <v>0</v>
      </c>
      <c r="H143" s="5">
        <f>(E143*Inputs_and_Outputs!$B$4)-(G143*Inputs_and_Outputs!$B$5)</f>
        <v>4040</v>
      </c>
    </row>
    <row r="144" spans="1:8" ht="15" thickBot="1" x14ac:dyDescent="0.35">
      <c r="A144" s="1" t="s">
        <v>150</v>
      </c>
      <c r="B144" s="4">
        <v>4</v>
      </c>
      <c r="C144" s="4">
        <v>99</v>
      </c>
      <c r="D144">
        <v>103</v>
      </c>
      <c r="E144">
        <f t="shared" si="6"/>
        <v>99</v>
      </c>
      <c r="F144">
        <f t="shared" si="7"/>
        <v>95</v>
      </c>
      <c r="G144">
        <f t="shared" si="8"/>
        <v>0</v>
      </c>
      <c r="H144" s="5">
        <f>(E144*Inputs_and_Outputs!$B$4)-(G144*Inputs_and_Outputs!$B$5)</f>
        <v>3960</v>
      </c>
    </row>
    <row r="145" spans="1:8" ht="15" thickBot="1" x14ac:dyDescent="0.35">
      <c r="A145" s="1" t="s">
        <v>151</v>
      </c>
      <c r="B145" s="4">
        <v>2</v>
      </c>
      <c r="C145" s="4">
        <v>103</v>
      </c>
      <c r="D145">
        <v>103</v>
      </c>
      <c r="E145">
        <f t="shared" si="6"/>
        <v>103</v>
      </c>
      <c r="F145">
        <f t="shared" si="7"/>
        <v>101</v>
      </c>
      <c r="G145">
        <f t="shared" si="8"/>
        <v>1</v>
      </c>
      <c r="H145" s="5">
        <f>(E145*Inputs_and_Outputs!$B$4)-(G145*Inputs_and_Outputs!$B$5)</f>
        <v>4020</v>
      </c>
    </row>
    <row r="146" spans="1:8" ht="15" thickBot="1" x14ac:dyDescent="0.35">
      <c r="A146" s="1" t="s">
        <v>152</v>
      </c>
      <c r="B146" s="4">
        <v>3</v>
      </c>
      <c r="C146" s="4">
        <v>102</v>
      </c>
      <c r="D146">
        <v>103</v>
      </c>
      <c r="E146">
        <f t="shared" si="6"/>
        <v>102</v>
      </c>
      <c r="F146">
        <f t="shared" si="7"/>
        <v>99</v>
      </c>
      <c r="G146">
        <f t="shared" si="8"/>
        <v>0</v>
      </c>
      <c r="H146" s="5">
        <f>(E146*Inputs_and_Outputs!$B$4)-(G146*Inputs_and_Outputs!$B$5)</f>
        <v>4080</v>
      </c>
    </row>
    <row r="147" spans="1:8" ht="15" thickBot="1" x14ac:dyDescent="0.35">
      <c r="A147" s="1" t="s">
        <v>153</v>
      </c>
      <c r="B147" s="4">
        <v>2</v>
      </c>
      <c r="C147" s="4">
        <v>100</v>
      </c>
      <c r="D147">
        <v>103</v>
      </c>
      <c r="E147">
        <f t="shared" si="6"/>
        <v>100</v>
      </c>
      <c r="F147">
        <f t="shared" si="7"/>
        <v>98</v>
      </c>
      <c r="G147">
        <f t="shared" si="8"/>
        <v>0</v>
      </c>
      <c r="H147" s="5">
        <f>(E147*Inputs_and_Outputs!$B$4)-(G147*Inputs_and_Outputs!$B$5)</f>
        <v>4000</v>
      </c>
    </row>
    <row r="148" spans="1:8" ht="15" thickBot="1" x14ac:dyDescent="0.35">
      <c r="A148" s="1" t="s">
        <v>154</v>
      </c>
      <c r="B148" s="4">
        <v>2</v>
      </c>
      <c r="C148" s="4">
        <v>103</v>
      </c>
      <c r="D148">
        <v>103</v>
      </c>
      <c r="E148">
        <f t="shared" si="6"/>
        <v>103</v>
      </c>
      <c r="F148">
        <f t="shared" si="7"/>
        <v>101</v>
      </c>
      <c r="G148">
        <f t="shared" si="8"/>
        <v>1</v>
      </c>
      <c r="H148" s="5">
        <f>(E148*Inputs_and_Outputs!$B$4)-(G148*Inputs_and_Outputs!$B$5)</f>
        <v>4020</v>
      </c>
    </row>
    <row r="149" spans="1:8" ht="15" thickBot="1" x14ac:dyDescent="0.35">
      <c r="A149" s="1" t="s">
        <v>155</v>
      </c>
      <c r="B149" s="4">
        <v>5</v>
      </c>
      <c r="C149" s="4">
        <v>100</v>
      </c>
      <c r="D149">
        <v>103</v>
      </c>
      <c r="E149">
        <f t="shared" si="6"/>
        <v>100</v>
      </c>
      <c r="F149">
        <f t="shared" si="7"/>
        <v>95</v>
      </c>
      <c r="G149">
        <f t="shared" si="8"/>
        <v>0</v>
      </c>
      <c r="H149" s="5">
        <f>(E149*Inputs_and_Outputs!$B$4)-(G149*Inputs_and_Outputs!$B$5)</f>
        <v>4000</v>
      </c>
    </row>
    <row r="150" spans="1:8" ht="15" thickBot="1" x14ac:dyDescent="0.35">
      <c r="A150" s="1" t="s">
        <v>156</v>
      </c>
      <c r="B150" s="4">
        <v>2</v>
      </c>
      <c r="C150" s="4">
        <v>105</v>
      </c>
      <c r="D150">
        <v>103</v>
      </c>
      <c r="E150">
        <f t="shared" si="6"/>
        <v>103</v>
      </c>
      <c r="F150">
        <f t="shared" si="7"/>
        <v>101</v>
      </c>
      <c r="G150">
        <f t="shared" si="8"/>
        <v>1</v>
      </c>
      <c r="H150" s="5">
        <f>(E150*Inputs_and_Outputs!$B$4)-(G150*Inputs_and_Outputs!$B$5)</f>
        <v>4020</v>
      </c>
    </row>
    <row r="151" spans="1:8" ht="15" thickBot="1" x14ac:dyDescent="0.35">
      <c r="A151" s="1" t="s">
        <v>157</v>
      </c>
      <c r="B151" s="4">
        <v>0</v>
      </c>
      <c r="C151" s="4">
        <v>114</v>
      </c>
      <c r="D151">
        <v>103</v>
      </c>
      <c r="E151">
        <f t="shared" si="6"/>
        <v>103</v>
      </c>
      <c r="F151">
        <f t="shared" si="7"/>
        <v>103</v>
      </c>
      <c r="G151">
        <f t="shared" si="8"/>
        <v>3</v>
      </c>
      <c r="H151" s="5">
        <f>(E151*Inputs_and_Outputs!$B$4)-(G151*Inputs_and_Outputs!$B$5)</f>
        <v>3820</v>
      </c>
    </row>
    <row r="152" spans="1:8" ht="15" thickBot="1" x14ac:dyDescent="0.35">
      <c r="A152" s="1" t="s">
        <v>158</v>
      </c>
      <c r="B152" s="4">
        <v>3</v>
      </c>
      <c r="C152" s="4">
        <v>111</v>
      </c>
      <c r="D152">
        <v>103</v>
      </c>
      <c r="E152">
        <f t="shared" si="6"/>
        <v>103</v>
      </c>
      <c r="F152">
        <f t="shared" si="7"/>
        <v>100</v>
      </c>
      <c r="G152">
        <f t="shared" si="8"/>
        <v>0</v>
      </c>
      <c r="H152" s="5">
        <f>(E152*Inputs_and_Outputs!$B$4)-(G152*Inputs_and_Outputs!$B$5)</f>
        <v>4120</v>
      </c>
    </row>
    <row r="153" spans="1:8" ht="15" thickBot="1" x14ac:dyDescent="0.35">
      <c r="A153" s="1" t="s">
        <v>159</v>
      </c>
      <c r="B153" s="4">
        <v>2</v>
      </c>
      <c r="C153" s="4">
        <v>101</v>
      </c>
      <c r="D153">
        <v>103</v>
      </c>
      <c r="E153">
        <f t="shared" si="6"/>
        <v>101</v>
      </c>
      <c r="F153">
        <f t="shared" si="7"/>
        <v>99</v>
      </c>
      <c r="G153">
        <f t="shared" si="8"/>
        <v>0</v>
      </c>
      <c r="H153" s="5">
        <f>(E153*Inputs_and_Outputs!$B$4)-(G153*Inputs_and_Outputs!$B$5)</f>
        <v>4040</v>
      </c>
    </row>
    <row r="154" spans="1:8" ht="15" thickBot="1" x14ac:dyDescent="0.35">
      <c r="A154" s="1" t="s">
        <v>160</v>
      </c>
      <c r="B154" s="4">
        <v>2</v>
      </c>
      <c r="C154" s="4">
        <v>98</v>
      </c>
      <c r="D154">
        <v>103</v>
      </c>
      <c r="E154">
        <f t="shared" si="6"/>
        <v>98</v>
      </c>
      <c r="F154">
        <f t="shared" si="7"/>
        <v>96</v>
      </c>
      <c r="G154">
        <f t="shared" si="8"/>
        <v>0</v>
      </c>
      <c r="H154" s="5">
        <f>(E154*Inputs_and_Outputs!$B$4)-(G154*Inputs_and_Outputs!$B$5)</f>
        <v>3920</v>
      </c>
    </row>
    <row r="155" spans="1:8" ht="15" thickBot="1" x14ac:dyDescent="0.35">
      <c r="A155" s="1" t="s">
        <v>161</v>
      </c>
      <c r="B155" s="4">
        <v>2</v>
      </c>
      <c r="C155" s="4">
        <v>102</v>
      </c>
      <c r="D155">
        <v>103</v>
      </c>
      <c r="E155">
        <f t="shared" si="6"/>
        <v>102</v>
      </c>
      <c r="F155">
        <f t="shared" si="7"/>
        <v>100</v>
      </c>
      <c r="G155">
        <f t="shared" si="8"/>
        <v>0</v>
      </c>
      <c r="H155" s="5">
        <f>(E155*Inputs_and_Outputs!$B$4)-(G155*Inputs_and_Outputs!$B$5)</f>
        <v>4080</v>
      </c>
    </row>
    <row r="156" spans="1:8" ht="15" thickBot="1" x14ac:dyDescent="0.35">
      <c r="A156" s="1" t="s">
        <v>162</v>
      </c>
      <c r="B156" s="4">
        <v>4</v>
      </c>
      <c r="C156" s="4">
        <v>96</v>
      </c>
      <c r="D156">
        <v>103</v>
      </c>
      <c r="E156">
        <f t="shared" si="6"/>
        <v>96</v>
      </c>
      <c r="F156">
        <f t="shared" si="7"/>
        <v>92</v>
      </c>
      <c r="G156">
        <f t="shared" si="8"/>
        <v>0</v>
      </c>
      <c r="H156" s="5">
        <f>(E156*Inputs_and_Outputs!$B$4)-(G156*Inputs_and_Outputs!$B$5)</f>
        <v>3840</v>
      </c>
    </row>
    <row r="157" spans="1:8" ht="15" thickBot="1" x14ac:dyDescent="0.35">
      <c r="A157" s="1" t="s">
        <v>163</v>
      </c>
      <c r="B157" s="4">
        <v>0</v>
      </c>
      <c r="C157" s="4">
        <v>114</v>
      </c>
      <c r="D157">
        <v>103</v>
      </c>
      <c r="E157">
        <f t="shared" si="6"/>
        <v>103</v>
      </c>
      <c r="F157">
        <f t="shared" si="7"/>
        <v>103</v>
      </c>
      <c r="G157">
        <f t="shared" si="8"/>
        <v>3</v>
      </c>
      <c r="H157" s="5">
        <f>(E157*Inputs_and_Outputs!$B$4)-(G157*Inputs_and_Outputs!$B$5)</f>
        <v>3820</v>
      </c>
    </row>
    <row r="158" spans="1:8" ht="15" thickBot="1" x14ac:dyDescent="0.35">
      <c r="A158" s="1" t="s">
        <v>164</v>
      </c>
      <c r="B158" s="4">
        <v>5</v>
      </c>
      <c r="C158" s="4">
        <v>97</v>
      </c>
      <c r="D158">
        <v>103</v>
      </c>
      <c r="E158">
        <f t="shared" si="6"/>
        <v>97</v>
      </c>
      <c r="F158">
        <f t="shared" si="7"/>
        <v>92</v>
      </c>
      <c r="G158">
        <f t="shared" si="8"/>
        <v>0</v>
      </c>
      <c r="H158" s="5">
        <f>(E158*Inputs_and_Outputs!$B$4)-(G158*Inputs_and_Outputs!$B$5)</f>
        <v>3880</v>
      </c>
    </row>
    <row r="159" spans="1:8" ht="15" thickBot="1" x14ac:dyDescent="0.35">
      <c r="A159" s="1" t="s">
        <v>165</v>
      </c>
      <c r="B159" s="4">
        <v>2</v>
      </c>
      <c r="C159" s="4">
        <v>104</v>
      </c>
      <c r="D159">
        <v>103</v>
      </c>
      <c r="E159">
        <f t="shared" si="6"/>
        <v>103</v>
      </c>
      <c r="F159">
        <f t="shared" si="7"/>
        <v>101</v>
      </c>
      <c r="G159">
        <f t="shared" si="8"/>
        <v>1</v>
      </c>
      <c r="H159" s="5">
        <f>(E159*Inputs_and_Outputs!$B$4)-(G159*Inputs_and_Outputs!$B$5)</f>
        <v>4020</v>
      </c>
    </row>
    <row r="160" spans="1:8" ht="15" thickBot="1" x14ac:dyDescent="0.35">
      <c r="A160" s="1" t="s">
        <v>166</v>
      </c>
      <c r="B160" s="4">
        <v>0</v>
      </c>
      <c r="C160" s="4">
        <v>102</v>
      </c>
      <c r="D160">
        <v>103</v>
      </c>
      <c r="E160">
        <f t="shared" si="6"/>
        <v>102</v>
      </c>
      <c r="F160">
        <f t="shared" si="7"/>
        <v>102</v>
      </c>
      <c r="G160">
        <f t="shared" si="8"/>
        <v>2</v>
      </c>
      <c r="H160" s="5">
        <f>(E160*Inputs_and_Outputs!$B$4)-(G160*Inputs_and_Outputs!$B$5)</f>
        <v>3880</v>
      </c>
    </row>
    <row r="161" spans="1:8" ht="15" thickBot="1" x14ac:dyDescent="0.35">
      <c r="A161" s="1" t="s">
        <v>167</v>
      </c>
      <c r="B161" s="4">
        <v>3</v>
      </c>
      <c r="C161" s="4">
        <v>97</v>
      </c>
      <c r="D161">
        <v>103</v>
      </c>
      <c r="E161">
        <f t="shared" si="6"/>
        <v>97</v>
      </c>
      <c r="F161">
        <f t="shared" si="7"/>
        <v>94</v>
      </c>
      <c r="G161">
        <f t="shared" si="8"/>
        <v>0</v>
      </c>
      <c r="H161" s="5">
        <f>(E161*Inputs_and_Outputs!$B$4)-(G161*Inputs_and_Outputs!$B$5)</f>
        <v>3880</v>
      </c>
    </row>
    <row r="162" spans="1:8" ht="15" thickBot="1" x14ac:dyDescent="0.35">
      <c r="A162" s="1" t="s">
        <v>168</v>
      </c>
      <c r="B162" s="4">
        <v>1</v>
      </c>
      <c r="C162" s="4">
        <v>102</v>
      </c>
      <c r="D162">
        <v>103</v>
      </c>
      <c r="E162">
        <f t="shared" si="6"/>
        <v>102</v>
      </c>
      <c r="F162">
        <f t="shared" si="7"/>
        <v>101</v>
      </c>
      <c r="G162">
        <f t="shared" si="8"/>
        <v>1</v>
      </c>
      <c r="H162" s="5">
        <f>(E162*Inputs_and_Outputs!$B$4)-(G162*Inputs_and_Outputs!$B$5)</f>
        <v>3980</v>
      </c>
    </row>
    <row r="163" spans="1:8" ht="15" thickBot="1" x14ac:dyDescent="0.35">
      <c r="A163" s="1" t="s">
        <v>169</v>
      </c>
      <c r="B163" s="4">
        <v>1</v>
      </c>
      <c r="C163" s="4">
        <v>107</v>
      </c>
      <c r="D163">
        <v>103</v>
      </c>
      <c r="E163">
        <f t="shared" si="6"/>
        <v>103</v>
      </c>
      <c r="F163">
        <f t="shared" si="7"/>
        <v>102</v>
      </c>
      <c r="G163">
        <f t="shared" si="8"/>
        <v>2</v>
      </c>
      <c r="H163" s="5">
        <f>(E163*Inputs_and_Outputs!$B$4)-(G163*Inputs_and_Outputs!$B$5)</f>
        <v>3920</v>
      </c>
    </row>
    <row r="164" spans="1:8" ht="15" thickBot="1" x14ac:dyDescent="0.35">
      <c r="A164" s="1" t="s">
        <v>170</v>
      </c>
      <c r="B164" s="4">
        <v>2</v>
      </c>
      <c r="C164" s="4">
        <v>102</v>
      </c>
      <c r="D164">
        <v>103</v>
      </c>
      <c r="E164">
        <f t="shared" si="6"/>
        <v>102</v>
      </c>
      <c r="F164">
        <f t="shared" si="7"/>
        <v>100</v>
      </c>
      <c r="G164">
        <f t="shared" si="8"/>
        <v>0</v>
      </c>
      <c r="H164" s="5">
        <f>(E164*Inputs_and_Outputs!$B$4)-(G164*Inputs_and_Outputs!$B$5)</f>
        <v>4080</v>
      </c>
    </row>
    <row r="165" spans="1:8" ht="15" thickBot="1" x14ac:dyDescent="0.35">
      <c r="A165" s="1" t="s">
        <v>171</v>
      </c>
      <c r="B165" s="4">
        <v>3</v>
      </c>
      <c r="C165" s="4">
        <v>95</v>
      </c>
      <c r="D165">
        <v>103</v>
      </c>
      <c r="E165">
        <f t="shared" si="6"/>
        <v>95</v>
      </c>
      <c r="F165">
        <f t="shared" si="7"/>
        <v>92</v>
      </c>
      <c r="G165">
        <f t="shared" si="8"/>
        <v>0</v>
      </c>
      <c r="H165" s="5">
        <f>(E165*Inputs_and_Outputs!$B$4)-(G165*Inputs_and_Outputs!$B$5)</f>
        <v>3800</v>
      </c>
    </row>
    <row r="166" spans="1:8" ht="15" thickBot="1" x14ac:dyDescent="0.35">
      <c r="A166" s="1" t="s">
        <v>172</v>
      </c>
      <c r="B166" s="4">
        <v>0</v>
      </c>
      <c r="C166" s="4">
        <v>98</v>
      </c>
      <c r="D166">
        <v>103</v>
      </c>
      <c r="E166">
        <f t="shared" si="6"/>
        <v>98</v>
      </c>
      <c r="F166">
        <f t="shared" si="7"/>
        <v>98</v>
      </c>
      <c r="G166">
        <f t="shared" si="8"/>
        <v>0</v>
      </c>
      <c r="H166" s="5">
        <f>(E166*Inputs_and_Outputs!$B$4)-(G166*Inputs_and_Outputs!$B$5)</f>
        <v>3920</v>
      </c>
    </row>
    <row r="167" spans="1:8" ht="15" thickBot="1" x14ac:dyDescent="0.35">
      <c r="A167" s="1" t="s">
        <v>173</v>
      </c>
      <c r="B167" s="4">
        <v>0</v>
      </c>
      <c r="C167" s="4">
        <v>105</v>
      </c>
      <c r="D167">
        <v>103</v>
      </c>
      <c r="E167">
        <f t="shared" si="6"/>
        <v>103</v>
      </c>
      <c r="F167">
        <f t="shared" si="7"/>
        <v>103</v>
      </c>
      <c r="G167">
        <f t="shared" si="8"/>
        <v>3</v>
      </c>
      <c r="H167" s="5">
        <f>(E167*Inputs_and_Outputs!$B$4)-(G167*Inputs_and_Outputs!$B$5)</f>
        <v>3820</v>
      </c>
    </row>
    <row r="168" spans="1:8" ht="15" thickBot="1" x14ac:dyDescent="0.35">
      <c r="A168" s="1" t="s">
        <v>174</v>
      </c>
      <c r="B168" s="4">
        <v>4</v>
      </c>
      <c r="C168" s="4">
        <v>108</v>
      </c>
      <c r="D168">
        <v>103</v>
      </c>
      <c r="E168">
        <f t="shared" si="6"/>
        <v>103</v>
      </c>
      <c r="F168">
        <f t="shared" si="7"/>
        <v>99</v>
      </c>
      <c r="G168">
        <f t="shared" si="8"/>
        <v>0</v>
      </c>
      <c r="H168" s="5">
        <f>(E168*Inputs_and_Outputs!$B$4)-(G168*Inputs_and_Outputs!$B$5)</f>
        <v>4120</v>
      </c>
    </row>
    <row r="169" spans="1:8" ht="15" thickBot="1" x14ac:dyDescent="0.35">
      <c r="A169" s="1" t="s">
        <v>175</v>
      </c>
      <c r="B169" s="4">
        <v>0</v>
      </c>
      <c r="C169" s="4">
        <v>106</v>
      </c>
      <c r="D169">
        <v>103</v>
      </c>
      <c r="E169">
        <f t="shared" si="6"/>
        <v>103</v>
      </c>
      <c r="F169">
        <f t="shared" si="7"/>
        <v>103</v>
      </c>
      <c r="G169">
        <f t="shared" si="8"/>
        <v>3</v>
      </c>
      <c r="H169" s="5">
        <f>(E169*Inputs_and_Outputs!$B$4)-(G169*Inputs_and_Outputs!$B$5)</f>
        <v>3820</v>
      </c>
    </row>
    <row r="170" spans="1:8" ht="15" thickBot="1" x14ac:dyDescent="0.35">
      <c r="A170" s="1" t="s">
        <v>176</v>
      </c>
      <c r="B170" s="4">
        <v>4</v>
      </c>
      <c r="C170" s="4">
        <v>114</v>
      </c>
      <c r="D170">
        <v>103</v>
      </c>
      <c r="E170">
        <f t="shared" si="6"/>
        <v>103</v>
      </c>
      <c r="F170">
        <f t="shared" si="7"/>
        <v>99</v>
      </c>
      <c r="G170">
        <f t="shared" si="8"/>
        <v>0</v>
      </c>
      <c r="H170" s="5">
        <f>(E170*Inputs_and_Outputs!$B$4)-(G170*Inputs_and_Outputs!$B$5)</f>
        <v>4120</v>
      </c>
    </row>
    <row r="171" spans="1:8" ht="15" thickBot="1" x14ac:dyDescent="0.35">
      <c r="A171" s="1" t="s">
        <v>177</v>
      </c>
      <c r="B171" s="4">
        <v>4</v>
      </c>
      <c r="C171" s="4">
        <v>105</v>
      </c>
      <c r="D171">
        <v>103</v>
      </c>
      <c r="E171">
        <f t="shared" si="6"/>
        <v>103</v>
      </c>
      <c r="F171">
        <f t="shared" si="7"/>
        <v>99</v>
      </c>
      <c r="G171">
        <f t="shared" si="8"/>
        <v>0</v>
      </c>
      <c r="H171" s="5">
        <f>(E171*Inputs_and_Outputs!$B$4)-(G171*Inputs_and_Outputs!$B$5)</f>
        <v>4120</v>
      </c>
    </row>
    <row r="172" spans="1:8" ht="15" thickBot="1" x14ac:dyDescent="0.35">
      <c r="A172" s="1" t="s">
        <v>178</v>
      </c>
      <c r="B172" s="4">
        <v>2</v>
      </c>
      <c r="C172" s="4">
        <v>108</v>
      </c>
      <c r="D172">
        <v>103</v>
      </c>
      <c r="E172">
        <f t="shared" si="6"/>
        <v>103</v>
      </c>
      <c r="F172">
        <f t="shared" si="7"/>
        <v>101</v>
      </c>
      <c r="G172">
        <f t="shared" si="8"/>
        <v>1</v>
      </c>
      <c r="H172" s="5">
        <f>(E172*Inputs_and_Outputs!$B$4)-(G172*Inputs_and_Outputs!$B$5)</f>
        <v>4020</v>
      </c>
    </row>
    <row r="173" spans="1:8" ht="15" thickBot="1" x14ac:dyDescent="0.35">
      <c r="A173" s="1" t="s">
        <v>179</v>
      </c>
      <c r="B173" s="4">
        <v>2</v>
      </c>
      <c r="C173" s="4">
        <v>103</v>
      </c>
      <c r="D173">
        <v>103</v>
      </c>
      <c r="E173">
        <f t="shared" si="6"/>
        <v>103</v>
      </c>
      <c r="F173">
        <f t="shared" si="7"/>
        <v>101</v>
      </c>
      <c r="G173">
        <f t="shared" si="8"/>
        <v>1</v>
      </c>
      <c r="H173" s="5">
        <f>(E173*Inputs_and_Outputs!$B$4)-(G173*Inputs_and_Outputs!$B$5)</f>
        <v>4020</v>
      </c>
    </row>
    <row r="174" spans="1:8" ht="15" thickBot="1" x14ac:dyDescent="0.35">
      <c r="A174" s="1" t="s">
        <v>180</v>
      </c>
      <c r="B174" s="4">
        <v>2</v>
      </c>
      <c r="C174" s="4">
        <v>99</v>
      </c>
      <c r="D174">
        <v>103</v>
      </c>
      <c r="E174">
        <f t="shared" si="6"/>
        <v>99</v>
      </c>
      <c r="F174">
        <f t="shared" si="7"/>
        <v>97</v>
      </c>
      <c r="G174">
        <f t="shared" si="8"/>
        <v>0</v>
      </c>
      <c r="H174" s="5">
        <f>(E174*Inputs_and_Outputs!$B$4)-(G174*Inputs_and_Outputs!$B$5)</f>
        <v>3960</v>
      </c>
    </row>
    <row r="175" spans="1:8" ht="15" thickBot="1" x14ac:dyDescent="0.35">
      <c r="A175" s="1" t="s">
        <v>181</v>
      </c>
      <c r="B175" s="4">
        <v>0</v>
      </c>
      <c r="C175" s="4">
        <v>111</v>
      </c>
      <c r="D175">
        <v>103</v>
      </c>
      <c r="E175">
        <f t="shared" si="6"/>
        <v>103</v>
      </c>
      <c r="F175">
        <f t="shared" si="7"/>
        <v>103</v>
      </c>
      <c r="G175">
        <f t="shared" si="8"/>
        <v>3</v>
      </c>
      <c r="H175" s="5">
        <f>(E175*Inputs_and_Outputs!$B$4)-(G175*Inputs_and_Outputs!$B$5)</f>
        <v>3820</v>
      </c>
    </row>
    <row r="176" spans="1:8" ht="15" thickBot="1" x14ac:dyDescent="0.35">
      <c r="A176" s="1" t="s">
        <v>182</v>
      </c>
      <c r="B176" s="4">
        <v>6</v>
      </c>
      <c r="C176" s="4">
        <v>112</v>
      </c>
      <c r="D176">
        <v>103</v>
      </c>
      <c r="E176">
        <f t="shared" si="6"/>
        <v>103</v>
      </c>
      <c r="F176">
        <f t="shared" si="7"/>
        <v>97</v>
      </c>
      <c r="G176">
        <f t="shared" si="8"/>
        <v>0</v>
      </c>
      <c r="H176" s="5">
        <f>(E176*Inputs_and_Outputs!$B$4)-(G176*Inputs_and_Outputs!$B$5)</f>
        <v>4120</v>
      </c>
    </row>
    <row r="177" spans="1:8" ht="15" thickBot="1" x14ac:dyDescent="0.35">
      <c r="A177" s="1" t="s">
        <v>183</v>
      </c>
      <c r="B177" s="4">
        <v>1</v>
      </c>
      <c r="C177" s="4">
        <v>104</v>
      </c>
      <c r="D177">
        <v>103</v>
      </c>
      <c r="E177">
        <f t="shared" si="6"/>
        <v>103</v>
      </c>
      <c r="F177">
        <f t="shared" si="7"/>
        <v>102</v>
      </c>
      <c r="G177">
        <f t="shared" si="8"/>
        <v>2</v>
      </c>
      <c r="H177" s="5">
        <f>(E177*Inputs_and_Outputs!$B$4)-(G177*Inputs_and_Outputs!$B$5)</f>
        <v>3920</v>
      </c>
    </row>
    <row r="178" spans="1:8" ht="15" thickBot="1" x14ac:dyDescent="0.35">
      <c r="A178" s="1" t="s">
        <v>184</v>
      </c>
      <c r="B178" s="4">
        <v>1</v>
      </c>
      <c r="C178" s="4">
        <v>104</v>
      </c>
      <c r="D178">
        <v>103</v>
      </c>
      <c r="E178">
        <f t="shared" si="6"/>
        <v>103</v>
      </c>
      <c r="F178">
        <f t="shared" si="7"/>
        <v>102</v>
      </c>
      <c r="G178">
        <f t="shared" si="8"/>
        <v>2</v>
      </c>
      <c r="H178" s="5">
        <f>(E178*Inputs_and_Outputs!$B$4)-(G178*Inputs_and_Outputs!$B$5)</f>
        <v>3920</v>
      </c>
    </row>
    <row r="179" spans="1:8" ht="15" thickBot="1" x14ac:dyDescent="0.35">
      <c r="A179" s="1" t="s">
        <v>185</v>
      </c>
      <c r="B179" s="4">
        <v>2</v>
      </c>
      <c r="C179" s="4">
        <v>105</v>
      </c>
      <c r="D179">
        <v>103</v>
      </c>
      <c r="E179">
        <f t="shared" si="6"/>
        <v>103</v>
      </c>
      <c r="F179">
        <f t="shared" si="7"/>
        <v>101</v>
      </c>
      <c r="G179">
        <f t="shared" si="8"/>
        <v>1</v>
      </c>
      <c r="H179" s="5">
        <f>(E179*Inputs_and_Outputs!$B$4)-(G179*Inputs_and_Outputs!$B$5)</f>
        <v>4020</v>
      </c>
    </row>
    <row r="180" spans="1:8" ht="15" thickBot="1" x14ac:dyDescent="0.35">
      <c r="A180" s="1" t="s">
        <v>186</v>
      </c>
      <c r="B180" s="4">
        <v>3</v>
      </c>
      <c r="C180" s="4">
        <v>97</v>
      </c>
      <c r="D180">
        <v>103</v>
      </c>
      <c r="E180">
        <f t="shared" si="6"/>
        <v>97</v>
      </c>
      <c r="F180">
        <f t="shared" si="7"/>
        <v>94</v>
      </c>
      <c r="G180">
        <f t="shared" si="8"/>
        <v>0</v>
      </c>
      <c r="H180" s="5">
        <f>(E180*Inputs_and_Outputs!$B$4)-(G180*Inputs_and_Outputs!$B$5)</f>
        <v>3880</v>
      </c>
    </row>
    <row r="181" spans="1:8" ht="15" thickBot="1" x14ac:dyDescent="0.35">
      <c r="A181" s="1" t="s">
        <v>187</v>
      </c>
      <c r="B181" s="4">
        <v>3</v>
      </c>
      <c r="C181" s="4">
        <v>107</v>
      </c>
      <c r="D181">
        <v>103</v>
      </c>
      <c r="E181">
        <f t="shared" si="6"/>
        <v>103</v>
      </c>
      <c r="F181">
        <f t="shared" si="7"/>
        <v>100</v>
      </c>
      <c r="G181">
        <f t="shared" si="8"/>
        <v>0</v>
      </c>
      <c r="H181" s="5">
        <f>(E181*Inputs_and_Outputs!$B$4)-(G181*Inputs_and_Outputs!$B$5)</f>
        <v>4120</v>
      </c>
    </row>
    <row r="182" spans="1:8" ht="15" thickBot="1" x14ac:dyDescent="0.35">
      <c r="A182" s="1" t="s">
        <v>188</v>
      </c>
      <c r="B182" s="4">
        <v>3</v>
      </c>
      <c r="C182" s="4">
        <v>99</v>
      </c>
      <c r="D182">
        <v>103</v>
      </c>
      <c r="E182">
        <f t="shared" si="6"/>
        <v>99</v>
      </c>
      <c r="F182">
        <f t="shared" si="7"/>
        <v>96</v>
      </c>
      <c r="G182">
        <f t="shared" si="8"/>
        <v>0</v>
      </c>
      <c r="H182" s="5">
        <f>(E182*Inputs_and_Outputs!$B$4)-(G182*Inputs_and_Outputs!$B$5)</f>
        <v>3960</v>
      </c>
    </row>
    <row r="183" spans="1:8" ht="15" thickBot="1" x14ac:dyDescent="0.35">
      <c r="A183" s="1" t="s">
        <v>189</v>
      </c>
      <c r="B183" s="4">
        <v>2</v>
      </c>
      <c r="C183" s="4">
        <v>103</v>
      </c>
      <c r="D183">
        <v>103</v>
      </c>
      <c r="E183">
        <f t="shared" si="6"/>
        <v>103</v>
      </c>
      <c r="F183">
        <f t="shared" si="7"/>
        <v>101</v>
      </c>
      <c r="G183">
        <f t="shared" si="8"/>
        <v>1</v>
      </c>
      <c r="H183" s="5">
        <f>(E183*Inputs_and_Outputs!$B$4)-(G183*Inputs_and_Outputs!$B$5)</f>
        <v>4020</v>
      </c>
    </row>
    <row r="184" spans="1:8" ht="15" thickBot="1" x14ac:dyDescent="0.35">
      <c r="A184" s="1" t="s">
        <v>190</v>
      </c>
      <c r="B184" s="4">
        <v>0</v>
      </c>
      <c r="C184" s="4">
        <v>106</v>
      </c>
      <c r="D184">
        <v>103</v>
      </c>
      <c r="E184">
        <f t="shared" si="6"/>
        <v>103</v>
      </c>
      <c r="F184">
        <f t="shared" si="7"/>
        <v>103</v>
      </c>
      <c r="G184">
        <f t="shared" si="8"/>
        <v>3</v>
      </c>
      <c r="H184" s="5">
        <f>(E184*Inputs_and_Outputs!$B$4)-(G184*Inputs_and_Outputs!$B$5)</f>
        <v>3820</v>
      </c>
    </row>
    <row r="185" spans="1:8" ht="15" thickBot="1" x14ac:dyDescent="0.35">
      <c r="A185" s="1" t="s">
        <v>191</v>
      </c>
      <c r="B185" s="4">
        <v>5</v>
      </c>
      <c r="C185" s="4">
        <v>109</v>
      </c>
      <c r="D185">
        <v>103</v>
      </c>
      <c r="E185">
        <f t="shared" si="6"/>
        <v>103</v>
      </c>
      <c r="F185">
        <f t="shared" si="7"/>
        <v>98</v>
      </c>
      <c r="G185">
        <f t="shared" si="8"/>
        <v>0</v>
      </c>
      <c r="H185" s="5">
        <f>(E185*Inputs_and_Outputs!$B$4)-(G185*Inputs_and_Outputs!$B$5)</f>
        <v>4120</v>
      </c>
    </row>
    <row r="186" spans="1:8" ht="15" thickBot="1" x14ac:dyDescent="0.35">
      <c r="A186" s="1" t="s">
        <v>192</v>
      </c>
      <c r="B186" s="4">
        <v>2</v>
      </c>
      <c r="C186" s="4">
        <v>101</v>
      </c>
      <c r="D186">
        <v>103</v>
      </c>
      <c r="E186">
        <f t="shared" si="6"/>
        <v>101</v>
      </c>
      <c r="F186">
        <f t="shared" si="7"/>
        <v>99</v>
      </c>
      <c r="G186">
        <f t="shared" si="8"/>
        <v>0</v>
      </c>
      <c r="H186" s="5">
        <f>(E186*Inputs_and_Outputs!$B$4)-(G186*Inputs_and_Outputs!$B$5)</f>
        <v>4040</v>
      </c>
    </row>
    <row r="187" spans="1:8" ht="15" thickBot="1" x14ac:dyDescent="0.35">
      <c r="A187" s="1" t="s">
        <v>193</v>
      </c>
      <c r="B187" s="4">
        <v>1</v>
      </c>
      <c r="C187" s="4">
        <v>100</v>
      </c>
      <c r="D187">
        <v>103</v>
      </c>
      <c r="E187">
        <f t="shared" si="6"/>
        <v>100</v>
      </c>
      <c r="F187">
        <f t="shared" si="7"/>
        <v>99</v>
      </c>
      <c r="G187">
        <f t="shared" si="8"/>
        <v>0</v>
      </c>
      <c r="H187" s="5">
        <f>(E187*Inputs_and_Outputs!$B$4)-(G187*Inputs_and_Outputs!$B$5)</f>
        <v>4000</v>
      </c>
    </row>
    <row r="188" spans="1:8" ht="15" thickBot="1" x14ac:dyDescent="0.35">
      <c r="A188" s="1" t="s">
        <v>194</v>
      </c>
      <c r="B188" s="4">
        <v>4</v>
      </c>
      <c r="C188" s="4">
        <v>101</v>
      </c>
      <c r="D188">
        <v>103</v>
      </c>
      <c r="E188">
        <f t="shared" si="6"/>
        <v>101</v>
      </c>
      <c r="F188">
        <f t="shared" si="7"/>
        <v>97</v>
      </c>
      <c r="G188">
        <f t="shared" si="8"/>
        <v>0</v>
      </c>
      <c r="H188" s="5">
        <f>(E188*Inputs_and_Outputs!$B$4)-(G188*Inputs_and_Outputs!$B$5)</f>
        <v>4040</v>
      </c>
    </row>
    <row r="189" spans="1:8" ht="15" thickBot="1" x14ac:dyDescent="0.35">
      <c r="A189" s="1" t="s">
        <v>195</v>
      </c>
      <c r="B189" s="4">
        <v>3</v>
      </c>
      <c r="C189" s="4">
        <v>96</v>
      </c>
      <c r="D189">
        <v>103</v>
      </c>
      <c r="E189">
        <f t="shared" si="6"/>
        <v>96</v>
      </c>
      <c r="F189">
        <f t="shared" si="7"/>
        <v>93</v>
      </c>
      <c r="G189">
        <f t="shared" si="8"/>
        <v>0</v>
      </c>
      <c r="H189" s="5">
        <f>(E189*Inputs_and_Outputs!$B$4)-(G189*Inputs_and_Outputs!$B$5)</f>
        <v>3840</v>
      </c>
    </row>
    <row r="190" spans="1:8" ht="15" thickBot="1" x14ac:dyDescent="0.35">
      <c r="A190" s="1" t="s">
        <v>196</v>
      </c>
      <c r="B190" s="4">
        <v>1</v>
      </c>
      <c r="C190" s="4">
        <v>108</v>
      </c>
      <c r="D190">
        <v>103</v>
      </c>
      <c r="E190">
        <f t="shared" si="6"/>
        <v>103</v>
      </c>
      <c r="F190">
        <f t="shared" si="7"/>
        <v>102</v>
      </c>
      <c r="G190">
        <f t="shared" si="8"/>
        <v>2</v>
      </c>
      <c r="H190" s="5">
        <f>(E190*Inputs_and_Outputs!$B$4)-(G190*Inputs_and_Outputs!$B$5)</f>
        <v>3920</v>
      </c>
    </row>
    <row r="191" spans="1:8" ht="15" thickBot="1" x14ac:dyDescent="0.35">
      <c r="A191" s="1" t="s">
        <v>197</v>
      </c>
      <c r="B191" s="4">
        <v>2</v>
      </c>
      <c r="C191" s="4">
        <v>115</v>
      </c>
      <c r="D191">
        <v>103</v>
      </c>
      <c r="E191">
        <f t="shared" si="6"/>
        <v>103</v>
      </c>
      <c r="F191">
        <f t="shared" si="7"/>
        <v>101</v>
      </c>
      <c r="G191">
        <f t="shared" si="8"/>
        <v>1</v>
      </c>
      <c r="H191" s="5">
        <f>(E191*Inputs_and_Outputs!$B$4)-(G191*Inputs_and_Outputs!$B$5)</f>
        <v>4020</v>
      </c>
    </row>
    <row r="192" spans="1:8" ht="15" thickBot="1" x14ac:dyDescent="0.35">
      <c r="A192" s="1" t="s">
        <v>198</v>
      </c>
      <c r="B192" s="4">
        <v>3</v>
      </c>
      <c r="C192" s="4">
        <v>104</v>
      </c>
      <c r="D192">
        <v>103</v>
      </c>
      <c r="E192">
        <f t="shared" si="6"/>
        <v>103</v>
      </c>
      <c r="F192">
        <f t="shared" si="7"/>
        <v>100</v>
      </c>
      <c r="G192">
        <f t="shared" si="8"/>
        <v>0</v>
      </c>
      <c r="H192" s="5">
        <f>(E192*Inputs_and_Outputs!$B$4)-(G192*Inputs_and_Outputs!$B$5)</f>
        <v>4120</v>
      </c>
    </row>
    <row r="193" spans="1:8" ht="15" thickBot="1" x14ac:dyDescent="0.35">
      <c r="A193" s="1" t="s">
        <v>199</v>
      </c>
      <c r="B193" s="4">
        <v>0</v>
      </c>
      <c r="C193" s="4">
        <v>111</v>
      </c>
      <c r="D193">
        <v>103</v>
      </c>
      <c r="E193">
        <f t="shared" si="6"/>
        <v>103</v>
      </c>
      <c r="F193">
        <f t="shared" si="7"/>
        <v>103</v>
      </c>
      <c r="G193">
        <f t="shared" si="8"/>
        <v>3</v>
      </c>
      <c r="H193" s="5">
        <f>(E193*Inputs_and_Outputs!$B$4)-(G193*Inputs_and_Outputs!$B$5)</f>
        <v>3820</v>
      </c>
    </row>
    <row r="194" spans="1:8" ht="15" thickBot="1" x14ac:dyDescent="0.35">
      <c r="A194" s="1" t="s">
        <v>200</v>
      </c>
      <c r="B194" s="4">
        <v>4</v>
      </c>
      <c r="C194" s="4">
        <v>107</v>
      </c>
      <c r="D194">
        <v>103</v>
      </c>
      <c r="E194">
        <f t="shared" ref="E194:E257" si="9">MIN(C194:D194)</f>
        <v>103</v>
      </c>
      <c r="F194">
        <f t="shared" ref="F194:F257" si="10">E194-B194</f>
        <v>99</v>
      </c>
      <c r="G194">
        <f t="shared" ref="G194:G257" si="11">IF(F194&gt;100,F194-100,0)</f>
        <v>0</v>
      </c>
      <c r="H194" s="5">
        <f>(E194*Inputs_and_Outputs!$B$4)-(G194*Inputs_and_Outputs!$B$5)</f>
        <v>4120</v>
      </c>
    </row>
    <row r="195" spans="1:8" ht="15" thickBot="1" x14ac:dyDescent="0.35">
      <c r="A195" s="1" t="s">
        <v>201</v>
      </c>
      <c r="B195" s="4">
        <v>1</v>
      </c>
      <c r="C195" s="4">
        <v>111</v>
      </c>
      <c r="D195">
        <v>103</v>
      </c>
      <c r="E195">
        <f t="shared" si="9"/>
        <v>103</v>
      </c>
      <c r="F195">
        <f t="shared" si="10"/>
        <v>102</v>
      </c>
      <c r="G195">
        <f t="shared" si="11"/>
        <v>2</v>
      </c>
      <c r="H195" s="5">
        <f>(E195*Inputs_and_Outputs!$B$4)-(G195*Inputs_and_Outputs!$B$5)</f>
        <v>3920</v>
      </c>
    </row>
    <row r="196" spans="1:8" ht="15" thickBot="1" x14ac:dyDescent="0.35">
      <c r="A196" s="1" t="s">
        <v>202</v>
      </c>
      <c r="B196" s="4">
        <v>0</v>
      </c>
      <c r="C196" s="4">
        <v>112</v>
      </c>
      <c r="D196">
        <v>103</v>
      </c>
      <c r="E196">
        <f t="shared" si="9"/>
        <v>103</v>
      </c>
      <c r="F196">
        <f t="shared" si="10"/>
        <v>103</v>
      </c>
      <c r="G196">
        <f t="shared" si="11"/>
        <v>3</v>
      </c>
      <c r="H196" s="5">
        <f>(E196*Inputs_and_Outputs!$B$4)-(G196*Inputs_and_Outputs!$B$5)</f>
        <v>3820</v>
      </c>
    </row>
    <row r="197" spans="1:8" ht="15" thickBot="1" x14ac:dyDescent="0.35">
      <c r="A197" s="1" t="s">
        <v>203</v>
      </c>
      <c r="B197" s="4">
        <v>3</v>
      </c>
      <c r="C197" s="4">
        <v>105</v>
      </c>
      <c r="D197">
        <v>103</v>
      </c>
      <c r="E197">
        <f t="shared" si="9"/>
        <v>103</v>
      </c>
      <c r="F197">
        <f t="shared" si="10"/>
        <v>100</v>
      </c>
      <c r="G197">
        <f t="shared" si="11"/>
        <v>0</v>
      </c>
      <c r="H197" s="5">
        <f>(E197*Inputs_and_Outputs!$B$4)-(G197*Inputs_and_Outputs!$B$5)</f>
        <v>4120</v>
      </c>
    </row>
    <row r="198" spans="1:8" ht="15" thickBot="1" x14ac:dyDescent="0.35">
      <c r="A198" s="1" t="s">
        <v>204</v>
      </c>
      <c r="B198" s="4">
        <v>4</v>
      </c>
      <c r="C198" s="4">
        <v>102</v>
      </c>
      <c r="D198">
        <v>103</v>
      </c>
      <c r="E198">
        <f t="shared" si="9"/>
        <v>102</v>
      </c>
      <c r="F198">
        <f t="shared" si="10"/>
        <v>98</v>
      </c>
      <c r="G198">
        <f t="shared" si="11"/>
        <v>0</v>
      </c>
      <c r="H198" s="5">
        <f>(E198*Inputs_and_Outputs!$B$4)-(G198*Inputs_and_Outputs!$B$5)</f>
        <v>4080</v>
      </c>
    </row>
    <row r="199" spans="1:8" ht="15" thickBot="1" x14ac:dyDescent="0.35">
      <c r="A199" s="1" t="s">
        <v>205</v>
      </c>
      <c r="B199" s="4">
        <v>0</v>
      </c>
      <c r="C199" s="4">
        <v>105</v>
      </c>
      <c r="D199">
        <v>103</v>
      </c>
      <c r="E199">
        <f t="shared" si="9"/>
        <v>103</v>
      </c>
      <c r="F199">
        <f t="shared" si="10"/>
        <v>103</v>
      </c>
      <c r="G199">
        <f t="shared" si="11"/>
        <v>3</v>
      </c>
      <c r="H199" s="5">
        <f>(E199*Inputs_and_Outputs!$B$4)-(G199*Inputs_and_Outputs!$B$5)</f>
        <v>3820</v>
      </c>
    </row>
    <row r="200" spans="1:8" ht="15" thickBot="1" x14ac:dyDescent="0.35">
      <c r="A200" s="1" t="s">
        <v>206</v>
      </c>
      <c r="B200" s="4">
        <v>3</v>
      </c>
      <c r="C200" s="4">
        <v>105</v>
      </c>
      <c r="D200">
        <v>103</v>
      </c>
      <c r="E200">
        <f t="shared" si="9"/>
        <v>103</v>
      </c>
      <c r="F200">
        <f t="shared" si="10"/>
        <v>100</v>
      </c>
      <c r="G200">
        <f t="shared" si="11"/>
        <v>0</v>
      </c>
      <c r="H200" s="5">
        <f>(E200*Inputs_and_Outputs!$B$4)-(G200*Inputs_and_Outputs!$B$5)</f>
        <v>4120</v>
      </c>
    </row>
    <row r="201" spans="1:8" ht="15" thickBot="1" x14ac:dyDescent="0.35">
      <c r="A201" s="1" t="s">
        <v>207</v>
      </c>
      <c r="B201" s="4">
        <v>4</v>
      </c>
      <c r="C201" s="4">
        <v>104</v>
      </c>
      <c r="D201">
        <v>103</v>
      </c>
      <c r="E201">
        <f t="shared" si="9"/>
        <v>103</v>
      </c>
      <c r="F201">
        <f t="shared" si="10"/>
        <v>99</v>
      </c>
      <c r="G201">
        <f t="shared" si="11"/>
        <v>0</v>
      </c>
      <c r="H201" s="5">
        <f>(E201*Inputs_and_Outputs!$B$4)-(G201*Inputs_and_Outputs!$B$5)</f>
        <v>4120</v>
      </c>
    </row>
    <row r="202" spans="1:8" ht="15" thickBot="1" x14ac:dyDescent="0.35">
      <c r="A202" s="1" t="s">
        <v>208</v>
      </c>
      <c r="B202" s="4">
        <v>0</v>
      </c>
      <c r="C202" s="4">
        <v>111</v>
      </c>
      <c r="D202">
        <v>103</v>
      </c>
      <c r="E202">
        <f t="shared" si="9"/>
        <v>103</v>
      </c>
      <c r="F202">
        <f t="shared" si="10"/>
        <v>103</v>
      </c>
      <c r="G202">
        <f t="shared" si="11"/>
        <v>3</v>
      </c>
      <c r="H202" s="5">
        <f>(E202*Inputs_and_Outputs!$B$4)-(G202*Inputs_and_Outputs!$B$5)</f>
        <v>3820</v>
      </c>
    </row>
    <row r="203" spans="1:8" ht="15" thickBot="1" x14ac:dyDescent="0.35">
      <c r="A203" s="1" t="s">
        <v>209</v>
      </c>
      <c r="B203" s="4">
        <v>1</v>
      </c>
      <c r="C203" s="4">
        <v>99</v>
      </c>
      <c r="D203">
        <v>103</v>
      </c>
      <c r="E203">
        <f t="shared" si="9"/>
        <v>99</v>
      </c>
      <c r="F203">
        <f t="shared" si="10"/>
        <v>98</v>
      </c>
      <c r="G203">
        <f t="shared" si="11"/>
        <v>0</v>
      </c>
      <c r="H203" s="5">
        <f>(E203*Inputs_and_Outputs!$B$4)-(G203*Inputs_and_Outputs!$B$5)</f>
        <v>3960</v>
      </c>
    </row>
    <row r="204" spans="1:8" ht="15" thickBot="1" x14ac:dyDescent="0.35">
      <c r="A204" s="1" t="s">
        <v>210</v>
      </c>
      <c r="B204" s="4">
        <v>1</v>
      </c>
      <c r="C204" s="4">
        <v>102</v>
      </c>
      <c r="D204">
        <v>103</v>
      </c>
      <c r="E204">
        <f t="shared" si="9"/>
        <v>102</v>
      </c>
      <c r="F204">
        <f t="shared" si="10"/>
        <v>101</v>
      </c>
      <c r="G204">
        <f t="shared" si="11"/>
        <v>1</v>
      </c>
      <c r="H204" s="5">
        <f>(E204*Inputs_and_Outputs!$B$4)-(G204*Inputs_and_Outputs!$B$5)</f>
        <v>3980</v>
      </c>
    </row>
    <row r="205" spans="1:8" ht="15" thickBot="1" x14ac:dyDescent="0.35">
      <c r="A205" s="1" t="s">
        <v>211</v>
      </c>
      <c r="B205" s="4">
        <v>0</v>
      </c>
      <c r="C205" s="4">
        <v>107</v>
      </c>
      <c r="D205">
        <v>103</v>
      </c>
      <c r="E205">
        <f t="shared" si="9"/>
        <v>103</v>
      </c>
      <c r="F205">
        <f t="shared" si="10"/>
        <v>103</v>
      </c>
      <c r="G205">
        <f t="shared" si="11"/>
        <v>3</v>
      </c>
      <c r="H205" s="5">
        <f>(E205*Inputs_and_Outputs!$B$4)-(G205*Inputs_and_Outputs!$B$5)</f>
        <v>3820</v>
      </c>
    </row>
    <row r="206" spans="1:8" ht="15" thickBot="1" x14ac:dyDescent="0.35">
      <c r="A206" s="1" t="s">
        <v>212</v>
      </c>
      <c r="B206" s="4">
        <v>5</v>
      </c>
      <c r="C206" s="4">
        <v>89</v>
      </c>
      <c r="D206">
        <v>103</v>
      </c>
      <c r="E206">
        <f t="shared" si="9"/>
        <v>89</v>
      </c>
      <c r="F206">
        <f t="shared" si="10"/>
        <v>84</v>
      </c>
      <c r="G206">
        <f t="shared" si="11"/>
        <v>0</v>
      </c>
      <c r="H206" s="5">
        <f>(E206*Inputs_and_Outputs!$B$4)-(G206*Inputs_and_Outputs!$B$5)</f>
        <v>3560</v>
      </c>
    </row>
    <row r="207" spans="1:8" ht="15" thickBot="1" x14ac:dyDescent="0.35">
      <c r="A207" s="1" t="s">
        <v>213</v>
      </c>
      <c r="B207" s="4">
        <v>1</v>
      </c>
      <c r="C207" s="4">
        <v>101</v>
      </c>
      <c r="D207">
        <v>103</v>
      </c>
      <c r="E207">
        <f t="shared" si="9"/>
        <v>101</v>
      </c>
      <c r="F207">
        <f t="shared" si="10"/>
        <v>100</v>
      </c>
      <c r="G207">
        <f t="shared" si="11"/>
        <v>0</v>
      </c>
      <c r="H207" s="5">
        <f>(E207*Inputs_and_Outputs!$B$4)-(G207*Inputs_and_Outputs!$B$5)</f>
        <v>4040</v>
      </c>
    </row>
    <row r="208" spans="1:8" ht="15" thickBot="1" x14ac:dyDescent="0.35">
      <c r="A208" s="1" t="s">
        <v>214</v>
      </c>
      <c r="B208" s="4">
        <v>1</v>
      </c>
      <c r="C208" s="4">
        <v>104</v>
      </c>
      <c r="D208">
        <v>103</v>
      </c>
      <c r="E208">
        <f t="shared" si="9"/>
        <v>103</v>
      </c>
      <c r="F208">
        <f t="shared" si="10"/>
        <v>102</v>
      </c>
      <c r="G208">
        <f t="shared" si="11"/>
        <v>2</v>
      </c>
      <c r="H208" s="5">
        <f>(E208*Inputs_and_Outputs!$B$4)-(G208*Inputs_and_Outputs!$B$5)</f>
        <v>3920</v>
      </c>
    </row>
    <row r="209" spans="1:8" ht="15" thickBot="1" x14ac:dyDescent="0.35">
      <c r="A209" s="1" t="s">
        <v>215</v>
      </c>
      <c r="B209" s="4">
        <v>2</v>
      </c>
      <c r="C209" s="4">
        <v>98</v>
      </c>
      <c r="D209">
        <v>103</v>
      </c>
      <c r="E209">
        <f t="shared" si="9"/>
        <v>98</v>
      </c>
      <c r="F209">
        <f t="shared" si="10"/>
        <v>96</v>
      </c>
      <c r="G209">
        <f t="shared" si="11"/>
        <v>0</v>
      </c>
      <c r="H209" s="5">
        <f>(E209*Inputs_and_Outputs!$B$4)-(G209*Inputs_and_Outputs!$B$5)</f>
        <v>3920</v>
      </c>
    </row>
    <row r="210" spans="1:8" ht="15" thickBot="1" x14ac:dyDescent="0.35">
      <c r="A210" s="1" t="s">
        <v>216</v>
      </c>
      <c r="B210" s="4">
        <v>3</v>
      </c>
      <c r="C210" s="4">
        <v>105</v>
      </c>
      <c r="D210">
        <v>103</v>
      </c>
      <c r="E210">
        <f t="shared" si="9"/>
        <v>103</v>
      </c>
      <c r="F210">
        <f t="shared" si="10"/>
        <v>100</v>
      </c>
      <c r="G210">
        <f t="shared" si="11"/>
        <v>0</v>
      </c>
      <c r="H210" s="5">
        <f>(E210*Inputs_and_Outputs!$B$4)-(G210*Inputs_and_Outputs!$B$5)</f>
        <v>4120</v>
      </c>
    </row>
    <row r="211" spans="1:8" ht="15" thickBot="1" x14ac:dyDescent="0.35">
      <c r="A211" s="1" t="s">
        <v>217</v>
      </c>
      <c r="B211" s="4">
        <v>1</v>
      </c>
      <c r="C211" s="4">
        <v>99</v>
      </c>
      <c r="D211">
        <v>103</v>
      </c>
      <c r="E211">
        <f t="shared" si="9"/>
        <v>99</v>
      </c>
      <c r="F211">
        <f t="shared" si="10"/>
        <v>98</v>
      </c>
      <c r="G211">
        <f t="shared" si="11"/>
        <v>0</v>
      </c>
      <c r="H211" s="5">
        <f>(E211*Inputs_and_Outputs!$B$4)-(G211*Inputs_and_Outputs!$B$5)</f>
        <v>3960</v>
      </c>
    </row>
    <row r="212" spans="1:8" ht="15" thickBot="1" x14ac:dyDescent="0.35">
      <c r="A212" s="1" t="s">
        <v>218</v>
      </c>
      <c r="B212" s="4">
        <v>2</v>
      </c>
      <c r="C212" s="4">
        <v>104</v>
      </c>
      <c r="D212">
        <v>103</v>
      </c>
      <c r="E212">
        <f t="shared" si="9"/>
        <v>103</v>
      </c>
      <c r="F212">
        <f t="shared" si="10"/>
        <v>101</v>
      </c>
      <c r="G212">
        <f t="shared" si="11"/>
        <v>1</v>
      </c>
      <c r="H212" s="5">
        <f>(E212*Inputs_and_Outputs!$B$4)-(G212*Inputs_and_Outputs!$B$5)</f>
        <v>4020</v>
      </c>
    </row>
    <row r="213" spans="1:8" ht="15" thickBot="1" x14ac:dyDescent="0.35">
      <c r="A213" s="1" t="s">
        <v>219</v>
      </c>
      <c r="B213" s="4">
        <v>4</v>
      </c>
      <c r="C213" s="4">
        <v>116</v>
      </c>
      <c r="D213">
        <v>103</v>
      </c>
      <c r="E213">
        <f t="shared" si="9"/>
        <v>103</v>
      </c>
      <c r="F213">
        <f t="shared" si="10"/>
        <v>99</v>
      </c>
      <c r="G213">
        <f t="shared" si="11"/>
        <v>0</v>
      </c>
      <c r="H213" s="5">
        <f>(E213*Inputs_and_Outputs!$B$4)-(G213*Inputs_and_Outputs!$B$5)</f>
        <v>4120</v>
      </c>
    </row>
    <row r="214" spans="1:8" ht="15" thickBot="1" x14ac:dyDescent="0.35">
      <c r="A214" s="1" t="s">
        <v>220</v>
      </c>
      <c r="B214" s="4">
        <v>1</v>
      </c>
      <c r="C214" s="4">
        <v>103</v>
      </c>
      <c r="D214">
        <v>103</v>
      </c>
      <c r="E214">
        <f t="shared" si="9"/>
        <v>103</v>
      </c>
      <c r="F214">
        <f t="shared" si="10"/>
        <v>102</v>
      </c>
      <c r="G214">
        <f t="shared" si="11"/>
        <v>2</v>
      </c>
      <c r="H214" s="5">
        <f>(E214*Inputs_and_Outputs!$B$4)-(G214*Inputs_and_Outputs!$B$5)</f>
        <v>3920</v>
      </c>
    </row>
    <row r="215" spans="1:8" ht="15" thickBot="1" x14ac:dyDescent="0.35">
      <c r="A215" s="1" t="s">
        <v>221</v>
      </c>
      <c r="B215" s="4">
        <v>4</v>
      </c>
      <c r="C215" s="4">
        <v>94</v>
      </c>
      <c r="D215">
        <v>103</v>
      </c>
      <c r="E215">
        <f t="shared" si="9"/>
        <v>94</v>
      </c>
      <c r="F215">
        <f t="shared" si="10"/>
        <v>90</v>
      </c>
      <c r="G215">
        <f t="shared" si="11"/>
        <v>0</v>
      </c>
      <c r="H215" s="5">
        <f>(E215*Inputs_and_Outputs!$B$4)-(G215*Inputs_and_Outputs!$B$5)</f>
        <v>3760</v>
      </c>
    </row>
    <row r="216" spans="1:8" ht="15" thickBot="1" x14ac:dyDescent="0.35">
      <c r="A216" s="1" t="s">
        <v>222</v>
      </c>
      <c r="B216" s="4">
        <v>5</v>
      </c>
      <c r="C216" s="4">
        <v>99</v>
      </c>
      <c r="D216">
        <v>103</v>
      </c>
      <c r="E216">
        <f t="shared" si="9"/>
        <v>99</v>
      </c>
      <c r="F216">
        <f t="shared" si="10"/>
        <v>94</v>
      </c>
      <c r="G216">
        <f t="shared" si="11"/>
        <v>0</v>
      </c>
      <c r="H216" s="5">
        <f>(E216*Inputs_and_Outputs!$B$4)-(G216*Inputs_and_Outputs!$B$5)</f>
        <v>3960</v>
      </c>
    </row>
    <row r="217" spans="1:8" ht="15" thickBot="1" x14ac:dyDescent="0.35">
      <c r="A217" s="1" t="s">
        <v>223</v>
      </c>
      <c r="B217" s="4">
        <v>2</v>
      </c>
      <c r="C217" s="4">
        <v>107</v>
      </c>
      <c r="D217">
        <v>103</v>
      </c>
      <c r="E217">
        <f t="shared" si="9"/>
        <v>103</v>
      </c>
      <c r="F217">
        <f t="shared" si="10"/>
        <v>101</v>
      </c>
      <c r="G217">
        <f t="shared" si="11"/>
        <v>1</v>
      </c>
      <c r="H217" s="5">
        <f>(E217*Inputs_and_Outputs!$B$4)-(G217*Inputs_and_Outputs!$B$5)</f>
        <v>4020</v>
      </c>
    </row>
    <row r="218" spans="1:8" ht="15" thickBot="1" x14ac:dyDescent="0.35">
      <c r="A218" s="1" t="s">
        <v>224</v>
      </c>
      <c r="B218" s="4">
        <v>4</v>
      </c>
      <c r="C218" s="4">
        <v>101</v>
      </c>
      <c r="D218">
        <v>103</v>
      </c>
      <c r="E218">
        <f t="shared" si="9"/>
        <v>101</v>
      </c>
      <c r="F218">
        <f t="shared" si="10"/>
        <v>97</v>
      </c>
      <c r="G218">
        <f t="shared" si="11"/>
        <v>0</v>
      </c>
      <c r="H218" s="5">
        <f>(E218*Inputs_and_Outputs!$B$4)-(G218*Inputs_and_Outputs!$B$5)</f>
        <v>4040</v>
      </c>
    </row>
    <row r="219" spans="1:8" ht="15" thickBot="1" x14ac:dyDescent="0.35">
      <c r="A219" s="1" t="s">
        <v>225</v>
      </c>
      <c r="B219" s="4">
        <v>1</v>
      </c>
      <c r="C219" s="4">
        <v>93</v>
      </c>
      <c r="D219">
        <v>103</v>
      </c>
      <c r="E219">
        <f t="shared" si="9"/>
        <v>93</v>
      </c>
      <c r="F219">
        <f t="shared" si="10"/>
        <v>92</v>
      </c>
      <c r="G219">
        <f t="shared" si="11"/>
        <v>0</v>
      </c>
      <c r="H219" s="5">
        <f>(E219*Inputs_and_Outputs!$B$4)-(G219*Inputs_and_Outputs!$B$5)</f>
        <v>3720</v>
      </c>
    </row>
    <row r="220" spans="1:8" ht="15" thickBot="1" x14ac:dyDescent="0.35">
      <c r="A220" s="1" t="s">
        <v>226</v>
      </c>
      <c r="B220" s="4">
        <v>2</v>
      </c>
      <c r="C220" s="4">
        <v>102</v>
      </c>
      <c r="D220">
        <v>103</v>
      </c>
      <c r="E220">
        <f t="shared" si="9"/>
        <v>102</v>
      </c>
      <c r="F220">
        <f t="shared" si="10"/>
        <v>100</v>
      </c>
      <c r="G220">
        <f t="shared" si="11"/>
        <v>0</v>
      </c>
      <c r="H220" s="5">
        <f>(E220*Inputs_and_Outputs!$B$4)-(G220*Inputs_and_Outputs!$B$5)</f>
        <v>4080</v>
      </c>
    </row>
    <row r="221" spans="1:8" ht="15" thickBot="1" x14ac:dyDescent="0.35">
      <c r="A221" s="1" t="s">
        <v>227</v>
      </c>
      <c r="B221" s="4">
        <v>8</v>
      </c>
      <c r="C221" s="4">
        <v>101</v>
      </c>
      <c r="D221">
        <v>103</v>
      </c>
      <c r="E221">
        <f t="shared" si="9"/>
        <v>101</v>
      </c>
      <c r="F221">
        <f t="shared" si="10"/>
        <v>93</v>
      </c>
      <c r="G221">
        <f t="shared" si="11"/>
        <v>0</v>
      </c>
      <c r="H221" s="5">
        <f>(E221*Inputs_and_Outputs!$B$4)-(G221*Inputs_and_Outputs!$B$5)</f>
        <v>4040</v>
      </c>
    </row>
    <row r="222" spans="1:8" ht="15" thickBot="1" x14ac:dyDescent="0.35">
      <c r="A222" s="1" t="s">
        <v>228</v>
      </c>
      <c r="B222" s="4">
        <v>3</v>
      </c>
      <c r="C222" s="4">
        <v>101</v>
      </c>
      <c r="D222">
        <v>103</v>
      </c>
      <c r="E222">
        <f t="shared" si="9"/>
        <v>101</v>
      </c>
      <c r="F222">
        <f t="shared" si="10"/>
        <v>98</v>
      </c>
      <c r="G222">
        <f t="shared" si="11"/>
        <v>0</v>
      </c>
      <c r="H222" s="5">
        <f>(E222*Inputs_and_Outputs!$B$4)-(G222*Inputs_and_Outputs!$B$5)</f>
        <v>4040</v>
      </c>
    </row>
    <row r="223" spans="1:8" ht="15" thickBot="1" x14ac:dyDescent="0.35">
      <c r="A223" s="1" t="s">
        <v>229</v>
      </c>
      <c r="B223" s="4">
        <v>1</v>
      </c>
      <c r="C223" s="4">
        <v>106</v>
      </c>
      <c r="D223">
        <v>103</v>
      </c>
      <c r="E223">
        <f t="shared" si="9"/>
        <v>103</v>
      </c>
      <c r="F223">
        <f t="shared" si="10"/>
        <v>102</v>
      </c>
      <c r="G223">
        <f t="shared" si="11"/>
        <v>2</v>
      </c>
      <c r="H223" s="5">
        <f>(E223*Inputs_and_Outputs!$B$4)-(G223*Inputs_and_Outputs!$B$5)</f>
        <v>3920</v>
      </c>
    </row>
    <row r="224" spans="1:8" ht="15" thickBot="1" x14ac:dyDescent="0.35">
      <c r="A224" s="1" t="s">
        <v>230</v>
      </c>
      <c r="B224" s="4">
        <v>2</v>
      </c>
      <c r="C224" s="4">
        <v>95</v>
      </c>
      <c r="D224">
        <v>103</v>
      </c>
      <c r="E224">
        <f t="shared" si="9"/>
        <v>95</v>
      </c>
      <c r="F224">
        <f t="shared" si="10"/>
        <v>93</v>
      </c>
      <c r="G224">
        <f t="shared" si="11"/>
        <v>0</v>
      </c>
      <c r="H224" s="5">
        <f>(E224*Inputs_and_Outputs!$B$4)-(G224*Inputs_and_Outputs!$B$5)</f>
        <v>3800</v>
      </c>
    </row>
    <row r="225" spans="1:8" ht="15" thickBot="1" x14ac:dyDescent="0.35">
      <c r="A225" s="1" t="s">
        <v>231</v>
      </c>
      <c r="B225" s="4">
        <v>2</v>
      </c>
      <c r="C225" s="4">
        <v>108</v>
      </c>
      <c r="D225">
        <v>103</v>
      </c>
      <c r="E225">
        <f t="shared" si="9"/>
        <v>103</v>
      </c>
      <c r="F225">
        <f t="shared" si="10"/>
        <v>101</v>
      </c>
      <c r="G225">
        <f t="shared" si="11"/>
        <v>1</v>
      </c>
      <c r="H225" s="5">
        <f>(E225*Inputs_and_Outputs!$B$4)-(G225*Inputs_and_Outputs!$B$5)</f>
        <v>4020</v>
      </c>
    </row>
    <row r="226" spans="1:8" ht="15" thickBot="1" x14ac:dyDescent="0.35">
      <c r="A226" s="1" t="s">
        <v>232</v>
      </c>
      <c r="B226" s="4">
        <v>2</v>
      </c>
      <c r="C226" s="4">
        <v>109</v>
      </c>
      <c r="D226">
        <v>103</v>
      </c>
      <c r="E226">
        <f t="shared" si="9"/>
        <v>103</v>
      </c>
      <c r="F226">
        <f t="shared" si="10"/>
        <v>101</v>
      </c>
      <c r="G226">
        <f t="shared" si="11"/>
        <v>1</v>
      </c>
      <c r="H226" s="5">
        <f>(E226*Inputs_and_Outputs!$B$4)-(G226*Inputs_and_Outputs!$B$5)</f>
        <v>4020</v>
      </c>
    </row>
    <row r="227" spans="1:8" ht="15" thickBot="1" x14ac:dyDescent="0.35">
      <c r="A227" s="1" t="s">
        <v>233</v>
      </c>
      <c r="B227" s="4">
        <v>7</v>
      </c>
      <c r="C227" s="4">
        <v>105</v>
      </c>
      <c r="D227">
        <v>103</v>
      </c>
      <c r="E227">
        <f t="shared" si="9"/>
        <v>103</v>
      </c>
      <c r="F227">
        <f t="shared" si="10"/>
        <v>96</v>
      </c>
      <c r="G227">
        <f t="shared" si="11"/>
        <v>0</v>
      </c>
      <c r="H227" s="5">
        <f>(E227*Inputs_and_Outputs!$B$4)-(G227*Inputs_and_Outputs!$B$5)</f>
        <v>4120</v>
      </c>
    </row>
    <row r="228" spans="1:8" ht="15" thickBot="1" x14ac:dyDescent="0.35">
      <c r="A228" s="1" t="s">
        <v>234</v>
      </c>
      <c r="B228" s="4">
        <v>1</v>
      </c>
      <c r="C228" s="4">
        <v>101</v>
      </c>
      <c r="D228">
        <v>103</v>
      </c>
      <c r="E228">
        <f t="shared" si="9"/>
        <v>101</v>
      </c>
      <c r="F228">
        <f t="shared" si="10"/>
        <v>100</v>
      </c>
      <c r="G228">
        <f t="shared" si="11"/>
        <v>0</v>
      </c>
      <c r="H228" s="5">
        <f>(E228*Inputs_and_Outputs!$B$4)-(G228*Inputs_and_Outputs!$B$5)</f>
        <v>4040</v>
      </c>
    </row>
    <row r="229" spans="1:8" ht="15" thickBot="1" x14ac:dyDescent="0.35">
      <c r="A229" s="1" t="s">
        <v>235</v>
      </c>
      <c r="B229" s="4">
        <v>0</v>
      </c>
      <c r="C229" s="4">
        <v>104</v>
      </c>
      <c r="D229">
        <v>103</v>
      </c>
      <c r="E229">
        <f t="shared" si="9"/>
        <v>103</v>
      </c>
      <c r="F229">
        <f t="shared" si="10"/>
        <v>103</v>
      </c>
      <c r="G229">
        <f t="shared" si="11"/>
        <v>3</v>
      </c>
      <c r="H229" s="5">
        <f>(E229*Inputs_and_Outputs!$B$4)-(G229*Inputs_and_Outputs!$B$5)</f>
        <v>3820</v>
      </c>
    </row>
    <row r="230" spans="1:8" ht="15" thickBot="1" x14ac:dyDescent="0.35">
      <c r="A230" s="1" t="s">
        <v>236</v>
      </c>
      <c r="B230" s="4">
        <v>6</v>
      </c>
      <c r="C230" s="4">
        <v>102</v>
      </c>
      <c r="D230">
        <v>103</v>
      </c>
      <c r="E230">
        <f t="shared" si="9"/>
        <v>102</v>
      </c>
      <c r="F230">
        <f t="shared" si="10"/>
        <v>96</v>
      </c>
      <c r="G230">
        <f t="shared" si="11"/>
        <v>0</v>
      </c>
      <c r="H230" s="5">
        <f>(E230*Inputs_and_Outputs!$B$4)-(G230*Inputs_and_Outputs!$B$5)</f>
        <v>4080</v>
      </c>
    </row>
    <row r="231" spans="1:8" ht="15" thickBot="1" x14ac:dyDescent="0.35">
      <c r="A231" s="1" t="s">
        <v>237</v>
      </c>
      <c r="B231" s="4">
        <v>3</v>
      </c>
      <c r="C231" s="4">
        <v>101</v>
      </c>
      <c r="D231">
        <v>103</v>
      </c>
      <c r="E231">
        <f t="shared" si="9"/>
        <v>101</v>
      </c>
      <c r="F231">
        <f t="shared" si="10"/>
        <v>98</v>
      </c>
      <c r="G231">
        <f t="shared" si="11"/>
        <v>0</v>
      </c>
      <c r="H231" s="5">
        <f>(E231*Inputs_and_Outputs!$B$4)-(G231*Inputs_and_Outputs!$B$5)</f>
        <v>4040</v>
      </c>
    </row>
    <row r="232" spans="1:8" ht="15" thickBot="1" x14ac:dyDescent="0.35">
      <c r="A232" s="1" t="s">
        <v>238</v>
      </c>
      <c r="B232" s="4">
        <v>1</v>
      </c>
      <c r="C232" s="4">
        <v>107</v>
      </c>
      <c r="D232">
        <v>103</v>
      </c>
      <c r="E232">
        <f t="shared" si="9"/>
        <v>103</v>
      </c>
      <c r="F232">
        <f t="shared" si="10"/>
        <v>102</v>
      </c>
      <c r="G232">
        <f t="shared" si="11"/>
        <v>2</v>
      </c>
      <c r="H232" s="5">
        <f>(E232*Inputs_and_Outputs!$B$4)-(G232*Inputs_and_Outputs!$B$5)</f>
        <v>3920</v>
      </c>
    </row>
    <row r="233" spans="1:8" ht="15" thickBot="1" x14ac:dyDescent="0.35">
      <c r="A233" s="1" t="s">
        <v>239</v>
      </c>
      <c r="B233" s="4">
        <v>5</v>
      </c>
      <c r="C233" s="4">
        <v>111</v>
      </c>
      <c r="D233">
        <v>103</v>
      </c>
      <c r="E233">
        <f t="shared" si="9"/>
        <v>103</v>
      </c>
      <c r="F233">
        <f t="shared" si="10"/>
        <v>98</v>
      </c>
      <c r="G233">
        <f t="shared" si="11"/>
        <v>0</v>
      </c>
      <c r="H233" s="5">
        <f>(E233*Inputs_and_Outputs!$B$4)-(G233*Inputs_and_Outputs!$B$5)</f>
        <v>4120</v>
      </c>
    </row>
    <row r="234" spans="1:8" ht="15" thickBot="1" x14ac:dyDescent="0.35">
      <c r="A234" s="1" t="s">
        <v>240</v>
      </c>
      <c r="B234" s="4">
        <v>2</v>
      </c>
      <c r="C234" s="4">
        <v>108</v>
      </c>
      <c r="D234">
        <v>103</v>
      </c>
      <c r="E234">
        <f t="shared" si="9"/>
        <v>103</v>
      </c>
      <c r="F234">
        <f t="shared" si="10"/>
        <v>101</v>
      </c>
      <c r="G234">
        <f t="shared" si="11"/>
        <v>1</v>
      </c>
      <c r="H234" s="5">
        <f>(E234*Inputs_and_Outputs!$B$4)-(G234*Inputs_and_Outputs!$B$5)</f>
        <v>4020</v>
      </c>
    </row>
    <row r="235" spans="1:8" ht="15" thickBot="1" x14ac:dyDescent="0.35">
      <c r="A235" s="1" t="s">
        <v>241</v>
      </c>
      <c r="B235" s="4">
        <v>1</v>
      </c>
      <c r="C235" s="4">
        <v>108</v>
      </c>
      <c r="D235">
        <v>103</v>
      </c>
      <c r="E235">
        <f t="shared" si="9"/>
        <v>103</v>
      </c>
      <c r="F235">
        <f t="shared" si="10"/>
        <v>102</v>
      </c>
      <c r="G235">
        <f t="shared" si="11"/>
        <v>2</v>
      </c>
      <c r="H235" s="5">
        <f>(E235*Inputs_and_Outputs!$B$4)-(G235*Inputs_and_Outputs!$B$5)</f>
        <v>3920</v>
      </c>
    </row>
    <row r="236" spans="1:8" ht="15" thickBot="1" x14ac:dyDescent="0.35">
      <c r="A236" s="1" t="s">
        <v>242</v>
      </c>
      <c r="B236" s="4">
        <v>2</v>
      </c>
      <c r="C236" s="4">
        <v>99</v>
      </c>
      <c r="D236">
        <v>103</v>
      </c>
      <c r="E236">
        <f t="shared" si="9"/>
        <v>99</v>
      </c>
      <c r="F236">
        <f t="shared" si="10"/>
        <v>97</v>
      </c>
      <c r="G236">
        <f t="shared" si="11"/>
        <v>0</v>
      </c>
      <c r="H236" s="5">
        <f>(E236*Inputs_and_Outputs!$B$4)-(G236*Inputs_and_Outputs!$B$5)</f>
        <v>3960</v>
      </c>
    </row>
    <row r="237" spans="1:8" ht="15" thickBot="1" x14ac:dyDescent="0.35">
      <c r="A237" s="1" t="s">
        <v>243</v>
      </c>
      <c r="B237" s="4">
        <v>1</v>
      </c>
      <c r="C237" s="4">
        <v>98</v>
      </c>
      <c r="D237">
        <v>103</v>
      </c>
      <c r="E237">
        <f t="shared" si="9"/>
        <v>98</v>
      </c>
      <c r="F237">
        <f t="shared" si="10"/>
        <v>97</v>
      </c>
      <c r="G237">
        <f t="shared" si="11"/>
        <v>0</v>
      </c>
      <c r="H237" s="5">
        <f>(E237*Inputs_and_Outputs!$B$4)-(G237*Inputs_and_Outputs!$B$5)</f>
        <v>3920</v>
      </c>
    </row>
    <row r="238" spans="1:8" ht="15" thickBot="1" x14ac:dyDescent="0.35">
      <c r="A238" s="1" t="s">
        <v>244</v>
      </c>
      <c r="B238" s="4">
        <v>1</v>
      </c>
      <c r="C238" s="4">
        <v>106</v>
      </c>
      <c r="D238">
        <v>103</v>
      </c>
      <c r="E238">
        <f t="shared" si="9"/>
        <v>103</v>
      </c>
      <c r="F238">
        <f t="shared" si="10"/>
        <v>102</v>
      </c>
      <c r="G238">
        <f t="shared" si="11"/>
        <v>2</v>
      </c>
      <c r="H238" s="5">
        <f>(E238*Inputs_and_Outputs!$B$4)-(G238*Inputs_and_Outputs!$B$5)</f>
        <v>3920</v>
      </c>
    </row>
    <row r="239" spans="1:8" ht="15" thickBot="1" x14ac:dyDescent="0.35">
      <c r="A239" s="1" t="s">
        <v>245</v>
      </c>
      <c r="B239" s="4">
        <v>4</v>
      </c>
      <c r="C239" s="4">
        <v>98</v>
      </c>
      <c r="D239">
        <v>103</v>
      </c>
      <c r="E239">
        <f t="shared" si="9"/>
        <v>98</v>
      </c>
      <c r="F239">
        <f t="shared" si="10"/>
        <v>94</v>
      </c>
      <c r="G239">
        <f t="shared" si="11"/>
        <v>0</v>
      </c>
      <c r="H239" s="5">
        <f>(E239*Inputs_and_Outputs!$B$4)-(G239*Inputs_and_Outputs!$B$5)</f>
        <v>3920</v>
      </c>
    </row>
    <row r="240" spans="1:8" ht="15" thickBot="1" x14ac:dyDescent="0.35">
      <c r="A240" s="1" t="s">
        <v>246</v>
      </c>
      <c r="B240" s="4">
        <v>1</v>
      </c>
      <c r="C240" s="4">
        <v>101</v>
      </c>
      <c r="D240">
        <v>103</v>
      </c>
      <c r="E240">
        <f t="shared" si="9"/>
        <v>101</v>
      </c>
      <c r="F240">
        <f t="shared" si="10"/>
        <v>100</v>
      </c>
      <c r="G240">
        <f t="shared" si="11"/>
        <v>0</v>
      </c>
      <c r="H240" s="5">
        <f>(E240*Inputs_and_Outputs!$B$4)-(G240*Inputs_and_Outputs!$B$5)</f>
        <v>4040</v>
      </c>
    </row>
    <row r="241" spans="1:8" ht="15" thickBot="1" x14ac:dyDescent="0.35">
      <c r="A241" s="1" t="s">
        <v>247</v>
      </c>
      <c r="B241" s="4">
        <v>0</v>
      </c>
      <c r="C241" s="4">
        <v>110</v>
      </c>
      <c r="D241">
        <v>103</v>
      </c>
      <c r="E241">
        <f t="shared" si="9"/>
        <v>103</v>
      </c>
      <c r="F241">
        <f t="shared" si="10"/>
        <v>103</v>
      </c>
      <c r="G241">
        <f t="shared" si="11"/>
        <v>3</v>
      </c>
      <c r="H241" s="5">
        <f>(E241*Inputs_and_Outputs!$B$4)-(G241*Inputs_and_Outputs!$B$5)</f>
        <v>3820</v>
      </c>
    </row>
    <row r="242" spans="1:8" ht="15" thickBot="1" x14ac:dyDescent="0.35">
      <c r="A242" s="1" t="s">
        <v>248</v>
      </c>
      <c r="B242" s="4">
        <v>3</v>
      </c>
      <c r="C242" s="4">
        <v>105</v>
      </c>
      <c r="D242">
        <v>103</v>
      </c>
      <c r="E242">
        <f t="shared" si="9"/>
        <v>103</v>
      </c>
      <c r="F242">
        <f t="shared" si="10"/>
        <v>100</v>
      </c>
      <c r="G242">
        <f t="shared" si="11"/>
        <v>0</v>
      </c>
      <c r="H242" s="5">
        <f>(E242*Inputs_and_Outputs!$B$4)-(G242*Inputs_and_Outputs!$B$5)</f>
        <v>4120</v>
      </c>
    </row>
    <row r="243" spans="1:8" ht="15" thickBot="1" x14ac:dyDescent="0.35">
      <c r="A243" s="1" t="s">
        <v>249</v>
      </c>
      <c r="B243" s="4">
        <v>3</v>
      </c>
      <c r="C243" s="4">
        <v>93</v>
      </c>
      <c r="D243">
        <v>103</v>
      </c>
      <c r="E243">
        <f t="shared" si="9"/>
        <v>93</v>
      </c>
      <c r="F243">
        <f t="shared" si="10"/>
        <v>90</v>
      </c>
      <c r="G243">
        <f t="shared" si="11"/>
        <v>0</v>
      </c>
      <c r="H243" s="5">
        <f>(E243*Inputs_and_Outputs!$B$4)-(G243*Inputs_and_Outputs!$B$5)</f>
        <v>3720</v>
      </c>
    </row>
    <row r="244" spans="1:8" ht="15" thickBot="1" x14ac:dyDescent="0.35">
      <c r="A244" s="1" t="s">
        <v>250</v>
      </c>
      <c r="B244" s="4">
        <v>0</v>
      </c>
      <c r="C244" s="4">
        <v>102</v>
      </c>
      <c r="D244">
        <v>103</v>
      </c>
      <c r="E244">
        <f t="shared" si="9"/>
        <v>102</v>
      </c>
      <c r="F244">
        <f t="shared" si="10"/>
        <v>102</v>
      </c>
      <c r="G244">
        <f t="shared" si="11"/>
        <v>2</v>
      </c>
      <c r="H244" s="5">
        <f>(E244*Inputs_and_Outputs!$B$4)-(G244*Inputs_and_Outputs!$B$5)</f>
        <v>3880</v>
      </c>
    </row>
    <row r="245" spans="1:8" ht="15" thickBot="1" x14ac:dyDescent="0.35">
      <c r="A245" s="1" t="s">
        <v>251</v>
      </c>
      <c r="B245" s="4">
        <v>6</v>
      </c>
      <c r="C245" s="4">
        <v>98</v>
      </c>
      <c r="D245">
        <v>103</v>
      </c>
      <c r="E245">
        <f t="shared" si="9"/>
        <v>98</v>
      </c>
      <c r="F245">
        <f t="shared" si="10"/>
        <v>92</v>
      </c>
      <c r="G245">
        <f t="shared" si="11"/>
        <v>0</v>
      </c>
      <c r="H245" s="5">
        <f>(E245*Inputs_and_Outputs!$B$4)-(G245*Inputs_and_Outputs!$B$5)</f>
        <v>3920</v>
      </c>
    </row>
    <row r="246" spans="1:8" ht="15" thickBot="1" x14ac:dyDescent="0.35">
      <c r="A246" s="1" t="s">
        <v>252</v>
      </c>
      <c r="B246" s="4">
        <v>3</v>
      </c>
      <c r="C246" s="4">
        <v>109</v>
      </c>
      <c r="D246">
        <v>103</v>
      </c>
      <c r="E246">
        <f t="shared" si="9"/>
        <v>103</v>
      </c>
      <c r="F246">
        <f t="shared" si="10"/>
        <v>100</v>
      </c>
      <c r="G246">
        <f t="shared" si="11"/>
        <v>0</v>
      </c>
      <c r="H246" s="5">
        <f>(E246*Inputs_and_Outputs!$B$4)-(G246*Inputs_and_Outputs!$B$5)</f>
        <v>4120</v>
      </c>
    </row>
    <row r="247" spans="1:8" ht="15" thickBot="1" x14ac:dyDescent="0.35">
      <c r="A247" s="1" t="s">
        <v>253</v>
      </c>
      <c r="B247" s="4">
        <v>1</v>
      </c>
      <c r="C247" s="4">
        <v>105</v>
      </c>
      <c r="D247">
        <v>103</v>
      </c>
      <c r="E247">
        <f t="shared" si="9"/>
        <v>103</v>
      </c>
      <c r="F247">
        <f t="shared" si="10"/>
        <v>102</v>
      </c>
      <c r="G247">
        <f t="shared" si="11"/>
        <v>2</v>
      </c>
      <c r="H247" s="5">
        <f>(E247*Inputs_and_Outputs!$B$4)-(G247*Inputs_and_Outputs!$B$5)</f>
        <v>3920</v>
      </c>
    </row>
    <row r="248" spans="1:8" ht="15" thickBot="1" x14ac:dyDescent="0.35">
      <c r="A248" s="1" t="s">
        <v>254</v>
      </c>
      <c r="B248" s="4">
        <v>5</v>
      </c>
      <c r="C248" s="4">
        <v>88</v>
      </c>
      <c r="D248">
        <v>103</v>
      </c>
      <c r="E248">
        <f t="shared" si="9"/>
        <v>88</v>
      </c>
      <c r="F248">
        <f t="shared" si="10"/>
        <v>83</v>
      </c>
      <c r="G248">
        <f t="shared" si="11"/>
        <v>0</v>
      </c>
      <c r="H248" s="5">
        <f>(E248*Inputs_and_Outputs!$B$4)-(G248*Inputs_and_Outputs!$B$5)</f>
        <v>3520</v>
      </c>
    </row>
    <row r="249" spans="1:8" ht="15" thickBot="1" x14ac:dyDescent="0.35">
      <c r="A249" s="1" t="s">
        <v>255</v>
      </c>
      <c r="B249" s="4">
        <v>1</v>
      </c>
      <c r="C249" s="4">
        <v>101</v>
      </c>
      <c r="D249">
        <v>103</v>
      </c>
      <c r="E249">
        <f t="shared" si="9"/>
        <v>101</v>
      </c>
      <c r="F249">
        <f t="shared" si="10"/>
        <v>100</v>
      </c>
      <c r="G249">
        <f t="shared" si="11"/>
        <v>0</v>
      </c>
      <c r="H249" s="5">
        <f>(E249*Inputs_and_Outputs!$B$4)-(G249*Inputs_and_Outputs!$B$5)</f>
        <v>4040</v>
      </c>
    </row>
    <row r="250" spans="1:8" ht="15" thickBot="1" x14ac:dyDescent="0.35">
      <c r="A250" s="1" t="s">
        <v>256</v>
      </c>
      <c r="B250" s="4">
        <v>1</v>
      </c>
      <c r="C250" s="4">
        <v>107</v>
      </c>
      <c r="D250">
        <v>103</v>
      </c>
      <c r="E250">
        <f t="shared" si="9"/>
        <v>103</v>
      </c>
      <c r="F250">
        <f t="shared" si="10"/>
        <v>102</v>
      </c>
      <c r="G250">
        <f t="shared" si="11"/>
        <v>2</v>
      </c>
      <c r="H250" s="5">
        <f>(E250*Inputs_and_Outputs!$B$4)-(G250*Inputs_and_Outputs!$B$5)</f>
        <v>3920</v>
      </c>
    </row>
    <row r="251" spans="1:8" ht="15" thickBot="1" x14ac:dyDescent="0.35">
      <c r="A251" s="1" t="s">
        <v>257</v>
      </c>
      <c r="B251" s="4">
        <v>4</v>
      </c>
      <c r="C251" s="4">
        <v>99</v>
      </c>
      <c r="D251">
        <v>103</v>
      </c>
      <c r="E251">
        <f t="shared" si="9"/>
        <v>99</v>
      </c>
      <c r="F251">
        <f t="shared" si="10"/>
        <v>95</v>
      </c>
      <c r="G251">
        <f t="shared" si="11"/>
        <v>0</v>
      </c>
      <c r="H251" s="5">
        <f>(E251*Inputs_and_Outputs!$B$4)-(G251*Inputs_and_Outputs!$B$5)</f>
        <v>3960</v>
      </c>
    </row>
    <row r="252" spans="1:8" ht="15" thickBot="1" x14ac:dyDescent="0.35">
      <c r="A252" s="1" t="s">
        <v>258</v>
      </c>
      <c r="B252" s="4">
        <v>3</v>
      </c>
      <c r="C252" s="4">
        <v>105</v>
      </c>
      <c r="D252">
        <v>103</v>
      </c>
      <c r="E252">
        <f t="shared" si="9"/>
        <v>103</v>
      </c>
      <c r="F252">
        <f t="shared" si="10"/>
        <v>100</v>
      </c>
      <c r="G252">
        <f t="shared" si="11"/>
        <v>0</v>
      </c>
      <c r="H252" s="5">
        <f>(E252*Inputs_and_Outputs!$B$4)-(G252*Inputs_and_Outputs!$B$5)</f>
        <v>4120</v>
      </c>
    </row>
    <row r="253" spans="1:8" ht="15" thickBot="1" x14ac:dyDescent="0.35">
      <c r="A253" s="1" t="s">
        <v>259</v>
      </c>
      <c r="B253" s="4">
        <v>4</v>
      </c>
      <c r="C253" s="4">
        <v>107</v>
      </c>
      <c r="D253">
        <v>103</v>
      </c>
      <c r="E253">
        <f t="shared" si="9"/>
        <v>103</v>
      </c>
      <c r="F253">
        <f t="shared" si="10"/>
        <v>99</v>
      </c>
      <c r="G253">
        <f t="shared" si="11"/>
        <v>0</v>
      </c>
      <c r="H253" s="5">
        <f>(E253*Inputs_and_Outputs!$B$4)-(G253*Inputs_and_Outputs!$B$5)</f>
        <v>4120</v>
      </c>
    </row>
    <row r="254" spans="1:8" ht="15" thickBot="1" x14ac:dyDescent="0.35">
      <c r="A254" s="1" t="s">
        <v>260</v>
      </c>
      <c r="B254" s="4">
        <v>3</v>
      </c>
      <c r="C254" s="4">
        <v>103</v>
      </c>
      <c r="D254">
        <v>103</v>
      </c>
      <c r="E254">
        <f t="shared" si="9"/>
        <v>103</v>
      </c>
      <c r="F254">
        <f t="shared" si="10"/>
        <v>100</v>
      </c>
      <c r="G254">
        <f t="shared" si="11"/>
        <v>0</v>
      </c>
      <c r="H254" s="5">
        <f>(E254*Inputs_and_Outputs!$B$4)-(G254*Inputs_and_Outputs!$B$5)</f>
        <v>4120</v>
      </c>
    </row>
    <row r="255" spans="1:8" ht="15" thickBot="1" x14ac:dyDescent="0.35">
      <c r="A255" s="1" t="s">
        <v>261</v>
      </c>
      <c r="B255" s="4">
        <v>3</v>
      </c>
      <c r="C255" s="4">
        <v>105</v>
      </c>
      <c r="D255">
        <v>103</v>
      </c>
      <c r="E255">
        <f t="shared" si="9"/>
        <v>103</v>
      </c>
      <c r="F255">
        <f t="shared" si="10"/>
        <v>100</v>
      </c>
      <c r="G255">
        <f t="shared" si="11"/>
        <v>0</v>
      </c>
      <c r="H255" s="5">
        <f>(E255*Inputs_and_Outputs!$B$4)-(G255*Inputs_and_Outputs!$B$5)</f>
        <v>4120</v>
      </c>
    </row>
    <row r="256" spans="1:8" ht="15" thickBot="1" x14ac:dyDescent="0.35">
      <c r="A256" s="1" t="s">
        <v>262</v>
      </c>
      <c r="B256" s="4">
        <v>2</v>
      </c>
      <c r="C256" s="4">
        <v>113</v>
      </c>
      <c r="D256">
        <v>103</v>
      </c>
      <c r="E256">
        <f t="shared" si="9"/>
        <v>103</v>
      </c>
      <c r="F256">
        <f t="shared" si="10"/>
        <v>101</v>
      </c>
      <c r="G256">
        <f t="shared" si="11"/>
        <v>1</v>
      </c>
      <c r="H256" s="5">
        <f>(E256*Inputs_and_Outputs!$B$4)-(G256*Inputs_and_Outputs!$B$5)</f>
        <v>4020</v>
      </c>
    </row>
    <row r="257" spans="1:8" ht="15" thickBot="1" x14ac:dyDescent="0.35">
      <c r="A257" s="1" t="s">
        <v>263</v>
      </c>
      <c r="B257" s="4">
        <v>2</v>
      </c>
      <c r="C257" s="4">
        <v>114</v>
      </c>
      <c r="D257">
        <v>103</v>
      </c>
      <c r="E257">
        <f t="shared" si="9"/>
        <v>103</v>
      </c>
      <c r="F257">
        <f t="shared" si="10"/>
        <v>101</v>
      </c>
      <c r="G257">
        <f t="shared" si="11"/>
        <v>1</v>
      </c>
      <c r="H257" s="5">
        <f>(E257*Inputs_and_Outputs!$B$4)-(G257*Inputs_and_Outputs!$B$5)</f>
        <v>4020</v>
      </c>
    </row>
    <row r="258" spans="1:8" ht="15" thickBot="1" x14ac:dyDescent="0.35">
      <c r="A258" s="1" t="s">
        <v>264</v>
      </c>
      <c r="B258" s="4">
        <v>2</v>
      </c>
      <c r="C258" s="4">
        <v>102</v>
      </c>
      <c r="D258">
        <v>103</v>
      </c>
      <c r="E258">
        <f t="shared" ref="E258:E321" si="12">MIN(C258:D258)</f>
        <v>102</v>
      </c>
      <c r="F258">
        <f t="shared" ref="F258:F321" si="13">E258-B258</f>
        <v>100</v>
      </c>
      <c r="G258">
        <f t="shared" ref="G258:G321" si="14">IF(F258&gt;100,F258-100,0)</f>
        <v>0</v>
      </c>
      <c r="H258" s="5">
        <f>(E258*Inputs_and_Outputs!$B$4)-(G258*Inputs_and_Outputs!$B$5)</f>
        <v>4080</v>
      </c>
    </row>
    <row r="259" spans="1:8" ht="15" thickBot="1" x14ac:dyDescent="0.35">
      <c r="A259" s="1" t="s">
        <v>265</v>
      </c>
      <c r="B259" s="4">
        <v>2</v>
      </c>
      <c r="C259" s="4">
        <v>93</v>
      </c>
      <c r="D259">
        <v>103</v>
      </c>
      <c r="E259">
        <f t="shared" si="12"/>
        <v>93</v>
      </c>
      <c r="F259">
        <f t="shared" si="13"/>
        <v>91</v>
      </c>
      <c r="G259">
        <f t="shared" si="14"/>
        <v>0</v>
      </c>
      <c r="H259" s="5">
        <f>(E259*Inputs_and_Outputs!$B$4)-(G259*Inputs_and_Outputs!$B$5)</f>
        <v>3720</v>
      </c>
    </row>
    <row r="260" spans="1:8" ht="15" thickBot="1" x14ac:dyDescent="0.35">
      <c r="A260" s="1" t="s">
        <v>266</v>
      </c>
      <c r="B260" s="4">
        <v>5</v>
      </c>
      <c r="C260" s="4">
        <v>95</v>
      </c>
      <c r="D260">
        <v>103</v>
      </c>
      <c r="E260">
        <f t="shared" si="12"/>
        <v>95</v>
      </c>
      <c r="F260">
        <f t="shared" si="13"/>
        <v>90</v>
      </c>
      <c r="G260">
        <f t="shared" si="14"/>
        <v>0</v>
      </c>
      <c r="H260" s="5">
        <f>(E260*Inputs_and_Outputs!$B$4)-(G260*Inputs_and_Outputs!$B$5)</f>
        <v>3800</v>
      </c>
    </row>
    <row r="261" spans="1:8" ht="15" thickBot="1" x14ac:dyDescent="0.35">
      <c r="A261" s="1" t="s">
        <v>267</v>
      </c>
      <c r="B261" s="4">
        <v>1</v>
      </c>
      <c r="C261" s="4">
        <v>104</v>
      </c>
      <c r="D261">
        <v>103</v>
      </c>
      <c r="E261">
        <f t="shared" si="12"/>
        <v>103</v>
      </c>
      <c r="F261">
        <f t="shared" si="13"/>
        <v>102</v>
      </c>
      <c r="G261">
        <f t="shared" si="14"/>
        <v>2</v>
      </c>
      <c r="H261" s="5">
        <f>(E261*Inputs_and_Outputs!$B$4)-(G261*Inputs_and_Outputs!$B$5)</f>
        <v>3920</v>
      </c>
    </row>
    <row r="262" spans="1:8" ht="15" thickBot="1" x14ac:dyDescent="0.35">
      <c r="A262" s="1" t="s">
        <v>268</v>
      </c>
      <c r="B262" s="4">
        <v>0</v>
      </c>
      <c r="C262" s="4">
        <v>108</v>
      </c>
      <c r="D262">
        <v>103</v>
      </c>
      <c r="E262">
        <f t="shared" si="12"/>
        <v>103</v>
      </c>
      <c r="F262">
        <f t="shared" si="13"/>
        <v>103</v>
      </c>
      <c r="G262">
        <f t="shared" si="14"/>
        <v>3</v>
      </c>
      <c r="H262" s="5">
        <f>(E262*Inputs_and_Outputs!$B$4)-(G262*Inputs_and_Outputs!$B$5)</f>
        <v>3820</v>
      </c>
    </row>
    <row r="263" spans="1:8" ht="15" thickBot="1" x14ac:dyDescent="0.35">
      <c r="A263" s="1" t="s">
        <v>269</v>
      </c>
      <c r="B263" s="4">
        <v>3</v>
      </c>
      <c r="C263" s="4">
        <v>101</v>
      </c>
      <c r="D263">
        <v>103</v>
      </c>
      <c r="E263">
        <f t="shared" si="12"/>
        <v>101</v>
      </c>
      <c r="F263">
        <f t="shared" si="13"/>
        <v>98</v>
      </c>
      <c r="G263">
        <f t="shared" si="14"/>
        <v>0</v>
      </c>
      <c r="H263" s="5">
        <f>(E263*Inputs_and_Outputs!$B$4)-(G263*Inputs_and_Outputs!$B$5)</f>
        <v>4040</v>
      </c>
    </row>
    <row r="264" spans="1:8" ht="15" thickBot="1" x14ac:dyDescent="0.35">
      <c r="A264" s="1" t="s">
        <v>270</v>
      </c>
      <c r="B264" s="4">
        <v>1</v>
      </c>
      <c r="C264" s="4">
        <v>97</v>
      </c>
      <c r="D264">
        <v>103</v>
      </c>
      <c r="E264">
        <f t="shared" si="12"/>
        <v>97</v>
      </c>
      <c r="F264">
        <f t="shared" si="13"/>
        <v>96</v>
      </c>
      <c r="G264">
        <f t="shared" si="14"/>
        <v>0</v>
      </c>
      <c r="H264" s="5">
        <f>(E264*Inputs_and_Outputs!$B$4)-(G264*Inputs_and_Outputs!$B$5)</f>
        <v>3880</v>
      </c>
    </row>
    <row r="265" spans="1:8" ht="15" thickBot="1" x14ac:dyDescent="0.35">
      <c r="A265" s="1" t="s">
        <v>271</v>
      </c>
      <c r="B265" s="4">
        <v>1</v>
      </c>
      <c r="C265" s="4">
        <v>99</v>
      </c>
      <c r="D265">
        <v>103</v>
      </c>
      <c r="E265">
        <f t="shared" si="12"/>
        <v>99</v>
      </c>
      <c r="F265">
        <f t="shared" si="13"/>
        <v>98</v>
      </c>
      <c r="G265">
        <f t="shared" si="14"/>
        <v>0</v>
      </c>
      <c r="H265" s="5">
        <f>(E265*Inputs_and_Outputs!$B$4)-(G265*Inputs_and_Outputs!$B$5)</f>
        <v>3960</v>
      </c>
    </row>
    <row r="266" spans="1:8" ht="15" thickBot="1" x14ac:dyDescent="0.35">
      <c r="A266" s="1" t="s">
        <v>272</v>
      </c>
      <c r="B266" s="4">
        <v>5</v>
      </c>
      <c r="C266" s="4">
        <v>93</v>
      </c>
      <c r="D266">
        <v>103</v>
      </c>
      <c r="E266">
        <f t="shared" si="12"/>
        <v>93</v>
      </c>
      <c r="F266">
        <f t="shared" si="13"/>
        <v>88</v>
      </c>
      <c r="G266">
        <f t="shared" si="14"/>
        <v>0</v>
      </c>
      <c r="H266" s="5">
        <f>(E266*Inputs_and_Outputs!$B$4)-(G266*Inputs_and_Outputs!$B$5)</f>
        <v>3720</v>
      </c>
    </row>
    <row r="267" spans="1:8" ht="15" thickBot="1" x14ac:dyDescent="0.35">
      <c r="A267" s="1" t="s">
        <v>273</v>
      </c>
      <c r="B267" s="4">
        <v>3</v>
      </c>
      <c r="C267" s="4">
        <v>98</v>
      </c>
      <c r="D267">
        <v>103</v>
      </c>
      <c r="E267">
        <f t="shared" si="12"/>
        <v>98</v>
      </c>
      <c r="F267">
        <f t="shared" si="13"/>
        <v>95</v>
      </c>
      <c r="G267">
        <f t="shared" si="14"/>
        <v>0</v>
      </c>
      <c r="H267" s="5">
        <f>(E267*Inputs_and_Outputs!$B$4)-(G267*Inputs_and_Outputs!$B$5)</f>
        <v>3920</v>
      </c>
    </row>
    <row r="268" spans="1:8" ht="15" thickBot="1" x14ac:dyDescent="0.35">
      <c r="A268" s="1" t="s">
        <v>274</v>
      </c>
      <c r="B268" s="4">
        <v>1</v>
      </c>
      <c r="C268" s="4">
        <v>107</v>
      </c>
      <c r="D268">
        <v>103</v>
      </c>
      <c r="E268">
        <f t="shared" si="12"/>
        <v>103</v>
      </c>
      <c r="F268">
        <f t="shared" si="13"/>
        <v>102</v>
      </c>
      <c r="G268">
        <f t="shared" si="14"/>
        <v>2</v>
      </c>
      <c r="H268" s="5">
        <f>(E268*Inputs_and_Outputs!$B$4)-(G268*Inputs_and_Outputs!$B$5)</f>
        <v>3920</v>
      </c>
    </row>
    <row r="269" spans="1:8" ht="15" thickBot="1" x14ac:dyDescent="0.35">
      <c r="A269" s="1" t="s">
        <v>275</v>
      </c>
      <c r="B269" s="4">
        <v>2</v>
      </c>
      <c r="C269" s="4">
        <v>97</v>
      </c>
      <c r="D269">
        <v>103</v>
      </c>
      <c r="E269">
        <f t="shared" si="12"/>
        <v>97</v>
      </c>
      <c r="F269">
        <f t="shared" si="13"/>
        <v>95</v>
      </c>
      <c r="G269">
        <f t="shared" si="14"/>
        <v>0</v>
      </c>
      <c r="H269" s="5">
        <f>(E269*Inputs_and_Outputs!$B$4)-(G269*Inputs_and_Outputs!$B$5)</f>
        <v>3880</v>
      </c>
    </row>
    <row r="270" spans="1:8" ht="15" thickBot="1" x14ac:dyDescent="0.35">
      <c r="A270" s="1" t="s">
        <v>276</v>
      </c>
      <c r="B270" s="4">
        <v>0</v>
      </c>
      <c r="C270" s="4">
        <v>110</v>
      </c>
      <c r="D270">
        <v>103</v>
      </c>
      <c r="E270">
        <f t="shared" si="12"/>
        <v>103</v>
      </c>
      <c r="F270">
        <f t="shared" si="13"/>
        <v>103</v>
      </c>
      <c r="G270">
        <f t="shared" si="14"/>
        <v>3</v>
      </c>
      <c r="H270" s="5">
        <f>(E270*Inputs_and_Outputs!$B$4)-(G270*Inputs_and_Outputs!$B$5)</f>
        <v>3820</v>
      </c>
    </row>
    <row r="271" spans="1:8" ht="15" thickBot="1" x14ac:dyDescent="0.35">
      <c r="A271" s="1" t="s">
        <v>277</v>
      </c>
      <c r="B271" s="4">
        <v>2</v>
      </c>
      <c r="C271" s="4">
        <v>108</v>
      </c>
      <c r="D271">
        <v>103</v>
      </c>
      <c r="E271">
        <f t="shared" si="12"/>
        <v>103</v>
      </c>
      <c r="F271">
        <f t="shared" si="13"/>
        <v>101</v>
      </c>
      <c r="G271">
        <f t="shared" si="14"/>
        <v>1</v>
      </c>
      <c r="H271" s="5">
        <f>(E271*Inputs_and_Outputs!$B$4)-(G271*Inputs_and_Outputs!$B$5)</f>
        <v>4020</v>
      </c>
    </row>
    <row r="272" spans="1:8" ht="15" thickBot="1" x14ac:dyDescent="0.35">
      <c r="A272" s="1" t="s">
        <v>278</v>
      </c>
      <c r="B272" s="4">
        <v>8</v>
      </c>
      <c r="C272" s="4">
        <v>98</v>
      </c>
      <c r="D272">
        <v>103</v>
      </c>
      <c r="E272">
        <f t="shared" si="12"/>
        <v>98</v>
      </c>
      <c r="F272">
        <f t="shared" si="13"/>
        <v>90</v>
      </c>
      <c r="G272">
        <f t="shared" si="14"/>
        <v>0</v>
      </c>
      <c r="H272" s="5">
        <f>(E272*Inputs_and_Outputs!$B$4)-(G272*Inputs_and_Outputs!$B$5)</f>
        <v>3920</v>
      </c>
    </row>
    <row r="273" spans="1:8" ht="15" thickBot="1" x14ac:dyDescent="0.35">
      <c r="A273" s="1" t="s">
        <v>279</v>
      </c>
      <c r="B273" s="4">
        <v>2</v>
      </c>
      <c r="C273" s="4">
        <v>98</v>
      </c>
      <c r="D273">
        <v>103</v>
      </c>
      <c r="E273">
        <f t="shared" si="12"/>
        <v>98</v>
      </c>
      <c r="F273">
        <f t="shared" si="13"/>
        <v>96</v>
      </c>
      <c r="G273">
        <f t="shared" si="14"/>
        <v>0</v>
      </c>
      <c r="H273" s="5">
        <f>(E273*Inputs_and_Outputs!$B$4)-(G273*Inputs_and_Outputs!$B$5)</f>
        <v>3920</v>
      </c>
    </row>
    <row r="274" spans="1:8" ht="15" thickBot="1" x14ac:dyDescent="0.35">
      <c r="A274" s="1" t="s">
        <v>280</v>
      </c>
      <c r="B274" s="4">
        <v>2</v>
      </c>
      <c r="C274" s="4">
        <v>103</v>
      </c>
      <c r="D274">
        <v>103</v>
      </c>
      <c r="E274">
        <f t="shared" si="12"/>
        <v>103</v>
      </c>
      <c r="F274">
        <f t="shared" si="13"/>
        <v>101</v>
      </c>
      <c r="G274">
        <f t="shared" si="14"/>
        <v>1</v>
      </c>
      <c r="H274" s="5">
        <f>(E274*Inputs_and_Outputs!$B$4)-(G274*Inputs_and_Outputs!$B$5)</f>
        <v>4020</v>
      </c>
    </row>
    <row r="275" spans="1:8" ht="15" thickBot="1" x14ac:dyDescent="0.35">
      <c r="A275" s="1" t="s">
        <v>281</v>
      </c>
      <c r="B275" s="4">
        <v>6</v>
      </c>
      <c r="C275" s="4">
        <v>96</v>
      </c>
      <c r="D275">
        <v>103</v>
      </c>
      <c r="E275">
        <f t="shared" si="12"/>
        <v>96</v>
      </c>
      <c r="F275">
        <f t="shared" si="13"/>
        <v>90</v>
      </c>
      <c r="G275">
        <f t="shared" si="14"/>
        <v>0</v>
      </c>
      <c r="H275" s="5">
        <f>(E275*Inputs_and_Outputs!$B$4)-(G275*Inputs_and_Outputs!$B$5)</f>
        <v>3840</v>
      </c>
    </row>
    <row r="276" spans="1:8" ht="15" thickBot="1" x14ac:dyDescent="0.35">
      <c r="A276" s="1" t="s">
        <v>282</v>
      </c>
      <c r="B276" s="4">
        <v>1</v>
      </c>
      <c r="C276" s="4">
        <v>103</v>
      </c>
      <c r="D276">
        <v>103</v>
      </c>
      <c r="E276">
        <f t="shared" si="12"/>
        <v>103</v>
      </c>
      <c r="F276">
        <f t="shared" si="13"/>
        <v>102</v>
      </c>
      <c r="G276">
        <f t="shared" si="14"/>
        <v>2</v>
      </c>
      <c r="H276" s="5">
        <f>(E276*Inputs_and_Outputs!$B$4)-(G276*Inputs_and_Outputs!$B$5)</f>
        <v>3920</v>
      </c>
    </row>
    <row r="277" spans="1:8" ht="15" thickBot="1" x14ac:dyDescent="0.35">
      <c r="A277" s="1" t="s">
        <v>283</v>
      </c>
      <c r="B277" s="4">
        <v>2</v>
      </c>
      <c r="C277" s="4">
        <v>106</v>
      </c>
      <c r="D277">
        <v>103</v>
      </c>
      <c r="E277">
        <f t="shared" si="12"/>
        <v>103</v>
      </c>
      <c r="F277">
        <f t="shared" si="13"/>
        <v>101</v>
      </c>
      <c r="G277">
        <f t="shared" si="14"/>
        <v>1</v>
      </c>
      <c r="H277" s="5">
        <f>(E277*Inputs_and_Outputs!$B$4)-(G277*Inputs_and_Outputs!$B$5)</f>
        <v>4020</v>
      </c>
    </row>
    <row r="278" spans="1:8" ht="15" thickBot="1" x14ac:dyDescent="0.35">
      <c r="A278" s="1" t="s">
        <v>284</v>
      </c>
      <c r="B278" s="4">
        <v>3</v>
      </c>
      <c r="C278" s="4">
        <v>96</v>
      </c>
      <c r="D278">
        <v>103</v>
      </c>
      <c r="E278">
        <f t="shared" si="12"/>
        <v>96</v>
      </c>
      <c r="F278">
        <f t="shared" si="13"/>
        <v>93</v>
      </c>
      <c r="G278">
        <f t="shared" si="14"/>
        <v>0</v>
      </c>
      <c r="H278" s="5">
        <f>(E278*Inputs_and_Outputs!$B$4)-(G278*Inputs_and_Outputs!$B$5)</f>
        <v>3840</v>
      </c>
    </row>
    <row r="279" spans="1:8" ht="15" thickBot="1" x14ac:dyDescent="0.35">
      <c r="A279" s="1" t="s">
        <v>285</v>
      </c>
      <c r="B279" s="4">
        <v>4</v>
      </c>
      <c r="C279" s="4">
        <v>117</v>
      </c>
      <c r="D279">
        <v>103</v>
      </c>
      <c r="E279">
        <f t="shared" si="12"/>
        <v>103</v>
      </c>
      <c r="F279">
        <f t="shared" si="13"/>
        <v>99</v>
      </c>
      <c r="G279">
        <f t="shared" si="14"/>
        <v>0</v>
      </c>
      <c r="H279" s="5">
        <f>(E279*Inputs_and_Outputs!$B$4)-(G279*Inputs_and_Outputs!$B$5)</f>
        <v>4120</v>
      </c>
    </row>
    <row r="280" spans="1:8" ht="15" thickBot="1" x14ac:dyDescent="0.35">
      <c r="A280" s="1" t="s">
        <v>286</v>
      </c>
      <c r="B280" s="4">
        <v>1</v>
      </c>
      <c r="C280" s="4">
        <v>107</v>
      </c>
      <c r="D280">
        <v>103</v>
      </c>
      <c r="E280">
        <f t="shared" si="12"/>
        <v>103</v>
      </c>
      <c r="F280">
        <f t="shared" si="13"/>
        <v>102</v>
      </c>
      <c r="G280">
        <f t="shared" si="14"/>
        <v>2</v>
      </c>
      <c r="H280" s="5">
        <f>(E280*Inputs_and_Outputs!$B$4)-(G280*Inputs_and_Outputs!$B$5)</f>
        <v>3920</v>
      </c>
    </row>
    <row r="281" spans="1:8" ht="15" thickBot="1" x14ac:dyDescent="0.35">
      <c r="A281" s="1" t="s">
        <v>287</v>
      </c>
      <c r="B281" s="4">
        <v>4</v>
      </c>
      <c r="C281" s="4">
        <v>99</v>
      </c>
      <c r="D281">
        <v>103</v>
      </c>
      <c r="E281">
        <f t="shared" si="12"/>
        <v>99</v>
      </c>
      <c r="F281">
        <f t="shared" si="13"/>
        <v>95</v>
      </c>
      <c r="G281">
        <f t="shared" si="14"/>
        <v>0</v>
      </c>
      <c r="H281" s="5">
        <f>(E281*Inputs_and_Outputs!$B$4)-(G281*Inputs_and_Outputs!$B$5)</f>
        <v>3960</v>
      </c>
    </row>
    <row r="282" spans="1:8" ht="15" thickBot="1" x14ac:dyDescent="0.35">
      <c r="A282" s="1" t="s">
        <v>288</v>
      </c>
      <c r="B282" s="4">
        <v>3</v>
      </c>
      <c r="C282" s="4">
        <v>100</v>
      </c>
      <c r="D282">
        <v>103</v>
      </c>
      <c r="E282">
        <f t="shared" si="12"/>
        <v>100</v>
      </c>
      <c r="F282">
        <f t="shared" si="13"/>
        <v>97</v>
      </c>
      <c r="G282">
        <f t="shared" si="14"/>
        <v>0</v>
      </c>
      <c r="H282" s="5">
        <f>(E282*Inputs_and_Outputs!$B$4)-(G282*Inputs_and_Outputs!$B$5)</f>
        <v>4000</v>
      </c>
    </row>
    <row r="283" spans="1:8" ht="15" thickBot="1" x14ac:dyDescent="0.35">
      <c r="A283" s="1" t="s">
        <v>289</v>
      </c>
      <c r="B283" s="4">
        <v>1</v>
      </c>
      <c r="C283" s="4">
        <v>112</v>
      </c>
      <c r="D283">
        <v>103</v>
      </c>
      <c r="E283">
        <f t="shared" si="12"/>
        <v>103</v>
      </c>
      <c r="F283">
        <f t="shared" si="13"/>
        <v>102</v>
      </c>
      <c r="G283">
        <f t="shared" si="14"/>
        <v>2</v>
      </c>
      <c r="H283" s="5">
        <f>(E283*Inputs_and_Outputs!$B$4)-(G283*Inputs_and_Outputs!$B$5)</f>
        <v>3920</v>
      </c>
    </row>
    <row r="284" spans="1:8" ht="15" thickBot="1" x14ac:dyDescent="0.35">
      <c r="A284" s="1" t="s">
        <v>290</v>
      </c>
      <c r="B284" s="4">
        <v>1</v>
      </c>
      <c r="C284" s="4">
        <v>101</v>
      </c>
      <c r="D284">
        <v>103</v>
      </c>
      <c r="E284">
        <f t="shared" si="12"/>
        <v>101</v>
      </c>
      <c r="F284">
        <f t="shared" si="13"/>
        <v>100</v>
      </c>
      <c r="G284">
        <f t="shared" si="14"/>
        <v>0</v>
      </c>
      <c r="H284" s="5">
        <f>(E284*Inputs_and_Outputs!$B$4)-(G284*Inputs_and_Outputs!$B$5)</f>
        <v>4040</v>
      </c>
    </row>
    <row r="285" spans="1:8" ht="15" thickBot="1" x14ac:dyDescent="0.35">
      <c r="A285" s="1" t="s">
        <v>291</v>
      </c>
      <c r="B285" s="4">
        <v>0</v>
      </c>
      <c r="C285" s="4">
        <v>98</v>
      </c>
      <c r="D285">
        <v>103</v>
      </c>
      <c r="E285">
        <f t="shared" si="12"/>
        <v>98</v>
      </c>
      <c r="F285">
        <f t="shared" si="13"/>
        <v>98</v>
      </c>
      <c r="G285">
        <f t="shared" si="14"/>
        <v>0</v>
      </c>
      <c r="H285" s="5">
        <f>(E285*Inputs_and_Outputs!$B$4)-(G285*Inputs_and_Outputs!$B$5)</f>
        <v>3920</v>
      </c>
    </row>
    <row r="286" spans="1:8" ht="15" thickBot="1" x14ac:dyDescent="0.35">
      <c r="A286" s="1" t="s">
        <v>292</v>
      </c>
      <c r="B286" s="4">
        <v>2</v>
      </c>
      <c r="C286" s="4">
        <v>98</v>
      </c>
      <c r="D286">
        <v>103</v>
      </c>
      <c r="E286">
        <f t="shared" si="12"/>
        <v>98</v>
      </c>
      <c r="F286">
        <f t="shared" si="13"/>
        <v>96</v>
      </c>
      <c r="G286">
        <f t="shared" si="14"/>
        <v>0</v>
      </c>
      <c r="H286" s="5">
        <f>(E286*Inputs_and_Outputs!$B$4)-(G286*Inputs_and_Outputs!$B$5)</f>
        <v>3920</v>
      </c>
    </row>
    <row r="287" spans="1:8" ht="15" thickBot="1" x14ac:dyDescent="0.35">
      <c r="A287" s="1" t="s">
        <v>293</v>
      </c>
      <c r="B287" s="4">
        <v>0</v>
      </c>
      <c r="C287" s="4">
        <v>104</v>
      </c>
      <c r="D287">
        <v>103</v>
      </c>
      <c r="E287">
        <f t="shared" si="12"/>
        <v>103</v>
      </c>
      <c r="F287">
        <f t="shared" si="13"/>
        <v>103</v>
      </c>
      <c r="G287">
        <f t="shared" si="14"/>
        <v>3</v>
      </c>
      <c r="H287" s="5">
        <f>(E287*Inputs_and_Outputs!$B$4)-(G287*Inputs_and_Outputs!$B$5)</f>
        <v>3820</v>
      </c>
    </row>
    <row r="288" spans="1:8" ht="15" thickBot="1" x14ac:dyDescent="0.35">
      <c r="A288" s="1" t="s">
        <v>294</v>
      </c>
      <c r="B288" s="4">
        <v>3</v>
      </c>
      <c r="C288" s="4">
        <v>98</v>
      </c>
      <c r="D288">
        <v>103</v>
      </c>
      <c r="E288">
        <f t="shared" si="12"/>
        <v>98</v>
      </c>
      <c r="F288">
        <f t="shared" si="13"/>
        <v>95</v>
      </c>
      <c r="G288">
        <f t="shared" si="14"/>
        <v>0</v>
      </c>
      <c r="H288" s="5">
        <f>(E288*Inputs_and_Outputs!$B$4)-(G288*Inputs_and_Outputs!$B$5)</f>
        <v>3920</v>
      </c>
    </row>
    <row r="289" spans="1:8" ht="15" thickBot="1" x14ac:dyDescent="0.35">
      <c r="A289" s="1" t="s">
        <v>295</v>
      </c>
      <c r="B289" s="4">
        <v>2</v>
      </c>
      <c r="C289" s="4">
        <v>97</v>
      </c>
      <c r="D289">
        <v>103</v>
      </c>
      <c r="E289">
        <f t="shared" si="12"/>
        <v>97</v>
      </c>
      <c r="F289">
        <f t="shared" si="13"/>
        <v>95</v>
      </c>
      <c r="G289">
        <f t="shared" si="14"/>
        <v>0</v>
      </c>
      <c r="H289" s="5">
        <f>(E289*Inputs_and_Outputs!$B$4)-(G289*Inputs_and_Outputs!$B$5)</f>
        <v>3880</v>
      </c>
    </row>
    <row r="290" spans="1:8" ht="15" thickBot="1" x14ac:dyDescent="0.35">
      <c r="A290" s="1" t="s">
        <v>296</v>
      </c>
      <c r="B290" s="4">
        <v>4</v>
      </c>
      <c r="C290" s="4">
        <v>98</v>
      </c>
      <c r="D290">
        <v>103</v>
      </c>
      <c r="E290">
        <f t="shared" si="12"/>
        <v>98</v>
      </c>
      <c r="F290">
        <f t="shared" si="13"/>
        <v>94</v>
      </c>
      <c r="G290">
        <f t="shared" si="14"/>
        <v>0</v>
      </c>
      <c r="H290" s="5">
        <f>(E290*Inputs_and_Outputs!$B$4)-(G290*Inputs_and_Outputs!$B$5)</f>
        <v>3920</v>
      </c>
    </row>
    <row r="291" spans="1:8" ht="15" thickBot="1" x14ac:dyDescent="0.35">
      <c r="A291" s="1" t="s">
        <v>297</v>
      </c>
      <c r="B291" s="4">
        <v>3</v>
      </c>
      <c r="C291" s="4">
        <v>98</v>
      </c>
      <c r="D291">
        <v>103</v>
      </c>
      <c r="E291">
        <f t="shared" si="12"/>
        <v>98</v>
      </c>
      <c r="F291">
        <f t="shared" si="13"/>
        <v>95</v>
      </c>
      <c r="G291">
        <f t="shared" si="14"/>
        <v>0</v>
      </c>
      <c r="H291" s="5">
        <f>(E291*Inputs_and_Outputs!$B$4)-(G291*Inputs_and_Outputs!$B$5)</f>
        <v>3920</v>
      </c>
    </row>
    <row r="292" spans="1:8" ht="15" thickBot="1" x14ac:dyDescent="0.35">
      <c r="A292" s="1" t="s">
        <v>298</v>
      </c>
      <c r="B292" s="4">
        <v>1</v>
      </c>
      <c r="C292" s="4">
        <v>98</v>
      </c>
      <c r="D292">
        <v>103</v>
      </c>
      <c r="E292">
        <f t="shared" si="12"/>
        <v>98</v>
      </c>
      <c r="F292">
        <f t="shared" si="13"/>
        <v>97</v>
      </c>
      <c r="G292">
        <f t="shared" si="14"/>
        <v>0</v>
      </c>
      <c r="H292" s="5">
        <f>(E292*Inputs_and_Outputs!$B$4)-(G292*Inputs_and_Outputs!$B$5)</f>
        <v>3920</v>
      </c>
    </row>
    <row r="293" spans="1:8" ht="15" thickBot="1" x14ac:dyDescent="0.35">
      <c r="A293" s="1" t="s">
        <v>299</v>
      </c>
      <c r="B293" s="4">
        <v>2</v>
      </c>
      <c r="C293" s="4">
        <v>97</v>
      </c>
      <c r="D293">
        <v>103</v>
      </c>
      <c r="E293">
        <f t="shared" si="12"/>
        <v>97</v>
      </c>
      <c r="F293">
        <f t="shared" si="13"/>
        <v>95</v>
      </c>
      <c r="G293">
        <f t="shared" si="14"/>
        <v>0</v>
      </c>
      <c r="H293" s="5">
        <f>(E293*Inputs_and_Outputs!$B$4)-(G293*Inputs_and_Outputs!$B$5)</f>
        <v>3880</v>
      </c>
    </row>
    <row r="294" spans="1:8" ht="15" thickBot="1" x14ac:dyDescent="0.35">
      <c r="A294" s="1" t="s">
        <v>300</v>
      </c>
      <c r="B294" s="4">
        <v>4</v>
      </c>
      <c r="C294" s="4">
        <v>112</v>
      </c>
      <c r="D294">
        <v>103</v>
      </c>
      <c r="E294">
        <f t="shared" si="12"/>
        <v>103</v>
      </c>
      <c r="F294">
        <f t="shared" si="13"/>
        <v>99</v>
      </c>
      <c r="G294">
        <f t="shared" si="14"/>
        <v>0</v>
      </c>
      <c r="H294" s="5">
        <f>(E294*Inputs_and_Outputs!$B$4)-(G294*Inputs_and_Outputs!$B$5)</f>
        <v>4120</v>
      </c>
    </row>
    <row r="295" spans="1:8" ht="15" thickBot="1" x14ac:dyDescent="0.35">
      <c r="A295" s="1" t="s">
        <v>301</v>
      </c>
      <c r="B295" s="4">
        <v>2</v>
      </c>
      <c r="C295" s="4">
        <v>102</v>
      </c>
      <c r="D295">
        <v>103</v>
      </c>
      <c r="E295">
        <f t="shared" si="12"/>
        <v>102</v>
      </c>
      <c r="F295">
        <f t="shared" si="13"/>
        <v>100</v>
      </c>
      <c r="G295">
        <f t="shared" si="14"/>
        <v>0</v>
      </c>
      <c r="H295" s="5">
        <f>(E295*Inputs_and_Outputs!$B$4)-(G295*Inputs_and_Outputs!$B$5)</f>
        <v>4080</v>
      </c>
    </row>
    <row r="296" spans="1:8" ht="15" thickBot="1" x14ac:dyDescent="0.35">
      <c r="A296" s="1" t="s">
        <v>302</v>
      </c>
      <c r="B296" s="4">
        <v>3</v>
      </c>
      <c r="C296" s="4">
        <v>92</v>
      </c>
      <c r="D296">
        <v>103</v>
      </c>
      <c r="E296">
        <f t="shared" si="12"/>
        <v>92</v>
      </c>
      <c r="F296">
        <f t="shared" si="13"/>
        <v>89</v>
      </c>
      <c r="G296">
        <f t="shared" si="14"/>
        <v>0</v>
      </c>
      <c r="H296" s="5">
        <f>(E296*Inputs_and_Outputs!$B$4)-(G296*Inputs_and_Outputs!$B$5)</f>
        <v>3680</v>
      </c>
    </row>
    <row r="297" spans="1:8" ht="15" thickBot="1" x14ac:dyDescent="0.35">
      <c r="A297" s="1" t="s">
        <v>303</v>
      </c>
      <c r="B297" s="4">
        <v>1</v>
      </c>
      <c r="C297" s="4">
        <v>96</v>
      </c>
      <c r="D297">
        <v>103</v>
      </c>
      <c r="E297">
        <f t="shared" si="12"/>
        <v>96</v>
      </c>
      <c r="F297">
        <f t="shared" si="13"/>
        <v>95</v>
      </c>
      <c r="G297">
        <f t="shared" si="14"/>
        <v>0</v>
      </c>
      <c r="H297" s="5">
        <f>(E297*Inputs_and_Outputs!$B$4)-(G297*Inputs_and_Outputs!$B$5)</f>
        <v>3840</v>
      </c>
    </row>
    <row r="298" spans="1:8" ht="15" thickBot="1" x14ac:dyDescent="0.35">
      <c r="A298" s="1" t="s">
        <v>304</v>
      </c>
      <c r="B298" s="4">
        <v>0</v>
      </c>
      <c r="C298" s="4">
        <v>111</v>
      </c>
      <c r="D298">
        <v>103</v>
      </c>
      <c r="E298">
        <f t="shared" si="12"/>
        <v>103</v>
      </c>
      <c r="F298">
        <f t="shared" si="13"/>
        <v>103</v>
      </c>
      <c r="G298">
        <f t="shared" si="14"/>
        <v>3</v>
      </c>
      <c r="H298" s="5">
        <f>(E298*Inputs_and_Outputs!$B$4)-(G298*Inputs_and_Outputs!$B$5)</f>
        <v>3820</v>
      </c>
    </row>
    <row r="299" spans="1:8" ht="15" thickBot="1" x14ac:dyDescent="0.35">
      <c r="A299" s="1" t="s">
        <v>305</v>
      </c>
      <c r="B299" s="4">
        <v>5</v>
      </c>
      <c r="C299" s="4">
        <v>96</v>
      </c>
      <c r="D299">
        <v>103</v>
      </c>
      <c r="E299">
        <f t="shared" si="12"/>
        <v>96</v>
      </c>
      <c r="F299">
        <f t="shared" si="13"/>
        <v>91</v>
      </c>
      <c r="G299">
        <f t="shared" si="14"/>
        <v>0</v>
      </c>
      <c r="H299" s="5">
        <f>(E299*Inputs_and_Outputs!$B$4)-(G299*Inputs_and_Outputs!$B$5)</f>
        <v>3840</v>
      </c>
    </row>
    <row r="300" spans="1:8" ht="15" thickBot="1" x14ac:dyDescent="0.35">
      <c r="A300" s="1" t="s">
        <v>306</v>
      </c>
      <c r="B300" s="4">
        <v>2</v>
      </c>
      <c r="C300" s="4">
        <v>106</v>
      </c>
      <c r="D300">
        <v>103</v>
      </c>
      <c r="E300">
        <f t="shared" si="12"/>
        <v>103</v>
      </c>
      <c r="F300">
        <f t="shared" si="13"/>
        <v>101</v>
      </c>
      <c r="G300">
        <f t="shared" si="14"/>
        <v>1</v>
      </c>
      <c r="H300" s="5">
        <f>(E300*Inputs_and_Outputs!$B$4)-(G300*Inputs_and_Outputs!$B$5)</f>
        <v>4020</v>
      </c>
    </row>
    <row r="301" spans="1:8" ht="15" thickBot="1" x14ac:dyDescent="0.35">
      <c r="A301" s="1" t="s">
        <v>307</v>
      </c>
      <c r="B301" s="4">
        <v>1</v>
      </c>
      <c r="C301" s="4">
        <v>107</v>
      </c>
      <c r="D301">
        <v>103</v>
      </c>
      <c r="E301">
        <f t="shared" si="12"/>
        <v>103</v>
      </c>
      <c r="F301">
        <f t="shared" si="13"/>
        <v>102</v>
      </c>
      <c r="G301">
        <f t="shared" si="14"/>
        <v>2</v>
      </c>
      <c r="H301" s="5">
        <f>(E301*Inputs_and_Outputs!$B$4)-(G301*Inputs_and_Outputs!$B$5)</f>
        <v>3920</v>
      </c>
    </row>
    <row r="302" spans="1:8" ht="15" thickBot="1" x14ac:dyDescent="0.35">
      <c r="A302" s="1" t="s">
        <v>308</v>
      </c>
      <c r="B302" s="4">
        <v>3</v>
      </c>
      <c r="C302" s="4">
        <v>101</v>
      </c>
      <c r="D302">
        <v>103</v>
      </c>
      <c r="E302">
        <f t="shared" si="12"/>
        <v>101</v>
      </c>
      <c r="F302">
        <f t="shared" si="13"/>
        <v>98</v>
      </c>
      <c r="G302">
        <f t="shared" si="14"/>
        <v>0</v>
      </c>
      <c r="H302" s="5">
        <f>(E302*Inputs_and_Outputs!$B$4)-(G302*Inputs_and_Outputs!$B$5)</f>
        <v>4040</v>
      </c>
    </row>
    <row r="303" spans="1:8" ht="15" thickBot="1" x14ac:dyDescent="0.35">
      <c r="A303" s="1" t="s">
        <v>309</v>
      </c>
      <c r="B303" s="4">
        <v>2</v>
      </c>
      <c r="C303" s="4">
        <v>114</v>
      </c>
      <c r="D303">
        <v>103</v>
      </c>
      <c r="E303">
        <f t="shared" si="12"/>
        <v>103</v>
      </c>
      <c r="F303">
        <f t="shared" si="13"/>
        <v>101</v>
      </c>
      <c r="G303">
        <f t="shared" si="14"/>
        <v>1</v>
      </c>
      <c r="H303" s="5">
        <f>(E303*Inputs_and_Outputs!$B$4)-(G303*Inputs_and_Outputs!$B$5)</f>
        <v>4020</v>
      </c>
    </row>
    <row r="304" spans="1:8" ht="15" thickBot="1" x14ac:dyDescent="0.35">
      <c r="A304" s="1" t="s">
        <v>310</v>
      </c>
      <c r="B304" s="4">
        <v>1</v>
      </c>
      <c r="C304" s="4">
        <v>107</v>
      </c>
      <c r="D304">
        <v>103</v>
      </c>
      <c r="E304">
        <f t="shared" si="12"/>
        <v>103</v>
      </c>
      <c r="F304">
        <f t="shared" si="13"/>
        <v>102</v>
      </c>
      <c r="G304">
        <f t="shared" si="14"/>
        <v>2</v>
      </c>
      <c r="H304" s="5">
        <f>(E304*Inputs_and_Outputs!$B$4)-(G304*Inputs_and_Outputs!$B$5)</f>
        <v>3920</v>
      </c>
    </row>
    <row r="305" spans="1:8" ht="15" thickBot="1" x14ac:dyDescent="0.35">
      <c r="A305" s="1" t="s">
        <v>311</v>
      </c>
      <c r="B305" s="4">
        <v>4</v>
      </c>
      <c r="C305" s="4">
        <v>93</v>
      </c>
      <c r="D305">
        <v>103</v>
      </c>
      <c r="E305">
        <f t="shared" si="12"/>
        <v>93</v>
      </c>
      <c r="F305">
        <f t="shared" si="13"/>
        <v>89</v>
      </c>
      <c r="G305">
        <f t="shared" si="14"/>
        <v>0</v>
      </c>
      <c r="H305" s="5">
        <f>(E305*Inputs_and_Outputs!$B$4)-(G305*Inputs_and_Outputs!$B$5)</f>
        <v>3720</v>
      </c>
    </row>
    <row r="306" spans="1:8" ht="15" thickBot="1" x14ac:dyDescent="0.35">
      <c r="A306" s="1" t="s">
        <v>312</v>
      </c>
      <c r="B306" s="4">
        <v>7</v>
      </c>
      <c r="C306" s="4">
        <v>94</v>
      </c>
      <c r="D306">
        <v>103</v>
      </c>
      <c r="E306">
        <f t="shared" si="12"/>
        <v>94</v>
      </c>
      <c r="F306">
        <f t="shared" si="13"/>
        <v>87</v>
      </c>
      <c r="G306">
        <f t="shared" si="14"/>
        <v>0</v>
      </c>
      <c r="H306" s="5">
        <f>(E306*Inputs_and_Outputs!$B$4)-(G306*Inputs_and_Outputs!$B$5)</f>
        <v>3760</v>
      </c>
    </row>
    <row r="307" spans="1:8" ht="15" thickBot="1" x14ac:dyDescent="0.35">
      <c r="A307" s="1" t="s">
        <v>313</v>
      </c>
      <c r="B307" s="4">
        <v>3</v>
      </c>
      <c r="C307" s="4">
        <v>103</v>
      </c>
      <c r="D307">
        <v>103</v>
      </c>
      <c r="E307">
        <f t="shared" si="12"/>
        <v>103</v>
      </c>
      <c r="F307">
        <f t="shared" si="13"/>
        <v>100</v>
      </c>
      <c r="G307">
        <f t="shared" si="14"/>
        <v>0</v>
      </c>
      <c r="H307" s="5">
        <f>(E307*Inputs_and_Outputs!$B$4)-(G307*Inputs_and_Outputs!$B$5)</f>
        <v>4120</v>
      </c>
    </row>
    <row r="308" spans="1:8" ht="15" thickBot="1" x14ac:dyDescent="0.35">
      <c r="A308" s="1" t="s">
        <v>314</v>
      </c>
      <c r="B308" s="4">
        <v>4</v>
      </c>
      <c r="C308" s="4">
        <v>106</v>
      </c>
      <c r="D308">
        <v>103</v>
      </c>
      <c r="E308">
        <f t="shared" si="12"/>
        <v>103</v>
      </c>
      <c r="F308">
        <f t="shared" si="13"/>
        <v>99</v>
      </c>
      <c r="G308">
        <f t="shared" si="14"/>
        <v>0</v>
      </c>
      <c r="H308" s="5">
        <f>(E308*Inputs_and_Outputs!$B$4)-(G308*Inputs_and_Outputs!$B$5)</f>
        <v>4120</v>
      </c>
    </row>
    <row r="309" spans="1:8" ht="15" thickBot="1" x14ac:dyDescent="0.35">
      <c r="A309" s="1" t="s">
        <v>315</v>
      </c>
      <c r="B309" s="4">
        <v>1</v>
      </c>
      <c r="C309" s="4">
        <v>102</v>
      </c>
      <c r="D309">
        <v>103</v>
      </c>
      <c r="E309">
        <f t="shared" si="12"/>
        <v>102</v>
      </c>
      <c r="F309">
        <f t="shared" si="13"/>
        <v>101</v>
      </c>
      <c r="G309">
        <f t="shared" si="14"/>
        <v>1</v>
      </c>
      <c r="H309" s="5">
        <f>(E309*Inputs_and_Outputs!$B$4)-(G309*Inputs_and_Outputs!$B$5)</f>
        <v>3980</v>
      </c>
    </row>
    <row r="310" spans="1:8" ht="15" thickBot="1" x14ac:dyDescent="0.35">
      <c r="A310" s="1" t="s">
        <v>316</v>
      </c>
      <c r="B310" s="4">
        <v>1</v>
      </c>
      <c r="C310" s="4">
        <v>109</v>
      </c>
      <c r="D310">
        <v>103</v>
      </c>
      <c r="E310">
        <f t="shared" si="12"/>
        <v>103</v>
      </c>
      <c r="F310">
        <f t="shared" si="13"/>
        <v>102</v>
      </c>
      <c r="G310">
        <f t="shared" si="14"/>
        <v>2</v>
      </c>
      <c r="H310" s="5">
        <f>(E310*Inputs_and_Outputs!$B$4)-(G310*Inputs_and_Outputs!$B$5)</f>
        <v>3920</v>
      </c>
    </row>
    <row r="311" spans="1:8" ht="15" thickBot="1" x14ac:dyDescent="0.35">
      <c r="A311" s="1" t="s">
        <v>317</v>
      </c>
      <c r="B311" s="4">
        <v>5</v>
      </c>
      <c r="C311" s="4">
        <v>103</v>
      </c>
      <c r="D311">
        <v>103</v>
      </c>
      <c r="E311">
        <f t="shared" si="12"/>
        <v>103</v>
      </c>
      <c r="F311">
        <f t="shared" si="13"/>
        <v>98</v>
      </c>
      <c r="G311">
        <f t="shared" si="14"/>
        <v>0</v>
      </c>
      <c r="H311" s="5">
        <f>(E311*Inputs_and_Outputs!$B$4)-(G311*Inputs_and_Outputs!$B$5)</f>
        <v>4120</v>
      </c>
    </row>
    <row r="312" spans="1:8" ht="15" thickBot="1" x14ac:dyDescent="0.35">
      <c r="A312" s="1" t="s">
        <v>318</v>
      </c>
      <c r="B312" s="4">
        <v>3</v>
      </c>
      <c r="C312" s="4">
        <v>104</v>
      </c>
      <c r="D312">
        <v>103</v>
      </c>
      <c r="E312">
        <f t="shared" si="12"/>
        <v>103</v>
      </c>
      <c r="F312">
        <f t="shared" si="13"/>
        <v>100</v>
      </c>
      <c r="G312">
        <f t="shared" si="14"/>
        <v>0</v>
      </c>
      <c r="H312" s="5">
        <f>(E312*Inputs_and_Outputs!$B$4)-(G312*Inputs_and_Outputs!$B$5)</f>
        <v>4120</v>
      </c>
    </row>
    <row r="313" spans="1:8" ht="15" thickBot="1" x14ac:dyDescent="0.35">
      <c r="A313" s="1" t="s">
        <v>319</v>
      </c>
      <c r="B313" s="4">
        <v>2</v>
      </c>
      <c r="C313" s="4">
        <v>98</v>
      </c>
      <c r="D313">
        <v>103</v>
      </c>
      <c r="E313">
        <f t="shared" si="12"/>
        <v>98</v>
      </c>
      <c r="F313">
        <f t="shared" si="13"/>
        <v>96</v>
      </c>
      <c r="G313">
        <f t="shared" si="14"/>
        <v>0</v>
      </c>
      <c r="H313" s="5">
        <f>(E313*Inputs_and_Outputs!$B$4)-(G313*Inputs_and_Outputs!$B$5)</f>
        <v>3920</v>
      </c>
    </row>
    <row r="314" spans="1:8" ht="15" thickBot="1" x14ac:dyDescent="0.35">
      <c r="A314" s="1" t="s">
        <v>320</v>
      </c>
      <c r="B314" s="4">
        <v>5</v>
      </c>
      <c r="C314" s="4">
        <v>97</v>
      </c>
      <c r="D314">
        <v>103</v>
      </c>
      <c r="E314">
        <f t="shared" si="12"/>
        <v>97</v>
      </c>
      <c r="F314">
        <f t="shared" si="13"/>
        <v>92</v>
      </c>
      <c r="G314">
        <f t="shared" si="14"/>
        <v>0</v>
      </c>
      <c r="H314" s="5">
        <f>(E314*Inputs_and_Outputs!$B$4)-(G314*Inputs_and_Outputs!$B$5)</f>
        <v>3880</v>
      </c>
    </row>
    <row r="315" spans="1:8" ht="15" thickBot="1" x14ac:dyDescent="0.35">
      <c r="A315" s="1" t="s">
        <v>321</v>
      </c>
      <c r="B315" s="4">
        <v>3</v>
      </c>
      <c r="C315" s="4">
        <v>97</v>
      </c>
      <c r="D315">
        <v>103</v>
      </c>
      <c r="E315">
        <f t="shared" si="12"/>
        <v>97</v>
      </c>
      <c r="F315">
        <f t="shared" si="13"/>
        <v>94</v>
      </c>
      <c r="G315">
        <f t="shared" si="14"/>
        <v>0</v>
      </c>
      <c r="H315" s="5">
        <f>(E315*Inputs_and_Outputs!$B$4)-(G315*Inputs_and_Outputs!$B$5)</f>
        <v>3880</v>
      </c>
    </row>
    <row r="316" spans="1:8" ht="15" thickBot="1" x14ac:dyDescent="0.35">
      <c r="A316" s="1" t="s">
        <v>322</v>
      </c>
      <c r="B316" s="4">
        <v>0</v>
      </c>
      <c r="C316" s="4">
        <v>104</v>
      </c>
      <c r="D316">
        <v>103</v>
      </c>
      <c r="E316">
        <f t="shared" si="12"/>
        <v>103</v>
      </c>
      <c r="F316">
        <f t="shared" si="13"/>
        <v>103</v>
      </c>
      <c r="G316">
        <f t="shared" si="14"/>
        <v>3</v>
      </c>
      <c r="H316" s="5">
        <f>(E316*Inputs_and_Outputs!$B$4)-(G316*Inputs_and_Outputs!$B$5)</f>
        <v>3820</v>
      </c>
    </row>
    <row r="317" spans="1:8" ht="15" thickBot="1" x14ac:dyDescent="0.35">
      <c r="A317" s="1" t="s">
        <v>323</v>
      </c>
      <c r="B317" s="4">
        <v>2</v>
      </c>
      <c r="C317" s="4">
        <v>103</v>
      </c>
      <c r="D317">
        <v>103</v>
      </c>
      <c r="E317">
        <f t="shared" si="12"/>
        <v>103</v>
      </c>
      <c r="F317">
        <f t="shared" si="13"/>
        <v>101</v>
      </c>
      <c r="G317">
        <f t="shared" si="14"/>
        <v>1</v>
      </c>
      <c r="H317" s="5">
        <f>(E317*Inputs_and_Outputs!$B$4)-(G317*Inputs_and_Outputs!$B$5)</f>
        <v>4020</v>
      </c>
    </row>
    <row r="318" spans="1:8" ht="15" thickBot="1" x14ac:dyDescent="0.35">
      <c r="A318" s="1" t="s">
        <v>324</v>
      </c>
      <c r="B318" s="4">
        <v>3</v>
      </c>
      <c r="C318" s="4">
        <v>108</v>
      </c>
      <c r="D318">
        <v>103</v>
      </c>
      <c r="E318">
        <f t="shared" si="12"/>
        <v>103</v>
      </c>
      <c r="F318">
        <f t="shared" si="13"/>
        <v>100</v>
      </c>
      <c r="G318">
        <f t="shared" si="14"/>
        <v>0</v>
      </c>
      <c r="H318" s="5">
        <f>(E318*Inputs_and_Outputs!$B$4)-(G318*Inputs_and_Outputs!$B$5)</f>
        <v>4120</v>
      </c>
    </row>
    <row r="319" spans="1:8" ht="15" thickBot="1" x14ac:dyDescent="0.35">
      <c r="A319" s="1" t="s">
        <v>325</v>
      </c>
      <c r="B319" s="4">
        <v>0</v>
      </c>
      <c r="C319" s="4">
        <v>118</v>
      </c>
      <c r="D319">
        <v>103</v>
      </c>
      <c r="E319">
        <f t="shared" si="12"/>
        <v>103</v>
      </c>
      <c r="F319">
        <f t="shared" si="13"/>
        <v>103</v>
      </c>
      <c r="G319">
        <f t="shared" si="14"/>
        <v>3</v>
      </c>
      <c r="H319" s="5">
        <f>(E319*Inputs_and_Outputs!$B$4)-(G319*Inputs_and_Outputs!$B$5)</f>
        <v>3820</v>
      </c>
    </row>
    <row r="320" spans="1:8" ht="15" thickBot="1" x14ac:dyDescent="0.35">
      <c r="A320" s="1" t="s">
        <v>326</v>
      </c>
      <c r="B320" s="4">
        <v>2</v>
      </c>
      <c r="C320" s="4">
        <v>101</v>
      </c>
      <c r="D320">
        <v>103</v>
      </c>
      <c r="E320">
        <f t="shared" si="12"/>
        <v>101</v>
      </c>
      <c r="F320">
        <f t="shared" si="13"/>
        <v>99</v>
      </c>
      <c r="G320">
        <f t="shared" si="14"/>
        <v>0</v>
      </c>
      <c r="H320" s="5">
        <f>(E320*Inputs_and_Outputs!$B$4)-(G320*Inputs_and_Outputs!$B$5)</f>
        <v>4040</v>
      </c>
    </row>
    <row r="321" spans="1:8" ht="15" thickBot="1" x14ac:dyDescent="0.35">
      <c r="A321" s="1" t="s">
        <v>327</v>
      </c>
      <c r="B321" s="4">
        <v>4</v>
      </c>
      <c r="C321" s="4">
        <v>100</v>
      </c>
      <c r="D321">
        <v>103</v>
      </c>
      <c r="E321">
        <f t="shared" si="12"/>
        <v>100</v>
      </c>
      <c r="F321">
        <f t="shared" si="13"/>
        <v>96</v>
      </c>
      <c r="G321">
        <f t="shared" si="14"/>
        <v>0</v>
      </c>
      <c r="H321" s="5">
        <f>(E321*Inputs_and_Outputs!$B$4)-(G321*Inputs_and_Outputs!$B$5)</f>
        <v>4000</v>
      </c>
    </row>
    <row r="322" spans="1:8" ht="15" thickBot="1" x14ac:dyDescent="0.35">
      <c r="A322" s="1" t="s">
        <v>328</v>
      </c>
      <c r="B322" s="4">
        <v>2</v>
      </c>
      <c r="C322" s="4">
        <v>105</v>
      </c>
      <c r="D322">
        <v>103</v>
      </c>
      <c r="E322">
        <f t="shared" ref="E322:E385" si="15">MIN(C322:D322)</f>
        <v>103</v>
      </c>
      <c r="F322">
        <f t="shared" ref="F322:F385" si="16">E322-B322</f>
        <v>101</v>
      </c>
      <c r="G322">
        <f t="shared" ref="G322:G385" si="17">IF(F322&gt;100,F322-100,0)</f>
        <v>1</v>
      </c>
      <c r="H322" s="5">
        <f>(E322*Inputs_and_Outputs!$B$4)-(G322*Inputs_and_Outputs!$B$5)</f>
        <v>4020</v>
      </c>
    </row>
    <row r="323" spans="1:8" ht="15" thickBot="1" x14ac:dyDescent="0.35">
      <c r="A323" s="1" t="s">
        <v>329</v>
      </c>
      <c r="B323" s="4">
        <v>2</v>
      </c>
      <c r="C323" s="4">
        <v>105</v>
      </c>
      <c r="D323">
        <v>103</v>
      </c>
      <c r="E323">
        <f t="shared" si="15"/>
        <v>103</v>
      </c>
      <c r="F323">
        <f t="shared" si="16"/>
        <v>101</v>
      </c>
      <c r="G323">
        <f t="shared" si="17"/>
        <v>1</v>
      </c>
      <c r="H323" s="5">
        <f>(E323*Inputs_and_Outputs!$B$4)-(G323*Inputs_and_Outputs!$B$5)</f>
        <v>4020</v>
      </c>
    </row>
    <row r="324" spans="1:8" ht="15" thickBot="1" x14ac:dyDescent="0.35">
      <c r="A324" s="1" t="s">
        <v>330</v>
      </c>
      <c r="B324" s="4">
        <v>0</v>
      </c>
      <c r="C324" s="4">
        <v>110</v>
      </c>
      <c r="D324">
        <v>103</v>
      </c>
      <c r="E324">
        <f t="shared" si="15"/>
        <v>103</v>
      </c>
      <c r="F324">
        <f t="shared" si="16"/>
        <v>103</v>
      </c>
      <c r="G324">
        <f t="shared" si="17"/>
        <v>3</v>
      </c>
      <c r="H324" s="5">
        <f>(E324*Inputs_and_Outputs!$B$4)-(G324*Inputs_and_Outputs!$B$5)</f>
        <v>3820</v>
      </c>
    </row>
    <row r="325" spans="1:8" ht="15" thickBot="1" x14ac:dyDescent="0.35">
      <c r="A325" s="1" t="s">
        <v>331</v>
      </c>
      <c r="B325" s="4">
        <v>0</v>
      </c>
      <c r="C325" s="4">
        <v>107</v>
      </c>
      <c r="D325">
        <v>103</v>
      </c>
      <c r="E325">
        <f t="shared" si="15"/>
        <v>103</v>
      </c>
      <c r="F325">
        <f t="shared" si="16"/>
        <v>103</v>
      </c>
      <c r="G325">
        <f t="shared" si="17"/>
        <v>3</v>
      </c>
      <c r="H325" s="5">
        <f>(E325*Inputs_and_Outputs!$B$4)-(G325*Inputs_and_Outputs!$B$5)</f>
        <v>3820</v>
      </c>
    </row>
    <row r="326" spans="1:8" ht="15" thickBot="1" x14ac:dyDescent="0.35">
      <c r="A326" s="1" t="s">
        <v>332</v>
      </c>
      <c r="B326" s="4">
        <v>4</v>
      </c>
      <c r="C326" s="4">
        <v>108</v>
      </c>
      <c r="D326">
        <v>103</v>
      </c>
      <c r="E326">
        <f t="shared" si="15"/>
        <v>103</v>
      </c>
      <c r="F326">
        <f t="shared" si="16"/>
        <v>99</v>
      </c>
      <c r="G326">
        <f t="shared" si="17"/>
        <v>0</v>
      </c>
      <c r="H326" s="5">
        <f>(E326*Inputs_and_Outputs!$B$4)-(G326*Inputs_and_Outputs!$B$5)</f>
        <v>4120</v>
      </c>
    </row>
    <row r="327" spans="1:8" ht="15" thickBot="1" x14ac:dyDescent="0.35">
      <c r="A327" s="1" t="s">
        <v>333</v>
      </c>
      <c r="B327" s="4">
        <v>2</v>
      </c>
      <c r="C327" s="4">
        <v>107</v>
      </c>
      <c r="D327">
        <v>103</v>
      </c>
      <c r="E327">
        <f t="shared" si="15"/>
        <v>103</v>
      </c>
      <c r="F327">
        <f t="shared" si="16"/>
        <v>101</v>
      </c>
      <c r="G327">
        <f t="shared" si="17"/>
        <v>1</v>
      </c>
      <c r="H327" s="5">
        <f>(E327*Inputs_and_Outputs!$B$4)-(G327*Inputs_and_Outputs!$B$5)</f>
        <v>4020</v>
      </c>
    </row>
    <row r="328" spans="1:8" ht="15" thickBot="1" x14ac:dyDescent="0.35">
      <c r="A328" s="1" t="s">
        <v>334</v>
      </c>
      <c r="B328" s="4">
        <v>1</v>
      </c>
      <c r="C328" s="4">
        <v>106</v>
      </c>
      <c r="D328">
        <v>103</v>
      </c>
      <c r="E328">
        <f t="shared" si="15"/>
        <v>103</v>
      </c>
      <c r="F328">
        <f t="shared" si="16"/>
        <v>102</v>
      </c>
      <c r="G328">
        <f t="shared" si="17"/>
        <v>2</v>
      </c>
      <c r="H328" s="5">
        <f>(E328*Inputs_and_Outputs!$B$4)-(G328*Inputs_and_Outputs!$B$5)</f>
        <v>3920</v>
      </c>
    </row>
    <row r="329" spans="1:8" ht="15" thickBot="1" x14ac:dyDescent="0.35">
      <c r="A329" s="1" t="s">
        <v>335</v>
      </c>
      <c r="B329" s="4">
        <v>3</v>
      </c>
      <c r="C329" s="4">
        <v>111</v>
      </c>
      <c r="D329">
        <v>103</v>
      </c>
      <c r="E329">
        <f t="shared" si="15"/>
        <v>103</v>
      </c>
      <c r="F329">
        <f t="shared" si="16"/>
        <v>100</v>
      </c>
      <c r="G329">
        <f t="shared" si="17"/>
        <v>0</v>
      </c>
      <c r="H329" s="5">
        <f>(E329*Inputs_and_Outputs!$B$4)-(G329*Inputs_and_Outputs!$B$5)</f>
        <v>4120</v>
      </c>
    </row>
    <row r="330" spans="1:8" ht="15" thickBot="1" x14ac:dyDescent="0.35">
      <c r="A330" s="1" t="s">
        <v>336</v>
      </c>
      <c r="B330" s="4">
        <v>0</v>
      </c>
      <c r="C330" s="4">
        <v>100</v>
      </c>
      <c r="D330">
        <v>103</v>
      </c>
      <c r="E330">
        <f t="shared" si="15"/>
        <v>100</v>
      </c>
      <c r="F330">
        <f t="shared" si="16"/>
        <v>100</v>
      </c>
      <c r="G330">
        <f t="shared" si="17"/>
        <v>0</v>
      </c>
      <c r="H330" s="5">
        <f>(E330*Inputs_and_Outputs!$B$4)-(G330*Inputs_and_Outputs!$B$5)</f>
        <v>4000</v>
      </c>
    </row>
    <row r="331" spans="1:8" ht="15" thickBot="1" x14ac:dyDescent="0.35">
      <c r="A331" s="1" t="s">
        <v>337</v>
      </c>
      <c r="B331" s="4">
        <v>2</v>
      </c>
      <c r="C331" s="4">
        <v>94</v>
      </c>
      <c r="D331">
        <v>103</v>
      </c>
      <c r="E331">
        <f t="shared" si="15"/>
        <v>94</v>
      </c>
      <c r="F331">
        <f t="shared" si="16"/>
        <v>92</v>
      </c>
      <c r="G331">
        <f t="shared" si="17"/>
        <v>0</v>
      </c>
      <c r="H331" s="5">
        <f>(E331*Inputs_and_Outputs!$B$4)-(G331*Inputs_and_Outputs!$B$5)</f>
        <v>3760</v>
      </c>
    </row>
    <row r="332" spans="1:8" ht="15" thickBot="1" x14ac:dyDescent="0.35">
      <c r="A332" s="1" t="s">
        <v>338</v>
      </c>
      <c r="B332" s="4">
        <v>3</v>
      </c>
      <c r="C332" s="4">
        <v>103</v>
      </c>
      <c r="D332">
        <v>103</v>
      </c>
      <c r="E332">
        <f t="shared" si="15"/>
        <v>103</v>
      </c>
      <c r="F332">
        <f t="shared" si="16"/>
        <v>100</v>
      </c>
      <c r="G332">
        <f t="shared" si="17"/>
        <v>0</v>
      </c>
      <c r="H332" s="5">
        <f>(E332*Inputs_and_Outputs!$B$4)-(G332*Inputs_and_Outputs!$B$5)</f>
        <v>4120</v>
      </c>
    </row>
    <row r="333" spans="1:8" ht="15" thickBot="1" x14ac:dyDescent="0.35">
      <c r="A333" s="1" t="s">
        <v>339</v>
      </c>
      <c r="B333" s="4">
        <v>1</v>
      </c>
      <c r="C333" s="4">
        <v>110</v>
      </c>
      <c r="D333">
        <v>103</v>
      </c>
      <c r="E333">
        <f t="shared" si="15"/>
        <v>103</v>
      </c>
      <c r="F333">
        <f t="shared" si="16"/>
        <v>102</v>
      </c>
      <c r="G333">
        <f t="shared" si="17"/>
        <v>2</v>
      </c>
      <c r="H333" s="5">
        <f>(E333*Inputs_and_Outputs!$B$4)-(G333*Inputs_and_Outputs!$B$5)</f>
        <v>3920</v>
      </c>
    </row>
    <row r="334" spans="1:8" ht="15" thickBot="1" x14ac:dyDescent="0.35">
      <c r="A334" s="1" t="s">
        <v>340</v>
      </c>
      <c r="B334" s="4">
        <v>1</v>
      </c>
      <c r="C334" s="4">
        <v>108</v>
      </c>
      <c r="D334">
        <v>103</v>
      </c>
      <c r="E334">
        <f t="shared" si="15"/>
        <v>103</v>
      </c>
      <c r="F334">
        <f t="shared" si="16"/>
        <v>102</v>
      </c>
      <c r="G334">
        <f t="shared" si="17"/>
        <v>2</v>
      </c>
      <c r="H334" s="5">
        <f>(E334*Inputs_and_Outputs!$B$4)-(G334*Inputs_and_Outputs!$B$5)</f>
        <v>3920</v>
      </c>
    </row>
    <row r="335" spans="1:8" ht="15" thickBot="1" x14ac:dyDescent="0.35">
      <c r="A335" s="1" t="s">
        <v>341</v>
      </c>
      <c r="B335" s="4">
        <v>2</v>
      </c>
      <c r="C335" s="4">
        <v>95</v>
      </c>
      <c r="D335">
        <v>103</v>
      </c>
      <c r="E335">
        <f t="shared" si="15"/>
        <v>95</v>
      </c>
      <c r="F335">
        <f t="shared" si="16"/>
        <v>93</v>
      </c>
      <c r="G335">
        <f t="shared" si="17"/>
        <v>0</v>
      </c>
      <c r="H335" s="5">
        <f>(E335*Inputs_and_Outputs!$B$4)-(G335*Inputs_and_Outputs!$B$5)</f>
        <v>3800</v>
      </c>
    </row>
    <row r="336" spans="1:8" ht="15" thickBot="1" x14ac:dyDescent="0.35">
      <c r="A336" s="1" t="s">
        <v>342</v>
      </c>
      <c r="B336" s="4">
        <v>4</v>
      </c>
      <c r="C336" s="4">
        <v>115</v>
      </c>
      <c r="D336">
        <v>103</v>
      </c>
      <c r="E336">
        <f t="shared" si="15"/>
        <v>103</v>
      </c>
      <c r="F336">
        <f t="shared" si="16"/>
        <v>99</v>
      </c>
      <c r="G336">
        <f t="shared" si="17"/>
        <v>0</v>
      </c>
      <c r="H336" s="5">
        <f>(E336*Inputs_and_Outputs!$B$4)-(G336*Inputs_and_Outputs!$B$5)</f>
        <v>4120</v>
      </c>
    </row>
    <row r="337" spans="1:8" ht="15" thickBot="1" x14ac:dyDescent="0.35">
      <c r="A337" s="1" t="s">
        <v>343</v>
      </c>
      <c r="B337" s="4">
        <v>2</v>
      </c>
      <c r="C337" s="4">
        <v>107</v>
      </c>
      <c r="D337">
        <v>103</v>
      </c>
      <c r="E337">
        <f t="shared" si="15"/>
        <v>103</v>
      </c>
      <c r="F337">
        <f t="shared" si="16"/>
        <v>101</v>
      </c>
      <c r="G337">
        <f t="shared" si="17"/>
        <v>1</v>
      </c>
      <c r="H337" s="5">
        <f>(E337*Inputs_and_Outputs!$B$4)-(G337*Inputs_and_Outputs!$B$5)</f>
        <v>4020</v>
      </c>
    </row>
    <row r="338" spans="1:8" ht="15" thickBot="1" x14ac:dyDescent="0.35">
      <c r="A338" s="1" t="s">
        <v>344</v>
      </c>
      <c r="B338" s="4">
        <v>3</v>
      </c>
      <c r="C338" s="4">
        <v>100</v>
      </c>
      <c r="D338">
        <v>103</v>
      </c>
      <c r="E338">
        <f t="shared" si="15"/>
        <v>100</v>
      </c>
      <c r="F338">
        <f t="shared" si="16"/>
        <v>97</v>
      </c>
      <c r="G338">
        <f t="shared" si="17"/>
        <v>0</v>
      </c>
      <c r="H338" s="5">
        <f>(E338*Inputs_and_Outputs!$B$4)-(G338*Inputs_and_Outputs!$B$5)</f>
        <v>4000</v>
      </c>
    </row>
    <row r="339" spans="1:8" ht="15" thickBot="1" x14ac:dyDescent="0.35">
      <c r="A339" s="1" t="s">
        <v>345</v>
      </c>
      <c r="B339" s="4">
        <v>3</v>
      </c>
      <c r="C339" s="4">
        <v>99</v>
      </c>
      <c r="D339">
        <v>103</v>
      </c>
      <c r="E339">
        <f t="shared" si="15"/>
        <v>99</v>
      </c>
      <c r="F339">
        <f t="shared" si="16"/>
        <v>96</v>
      </c>
      <c r="G339">
        <f t="shared" si="17"/>
        <v>0</v>
      </c>
      <c r="H339" s="5">
        <f>(E339*Inputs_and_Outputs!$B$4)-(G339*Inputs_and_Outputs!$B$5)</f>
        <v>3960</v>
      </c>
    </row>
    <row r="340" spans="1:8" ht="15" thickBot="1" x14ac:dyDescent="0.35">
      <c r="A340" s="1" t="s">
        <v>346</v>
      </c>
      <c r="B340" s="4">
        <v>0</v>
      </c>
      <c r="C340" s="4">
        <v>102</v>
      </c>
      <c r="D340">
        <v>103</v>
      </c>
      <c r="E340">
        <f t="shared" si="15"/>
        <v>102</v>
      </c>
      <c r="F340">
        <f t="shared" si="16"/>
        <v>102</v>
      </c>
      <c r="G340">
        <f t="shared" si="17"/>
        <v>2</v>
      </c>
      <c r="H340" s="5">
        <f>(E340*Inputs_and_Outputs!$B$4)-(G340*Inputs_and_Outputs!$B$5)</f>
        <v>3880</v>
      </c>
    </row>
    <row r="341" spans="1:8" ht="15" thickBot="1" x14ac:dyDescent="0.35">
      <c r="A341" s="1" t="s">
        <v>347</v>
      </c>
      <c r="B341" s="4">
        <v>1</v>
      </c>
      <c r="C341" s="4">
        <v>123</v>
      </c>
      <c r="D341">
        <v>103</v>
      </c>
      <c r="E341">
        <f t="shared" si="15"/>
        <v>103</v>
      </c>
      <c r="F341">
        <f t="shared" si="16"/>
        <v>102</v>
      </c>
      <c r="G341">
        <f t="shared" si="17"/>
        <v>2</v>
      </c>
      <c r="H341" s="5">
        <f>(E341*Inputs_and_Outputs!$B$4)-(G341*Inputs_and_Outputs!$B$5)</f>
        <v>3920</v>
      </c>
    </row>
    <row r="342" spans="1:8" ht="15" thickBot="1" x14ac:dyDescent="0.35">
      <c r="A342" s="1" t="s">
        <v>348</v>
      </c>
      <c r="B342" s="4">
        <v>1</v>
      </c>
      <c r="C342" s="4">
        <v>100</v>
      </c>
      <c r="D342">
        <v>103</v>
      </c>
      <c r="E342">
        <f t="shared" si="15"/>
        <v>100</v>
      </c>
      <c r="F342">
        <f t="shared" si="16"/>
        <v>99</v>
      </c>
      <c r="G342">
        <f t="shared" si="17"/>
        <v>0</v>
      </c>
      <c r="H342" s="5">
        <f>(E342*Inputs_and_Outputs!$B$4)-(G342*Inputs_and_Outputs!$B$5)</f>
        <v>4000</v>
      </c>
    </row>
    <row r="343" spans="1:8" ht="15" thickBot="1" x14ac:dyDescent="0.35">
      <c r="A343" s="1" t="s">
        <v>349</v>
      </c>
      <c r="B343" s="4">
        <v>0</v>
      </c>
      <c r="C343" s="4">
        <v>106</v>
      </c>
      <c r="D343">
        <v>103</v>
      </c>
      <c r="E343">
        <f t="shared" si="15"/>
        <v>103</v>
      </c>
      <c r="F343">
        <f t="shared" si="16"/>
        <v>103</v>
      </c>
      <c r="G343">
        <f t="shared" si="17"/>
        <v>3</v>
      </c>
      <c r="H343" s="5">
        <f>(E343*Inputs_and_Outputs!$B$4)-(G343*Inputs_and_Outputs!$B$5)</f>
        <v>3820</v>
      </c>
    </row>
    <row r="344" spans="1:8" ht="15" thickBot="1" x14ac:dyDescent="0.35">
      <c r="A344" s="1" t="s">
        <v>350</v>
      </c>
      <c r="B344" s="4">
        <v>1</v>
      </c>
      <c r="C344" s="4">
        <v>104</v>
      </c>
      <c r="D344">
        <v>103</v>
      </c>
      <c r="E344">
        <f t="shared" si="15"/>
        <v>103</v>
      </c>
      <c r="F344">
        <f t="shared" si="16"/>
        <v>102</v>
      </c>
      <c r="G344">
        <f t="shared" si="17"/>
        <v>2</v>
      </c>
      <c r="H344" s="5">
        <f>(E344*Inputs_and_Outputs!$B$4)-(G344*Inputs_and_Outputs!$B$5)</f>
        <v>3920</v>
      </c>
    </row>
    <row r="345" spans="1:8" ht="15" thickBot="1" x14ac:dyDescent="0.35">
      <c r="A345" s="1" t="s">
        <v>351</v>
      </c>
      <c r="B345" s="4">
        <v>1</v>
      </c>
      <c r="C345" s="4">
        <v>98</v>
      </c>
      <c r="D345">
        <v>103</v>
      </c>
      <c r="E345">
        <f t="shared" si="15"/>
        <v>98</v>
      </c>
      <c r="F345">
        <f t="shared" si="16"/>
        <v>97</v>
      </c>
      <c r="G345">
        <f t="shared" si="17"/>
        <v>0</v>
      </c>
      <c r="H345" s="5">
        <f>(E345*Inputs_and_Outputs!$B$4)-(G345*Inputs_and_Outputs!$B$5)</f>
        <v>3920</v>
      </c>
    </row>
    <row r="346" spans="1:8" ht="15" thickBot="1" x14ac:dyDescent="0.35">
      <c r="A346" s="1" t="s">
        <v>352</v>
      </c>
      <c r="B346" s="4">
        <v>0</v>
      </c>
      <c r="C346" s="4">
        <v>99</v>
      </c>
      <c r="D346">
        <v>103</v>
      </c>
      <c r="E346">
        <f t="shared" si="15"/>
        <v>99</v>
      </c>
      <c r="F346">
        <f t="shared" si="16"/>
        <v>99</v>
      </c>
      <c r="G346">
        <f t="shared" si="17"/>
        <v>0</v>
      </c>
      <c r="H346" s="5">
        <f>(E346*Inputs_and_Outputs!$B$4)-(G346*Inputs_and_Outputs!$B$5)</f>
        <v>3960</v>
      </c>
    </row>
    <row r="347" spans="1:8" ht="15" thickBot="1" x14ac:dyDescent="0.35">
      <c r="A347" s="1" t="s">
        <v>353</v>
      </c>
      <c r="B347" s="4">
        <v>4</v>
      </c>
      <c r="C347" s="4">
        <v>97</v>
      </c>
      <c r="D347">
        <v>103</v>
      </c>
      <c r="E347">
        <f t="shared" si="15"/>
        <v>97</v>
      </c>
      <c r="F347">
        <f t="shared" si="16"/>
        <v>93</v>
      </c>
      <c r="G347">
        <f t="shared" si="17"/>
        <v>0</v>
      </c>
      <c r="H347" s="5">
        <f>(E347*Inputs_and_Outputs!$B$4)-(G347*Inputs_and_Outputs!$B$5)</f>
        <v>3880</v>
      </c>
    </row>
    <row r="348" spans="1:8" ht="15" thickBot="1" x14ac:dyDescent="0.35">
      <c r="A348" s="1" t="s">
        <v>354</v>
      </c>
      <c r="B348" s="4">
        <v>6</v>
      </c>
      <c r="C348" s="4">
        <v>103</v>
      </c>
      <c r="D348">
        <v>103</v>
      </c>
      <c r="E348">
        <f t="shared" si="15"/>
        <v>103</v>
      </c>
      <c r="F348">
        <f t="shared" si="16"/>
        <v>97</v>
      </c>
      <c r="G348">
        <f t="shared" si="17"/>
        <v>0</v>
      </c>
      <c r="H348" s="5">
        <f>(E348*Inputs_and_Outputs!$B$4)-(G348*Inputs_and_Outputs!$B$5)</f>
        <v>4120</v>
      </c>
    </row>
    <row r="349" spans="1:8" ht="15" thickBot="1" x14ac:dyDescent="0.35">
      <c r="A349" s="1" t="s">
        <v>355</v>
      </c>
      <c r="B349" s="4">
        <v>0</v>
      </c>
      <c r="C349" s="4">
        <v>101</v>
      </c>
      <c r="D349">
        <v>103</v>
      </c>
      <c r="E349">
        <f t="shared" si="15"/>
        <v>101</v>
      </c>
      <c r="F349">
        <f t="shared" si="16"/>
        <v>101</v>
      </c>
      <c r="G349">
        <f t="shared" si="17"/>
        <v>1</v>
      </c>
      <c r="H349" s="5">
        <f>(E349*Inputs_and_Outputs!$B$4)-(G349*Inputs_and_Outputs!$B$5)</f>
        <v>3940</v>
      </c>
    </row>
    <row r="350" spans="1:8" ht="15" thickBot="1" x14ac:dyDescent="0.35">
      <c r="A350" s="1" t="s">
        <v>356</v>
      </c>
      <c r="B350" s="4">
        <v>0</v>
      </c>
      <c r="C350" s="4">
        <v>107</v>
      </c>
      <c r="D350">
        <v>103</v>
      </c>
      <c r="E350">
        <f t="shared" si="15"/>
        <v>103</v>
      </c>
      <c r="F350">
        <f t="shared" si="16"/>
        <v>103</v>
      </c>
      <c r="G350">
        <f t="shared" si="17"/>
        <v>3</v>
      </c>
      <c r="H350" s="5">
        <f>(E350*Inputs_and_Outputs!$B$4)-(G350*Inputs_and_Outputs!$B$5)</f>
        <v>3820</v>
      </c>
    </row>
    <row r="351" spans="1:8" ht="15" thickBot="1" x14ac:dyDescent="0.35">
      <c r="A351" s="1" t="s">
        <v>357</v>
      </c>
      <c r="B351" s="4">
        <v>5</v>
      </c>
      <c r="C351" s="4">
        <v>108</v>
      </c>
      <c r="D351">
        <v>103</v>
      </c>
      <c r="E351">
        <f t="shared" si="15"/>
        <v>103</v>
      </c>
      <c r="F351">
        <f t="shared" si="16"/>
        <v>98</v>
      </c>
      <c r="G351">
        <f t="shared" si="17"/>
        <v>0</v>
      </c>
      <c r="H351" s="5">
        <f>(E351*Inputs_and_Outputs!$B$4)-(G351*Inputs_and_Outputs!$B$5)</f>
        <v>4120</v>
      </c>
    </row>
    <row r="352" spans="1:8" ht="15" thickBot="1" x14ac:dyDescent="0.35">
      <c r="A352" s="1" t="s">
        <v>358</v>
      </c>
      <c r="B352" s="4">
        <v>0</v>
      </c>
      <c r="C352" s="4">
        <v>99</v>
      </c>
      <c r="D352">
        <v>103</v>
      </c>
      <c r="E352">
        <f t="shared" si="15"/>
        <v>99</v>
      </c>
      <c r="F352">
        <f t="shared" si="16"/>
        <v>99</v>
      </c>
      <c r="G352">
        <f t="shared" si="17"/>
        <v>0</v>
      </c>
      <c r="H352" s="5">
        <f>(E352*Inputs_and_Outputs!$B$4)-(G352*Inputs_and_Outputs!$B$5)</f>
        <v>3960</v>
      </c>
    </row>
    <row r="353" spans="1:8" ht="15" thickBot="1" x14ac:dyDescent="0.35">
      <c r="A353" s="1" t="s">
        <v>359</v>
      </c>
      <c r="B353" s="4">
        <v>2</v>
      </c>
      <c r="C353" s="4">
        <v>100</v>
      </c>
      <c r="D353">
        <v>103</v>
      </c>
      <c r="E353">
        <f t="shared" si="15"/>
        <v>100</v>
      </c>
      <c r="F353">
        <f t="shared" si="16"/>
        <v>98</v>
      </c>
      <c r="G353">
        <f t="shared" si="17"/>
        <v>0</v>
      </c>
      <c r="H353" s="5">
        <f>(E353*Inputs_and_Outputs!$B$4)-(G353*Inputs_and_Outputs!$B$5)</f>
        <v>4000</v>
      </c>
    </row>
    <row r="354" spans="1:8" ht="15" thickBot="1" x14ac:dyDescent="0.35">
      <c r="A354" s="1" t="s">
        <v>360</v>
      </c>
      <c r="B354" s="4">
        <v>2</v>
      </c>
      <c r="C354" s="4">
        <v>100</v>
      </c>
      <c r="D354">
        <v>103</v>
      </c>
      <c r="E354">
        <f t="shared" si="15"/>
        <v>100</v>
      </c>
      <c r="F354">
        <f t="shared" si="16"/>
        <v>98</v>
      </c>
      <c r="G354">
        <f t="shared" si="17"/>
        <v>0</v>
      </c>
      <c r="H354" s="5">
        <f>(E354*Inputs_and_Outputs!$B$4)-(G354*Inputs_and_Outputs!$B$5)</f>
        <v>4000</v>
      </c>
    </row>
    <row r="355" spans="1:8" ht="15" thickBot="1" x14ac:dyDescent="0.35">
      <c r="A355" s="1" t="s">
        <v>361</v>
      </c>
      <c r="B355" s="4">
        <v>0</v>
      </c>
      <c r="C355" s="4">
        <v>115</v>
      </c>
      <c r="D355">
        <v>103</v>
      </c>
      <c r="E355">
        <f t="shared" si="15"/>
        <v>103</v>
      </c>
      <c r="F355">
        <f t="shared" si="16"/>
        <v>103</v>
      </c>
      <c r="G355">
        <f t="shared" si="17"/>
        <v>3</v>
      </c>
      <c r="H355" s="5">
        <f>(E355*Inputs_and_Outputs!$B$4)-(G355*Inputs_and_Outputs!$B$5)</f>
        <v>3820</v>
      </c>
    </row>
    <row r="356" spans="1:8" ht="15" thickBot="1" x14ac:dyDescent="0.35">
      <c r="A356" s="1" t="s">
        <v>362</v>
      </c>
      <c r="B356" s="4">
        <v>9</v>
      </c>
      <c r="C356" s="4">
        <v>94</v>
      </c>
      <c r="D356">
        <v>103</v>
      </c>
      <c r="E356">
        <f t="shared" si="15"/>
        <v>94</v>
      </c>
      <c r="F356">
        <f t="shared" si="16"/>
        <v>85</v>
      </c>
      <c r="G356">
        <f t="shared" si="17"/>
        <v>0</v>
      </c>
      <c r="H356" s="5">
        <f>(E356*Inputs_and_Outputs!$B$4)-(G356*Inputs_and_Outputs!$B$5)</f>
        <v>3760</v>
      </c>
    </row>
    <row r="357" spans="1:8" ht="15" thickBot="1" x14ac:dyDescent="0.35">
      <c r="A357" s="1" t="s">
        <v>363</v>
      </c>
      <c r="B357" s="4">
        <v>1</v>
      </c>
      <c r="C357" s="4">
        <v>99</v>
      </c>
      <c r="D357">
        <v>103</v>
      </c>
      <c r="E357">
        <f t="shared" si="15"/>
        <v>99</v>
      </c>
      <c r="F357">
        <f t="shared" si="16"/>
        <v>98</v>
      </c>
      <c r="G357">
        <f t="shared" si="17"/>
        <v>0</v>
      </c>
      <c r="H357" s="5">
        <f>(E357*Inputs_and_Outputs!$B$4)-(G357*Inputs_and_Outputs!$B$5)</f>
        <v>3960</v>
      </c>
    </row>
    <row r="358" spans="1:8" ht="15" thickBot="1" x14ac:dyDescent="0.35">
      <c r="A358" s="1" t="s">
        <v>364</v>
      </c>
      <c r="B358" s="4">
        <v>3</v>
      </c>
      <c r="C358" s="4">
        <v>105</v>
      </c>
      <c r="D358">
        <v>103</v>
      </c>
      <c r="E358">
        <f t="shared" si="15"/>
        <v>103</v>
      </c>
      <c r="F358">
        <f t="shared" si="16"/>
        <v>100</v>
      </c>
      <c r="G358">
        <f t="shared" si="17"/>
        <v>0</v>
      </c>
      <c r="H358" s="5">
        <f>(E358*Inputs_and_Outputs!$B$4)-(G358*Inputs_and_Outputs!$B$5)</f>
        <v>4120</v>
      </c>
    </row>
    <row r="359" spans="1:8" ht="15" thickBot="1" x14ac:dyDescent="0.35">
      <c r="A359" s="1" t="s">
        <v>365</v>
      </c>
      <c r="B359" s="4">
        <v>2</v>
      </c>
      <c r="C359" s="4">
        <v>107</v>
      </c>
      <c r="D359">
        <v>103</v>
      </c>
      <c r="E359">
        <f t="shared" si="15"/>
        <v>103</v>
      </c>
      <c r="F359">
        <f t="shared" si="16"/>
        <v>101</v>
      </c>
      <c r="G359">
        <f t="shared" si="17"/>
        <v>1</v>
      </c>
      <c r="H359" s="5">
        <f>(E359*Inputs_and_Outputs!$B$4)-(G359*Inputs_and_Outputs!$B$5)</f>
        <v>4020</v>
      </c>
    </row>
    <row r="360" spans="1:8" ht="15" thickBot="1" x14ac:dyDescent="0.35">
      <c r="A360" s="1" t="s">
        <v>366</v>
      </c>
      <c r="B360" s="4">
        <v>1</v>
      </c>
      <c r="C360" s="4">
        <v>90</v>
      </c>
      <c r="D360">
        <v>103</v>
      </c>
      <c r="E360">
        <f t="shared" si="15"/>
        <v>90</v>
      </c>
      <c r="F360">
        <f t="shared" si="16"/>
        <v>89</v>
      </c>
      <c r="G360">
        <f t="shared" si="17"/>
        <v>0</v>
      </c>
      <c r="H360" s="5">
        <f>(E360*Inputs_and_Outputs!$B$4)-(G360*Inputs_and_Outputs!$B$5)</f>
        <v>3600</v>
      </c>
    </row>
    <row r="361" spans="1:8" ht="15" thickBot="1" x14ac:dyDescent="0.35">
      <c r="A361" s="1" t="s">
        <v>367</v>
      </c>
      <c r="B361" s="4">
        <v>1</v>
      </c>
      <c r="C361" s="4">
        <v>101</v>
      </c>
      <c r="D361">
        <v>103</v>
      </c>
      <c r="E361">
        <f t="shared" si="15"/>
        <v>101</v>
      </c>
      <c r="F361">
        <f t="shared" si="16"/>
        <v>100</v>
      </c>
      <c r="G361">
        <f t="shared" si="17"/>
        <v>0</v>
      </c>
      <c r="H361" s="5">
        <f>(E361*Inputs_and_Outputs!$B$4)-(G361*Inputs_and_Outputs!$B$5)</f>
        <v>4040</v>
      </c>
    </row>
    <row r="362" spans="1:8" ht="15" thickBot="1" x14ac:dyDescent="0.35">
      <c r="A362" s="1" t="s">
        <v>368</v>
      </c>
      <c r="B362" s="4">
        <v>1</v>
      </c>
      <c r="C362" s="4">
        <v>109</v>
      </c>
      <c r="D362">
        <v>103</v>
      </c>
      <c r="E362">
        <f t="shared" si="15"/>
        <v>103</v>
      </c>
      <c r="F362">
        <f t="shared" si="16"/>
        <v>102</v>
      </c>
      <c r="G362">
        <f t="shared" si="17"/>
        <v>2</v>
      </c>
      <c r="H362" s="5">
        <f>(E362*Inputs_and_Outputs!$B$4)-(G362*Inputs_and_Outputs!$B$5)</f>
        <v>3920</v>
      </c>
    </row>
    <row r="363" spans="1:8" ht="15" thickBot="1" x14ac:dyDescent="0.35">
      <c r="A363" s="1" t="s">
        <v>369</v>
      </c>
      <c r="B363" s="4">
        <v>4</v>
      </c>
      <c r="C363" s="4">
        <v>110</v>
      </c>
      <c r="D363">
        <v>103</v>
      </c>
      <c r="E363">
        <f t="shared" si="15"/>
        <v>103</v>
      </c>
      <c r="F363">
        <f t="shared" si="16"/>
        <v>99</v>
      </c>
      <c r="G363">
        <f t="shared" si="17"/>
        <v>0</v>
      </c>
      <c r="H363" s="5">
        <f>(E363*Inputs_and_Outputs!$B$4)-(G363*Inputs_and_Outputs!$B$5)</f>
        <v>4120</v>
      </c>
    </row>
    <row r="364" spans="1:8" ht="15" thickBot="1" x14ac:dyDescent="0.35">
      <c r="A364" s="1" t="s">
        <v>370</v>
      </c>
      <c r="B364" s="4">
        <v>1</v>
      </c>
      <c r="C364" s="4">
        <v>107</v>
      </c>
      <c r="D364">
        <v>103</v>
      </c>
      <c r="E364">
        <f t="shared" si="15"/>
        <v>103</v>
      </c>
      <c r="F364">
        <f t="shared" si="16"/>
        <v>102</v>
      </c>
      <c r="G364">
        <f t="shared" si="17"/>
        <v>2</v>
      </c>
      <c r="H364" s="5">
        <f>(E364*Inputs_and_Outputs!$B$4)-(G364*Inputs_and_Outputs!$B$5)</f>
        <v>3920</v>
      </c>
    </row>
    <row r="365" spans="1:8" ht="15" thickBot="1" x14ac:dyDescent="0.35">
      <c r="A365" s="1" t="s">
        <v>371</v>
      </c>
      <c r="B365" s="4">
        <v>6</v>
      </c>
      <c r="C365" s="4">
        <v>102</v>
      </c>
      <c r="D365">
        <v>103</v>
      </c>
      <c r="E365">
        <f t="shared" si="15"/>
        <v>102</v>
      </c>
      <c r="F365">
        <f t="shared" si="16"/>
        <v>96</v>
      </c>
      <c r="G365">
        <f t="shared" si="17"/>
        <v>0</v>
      </c>
      <c r="H365" s="5">
        <f>(E365*Inputs_and_Outputs!$B$4)-(G365*Inputs_and_Outputs!$B$5)</f>
        <v>4080</v>
      </c>
    </row>
    <row r="366" spans="1:8" ht="15" thickBot="1" x14ac:dyDescent="0.35">
      <c r="A366" s="1" t="s">
        <v>372</v>
      </c>
      <c r="B366" s="4">
        <v>3</v>
      </c>
      <c r="C366" s="4">
        <v>108</v>
      </c>
      <c r="D366">
        <v>103</v>
      </c>
      <c r="E366">
        <f t="shared" si="15"/>
        <v>103</v>
      </c>
      <c r="F366">
        <f t="shared" si="16"/>
        <v>100</v>
      </c>
      <c r="G366">
        <f t="shared" si="17"/>
        <v>0</v>
      </c>
      <c r="H366" s="5">
        <f>(E366*Inputs_and_Outputs!$B$4)-(G366*Inputs_and_Outputs!$B$5)</f>
        <v>4120</v>
      </c>
    </row>
    <row r="367" spans="1:8" ht="15" thickBot="1" x14ac:dyDescent="0.35">
      <c r="A367" s="1" t="s">
        <v>373</v>
      </c>
      <c r="B367" s="4">
        <v>0</v>
      </c>
      <c r="C367" s="4">
        <v>102</v>
      </c>
      <c r="D367">
        <v>103</v>
      </c>
      <c r="E367">
        <f t="shared" si="15"/>
        <v>102</v>
      </c>
      <c r="F367">
        <f t="shared" si="16"/>
        <v>102</v>
      </c>
      <c r="G367">
        <f t="shared" si="17"/>
        <v>2</v>
      </c>
      <c r="H367" s="5">
        <f>(E367*Inputs_and_Outputs!$B$4)-(G367*Inputs_and_Outputs!$B$5)</f>
        <v>3880</v>
      </c>
    </row>
    <row r="368" spans="1:8" ht="15" thickBot="1" x14ac:dyDescent="0.35">
      <c r="A368" s="1" t="s">
        <v>374</v>
      </c>
      <c r="B368" s="4">
        <v>4</v>
      </c>
      <c r="C368" s="4">
        <v>107</v>
      </c>
      <c r="D368">
        <v>103</v>
      </c>
      <c r="E368">
        <f t="shared" si="15"/>
        <v>103</v>
      </c>
      <c r="F368">
        <f t="shared" si="16"/>
        <v>99</v>
      </c>
      <c r="G368">
        <f t="shared" si="17"/>
        <v>0</v>
      </c>
      <c r="H368" s="5">
        <f>(E368*Inputs_and_Outputs!$B$4)-(G368*Inputs_and_Outputs!$B$5)</f>
        <v>4120</v>
      </c>
    </row>
    <row r="369" spans="1:8" ht="15" thickBot="1" x14ac:dyDescent="0.35">
      <c r="A369" s="1" t="s">
        <v>375</v>
      </c>
      <c r="B369" s="4">
        <v>2</v>
      </c>
      <c r="C369" s="4">
        <v>100</v>
      </c>
      <c r="D369">
        <v>103</v>
      </c>
      <c r="E369">
        <f t="shared" si="15"/>
        <v>100</v>
      </c>
      <c r="F369">
        <f t="shared" si="16"/>
        <v>98</v>
      </c>
      <c r="G369">
        <f t="shared" si="17"/>
        <v>0</v>
      </c>
      <c r="H369" s="5">
        <f>(E369*Inputs_and_Outputs!$B$4)-(G369*Inputs_and_Outputs!$B$5)</f>
        <v>4000</v>
      </c>
    </row>
    <row r="370" spans="1:8" ht="15" thickBot="1" x14ac:dyDescent="0.35">
      <c r="A370" s="1" t="s">
        <v>376</v>
      </c>
      <c r="B370" s="4">
        <v>0</v>
      </c>
      <c r="C370" s="4">
        <v>106</v>
      </c>
      <c r="D370">
        <v>103</v>
      </c>
      <c r="E370">
        <f t="shared" si="15"/>
        <v>103</v>
      </c>
      <c r="F370">
        <f t="shared" si="16"/>
        <v>103</v>
      </c>
      <c r="G370">
        <f t="shared" si="17"/>
        <v>3</v>
      </c>
      <c r="H370" s="5">
        <f>(E370*Inputs_and_Outputs!$B$4)-(G370*Inputs_and_Outputs!$B$5)</f>
        <v>3820</v>
      </c>
    </row>
    <row r="371" spans="1:8" ht="15" thickBot="1" x14ac:dyDescent="0.35">
      <c r="A371" s="1" t="s">
        <v>377</v>
      </c>
      <c r="B371" s="4">
        <v>2</v>
      </c>
      <c r="C371" s="4">
        <v>98</v>
      </c>
      <c r="D371">
        <v>103</v>
      </c>
      <c r="E371">
        <f t="shared" si="15"/>
        <v>98</v>
      </c>
      <c r="F371">
        <f t="shared" si="16"/>
        <v>96</v>
      </c>
      <c r="G371">
        <f t="shared" si="17"/>
        <v>0</v>
      </c>
      <c r="H371" s="5">
        <f>(E371*Inputs_and_Outputs!$B$4)-(G371*Inputs_and_Outputs!$B$5)</f>
        <v>3920</v>
      </c>
    </row>
    <row r="372" spans="1:8" ht="15" thickBot="1" x14ac:dyDescent="0.35">
      <c r="A372" s="1" t="s">
        <v>378</v>
      </c>
      <c r="B372" s="4">
        <v>3</v>
      </c>
      <c r="C372" s="4">
        <v>91</v>
      </c>
      <c r="D372">
        <v>103</v>
      </c>
      <c r="E372">
        <f t="shared" si="15"/>
        <v>91</v>
      </c>
      <c r="F372">
        <f t="shared" si="16"/>
        <v>88</v>
      </c>
      <c r="G372">
        <f t="shared" si="17"/>
        <v>0</v>
      </c>
      <c r="H372" s="5">
        <f>(E372*Inputs_and_Outputs!$B$4)-(G372*Inputs_and_Outputs!$B$5)</f>
        <v>3640</v>
      </c>
    </row>
    <row r="373" spans="1:8" ht="15" thickBot="1" x14ac:dyDescent="0.35">
      <c r="A373" s="1" t="s">
        <v>379</v>
      </c>
      <c r="B373" s="4">
        <v>1</v>
      </c>
      <c r="C373" s="4">
        <v>102</v>
      </c>
      <c r="D373">
        <v>103</v>
      </c>
      <c r="E373">
        <f t="shared" si="15"/>
        <v>102</v>
      </c>
      <c r="F373">
        <f t="shared" si="16"/>
        <v>101</v>
      </c>
      <c r="G373">
        <f t="shared" si="17"/>
        <v>1</v>
      </c>
      <c r="H373" s="5">
        <f>(E373*Inputs_and_Outputs!$B$4)-(G373*Inputs_and_Outputs!$B$5)</f>
        <v>3980</v>
      </c>
    </row>
    <row r="374" spans="1:8" ht="15" thickBot="1" x14ac:dyDescent="0.35">
      <c r="A374" s="1" t="s">
        <v>380</v>
      </c>
      <c r="B374" s="4">
        <v>4</v>
      </c>
      <c r="C374" s="4">
        <v>103</v>
      </c>
      <c r="D374">
        <v>103</v>
      </c>
      <c r="E374">
        <f t="shared" si="15"/>
        <v>103</v>
      </c>
      <c r="F374">
        <f t="shared" si="16"/>
        <v>99</v>
      </c>
      <c r="G374">
        <f t="shared" si="17"/>
        <v>0</v>
      </c>
      <c r="H374" s="5">
        <f>(E374*Inputs_and_Outputs!$B$4)-(G374*Inputs_and_Outputs!$B$5)</f>
        <v>4120</v>
      </c>
    </row>
    <row r="375" spans="1:8" ht="15" thickBot="1" x14ac:dyDescent="0.35">
      <c r="A375" s="1" t="s">
        <v>381</v>
      </c>
      <c r="B375" s="4">
        <v>0</v>
      </c>
      <c r="C375" s="4">
        <v>102</v>
      </c>
      <c r="D375">
        <v>103</v>
      </c>
      <c r="E375">
        <f t="shared" si="15"/>
        <v>102</v>
      </c>
      <c r="F375">
        <f t="shared" si="16"/>
        <v>102</v>
      </c>
      <c r="G375">
        <f t="shared" si="17"/>
        <v>2</v>
      </c>
      <c r="H375" s="5">
        <f>(E375*Inputs_and_Outputs!$B$4)-(G375*Inputs_and_Outputs!$B$5)</f>
        <v>3880</v>
      </c>
    </row>
    <row r="376" spans="1:8" ht="15" thickBot="1" x14ac:dyDescent="0.35">
      <c r="A376" s="1" t="s">
        <v>382</v>
      </c>
      <c r="B376" s="4">
        <v>2</v>
      </c>
      <c r="C376" s="4">
        <v>105</v>
      </c>
      <c r="D376">
        <v>103</v>
      </c>
      <c r="E376">
        <f t="shared" si="15"/>
        <v>103</v>
      </c>
      <c r="F376">
        <f t="shared" si="16"/>
        <v>101</v>
      </c>
      <c r="G376">
        <f t="shared" si="17"/>
        <v>1</v>
      </c>
      <c r="H376" s="5">
        <f>(E376*Inputs_and_Outputs!$B$4)-(G376*Inputs_and_Outputs!$B$5)</f>
        <v>4020</v>
      </c>
    </row>
    <row r="377" spans="1:8" ht="15" thickBot="1" x14ac:dyDescent="0.35">
      <c r="A377" s="1" t="s">
        <v>383</v>
      </c>
      <c r="B377" s="4">
        <v>9</v>
      </c>
      <c r="C377" s="4">
        <v>106</v>
      </c>
      <c r="D377">
        <v>103</v>
      </c>
      <c r="E377">
        <f t="shared" si="15"/>
        <v>103</v>
      </c>
      <c r="F377">
        <f t="shared" si="16"/>
        <v>94</v>
      </c>
      <c r="G377">
        <f t="shared" si="17"/>
        <v>0</v>
      </c>
      <c r="H377" s="5">
        <f>(E377*Inputs_and_Outputs!$B$4)-(G377*Inputs_and_Outputs!$B$5)</f>
        <v>4120</v>
      </c>
    </row>
    <row r="378" spans="1:8" ht="15" thickBot="1" x14ac:dyDescent="0.35">
      <c r="A378" s="1" t="s">
        <v>384</v>
      </c>
      <c r="B378" s="4">
        <v>1</v>
      </c>
      <c r="C378" s="4">
        <v>111</v>
      </c>
      <c r="D378">
        <v>103</v>
      </c>
      <c r="E378">
        <f t="shared" si="15"/>
        <v>103</v>
      </c>
      <c r="F378">
        <f t="shared" si="16"/>
        <v>102</v>
      </c>
      <c r="G378">
        <f t="shared" si="17"/>
        <v>2</v>
      </c>
      <c r="H378" s="5">
        <f>(E378*Inputs_and_Outputs!$B$4)-(G378*Inputs_and_Outputs!$B$5)</f>
        <v>3920</v>
      </c>
    </row>
    <row r="379" spans="1:8" ht="15" thickBot="1" x14ac:dyDescent="0.35">
      <c r="A379" s="1" t="s">
        <v>385</v>
      </c>
      <c r="B379" s="4">
        <v>0</v>
      </c>
      <c r="C379" s="4">
        <v>111</v>
      </c>
      <c r="D379">
        <v>103</v>
      </c>
      <c r="E379">
        <f t="shared" si="15"/>
        <v>103</v>
      </c>
      <c r="F379">
        <f t="shared" si="16"/>
        <v>103</v>
      </c>
      <c r="G379">
        <f t="shared" si="17"/>
        <v>3</v>
      </c>
      <c r="H379" s="5">
        <f>(E379*Inputs_and_Outputs!$B$4)-(G379*Inputs_and_Outputs!$B$5)</f>
        <v>3820</v>
      </c>
    </row>
    <row r="380" spans="1:8" ht="15" thickBot="1" x14ac:dyDescent="0.35">
      <c r="A380" s="1" t="s">
        <v>386</v>
      </c>
      <c r="B380" s="4">
        <v>6</v>
      </c>
      <c r="C380" s="4">
        <v>121</v>
      </c>
      <c r="D380">
        <v>103</v>
      </c>
      <c r="E380">
        <f t="shared" si="15"/>
        <v>103</v>
      </c>
      <c r="F380">
        <f t="shared" si="16"/>
        <v>97</v>
      </c>
      <c r="G380">
        <f t="shared" si="17"/>
        <v>0</v>
      </c>
      <c r="H380" s="5">
        <f>(E380*Inputs_and_Outputs!$B$4)-(G380*Inputs_and_Outputs!$B$5)</f>
        <v>4120</v>
      </c>
    </row>
    <row r="381" spans="1:8" ht="15" thickBot="1" x14ac:dyDescent="0.35">
      <c r="A381" s="1" t="s">
        <v>387</v>
      </c>
      <c r="B381" s="4">
        <v>5</v>
      </c>
      <c r="C381" s="4">
        <v>115</v>
      </c>
      <c r="D381">
        <v>103</v>
      </c>
      <c r="E381">
        <f t="shared" si="15"/>
        <v>103</v>
      </c>
      <c r="F381">
        <f t="shared" si="16"/>
        <v>98</v>
      </c>
      <c r="G381">
        <f t="shared" si="17"/>
        <v>0</v>
      </c>
      <c r="H381" s="5">
        <f>(E381*Inputs_and_Outputs!$B$4)-(G381*Inputs_and_Outputs!$B$5)</f>
        <v>4120</v>
      </c>
    </row>
    <row r="382" spans="1:8" ht="15" thickBot="1" x14ac:dyDescent="0.35">
      <c r="A382" s="1" t="s">
        <v>388</v>
      </c>
      <c r="B382" s="4">
        <v>1</v>
      </c>
      <c r="C382" s="4">
        <v>109</v>
      </c>
      <c r="D382">
        <v>103</v>
      </c>
      <c r="E382">
        <f t="shared" si="15"/>
        <v>103</v>
      </c>
      <c r="F382">
        <f t="shared" si="16"/>
        <v>102</v>
      </c>
      <c r="G382">
        <f t="shared" si="17"/>
        <v>2</v>
      </c>
      <c r="H382" s="5">
        <f>(E382*Inputs_and_Outputs!$B$4)-(G382*Inputs_and_Outputs!$B$5)</f>
        <v>3920</v>
      </c>
    </row>
    <row r="383" spans="1:8" ht="15" thickBot="1" x14ac:dyDescent="0.35">
      <c r="A383" s="1" t="s">
        <v>389</v>
      </c>
      <c r="B383" s="4">
        <v>1</v>
      </c>
      <c r="C383" s="4">
        <v>103</v>
      </c>
      <c r="D383">
        <v>103</v>
      </c>
      <c r="E383">
        <f t="shared" si="15"/>
        <v>103</v>
      </c>
      <c r="F383">
        <f t="shared" si="16"/>
        <v>102</v>
      </c>
      <c r="G383">
        <f t="shared" si="17"/>
        <v>2</v>
      </c>
      <c r="H383" s="5">
        <f>(E383*Inputs_and_Outputs!$B$4)-(G383*Inputs_and_Outputs!$B$5)</f>
        <v>3920</v>
      </c>
    </row>
    <row r="384" spans="1:8" ht="15" thickBot="1" x14ac:dyDescent="0.35">
      <c r="A384" s="1" t="s">
        <v>390</v>
      </c>
      <c r="B384" s="4">
        <v>3</v>
      </c>
      <c r="C384" s="4">
        <v>103</v>
      </c>
      <c r="D384">
        <v>103</v>
      </c>
      <c r="E384">
        <f t="shared" si="15"/>
        <v>103</v>
      </c>
      <c r="F384">
        <f t="shared" si="16"/>
        <v>100</v>
      </c>
      <c r="G384">
        <f t="shared" si="17"/>
        <v>0</v>
      </c>
      <c r="H384" s="5">
        <f>(E384*Inputs_and_Outputs!$B$4)-(G384*Inputs_and_Outputs!$B$5)</f>
        <v>4120</v>
      </c>
    </row>
    <row r="385" spans="1:8" ht="15" thickBot="1" x14ac:dyDescent="0.35">
      <c r="A385" s="1" t="s">
        <v>391</v>
      </c>
      <c r="B385" s="4">
        <v>2</v>
      </c>
      <c r="C385" s="4">
        <v>101</v>
      </c>
      <c r="D385">
        <v>103</v>
      </c>
      <c r="E385">
        <f t="shared" si="15"/>
        <v>101</v>
      </c>
      <c r="F385">
        <f t="shared" si="16"/>
        <v>99</v>
      </c>
      <c r="G385">
        <f t="shared" si="17"/>
        <v>0</v>
      </c>
      <c r="H385" s="5">
        <f>(E385*Inputs_and_Outputs!$B$4)-(G385*Inputs_and_Outputs!$B$5)</f>
        <v>4040</v>
      </c>
    </row>
    <row r="386" spans="1:8" ht="15" thickBot="1" x14ac:dyDescent="0.35">
      <c r="A386" s="1" t="s">
        <v>392</v>
      </c>
      <c r="B386" s="4">
        <v>4</v>
      </c>
      <c r="C386" s="4">
        <v>103</v>
      </c>
      <c r="D386">
        <v>103</v>
      </c>
      <c r="E386">
        <f t="shared" ref="E386:E449" si="18">MIN(C386:D386)</f>
        <v>103</v>
      </c>
      <c r="F386">
        <f t="shared" ref="F386:F449" si="19">E386-B386</f>
        <v>99</v>
      </c>
      <c r="G386">
        <f t="shared" ref="G386:G449" si="20">IF(F386&gt;100,F386-100,0)</f>
        <v>0</v>
      </c>
      <c r="H386" s="5">
        <f>(E386*Inputs_and_Outputs!$B$4)-(G386*Inputs_and_Outputs!$B$5)</f>
        <v>4120</v>
      </c>
    </row>
    <row r="387" spans="1:8" ht="15" thickBot="1" x14ac:dyDescent="0.35">
      <c r="A387" s="1" t="s">
        <v>393</v>
      </c>
      <c r="B387" s="4">
        <v>4</v>
      </c>
      <c r="C387" s="4">
        <v>101</v>
      </c>
      <c r="D387">
        <v>103</v>
      </c>
      <c r="E387">
        <f t="shared" si="18"/>
        <v>101</v>
      </c>
      <c r="F387">
        <f t="shared" si="19"/>
        <v>97</v>
      </c>
      <c r="G387">
        <f t="shared" si="20"/>
        <v>0</v>
      </c>
      <c r="H387" s="5">
        <f>(E387*Inputs_and_Outputs!$B$4)-(G387*Inputs_and_Outputs!$B$5)</f>
        <v>4040</v>
      </c>
    </row>
    <row r="388" spans="1:8" ht="15" thickBot="1" x14ac:dyDescent="0.35">
      <c r="A388" s="1" t="s">
        <v>394</v>
      </c>
      <c r="B388" s="4">
        <v>0</v>
      </c>
      <c r="C388" s="4">
        <v>101</v>
      </c>
      <c r="D388">
        <v>103</v>
      </c>
      <c r="E388">
        <f t="shared" si="18"/>
        <v>101</v>
      </c>
      <c r="F388">
        <f t="shared" si="19"/>
        <v>101</v>
      </c>
      <c r="G388">
        <f t="shared" si="20"/>
        <v>1</v>
      </c>
      <c r="H388" s="5">
        <f>(E388*Inputs_and_Outputs!$B$4)-(G388*Inputs_and_Outputs!$B$5)</f>
        <v>3940</v>
      </c>
    </row>
    <row r="389" spans="1:8" ht="15" thickBot="1" x14ac:dyDescent="0.35">
      <c r="A389" s="1" t="s">
        <v>395</v>
      </c>
      <c r="B389" s="4">
        <v>3</v>
      </c>
      <c r="C389" s="4">
        <v>102</v>
      </c>
      <c r="D389">
        <v>103</v>
      </c>
      <c r="E389">
        <f t="shared" si="18"/>
        <v>102</v>
      </c>
      <c r="F389">
        <f t="shared" si="19"/>
        <v>99</v>
      </c>
      <c r="G389">
        <f t="shared" si="20"/>
        <v>0</v>
      </c>
      <c r="H389" s="5">
        <f>(E389*Inputs_and_Outputs!$B$4)-(G389*Inputs_and_Outputs!$B$5)</f>
        <v>4080</v>
      </c>
    </row>
    <row r="390" spans="1:8" ht="15" thickBot="1" x14ac:dyDescent="0.35">
      <c r="A390" s="1" t="s">
        <v>396</v>
      </c>
      <c r="B390" s="4">
        <v>1</v>
      </c>
      <c r="C390" s="4">
        <v>101</v>
      </c>
      <c r="D390">
        <v>103</v>
      </c>
      <c r="E390">
        <f t="shared" si="18"/>
        <v>101</v>
      </c>
      <c r="F390">
        <f t="shared" si="19"/>
        <v>100</v>
      </c>
      <c r="G390">
        <f t="shared" si="20"/>
        <v>0</v>
      </c>
      <c r="H390" s="5">
        <f>(E390*Inputs_and_Outputs!$B$4)-(G390*Inputs_and_Outputs!$B$5)</f>
        <v>4040</v>
      </c>
    </row>
    <row r="391" spans="1:8" ht="15" thickBot="1" x14ac:dyDescent="0.35">
      <c r="A391" s="1" t="s">
        <v>397</v>
      </c>
      <c r="B391" s="4">
        <v>0</v>
      </c>
      <c r="C391" s="4">
        <v>103</v>
      </c>
      <c r="D391">
        <v>103</v>
      </c>
      <c r="E391">
        <f t="shared" si="18"/>
        <v>103</v>
      </c>
      <c r="F391">
        <f t="shared" si="19"/>
        <v>103</v>
      </c>
      <c r="G391">
        <f t="shared" si="20"/>
        <v>3</v>
      </c>
      <c r="H391" s="5">
        <f>(E391*Inputs_and_Outputs!$B$4)-(G391*Inputs_and_Outputs!$B$5)</f>
        <v>3820</v>
      </c>
    </row>
    <row r="392" spans="1:8" ht="15" thickBot="1" x14ac:dyDescent="0.35">
      <c r="A392" s="1" t="s">
        <v>398</v>
      </c>
      <c r="B392" s="4">
        <v>3</v>
      </c>
      <c r="C392" s="4">
        <v>96</v>
      </c>
      <c r="D392">
        <v>103</v>
      </c>
      <c r="E392">
        <f t="shared" si="18"/>
        <v>96</v>
      </c>
      <c r="F392">
        <f t="shared" si="19"/>
        <v>93</v>
      </c>
      <c r="G392">
        <f t="shared" si="20"/>
        <v>0</v>
      </c>
      <c r="H392" s="5">
        <f>(E392*Inputs_and_Outputs!$B$4)-(G392*Inputs_and_Outputs!$B$5)</f>
        <v>3840</v>
      </c>
    </row>
    <row r="393" spans="1:8" ht="15" thickBot="1" x14ac:dyDescent="0.35">
      <c r="A393" s="1" t="s">
        <v>399</v>
      </c>
      <c r="B393" s="4">
        <v>7</v>
      </c>
      <c r="C393" s="4">
        <v>105</v>
      </c>
      <c r="D393">
        <v>103</v>
      </c>
      <c r="E393">
        <f t="shared" si="18"/>
        <v>103</v>
      </c>
      <c r="F393">
        <f t="shared" si="19"/>
        <v>96</v>
      </c>
      <c r="G393">
        <f t="shared" si="20"/>
        <v>0</v>
      </c>
      <c r="H393" s="5">
        <f>(E393*Inputs_and_Outputs!$B$4)-(G393*Inputs_and_Outputs!$B$5)</f>
        <v>4120</v>
      </c>
    </row>
    <row r="394" spans="1:8" ht="15" thickBot="1" x14ac:dyDescent="0.35">
      <c r="A394" s="1" t="s">
        <v>400</v>
      </c>
      <c r="B394" s="4">
        <v>0</v>
      </c>
      <c r="C394" s="4">
        <v>103</v>
      </c>
      <c r="D394">
        <v>103</v>
      </c>
      <c r="E394">
        <f t="shared" si="18"/>
        <v>103</v>
      </c>
      <c r="F394">
        <f t="shared" si="19"/>
        <v>103</v>
      </c>
      <c r="G394">
        <f t="shared" si="20"/>
        <v>3</v>
      </c>
      <c r="H394" s="5">
        <f>(E394*Inputs_and_Outputs!$B$4)-(G394*Inputs_and_Outputs!$B$5)</f>
        <v>3820</v>
      </c>
    </row>
    <row r="395" spans="1:8" ht="15" thickBot="1" x14ac:dyDescent="0.35">
      <c r="A395" s="1" t="s">
        <v>401</v>
      </c>
      <c r="B395" s="4">
        <v>3</v>
      </c>
      <c r="C395" s="4">
        <v>107</v>
      </c>
      <c r="D395">
        <v>103</v>
      </c>
      <c r="E395">
        <f t="shared" si="18"/>
        <v>103</v>
      </c>
      <c r="F395">
        <f t="shared" si="19"/>
        <v>100</v>
      </c>
      <c r="G395">
        <f t="shared" si="20"/>
        <v>0</v>
      </c>
      <c r="H395" s="5">
        <f>(E395*Inputs_and_Outputs!$B$4)-(G395*Inputs_and_Outputs!$B$5)</f>
        <v>4120</v>
      </c>
    </row>
    <row r="396" spans="1:8" ht="15" thickBot="1" x14ac:dyDescent="0.35">
      <c r="A396" s="1" t="s">
        <v>402</v>
      </c>
      <c r="B396" s="4">
        <v>1</v>
      </c>
      <c r="C396" s="4">
        <v>114</v>
      </c>
      <c r="D396">
        <v>103</v>
      </c>
      <c r="E396">
        <f t="shared" si="18"/>
        <v>103</v>
      </c>
      <c r="F396">
        <f t="shared" si="19"/>
        <v>102</v>
      </c>
      <c r="G396">
        <f t="shared" si="20"/>
        <v>2</v>
      </c>
      <c r="H396" s="5">
        <f>(E396*Inputs_and_Outputs!$B$4)-(G396*Inputs_and_Outputs!$B$5)</f>
        <v>3920</v>
      </c>
    </row>
    <row r="397" spans="1:8" ht="15" thickBot="1" x14ac:dyDescent="0.35">
      <c r="A397" s="1" t="s">
        <v>403</v>
      </c>
      <c r="B397" s="4">
        <v>0</v>
      </c>
      <c r="C397" s="4">
        <v>104</v>
      </c>
      <c r="D397">
        <v>103</v>
      </c>
      <c r="E397">
        <f t="shared" si="18"/>
        <v>103</v>
      </c>
      <c r="F397">
        <f t="shared" si="19"/>
        <v>103</v>
      </c>
      <c r="G397">
        <f t="shared" si="20"/>
        <v>3</v>
      </c>
      <c r="H397" s="5">
        <f>(E397*Inputs_and_Outputs!$B$4)-(G397*Inputs_and_Outputs!$B$5)</f>
        <v>3820</v>
      </c>
    </row>
    <row r="398" spans="1:8" ht="15" thickBot="1" x14ac:dyDescent="0.35">
      <c r="A398" s="1" t="s">
        <v>404</v>
      </c>
      <c r="B398" s="4">
        <v>2</v>
      </c>
      <c r="C398" s="4">
        <v>101</v>
      </c>
      <c r="D398">
        <v>103</v>
      </c>
      <c r="E398">
        <f t="shared" si="18"/>
        <v>101</v>
      </c>
      <c r="F398">
        <f t="shared" si="19"/>
        <v>99</v>
      </c>
      <c r="G398">
        <f t="shared" si="20"/>
        <v>0</v>
      </c>
      <c r="H398" s="5">
        <f>(E398*Inputs_and_Outputs!$B$4)-(G398*Inputs_and_Outputs!$B$5)</f>
        <v>4040</v>
      </c>
    </row>
    <row r="399" spans="1:8" ht="15" thickBot="1" x14ac:dyDescent="0.35">
      <c r="A399" s="1" t="s">
        <v>405</v>
      </c>
      <c r="B399" s="4">
        <v>0</v>
      </c>
      <c r="C399" s="4">
        <v>102</v>
      </c>
      <c r="D399">
        <v>103</v>
      </c>
      <c r="E399">
        <f t="shared" si="18"/>
        <v>102</v>
      </c>
      <c r="F399">
        <f t="shared" si="19"/>
        <v>102</v>
      </c>
      <c r="G399">
        <f t="shared" si="20"/>
        <v>2</v>
      </c>
      <c r="H399" s="5">
        <f>(E399*Inputs_and_Outputs!$B$4)-(G399*Inputs_and_Outputs!$B$5)</f>
        <v>3880</v>
      </c>
    </row>
    <row r="400" spans="1:8" ht="15" thickBot="1" x14ac:dyDescent="0.35">
      <c r="A400" s="1" t="s">
        <v>406</v>
      </c>
      <c r="B400" s="4">
        <v>1</v>
      </c>
      <c r="C400" s="4">
        <v>106</v>
      </c>
      <c r="D400">
        <v>103</v>
      </c>
      <c r="E400">
        <f t="shared" si="18"/>
        <v>103</v>
      </c>
      <c r="F400">
        <f t="shared" si="19"/>
        <v>102</v>
      </c>
      <c r="G400">
        <f t="shared" si="20"/>
        <v>2</v>
      </c>
      <c r="H400" s="5">
        <f>(E400*Inputs_and_Outputs!$B$4)-(G400*Inputs_and_Outputs!$B$5)</f>
        <v>3920</v>
      </c>
    </row>
    <row r="401" spans="1:8" ht="15" thickBot="1" x14ac:dyDescent="0.35">
      <c r="A401" s="1" t="s">
        <v>407</v>
      </c>
      <c r="B401" s="4">
        <v>2</v>
      </c>
      <c r="C401" s="4">
        <v>102</v>
      </c>
      <c r="D401">
        <v>103</v>
      </c>
      <c r="E401">
        <f t="shared" si="18"/>
        <v>102</v>
      </c>
      <c r="F401">
        <f t="shared" si="19"/>
        <v>100</v>
      </c>
      <c r="G401">
        <f t="shared" si="20"/>
        <v>0</v>
      </c>
      <c r="H401" s="5">
        <f>(E401*Inputs_and_Outputs!$B$4)-(G401*Inputs_and_Outputs!$B$5)</f>
        <v>4080</v>
      </c>
    </row>
    <row r="402" spans="1:8" ht="15" thickBot="1" x14ac:dyDescent="0.35">
      <c r="A402" s="1" t="s">
        <v>408</v>
      </c>
      <c r="B402" s="4">
        <v>3</v>
      </c>
      <c r="C402" s="4">
        <v>95</v>
      </c>
      <c r="D402">
        <v>103</v>
      </c>
      <c r="E402">
        <f t="shared" si="18"/>
        <v>95</v>
      </c>
      <c r="F402">
        <f t="shared" si="19"/>
        <v>92</v>
      </c>
      <c r="G402">
        <f t="shared" si="20"/>
        <v>0</v>
      </c>
      <c r="H402" s="5">
        <f>(E402*Inputs_and_Outputs!$B$4)-(G402*Inputs_and_Outputs!$B$5)</f>
        <v>3800</v>
      </c>
    </row>
    <row r="403" spans="1:8" ht="15" thickBot="1" x14ac:dyDescent="0.35">
      <c r="A403" s="1" t="s">
        <v>409</v>
      </c>
      <c r="B403" s="4">
        <v>0</v>
      </c>
      <c r="C403" s="4">
        <v>103</v>
      </c>
      <c r="D403">
        <v>103</v>
      </c>
      <c r="E403">
        <f t="shared" si="18"/>
        <v>103</v>
      </c>
      <c r="F403">
        <f t="shared" si="19"/>
        <v>103</v>
      </c>
      <c r="G403">
        <f t="shared" si="20"/>
        <v>3</v>
      </c>
      <c r="H403" s="5">
        <f>(E403*Inputs_and_Outputs!$B$4)-(G403*Inputs_and_Outputs!$B$5)</f>
        <v>3820</v>
      </c>
    </row>
    <row r="404" spans="1:8" ht="15" thickBot="1" x14ac:dyDescent="0.35">
      <c r="A404" s="1" t="s">
        <v>410</v>
      </c>
      <c r="B404" s="4">
        <v>2</v>
      </c>
      <c r="C404" s="4">
        <v>96</v>
      </c>
      <c r="D404">
        <v>103</v>
      </c>
      <c r="E404">
        <f t="shared" si="18"/>
        <v>96</v>
      </c>
      <c r="F404">
        <f t="shared" si="19"/>
        <v>94</v>
      </c>
      <c r="G404">
        <f t="shared" si="20"/>
        <v>0</v>
      </c>
      <c r="H404" s="5">
        <f>(E404*Inputs_and_Outputs!$B$4)-(G404*Inputs_and_Outputs!$B$5)</f>
        <v>3840</v>
      </c>
    </row>
    <row r="405" spans="1:8" ht="15" thickBot="1" x14ac:dyDescent="0.35">
      <c r="A405" s="1" t="s">
        <v>411</v>
      </c>
      <c r="B405" s="4">
        <v>1</v>
      </c>
      <c r="C405" s="4">
        <v>105</v>
      </c>
      <c r="D405">
        <v>103</v>
      </c>
      <c r="E405">
        <f t="shared" si="18"/>
        <v>103</v>
      </c>
      <c r="F405">
        <f t="shared" si="19"/>
        <v>102</v>
      </c>
      <c r="G405">
        <f t="shared" si="20"/>
        <v>2</v>
      </c>
      <c r="H405" s="5">
        <f>(E405*Inputs_and_Outputs!$B$4)-(G405*Inputs_and_Outputs!$B$5)</f>
        <v>3920</v>
      </c>
    </row>
    <row r="406" spans="1:8" ht="15" thickBot="1" x14ac:dyDescent="0.35">
      <c r="A406" s="1" t="s">
        <v>412</v>
      </c>
      <c r="B406" s="4">
        <v>0</v>
      </c>
      <c r="C406" s="4">
        <v>115</v>
      </c>
      <c r="D406">
        <v>103</v>
      </c>
      <c r="E406">
        <f t="shared" si="18"/>
        <v>103</v>
      </c>
      <c r="F406">
        <f t="shared" si="19"/>
        <v>103</v>
      </c>
      <c r="G406">
        <f t="shared" si="20"/>
        <v>3</v>
      </c>
      <c r="H406" s="5">
        <f>(E406*Inputs_and_Outputs!$B$4)-(G406*Inputs_and_Outputs!$B$5)</f>
        <v>3820</v>
      </c>
    </row>
    <row r="407" spans="1:8" ht="15" thickBot="1" x14ac:dyDescent="0.35">
      <c r="A407" s="1" t="s">
        <v>413</v>
      </c>
      <c r="B407" s="4">
        <v>4</v>
      </c>
      <c r="C407" s="4">
        <v>107</v>
      </c>
      <c r="D407">
        <v>103</v>
      </c>
      <c r="E407">
        <f t="shared" si="18"/>
        <v>103</v>
      </c>
      <c r="F407">
        <f t="shared" si="19"/>
        <v>99</v>
      </c>
      <c r="G407">
        <f t="shared" si="20"/>
        <v>0</v>
      </c>
      <c r="H407" s="5">
        <f>(E407*Inputs_and_Outputs!$B$4)-(G407*Inputs_and_Outputs!$B$5)</f>
        <v>4120</v>
      </c>
    </row>
    <row r="408" spans="1:8" ht="15" thickBot="1" x14ac:dyDescent="0.35">
      <c r="A408" s="1" t="s">
        <v>414</v>
      </c>
      <c r="B408" s="4">
        <v>2</v>
      </c>
      <c r="C408" s="4">
        <v>100</v>
      </c>
      <c r="D408">
        <v>103</v>
      </c>
      <c r="E408">
        <f t="shared" si="18"/>
        <v>100</v>
      </c>
      <c r="F408">
        <f t="shared" si="19"/>
        <v>98</v>
      </c>
      <c r="G408">
        <f t="shared" si="20"/>
        <v>0</v>
      </c>
      <c r="H408" s="5">
        <f>(E408*Inputs_and_Outputs!$B$4)-(G408*Inputs_and_Outputs!$B$5)</f>
        <v>4000</v>
      </c>
    </row>
    <row r="409" spans="1:8" ht="15" thickBot="1" x14ac:dyDescent="0.35">
      <c r="A409" s="1" t="s">
        <v>415</v>
      </c>
      <c r="B409" s="4">
        <v>0</v>
      </c>
      <c r="C409" s="4">
        <v>113</v>
      </c>
      <c r="D409">
        <v>103</v>
      </c>
      <c r="E409">
        <f t="shared" si="18"/>
        <v>103</v>
      </c>
      <c r="F409">
        <f t="shared" si="19"/>
        <v>103</v>
      </c>
      <c r="G409">
        <f t="shared" si="20"/>
        <v>3</v>
      </c>
      <c r="H409" s="5">
        <f>(E409*Inputs_and_Outputs!$B$4)-(G409*Inputs_and_Outputs!$B$5)</f>
        <v>3820</v>
      </c>
    </row>
    <row r="410" spans="1:8" ht="15" thickBot="1" x14ac:dyDescent="0.35">
      <c r="A410" s="1" t="s">
        <v>416</v>
      </c>
      <c r="B410" s="4">
        <v>4</v>
      </c>
      <c r="C410" s="4">
        <v>102</v>
      </c>
      <c r="D410">
        <v>103</v>
      </c>
      <c r="E410">
        <f t="shared" si="18"/>
        <v>102</v>
      </c>
      <c r="F410">
        <f t="shared" si="19"/>
        <v>98</v>
      </c>
      <c r="G410">
        <f t="shared" si="20"/>
        <v>0</v>
      </c>
      <c r="H410" s="5">
        <f>(E410*Inputs_and_Outputs!$B$4)-(G410*Inputs_and_Outputs!$B$5)</f>
        <v>4080</v>
      </c>
    </row>
    <row r="411" spans="1:8" ht="15" thickBot="1" x14ac:dyDescent="0.35">
      <c r="A411" s="1" t="s">
        <v>417</v>
      </c>
      <c r="B411" s="4">
        <v>4</v>
      </c>
      <c r="C411" s="4">
        <v>100</v>
      </c>
      <c r="D411">
        <v>103</v>
      </c>
      <c r="E411">
        <f t="shared" si="18"/>
        <v>100</v>
      </c>
      <c r="F411">
        <f t="shared" si="19"/>
        <v>96</v>
      </c>
      <c r="G411">
        <f t="shared" si="20"/>
        <v>0</v>
      </c>
      <c r="H411" s="5">
        <f>(E411*Inputs_and_Outputs!$B$4)-(G411*Inputs_and_Outputs!$B$5)</f>
        <v>4000</v>
      </c>
    </row>
    <row r="412" spans="1:8" ht="15" thickBot="1" x14ac:dyDescent="0.35">
      <c r="A412" s="1" t="s">
        <v>418</v>
      </c>
      <c r="B412" s="4">
        <v>1</v>
      </c>
      <c r="C412" s="4">
        <v>98</v>
      </c>
      <c r="D412">
        <v>103</v>
      </c>
      <c r="E412">
        <f t="shared" si="18"/>
        <v>98</v>
      </c>
      <c r="F412">
        <f t="shared" si="19"/>
        <v>97</v>
      </c>
      <c r="G412">
        <f t="shared" si="20"/>
        <v>0</v>
      </c>
      <c r="H412" s="5">
        <f>(E412*Inputs_and_Outputs!$B$4)-(G412*Inputs_and_Outputs!$B$5)</f>
        <v>3920</v>
      </c>
    </row>
    <row r="413" spans="1:8" ht="15" thickBot="1" x14ac:dyDescent="0.35">
      <c r="A413" s="1" t="s">
        <v>419</v>
      </c>
      <c r="B413" s="4">
        <v>4</v>
      </c>
      <c r="C413" s="4">
        <v>104</v>
      </c>
      <c r="D413">
        <v>103</v>
      </c>
      <c r="E413">
        <f t="shared" si="18"/>
        <v>103</v>
      </c>
      <c r="F413">
        <f t="shared" si="19"/>
        <v>99</v>
      </c>
      <c r="G413">
        <f t="shared" si="20"/>
        <v>0</v>
      </c>
      <c r="H413" s="5">
        <f>(E413*Inputs_and_Outputs!$B$4)-(G413*Inputs_and_Outputs!$B$5)</f>
        <v>4120</v>
      </c>
    </row>
    <row r="414" spans="1:8" ht="15" thickBot="1" x14ac:dyDescent="0.35">
      <c r="A414" s="1" t="s">
        <v>420</v>
      </c>
      <c r="B414" s="4">
        <v>1</v>
      </c>
      <c r="C414" s="4">
        <v>100</v>
      </c>
      <c r="D414">
        <v>103</v>
      </c>
      <c r="E414">
        <f t="shared" si="18"/>
        <v>100</v>
      </c>
      <c r="F414">
        <f t="shared" si="19"/>
        <v>99</v>
      </c>
      <c r="G414">
        <f t="shared" si="20"/>
        <v>0</v>
      </c>
      <c r="H414" s="5">
        <f>(E414*Inputs_and_Outputs!$B$4)-(G414*Inputs_and_Outputs!$B$5)</f>
        <v>4000</v>
      </c>
    </row>
    <row r="415" spans="1:8" ht="15" thickBot="1" x14ac:dyDescent="0.35">
      <c r="A415" s="1" t="s">
        <v>421</v>
      </c>
      <c r="B415" s="4">
        <v>0</v>
      </c>
      <c r="C415" s="4">
        <v>94</v>
      </c>
      <c r="D415">
        <v>103</v>
      </c>
      <c r="E415">
        <f t="shared" si="18"/>
        <v>94</v>
      </c>
      <c r="F415">
        <f t="shared" si="19"/>
        <v>94</v>
      </c>
      <c r="G415">
        <f t="shared" si="20"/>
        <v>0</v>
      </c>
      <c r="H415" s="5">
        <f>(E415*Inputs_and_Outputs!$B$4)-(G415*Inputs_and_Outputs!$B$5)</f>
        <v>3760</v>
      </c>
    </row>
    <row r="416" spans="1:8" ht="15" thickBot="1" x14ac:dyDescent="0.35">
      <c r="A416" s="1" t="s">
        <v>422</v>
      </c>
      <c r="B416" s="4">
        <v>4</v>
      </c>
      <c r="C416" s="4">
        <v>104</v>
      </c>
      <c r="D416">
        <v>103</v>
      </c>
      <c r="E416">
        <f t="shared" si="18"/>
        <v>103</v>
      </c>
      <c r="F416">
        <f t="shared" si="19"/>
        <v>99</v>
      </c>
      <c r="G416">
        <f t="shared" si="20"/>
        <v>0</v>
      </c>
      <c r="H416" s="5">
        <f>(E416*Inputs_and_Outputs!$B$4)-(G416*Inputs_and_Outputs!$B$5)</f>
        <v>4120</v>
      </c>
    </row>
    <row r="417" spans="1:8" ht="15" thickBot="1" x14ac:dyDescent="0.35">
      <c r="A417" s="1" t="s">
        <v>423</v>
      </c>
      <c r="B417" s="4">
        <v>2</v>
      </c>
      <c r="C417" s="4">
        <v>102</v>
      </c>
      <c r="D417">
        <v>103</v>
      </c>
      <c r="E417">
        <f t="shared" si="18"/>
        <v>102</v>
      </c>
      <c r="F417">
        <f t="shared" si="19"/>
        <v>100</v>
      </c>
      <c r="G417">
        <f t="shared" si="20"/>
        <v>0</v>
      </c>
      <c r="H417" s="5">
        <f>(E417*Inputs_and_Outputs!$B$4)-(G417*Inputs_and_Outputs!$B$5)</f>
        <v>4080</v>
      </c>
    </row>
    <row r="418" spans="1:8" ht="15" thickBot="1" x14ac:dyDescent="0.35">
      <c r="A418" s="1" t="s">
        <v>424</v>
      </c>
      <c r="B418" s="4">
        <v>2</v>
      </c>
      <c r="C418" s="4">
        <v>103</v>
      </c>
      <c r="D418">
        <v>103</v>
      </c>
      <c r="E418">
        <f t="shared" si="18"/>
        <v>103</v>
      </c>
      <c r="F418">
        <f t="shared" si="19"/>
        <v>101</v>
      </c>
      <c r="G418">
        <f t="shared" si="20"/>
        <v>1</v>
      </c>
      <c r="H418" s="5">
        <f>(E418*Inputs_and_Outputs!$B$4)-(G418*Inputs_and_Outputs!$B$5)</f>
        <v>4020</v>
      </c>
    </row>
    <row r="419" spans="1:8" ht="15" thickBot="1" x14ac:dyDescent="0.35">
      <c r="A419" s="1" t="s">
        <v>425</v>
      </c>
      <c r="B419" s="4">
        <v>4</v>
      </c>
      <c r="C419" s="4">
        <v>95</v>
      </c>
      <c r="D419">
        <v>103</v>
      </c>
      <c r="E419">
        <f t="shared" si="18"/>
        <v>95</v>
      </c>
      <c r="F419">
        <f t="shared" si="19"/>
        <v>91</v>
      </c>
      <c r="G419">
        <f t="shared" si="20"/>
        <v>0</v>
      </c>
      <c r="H419" s="5">
        <f>(E419*Inputs_and_Outputs!$B$4)-(G419*Inputs_and_Outputs!$B$5)</f>
        <v>3800</v>
      </c>
    </row>
    <row r="420" spans="1:8" ht="15" thickBot="1" x14ac:dyDescent="0.35">
      <c r="A420" s="1" t="s">
        <v>426</v>
      </c>
      <c r="B420" s="4">
        <v>0</v>
      </c>
      <c r="C420" s="4">
        <v>95</v>
      </c>
      <c r="D420">
        <v>103</v>
      </c>
      <c r="E420">
        <f t="shared" si="18"/>
        <v>95</v>
      </c>
      <c r="F420">
        <f t="shared" si="19"/>
        <v>95</v>
      </c>
      <c r="G420">
        <f t="shared" si="20"/>
        <v>0</v>
      </c>
      <c r="H420" s="5">
        <f>(E420*Inputs_and_Outputs!$B$4)-(G420*Inputs_and_Outputs!$B$5)</f>
        <v>3800</v>
      </c>
    </row>
    <row r="421" spans="1:8" ht="15" thickBot="1" x14ac:dyDescent="0.35">
      <c r="A421" s="1" t="s">
        <v>427</v>
      </c>
      <c r="B421" s="4">
        <v>1</v>
      </c>
      <c r="C421" s="4">
        <v>96</v>
      </c>
      <c r="D421">
        <v>103</v>
      </c>
      <c r="E421">
        <f t="shared" si="18"/>
        <v>96</v>
      </c>
      <c r="F421">
        <f t="shared" si="19"/>
        <v>95</v>
      </c>
      <c r="G421">
        <f t="shared" si="20"/>
        <v>0</v>
      </c>
      <c r="H421" s="5">
        <f>(E421*Inputs_and_Outputs!$B$4)-(G421*Inputs_and_Outputs!$B$5)</f>
        <v>3840</v>
      </c>
    </row>
    <row r="422" spans="1:8" ht="15" thickBot="1" x14ac:dyDescent="0.35">
      <c r="A422" s="1" t="s">
        <v>428</v>
      </c>
      <c r="B422" s="4">
        <v>3</v>
      </c>
      <c r="C422" s="4">
        <v>106</v>
      </c>
      <c r="D422">
        <v>103</v>
      </c>
      <c r="E422">
        <f t="shared" si="18"/>
        <v>103</v>
      </c>
      <c r="F422">
        <f t="shared" si="19"/>
        <v>100</v>
      </c>
      <c r="G422">
        <f t="shared" si="20"/>
        <v>0</v>
      </c>
      <c r="H422" s="5">
        <f>(E422*Inputs_and_Outputs!$B$4)-(G422*Inputs_and_Outputs!$B$5)</f>
        <v>4120</v>
      </c>
    </row>
    <row r="423" spans="1:8" ht="15" thickBot="1" x14ac:dyDescent="0.35">
      <c r="A423" s="1" t="s">
        <v>429</v>
      </c>
      <c r="B423" s="4">
        <v>3</v>
      </c>
      <c r="C423" s="4">
        <v>105</v>
      </c>
      <c r="D423">
        <v>103</v>
      </c>
      <c r="E423">
        <f t="shared" si="18"/>
        <v>103</v>
      </c>
      <c r="F423">
        <f t="shared" si="19"/>
        <v>100</v>
      </c>
      <c r="G423">
        <f t="shared" si="20"/>
        <v>0</v>
      </c>
      <c r="H423" s="5">
        <f>(E423*Inputs_and_Outputs!$B$4)-(G423*Inputs_and_Outputs!$B$5)</f>
        <v>4120</v>
      </c>
    </row>
    <row r="424" spans="1:8" ht="15" thickBot="1" x14ac:dyDescent="0.35">
      <c r="A424" s="1" t="s">
        <v>430</v>
      </c>
      <c r="B424" s="4">
        <v>1</v>
      </c>
      <c r="C424" s="4">
        <v>100</v>
      </c>
      <c r="D424">
        <v>103</v>
      </c>
      <c r="E424">
        <f t="shared" si="18"/>
        <v>100</v>
      </c>
      <c r="F424">
        <f t="shared" si="19"/>
        <v>99</v>
      </c>
      <c r="G424">
        <f t="shared" si="20"/>
        <v>0</v>
      </c>
      <c r="H424" s="5">
        <f>(E424*Inputs_and_Outputs!$B$4)-(G424*Inputs_and_Outputs!$B$5)</f>
        <v>4000</v>
      </c>
    </row>
    <row r="425" spans="1:8" ht="15" thickBot="1" x14ac:dyDescent="0.35">
      <c r="A425" s="1" t="s">
        <v>431</v>
      </c>
      <c r="B425" s="4">
        <v>6</v>
      </c>
      <c r="C425" s="4">
        <v>107</v>
      </c>
      <c r="D425">
        <v>103</v>
      </c>
      <c r="E425">
        <f t="shared" si="18"/>
        <v>103</v>
      </c>
      <c r="F425">
        <f t="shared" si="19"/>
        <v>97</v>
      </c>
      <c r="G425">
        <f t="shared" si="20"/>
        <v>0</v>
      </c>
      <c r="H425" s="5">
        <f>(E425*Inputs_and_Outputs!$B$4)-(G425*Inputs_and_Outputs!$B$5)</f>
        <v>4120</v>
      </c>
    </row>
    <row r="426" spans="1:8" ht="15" thickBot="1" x14ac:dyDescent="0.35">
      <c r="A426" s="1" t="s">
        <v>432</v>
      </c>
      <c r="B426" s="4">
        <v>3</v>
      </c>
      <c r="C426" s="4">
        <v>104</v>
      </c>
      <c r="D426">
        <v>103</v>
      </c>
      <c r="E426">
        <f t="shared" si="18"/>
        <v>103</v>
      </c>
      <c r="F426">
        <f t="shared" si="19"/>
        <v>100</v>
      </c>
      <c r="G426">
        <f t="shared" si="20"/>
        <v>0</v>
      </c>
      <c r="H426" s="5">
        <f>(E426*Inputs_and_Outputs!$B$4)-(G426*Inputs_and_Outputs!$B$5)</f>
        <v>4120</v>
      </c>
    </row>
    <row r="427" spans="1:8" ht="15" thickBot="1" x14ac:dyDescent="0.35">
      <c r="A427" s="1" t="s">
        <v>433</v>
      </c>
      <c r="B427" s="4">
        <v>0</v>
      </c>
      <c r="C427" s="4">
        <v>99</v>
      </c>
      <c r="D427">
        <v>103</v>
      </c>
      <c r="E427">
        <f t="shared" si="18"/>
        <v>99</v>
      </c>
      <c r="F427">
        <f t="shared" si="19"/>
        <v>99</v>
      </c>
      <c r="G427">
        <f t="shared" si="20"/>
        <v>0</v>
      </c>
      <c r="H427" s="5">
        <f>(E427*Inputs_and_Outputs!$B$4)-(G427*Inputs_and_Outputs!$B$5)</f>
        <v>3960</v>
      </c>
    </row>
    <row r="428" spans="1:8" ht="15" thickBot="1" x14ac:dyDescent="0.35">
      <c r="A428" s="1" t="s">
        <v>434</v>
      </c>
      <c r="B428" s="4">
        <v>6</v>
      </c>
      <c r="C428" s="4">
        <v>104</v>
      </c>
      <c r="D428">
        <v>103</v>
      </c>
      <c r="E428">
        <f t="shared" si="18"/>
        <v>103</v>
      </c>
      <c r="F428">
        <f t="shared" si="19"/>
        <v>97</v>
      </c>
      <c r="G428">
        <f t="shared" si="20"/>
        <v>0</v>
      </c>
      <c r="H428" s="5">
        <f>(E428*Inputs_and_Outputs!$B$4)-(G428*Inputs_and_Outputs!$B$5)</f>
        <v>4120</v>
      </c>
    </row>
    <row r="429" spans="1:8" ht="15" thickBot="1" x14ac:dyDescent="0.35">
      <c r="A429" s="1" t="s">
        <v>435</v>
      </c>
      <c r="B429" s="4">
        <v>0</v>
      </c>
      <c r="C429" s="4">
        <v>100</v>
      </c>
      <c r="D429">
        <v>103</v>
      </c>
      <c r="E429">
        <f t="shared" si="18"/>
        <v>100</v>
      </c>
      <c r="F429">
        <f t="shared" si="19"/>
        <v>100</v>
      </c>
      <c r="G429">
        <f t="shared" si="20"/>
        <v>0</v>
      </c>
      <c r="H429" s="5">
        <f>(E429*Inputs_and_Outputs!$B$4)-(G429*Inputs_and_Outputs!$B$5)</f>
        <v>4000</v>
      </c>
    </row>
    <row r="430" spans="1:8" ht="15" thickBot="1" x14ac:dyDescent="0.35">
      <c r="A430" s="1" t="s">
        <v>436</v>
      </c>
      <c r="B430" s="4">
        <v>0</v>
      </c>
      <c r="C430" s="4">
        <v>116</v>
      </c>
      <c r="D430">
        <v>103</v>
      </c>
      <c r="E430">
        <f t="shared" si="18"/>
        <v>103</v>
      </c>
      <c r="F430">
        <f t="shared" si="19"/>
        <v>103</v>
      </c>
      <c r="G430">
        <f t="shared" si="20"/>
        <v>3</v>
      </c>
      <c r="H430" s="5">
        <f>(E430*Inputs_and_Outputs!$B$4)-(G430*Inputs_and_Outputs!$B$5)</f>
        <v>3820</v>
      </c>
    </row>
    <row r="431" spans="1:8" ht="15" thickBot="1" x14ac:dyDescent="0.35">
      <c r="A431" s="1" t="s">
        <v>437</v>
      </c>
      <c r="B431" s="4">
        <v>4</v>
      </c>
      <c r="C431" s="4">
        <v>104</v>
      </c>
      <c r="D431">
        <v>103</v>
      </c>
      <c r="E431">
        <f t="shared" si="18"/>
        <v>103</v>
      </c>
      <c r="F431">
        <f t="shared" si="19"/>
        <v>99</v>
      </c>
      <c r="G431">
        <f t="shared" si="20"/>
        <v>0</v>
      </c>
      <c r="H431" s="5">
        <f>(E431*Inputs_and_Outputs!$B$4)-(G431*Inputs_and_Outputs!$B$5)</f>
        <v>4120</v>
      </c>
    </row>
    <row r="432" spans="1:8" ht="15" thickBot="1" x14ac:dyDescent="0.35">
      <c r="A432" s="1" t="s">
        <v>438</v>
      </c>
      <c r="B432" s="4">
        <v>3</v>
      </c>
      <c r="C432" s="4">
        <v>102</v>
      </c>
      <c r="D432">
        <v>103</v>
      </c>
      <c r="E432">
        <f t="shared" si="18"/>
        <v>102</v>
      </c>
      <c r="F432">
        <f t="shared" si="19"/>
        <v>99</v>
      </c>
      <c r="G432">
        <f t="shared" si="20"/>
        <v>0</v>
      </c>
      <c r="H432" s="5">
        <f>(E432*Inputs_and_Outputs!$B$4)-(G432*Inputs_and_Outputs!$B$5)</f>
        <v>4080</v>
      </c>
    </row>
    <row r="433" spans="1:8" ht="15" thickBot="1" x14ac:dyDescent="0.35">
      <c r="A433" s="1" t="s">
        <v>439</v>
      </c>
      <c r="B433" s="4">
        <v>2</v>
      </c>
      <c r="C433" s="4">
        <v>100</v>
      </c>
      <c r="D433">
        <v>103</v>
      </c>
      <c r="E433">
        <f t="shared" si="18"/>
        <v>100</v>
      </c>
      <c r="F433">
        <f t="shared" si="19"/>
        <v>98</v>
      </c>
      <c r="G433">
        <f t="shared" si="20"/>
        <v>0</v>
      </c>
      <c r="H433" s="5">
        <f>(E433*Inputs_and_Outputs!$B$4)-(G433*Inputs_and_Outputs!$B$5)</f>
        <v>4000</v>
      </c>
    </row>
    <row r="434" spans="1:8" ht="15" thickBot="1" x14ac:dyDescent="0.35">
      <c r="A434" s="1" t="s">
        <v>440</v>
      </c>
      <c r="B434" s="4">
        <v>3</v>
      </c>
      <c r="C434" s="4">
        <v>91</v>
      </c>
      <c r="D434">
        <v>103</v>
      </c>
      <c r="E434">
        <f t="shared" si="18"/>
        <v>91</v>
      </c>
      <c r="F434">
        <f t="shared" si="19"/>
        <v>88</v>
      </c>
      <c r="G434">
        <f t="shared" si="20"/>
        <v>0</v>
      </c>
      <c r="H434" s="5">
        <f>(E434*Inputs_and_Outputs!$B$4)-(G434*Inputs_and_Outputs!$B$5)</f>
        <v>3640</v>
      </c>
    </row>
    <row r="435" spans="1:8" ht="15" thickBot="1" x14ac:dyDescent="0.35">
      <c r="A435" s="1" t="s">
        <v>441</v>
      </c>
      <c r="B435" s="4">
        <v>2</v>
      </c>
      <c r="C435" s="4">
        <v>110</v>
      </c>
      <c r="D435">
        <v>103</v>
      </c>
      <c r="E435">
        <f t="shared" si="18"/>
        <v>103</v>
      </c>
      <c r="F435">
        <f t="shared" si="19"/>
        <v>101</v>
      </c>
      <c r="G435">
        <f t="shared" si="20"/>
        <v>1</v>
      </c>
      <c r="H435" s="5">
        <f>(E435*Inputs_and_Outputs!$B$4)-(G435*Inputs_and_Outputs!$B$5)</f>
        <v>4020</v>
      </c>
    </row>
    <row r="436" spans="1:8" ht="15" thickBot="1" x14ac:dyDescent="0.35">
      <c r="A436" s="1" t="s">
        <v>442</v>
      </c>
      <c r="B436" s="4">
        <v>1</v>
      </c>
      <c r="C436" s="4">
        <v>112</v>
      </c>
      <c r="D436">
        <v>103</v>
      </c>
      <c r="E436">
        <f t="shared" si="18"/>
        <v>103</v>
      </c>
      <c r="F436">
        <f t="shared" si="19"/>
        <v>102</v>
      </c>
      <c r="G436">
        <f t="shared" si="20"/>
        <v>2</v>
      </c>
      <c r="H436" s="5">
        <f>(E436*Inputs_and_Outputs!$B$4)-(G436*Inputs_and_Outputs!$B$5)</f>
        <v>3920</v>
      </c>
    </row>
    <row r="437" spans="1:8" ht="15" thickBot="1" x14ac:dyDescent="0.35">
      <c r="A437" s="1" t="s">
        <v>443</v>
      </c>
      <c r="B437" s="4">
        <v>3</v>
      </c>
      <c r="C437" s="4">
        <v>94</v>
      </c>
      <c r="D437">
        <v>103</v>
      </c>
      <c r="E437">
        <f t="shared" si="18"/>
        <v>94</v>
      </c>
      <c r="F437">
        <f t="shared" si="19"/>
        <v>91</v>
      </c>
      <c r="G437">
        <f t="shared" si="20"/>
        <v>0</v>
      </c>
      <c r="H437" s="5">
        <f>(E437*Inputs_and_Outputs!$B$4)-(G437*Inputs_and_Outputs!$B$5)</f>
        <v>3760</v>
      </c>
    </row>
    <row r="438" spans="1:8" ht="15" thickBot="1" x14ac:dyDescent="0.35">
      <c r="A438" s="1" t="s">
        <v>444</v>
      </c>
      <c r="B438" s="4">
        <v>2</v>
      </c>
      <c r="C438" s="4">
        <v>99</v>
      </c>
      <c r="D438">
        <v>103</v>
      </c>
      <c r="E438">
        <f t="shared" si="18"/>
        <v>99</v>
      </c>
      <c r="F438">
        <f t="shared" si="19"/>
        <v>97</v>
      </c>
      <c r="G438">
        <f t="shared" si="20"/>
        <v>0</v>
      </c>
      <c r="H438" s="5">
        <f>(E438*Inputs_and_Outputs!$B$4)-(G438*Inputs_and_Outputs!$B$5)</f>
        <v>3960</v>
      </c>
    </row>
    <row r="439" spans="1:8" ht="15" thickBot="1" x14ac:dyDescent="0.35">
      <c r="A439" s="1" t="s">
        <v>445</v>
      </c>
      <c r="B439" s="4">
        <v>1</v>
      </c>
      <c r="C439" s="4">
        <v>102</v>
      </c>
      <c r="D439">
        <v>103</v>
      </c>
      <c r="E439">
        <f t="shared" si="18"/>
        <v>102</v>
      </c>
      <c r="F439">
        <f t="shared" si="19"/>
        <v>101</v>
      </c>
      <c r="G439">
        <f t="shared" si="20"/>
        <v>1</v>
      </c>
      <c r="H439" s="5">
        <f>(E439*Inputs_and_Outputs!$B$4)-(G439*Inputs_and_Outputs!$B$5)</f>
        <v>3980</v>
      </c>
    </row>
    <row r="440" spans="1:8" ht="15" thickBot="1" x14ac:dyDescent="0.35">
      <c r="A440" s="1" t="s">
        <v>446</v>
      </c>
      <c r="B440" s="4">
        <v>4</v>
      </c>
      <c r="C440" s="4">
        <v>102</v>
      </c>
      <c r="D440">
        <v>103</v>
      </c>
      <c r="E440">
        <f t="shared" si="18"/>
        <v>102</v>
      </c>
      <c r="F440">
        <f t="shared" si="19"/>
        <v>98</v>
      </c>
      <c r="G440">
        <f t="shared" si="20"/>
        <v>0</v>
      </c>
      <c r="H440" s="5">
        <f>(E440*Inputs_and_Outputs!$B$4)-(G440*Inputs_and_Outputs!$B$5)</f>
        <v>4080</v>
      </c>
    </row>
    <row r="441" spans="1:8" ht="15" thickBot="1" x14ac:dyDescent="0.35">
      <c r="A441" s="1" t="s">
        <v>447</v>
      </c>
      <c r="B441" s="4">
        <v>6</v>
      </c>
      <c r="C441" s="4">
        <v>106</v>
      </c>
      <c r="D441">
        <v>103</v>
      </c>
      <c r="E441">
        <f t="shared" si="18"/>
        <v>103</v>
      </c>
      <c r="F441">
        <f t="shared" si="19"/>
        <v>97</v>
      </c>
      <c r="G441">
        <f t="shared" si="20"/>
        <v>0</v>
      </c>
      <c r="H441" s="5">
        <f>(E441*Inputs_and_Outputs!$B$4)-(G441*Inputs_and_Outputs!$B$5)</f>
        <v>4120</v>
      </c>
    </row>
    <row r="442" spans="1:8" ht="15" thickBot="1" x14ac:dyDescent="0.35">
      <c r="A442" s="1" t="s">
        <v>448</v>
      </c>
      <c r="B442" s="4">
        <v>1</v>
      </c>
      <c r="C442" s="4">
        <v>110</v>
      </c>
      <c r="D442">
        <v>103</v>
      </c>
      <c r="E442">
        <f t="shared" si="18"/>
        <v>103</v>
      </c>
      <c r="F442">
        <f t="shared" si="19"/>
        <v>102</v>
      </c>
      <c r="G442">
        <f t="shared" si="20"/>
        <v>2</v>
      </c>
      <c r="H442" s="5">
        <f>(E442*Inputs_and_Outputs!$B$4)-(G442*Inputs_and_Outputs!$B$5)</f>
        <v>3920</v>
      </c>
    </row>
    <row r="443" spans="1:8" ht="15" thickBot="1" x14ac:dyDescent="0.35">
      <c r="A443" s="1" t="s">
        <v>449</v>
      </c>
      <c r="B443" s="4">
        <v>3</v>
      </c>
      <c r="C443" s="4">
        <v>103</v>
      </c>
      <c r="D443">
        <v>103</v>
      </c>
      <c r="E443">
        <f t="shared" si="18"/>
        <v>103</v>
      </c>
      <c r="F443">
        <f t="shared" si="19"/>
        <v>100</v>
      </c>
      <c r="G443">
        <f t="shared" si="20"/>
        <v>0</v>
      </c>
      <c r="H443" s="5">
        <f>(E443*Inputs_and_Outputs!$B$4)-(G443*Inputs_and_Outputs!$B$5)</f>
        <v>4120</v>
      </c>
    </row>
    <row r="444" spans="1:8" ht="15" thickBot="1" x14ac:dyDescent="0.35">
      <c r="A444" s="1" t="s">
        <v>450</v>
      </c>
      <c r="B444" s="4">
        <v>2</v>
      </c>
      <c r="C444" s="4">
        <v>106</v>
      </c>
      <c r="D444">
        <v>103</v>
      </c>
      <c r="E444">
        <f t="shared" si="18"/>
        <v>103</v>
      </c>
      <c r="F444">
        <f t="shared" si="19"/>
        <v>101</v>
      </c>
      <c r="G444">
        <f t="shared" si="20"/>
        <v>1</v>
      </c>
      <c r="H444" s="5">
        <f>(E444*Inputs_and_Outputs!$B$4)-(G444*Inputs_and_Outputs!$B$5)</f>
        <v>4020</v>
      </c>
    </row>
    <row r="445" spans="1:8" ht="15" thickBot="1" x14ac:dyDescent="0.35">
      <c r="A445" s="1" t="s">
        <v>451</v>
      </c>
      <c r="B445" s="4">
        <v>1</v>
      </c>
      <c r="C445" s="4">
        <v>101</v>
      </c>
      <c r="D445">
        <v>103</v>
      </c>
      <c r="E445">
        <f t="shared" si="18"/>
        <v>101</v>
      </c>
      <c r="F445">
        <f t="shared" si="19"/>
        <v>100</v>
      </c>
      <c r="G445">
        <f t="shared" si="20"/>
        <v>0</v>
      </c>
      <c r="H445" s="5">
        <f>(E445*Inputs_and_Outputs!$B$4)-(G445*Inputs_and_Outputs!$B$5)</f>
        <v>4040</v>
      </c>
    </row>
    <row r="446" spans="1:8" ht="15" thickBot="1" x14ac:dyDescent="0.35">
      <c r="A446" s="1" t="s">
        <v>452</v>
      </c>
      <c r="B446" s="4">
        <v>3</v>
      </c>
      <c r="C446" s="4">
        <v>111</v>
      </c>
      <c r="D446">
        <v>103</v>
      </c>
      <c r="E446">
        <f t="shared" si="18"/>
        <v>103</v>
      </c>
      <c r="F446">
        <f t="shared" si="19"/>
        <v>100</v>
      </c>
      <c r="G446">
        <f t="shared" si="20"/>
        <v>0</v>
      </c>
      <c r="H446" s="5">
        <f>(E446*Inputs_and_Outputs!$B$4)-(G446*Inputs_and_Outputs!$B$5)</f>
        <v>4120</v>
      </c>
    </row>
    <row r="447" spans="1:8" ht="15" thickBot="1" x14ac:dyDescent="0.35">
      <c r="A447" s="1" t="s">
        <v>453</v>
      </c>
      <c r="B447" s="4">
        <v>5</v>
      </c>
      <c r="C447" s="4">
        <v>103</v>
      </c>
      <c r="D447">
        <v>103</v>
      </c>
      <c r="E447">
        <f t="shared" si="18"/>
        <v>103</v>
      </c>
      <c r="F447">
        <f t="shared" si="19"/>
        <v>98</v>
      </c>
      <c r="G447">
        <f t="shared" si="20"/>
        <v>0</v>
      </c>
      <c r="H447" s="5">
        <f>(E447*Inputs_and_Outputs!$B$4)-(G447*Inputs_and_Outputs!$B$5)</f>
        <v>4120</v>
      </c>
    </row>
    <row r="448" spans="1:8" ht="15" thickBot="1" x14ac:dyDescent="0.35">
      <c r="A448" s="1" t="s">
        <v>454</v>
      </c>
      <c r="B448" s="4">
        <v>1</v>
      </c>
      <c r="C448" s="4">
        <v>101</v>
      </c>
      <c r="D448">
        <v>103</v>
      </c>
      <c r="E448">
        <f t="shared" si="18"/>
        <v>101</v>
      </c>
      <c r="F448">
        <f t="shared" si="19"/>
        <v>100</v>
      </c>
      <c r="G448">
        <f t="shared" si="20"/>
        <v>0</v>
      </c>
      <c r="H448" s="5">
        <f>(E448*Inputs_and_Outputs!$B$4)-(G448*Inputs_and_Outputs!$B$5)</f>
        <v>4040</v>
      </c>
    </row>
    <row r="449" spans="1:8" ht="15" thickBot="1" x14ac:dyDescent="0.35">
      <c r="A449" s="1" t="s">
        <v>455</v>
      </c>
      <c r="B449" s="4">
        <v>2</v>
      </c>
      <c r="C449" s="4">
        <v>109</v>
      </c>
      <c r="D449">
        <v>103</v>
      </c>
      <c r="E449">
        <f t="shared" si="18"/>
        <v>103</v>
      </c>
      <c r="F449">
        <f t="shared" si="19"/>
        <v>101</v>
      </c>
      <c r="G449">
        <f t="shared" si="20"/>
        <v>1</v>
      </c>
      <c r="H449" s="5">
        <f>(E449*Inputs_and_Outputs!$B$4)-(G449*Inputs_and_Outputs!$B$5)</f>
        <v>4020</v>
      </c>
    </row>
    <row r="450" spans="1:8" ht="15" thickBot="1" x14ac:dyDescent="0.35">
      <c r="A450" s="1" t="s">
        <v>456</v>
      </c>
      <c r="B450" s="4">
        <v>5</v>
      </c>
      <c r="C450" s="4">
        <v>117</v>
      </c>
      <c r="D450">
        <v>103</v>
      </c>
      <c r="E450">
        <f t="shared" ref="E450:E513" si="21">MIN(C450:D450)</f>
        <v>103</v>
      </c>
      <c r="F450">
        <f t="shared" ref="F450:F513" si="22">E450-B450</f>
        <v>98</v>
      </c>
      <c r="G450">
        <f t="shared" ref="G450:G513" si="23">IF(F450&gt;100,F450-100,0)</f>
        <v>0</v>
      </c>
      <c r="H450" s="5">
        <f>(E450*Inputs_and_Outputs!$B$4)-(G450*Inputs_and_Outputs!$B$5)</f>
        <v>4120</v>
      </c>
    </row>
    <row r="451" spans="1:8" ht="15" thickBot="1" x14ac:dyDescent="0.35">
      <c r="A451" s="1" t="s">
        <v>457</v>
      </c>
      <c r="B451" s="4">
        <v>2</v>
      </c>
      <c r="C451" s="4">
        <v>102</v>
      </c>
      <c r="D451">
        <v>103</v>
      </c>
      <c r="E451">
        <f t="shared" si="21"/>
        <v>102</v>
      </c>
      <c r="F451">
        <f t="shared" si="22"/>
        <v>100</v>
      </c>
      <c r="G451">
        <f t="shared" si="23"/>
        <v>0</v>
      </c>
      <c r="H451" s="5">
        <f>(E451*Inputs_and_Outputs!$B$4)-(G451*Inputs_and_Outputs!$B$5)</f>
        <v>4080</v>
      </c>
    </row>
    <row r="452" spans="1:8" ht="15" thickBot="1" x14ac:dyDescent="0.35">
      <c r="A452" s="1" t="s">
        <v>458</v>
      </c>
      <c r="B452" s="4">
        <v>6</v>
      </c>
      <c r="C452" s="4">
        <v>93</v>
      </c>
      <c r="D452">
        <v>103</v>
      </c>
      <c r="E452">
        <f t="shared" si="21"/>
        <v>93</v>
      </c>
      <c r="F452">
        <f t="shared" si="22"/>
        <v>87</v>
      </c>
      <c r="G452">
        <f t="shared" si="23"/>
        <v>0</v>
      </c>
      <c r="H452" s="5">
        <f>(E452*Inputs_and_Outputs!$B$4)-(G452*Inputs_and_Outputs!$B$5)</f>
        <v>3720</v>
      </c>
    </row>
    <row r="453" spans="1:8" ht="15" thickBot="1" x14ac:dyDescent="0.35">
      <c r="A453" s="1" t="s">
        <v>459</v>
      </c>
      <c r="B453" s="4">
        <v>1</v>
      </c>
      <c r="C453" s="4">
        <v>99</v>
      </c>
      <c r="D453">
        <v>103</v>
      </c>
      <c r="E453">
        <f t="shared" si="21"/>
        <v>99</v>
      </c>
      <c r="F453">
        <f t="shared" si="22"/>
        <v>98</v>
      </c>
      <c r="G453">
        <f t="shared" si="23"/>
        <v>0</v>
      </c>
      <c r="H453" s="5">
        <f>(E453*Inputs_and_Outputs!$B$4)-(G453*Inputs_and_Outputs!$B$5)</f>
        <v>3960</v>
      </c>
    </row>
    <row r="454" spans="1:8" ht="15" thickBot="1" x14ac:dyDescent="0.35">
      <c r="A454" s="1" t="s">
        <v>460</v>
      </c>
      <c r="B454" s="4">
        <v>1</v>
      </c>
      <c r="C454" s="4">
        <v>106</v>
      </c>
      <c r="D454">
        <v>103</v>
      </c>
      <c r="E454">
        <f t="shared" si="21"/>
        <v>103</v>
      </c>
      <c r="F454">
        <f t="shared" si="22"/>
        <v>102</v>
      </c>
      <c r="G454">
        <f t="shared" si="23"/>
        <v>2</v>
      </c>
      <c r="H454" s="5">
        <f>(E454*Inputs_and_Outputs!$B$4)-(G454*Inputs_and_Outputs!$B$5)</f>
        <v>3920</v>
      </c>
    </row>
    <row r="455" spans="1:8" ht="15" thickBot="1" x14ac:dyDescent="0.35">
      <c r="A455" s="1" t="s">
        <v>461</v>
      </c>
      <c r="B455" s="4">
        <v>4</v>
      </c>
      <c r="C455" s="4">
        <v>111</v>
      </c>
      <c r="D455">
        <v>103</v>
      </c>
      <c r="E455">
        <f t="shared" si="21"/>
        <v>103</v>
      </c>
      <c r="F455">
        <f t="shared" si="22"/>
        <v>99</v>
      </c>
      <c r="G455">
        <f t="shared" si="23"/>
        <v>0</v>
      </c>
      <c r="H455" s="5">
        <f>(E455*Inputs_and_Outputs!$B$4)-(G455*Inputs_and_Outputs!$B$5)</f>
        <v>4120</v>
      </c>
    </row>
    <row r="456" spans="1:8" ht="15" thickBot="1" x14ac:dyDescent="0.35">
      <c r="A456" s="1" t="s">
        <v>462</v>
      </c>
      <c r="B456" s="4">
        <v>0</v>
      </c>
      <c r="C456" s="4">
        <v>97</v>
      </c>
      <c r="D456">
        <v>103</v>
      </c>
      <c r="E456">
        <f t="shared" si="21"/>
        <v>97</v>
      </c>
      <c r="F456">
        <f t="shared" si="22"/>
        <v>97</v>
      </c>
      <c r="G456">
        <f t="shared" si="23"/>
        <v>0</v>
      </c>
      <c r="H456" s="5">
        <f>(E456*Inputs_and_Outputs!$B$4)-(G456*Inputs_and_Outputs!$B$5)</f>
        <v>3880</v>
      </c>
    </row>
    <row r="457" spans="1:8" ht="15" thickBot="1" x14ac:dyDescent="0.35">
      <c r="A457" s="1" t="s">
        <v>463</v>
      </c>
      <c r="B457" s="4">
        <v>0</v>
      </c>
      <c r="C457" s="4">
        <v>106</v>
      </c>
      <c r="D457">
        <v>103</v>
      </c>
      <c r="E457">
        <f t="shared" si="21"/>
        <v>103</v>
      </c>
      <c r="F457">
        <f t="shared" si="22"/>
        <v>103</v>
      </c>
      <c r="G457">
        <f t="shared" si="23"/>
        <v>3</v>
      </c>
      <c r="H457" s="5">
        <f>(E457*Inputs_and_Outputs!$B$4)-(G457*Inputs_and_Outputs!$B$5)</f>
        <v>3820</v>
      </c>
    </row>
    <row r="458" spans="1:8" ht="15" thickBot="1" x14ac:dyDescent="0.35">
      <c r="A458" s="1" t="s">
        <v>464</v>
      </c>
      <c r="B458" s="4">
        <v>2</v>
      </c>
      <c r="C458" s="4">
        <v>106</v>
      </c>
      <c r="D458">
        <v>103</v>
      </c>
      <c r="E458">
        <f t="shared" si="21"/>
        <v>103</v>
      </c>
      <c r="F458">
        <f t="shared" si="22"/>
        <v>101</v>
      </c>
      <c r="G458">
        <f t="shared" si="23"/>
        <v>1</v>
      </c>
      <c r="H458" s="5">
        <f>(E458*Inputs_and_Outputs!$B$4)-(G458*Inputs_and_Outputs!$B$5)</f>
        <v>4020</v>
      </c>
    </row>
    <row r="459" spans="1:8" ht="15" thickBot="1" x14ac:dyDescent="0.35">
      <c r="A459" s="1" t="s">
        <v>465</v>
      </c>
      <c r="B459" s="4">
        <v>1</v>
      </c>
      <c r="C459" s="4">
        <v>92</v>
      </c>
      <c r="D459">
        <v>103</v>
      </c>
      <c r="E459">
        <f t="shared" si="21"/>
        <v>92</v>
      </c>
      <c r="F459">
        <f t="shared" si="22"/>
        <v>91</v>
      </c>
      <c r="G459">
        <f t="shared" si="23"/>
        <v>0</v>
      </c>
      <c r="H459" s="5">
        <f>(E459*Inputs_and_Outputs!$B$4)-(G459*Inputs_and_Outputs!$B$5)</f>
        <v>3680</v>
      </c>
    </row>
    <row r="460" spans="1:8" ht="15" thickBot="1" x14ac:dyDescent="0.35">
      <c r="A460" s="1" t="s">
        <v>466</v>
      </c>
      <c r="B460" s="4">
        <v>0</v>
      </c>
      <c r="C460" s="4">
        <v>106</v>
      </c>
      <c r="D460">
        <v>103</v>
      </c>
      <c r="E460">
        <f t="shared" si="21"/>
        <v>103</v>
      </c>
      <c r="F460">
        <f t="shared" si="22"/>
        <v>103</v>
      </c>
      <c r="G460">
        <f t="shared" si="23"/>
        <v>3</v>
      </c>
      <c r="H460" s="5">
        <f>(E460*Inputs_and_Outputs!$B$4)-(G460*Inputs_and_Outputs!$B$5)</f>
        <v>3820</v>
      </c>
    </row>
    <row r="461" spans="1:8" ht="15" thickBot="1" x14ac:dyDescent="0.35">
      <c r="A461" s="1" t="s">
        <v>467</v>
      </c>
      <c r="B461" s="4">
        <v>2</v>
      </c>
      <c r="C461" s="4">
        <v>102</v>
      </c>
      <c r="D461">
        <v>103</v>
      </c>
      <c r="E461">
        <f t="shared" si="21"/>
        <v>102</v>
      </c>
      <c r="F461">
        <f t="shared" si="22"/>
        <v>100</v>
      </c>
      <c r="G461">
        <f t="shared" si="23"/>
        <v>0</v>
      </c>
      <c r="H461" s="5">
        <f>(E461*Inputs_and_Outputs!$B$4)-(G461*Inputs_and_Outputs!$B$5)</f>
        <v>4080</v>
      </c>
    </row>
    <row r="462" spans="1:8" ht="15" thickBot="1" x14ac:dyDescent="0.35">
      <c r="A462" s="1" t="s">
        <v>468</v>
      </c>
      <c r="B462" s="4">
        <v>2</v>
      </c>
      <c r="C462" s="4">
        <v>103</v>
      </c>
      <c r="D462">
        <v>103</v>
      </c>
      <c r="E462">
        <f t="shared" si="21"/>
        <v>103</v>
      </c>
      <c r="F462">
        <f t="shared" si="22"/>
        <v>101</v>
      </c>
      <c r="G462">
        <f t="shared" si="23"/>
        <v>1</v>
      </c>
      <c r="H462" s="5">
        <f>(E462*Inputs_and_Outputs!$B$4)-(G462*Inputs_and_Outputs!$B$5)</f>
        <v>4020</v>
      </c>
    </row>
    <row r="463" spans="1:8" ht="15" thickBot="1" x14ac:dyDescent="0.35">
      <c r="A463" s="1" t="s">
        <v>469</v>
      </c>
      <c r="B463" s="4">
        <v>0</v>
      </c>
      <c r="C463" s="4">
        <v>108</v>
      </c>
      <c r="D463">
        <v>103</v>
      </c>
      <c r="E463">
        <f t="shared" si="21"/>
        <v>103</v>
      </c>
      <c r="F463">
        <f t="shared" si="22"/>
        <v>103</v>
      </c>
      <c r="G463">
        <f t="shared" si="23"/>
        <v>3</v>
      </c>
      <c r="H463" s="5">
        <f>(E463*Inputs_and_Outputs!$B$4)-(G463*Inputs_and_Outputs!$B$5)</f>
        <v>3820</v>
      </c>
    </row>
    <row r="464" spans="1:8" ht="15" thickBot="1" x14ac:dyDescent="0.35">
      <c r="A464" s="1" t="s">
        <v>470</v>
      </c>
      <c r="B464" s="4">
        <v>2</v>
      </c>
      <c r="C464" s="4">
        <v>97</v>
      </c>
      <c r="D464">
        <v>103</v>
      </c>
      <c r="E464">
        <f t="shared" si="21"/>
        <v>97</v>
      </c>
      <c r="F464">
        <f t="shared" si="22"/>
        <v>95</v>
      </c>
      <c r="G464">
        <f t="shared" si="23"/>
        <v>0</v>
      </c>
      <c r="H464" s="5">
        <f>(E464*Inputs_and_Outputs!$B$4)-(G464*Inputs_and_Outputs!$B$5)</f>
        <v>3880</v>
      </c>
    </row>
    <row r="465" spans="1:8" ht="15" thickBot="1" x14ac:dyDescent="0.35">
      <c r="A465" s="1" t="s">
        <v>471</v>
      </c>
      <c r="B465" s="4">
        <v>2</v>
      </c>
      <c r="C465" s="4">
        <v>99</v>
      </c>
      <c r="D465">
        <v>103</v>
      </c>
      <c r="E465">
        <f t="shared" si="21"/>
        <v>99</v>
      </c>
      <c r="F465">
        <f t="shared" si="22"/>
        <v>97</v>
      </c>
      <c r="G465">
        <f t="shared" si="23"/>
        <v>0</v>
      </c>
      <c r="H465" s="5">
        <f>(E465*Inputs_and_Outputs!$B$4)-(G465*Inputs_and_Outputs!$B$5)</f>
        <v>3960</v>
      </c>
    </row>
    <row r="466" spans="1:8" ht="15" thickBot="1" x14ac:dyDescent="0.35">
      <c r="A466" s="1" t="s">
        <v>472</v>
      </c>
      <c r="B466" s="4">
        <v>1</v>
      </c>
      <c r="C466" s="4">
        <v>109</v>
      </c>
      <c r="D466">
        <v>103</v>
      </c>
      <c r="E466">
        <f t="shared" si="21"/>
        <v>103</v>
      </c>
      <c r="F466">
        <f t="shared" si="22"/>
        <v>102</v>
      </c>
      <c r="G466">
        <f t="shared" si="23"/>
        <v>2</v>
      </c>
      <c r="H466" s="5">
        <f>(E466*Inputs_and_Outputs!$B$4)-(G466*Inputs_and_Outputs!$B$5)</f>
        <v>3920</v>
      </c>
    </row>
    <row r="467" spans="1:8" ht="15" thickBot="1" x14ac:dyDescent="0.35">
      <c r="A467" s="1" t="s">
        <v>473</v>
      </c>
      <c r="B467" s="4">
        <v>3</v>
      </c>
      <c r="C467" s="4">
        <v>107</v>
      </c>
      <c r="D467">
        <v>103</v>
      </c>
      <c r="E467">
        <f t="shared" si="21"/>
        <v>103</v>
      </c>
      <c r="F467">
        <f t="shared" si="22"/>
        <v>100</v>
      </c>
      <c r="G467">
        <f t="shared" si="23"/>
        <v>0</v>
      </c>
      <c r="H467" s="5">
        <f>(E467*Inputs_and_Outputs!$B$4)-(G467*Inputs_and_Outputs!$B$5)</f>
        <v>4120</v>
      </c>
    </row>
    <row r="468" spans="1:8" ht="15" thickBot="1" x14ac:dyDescent="0.35">
      <c r="A468" s="1" t="s">
        <v>474</v>
      </c>
      <c r="B468" s="4">
        <v>7</v>
      </c>
      <c r="C468" s="4">
        <v>106</v>
      </c>
      <c r="D468">
        <v>103</v>
      </c>
      <c r="E468">
        <f t="shared" si="21"/>
        <v>103</v>
      </c>
      <c r="F468">
        <f t="shared" si="22"/>
        <v>96</v>
      </c>
      <c r="G468">
        <f t="shared" si="23"/>
        <v>0</v>
      </c>
      <c r="H468" s="5">
        <f>(E468*Inputs_and_Outputs!$B$4)-(G468*Inputs_and_Outputs!$B$5)</f>
        <v>4120</v>
      </c>
    </row>
    <row r="469" spans="1:8" ht="15" thickBot="1" x14ac:dyDescent="0.35">
      <c r="A469" s="1" t="s">
        <v>475</v>
      </c>
      <c r="B469" s="4">
        <v>0</v>
      </c>
      <c r="C469" s="4">
        <v>105</v>
      </c>
      <c r="D469">
        <v>103</v>
      </c>
      <c r="E469">
        <f t="shared" si="21"/>
        <v>103</v>
      </c>
      <c r="F469">
        <f t="shared" si="22"/>
        <v>103</v>
      </c>
      <c r="G469">
        <f t="shared" si="23"/>
        <v>3</v>
      </c>
      <c r="H469" s="5">
        <f>(E469*Inputs_and_Outputs!$B$4)-(G469*Inputs_and_Outputs!$B$5)</f>
        <v>3820</v>
      </c>
    </row>
    <row r="470" spans="1:8" ht="15" thickBot="1" x14ac:dyDescent="0.35">
      <c r="A470" s="1" t="s">
        <v>476</v>
      </c>
      <c r="B470" s="4">
        <v>5</v>
      </c>
      <c r="C470" s="4">
        <v>95</v>
      </c>
      <c r="D470">
        <v>103</v>
      </c>
      <c r="E470">
        <f t="shared" si="21"/>
        <v>95</v>
      </c>
      <c r="F470">
        <f t="shared" si="22"/>
        <v>90</v>
      </c>
      <c r="G470">
        <f t="shared" si="23"/>
        <v>0</v>
      </c>
      <c r="H470" s="5">
        <f>(E470*Inputs_and_Outputs!$B$4)-(G470*Inputs_and_Outputs!$B$5)</f>
        <v>3800</v>
      </c>
    </row>
    <row r="471" spans="1:8" ht="15" thickBot="1" x14ac:dyDescent="0.35">
      <c r="A471" s="1" t="s">
        <v>477</v>
      </c>
      <c r="B471" s="4">
        <v>1</v>
      </c>
      <c r="C471" s="4">
        <v>111</v>
      </c>
      <c r="D471">
        <v>103</v>
      </c>
      <c r="E471">
        <f t="shared" si="21"/>
        <v>103</v>
      </c>
      <c r="F471">
        <f t="shared" si="22"/>
        <v>102</v>
      </c>
      <c r="G471">
        <f t="shared" si="23"/>
        <v>2</v>
      </c>
      <c r="H471" s="5">
        <f>(E471*Inputs_and_Outputs!$B$4)-(G471*Inputs_and_Outputs!$B$5)</f>
        <v>3920</v>
      </c>
    </row>
    <row r="472" spans="1:8" ht="15" thickBot="1" x14ac:dyDescent="0.35">
      <c r="A472" s="1" t="s">
        <v>478</v>
      </c>
      <c r="B472" s="4">
        <v>1</v>
      </c>
      <c r="C472" s="4">
        <v>116</v>
      </c>
      <c r="D472">
        <v>103</v>
      </c>
      <c r="E472">
        <f t="shared" si="21"/>
        <v>103</v>
      </c>
      <c r="F472">
        <f t="shared" si="22"/>
        <v>102</v>
      </c>
      <c r="G472">
        <f t="shared" si="23"/>
        <v>2</v>
      </c>
      <c r="H472" s="5">
        <f>(E472*Inputs_and_Outputs!$B$4)-(G472*Inputs_and_Outputs!$B$5)</f>
        <v>3920</v>
      </c>
    </row>
    <row r="473" spans="1:8" ht="15" thickBot="1" x14ac:dyDescent="0.35">
      <c r="A473" s="1" t="s">
        <v>479</v>
      </c>
      <c r="B473" s="4">
        <v>1</v>
      </c>
      <c r="C473" s="4">
        <v>93</v>
      </c>
      <c r="D473">
        <v>103</v>
      </c>
      <c r="E473">
        <f t="shared" si="21"/>
        <v>93</v>
      </c>
      <c r="F473">
        <f t="shared" si="22"/>
        <v>92</v>
      </c>
      <c r="G473">
        <f t="shared" si="23"/>
        <v>0</v>
      </c>
      <c r="H473" s="5">
        <f>(E473*Inputs_and_Outputs!$B$4)-(G473*Inputs_and_Outputs!$B$5)</f>
        <v>3720</v>
      </c>
    </row>
    <row r="474" spans="1:8" ht="15" thickBot="1" x14ac:dyDescent="0.35">
      <c r="A474" s="1" t="s">
        <v>480</v>
      </c>
      <c r="B474" s="4">
        <v>2</v>
      </c>
      <c r="C474" s="4">
        <v>101</v>
      </c>
      <c r="D474">
        <v>103</v>
      </c>
      <c r="E474">
        <f t="shared" si="21"/>
        <v>101</v>
      </c>
      <c r="F474">
        <f t="shared" si="22"/>
        <v>99</v>
      </c>
      <c r="G474">
        <f t="shared" si="23"/>
        <v>0</v>
      </c>
      <c r="H474" s="5">
        <f>(E474*Inputs_and_Outputs!$B$4)-(G474*Inputs_and_Outputs!$B$5)</f>
        <v>4040</v>
      </c>
    </row>
    <row r="475" spans="1:8" ht="15" thickBot="1" x14ac:dyDescent="0.35">
      <c r="A475" s="1" t="s">
        <v>481</v>
      </c>
      <c r="B475" s="4">
        <v>2</v>
      </c>
      <c r="C475" s="4">
        <v>98</v>
      </c>
      <c r="D475">
        <v>103</v>
      </c>
      <c r="E475">
        <f t="shared" si="21"/>
        <v>98</v>
      </c>
      <c r="F475">
        <f t="shared" si="22"/>
        <v>96</v>
      </c>
      <c r="G475">
        <f t="shared" si="23"/>
        <v>0</v>
      </c>
      <c r="H475" s="5">
        <f>(E475*Inputs_and_Outputs!$B$4)-(G475*Inputs_and_Outputs!$B$5)</f>
        <v>3920</v>
      </c>
    </row>
    <row r="476" spans="1:8" ht="15" thickBot="1" x14ac:dyDescent="0.35">
      <c r="A476" s="1" t="s">
        <v>482</v>
      </c>
      <c r="B476" s="4">
        <v>1</v>
      </c>
      <c r="C476" s="4">
        <v>108</v>
      </c>
      <c r="D476">
        <v>103</v>
      </c>
      <c r="E476">
        <f t="shared" si="21"/>
        <v>103</v>
      </c>
      <c r="F476">
        <f t="shared" si="22"/>
        <v>102</v>
      </c>
      <c r="G476">
        <f t="shared" si="23"/>
        <v>2</v>
      </c>
      <c r="H476" s="5">
        <f>(E476*Inputs_and_Outputs!$B$4)-(G476*Inputs_and_Outputs!$B$5)</f>
        <v>3920</v>
      </c>
    </row>
    <row r="477" spans="1:8" ht="15" thickBot="1" x14ac:dyDescent="0.35">
      <c r="A477" s="1" t="s">
        <v>483</v>
      </c>
      <c r="B477" s="4">
        <v>4</v>
      </c>
      <c r="C477" s="4">
        <v>105</v>
      </c>
      <c r="D477">
        <v>103</v>
      </c>
      <c r="E477">
        <f t="shared" si="21"/>
        <v>103</v>
      </c>
      <c r="F477">
        <f t="shared" si="22"/>
        <v>99</v>
      </c>
      <c r="G477">
        <f t="shared" si="23"/>
        <v>0</v>
      </c>
      <c r="H477" s="5">
        <f>(E477*Inputs_and_Outputs!$B$4)-(G477*Inputs_and_Outputs!$B$5)</f>
        <v>4120</v>
      </c>
    </row>
    <row r="478" spans="1:8" ht="15" thickBot="1" x14ac:dyDescent="0.35">
      <c r="A478" s="1" t="s">
        <v>484</v>
      </c>
      <c r="B478" s="4">
        <v>2</v>
      </c>
      <c r="C478" s="4">
        <v>101</v>
      </c>
      <c r="D478">
        <v>103</v>
      </c>
      <c r="E478">
        <f t="shared" si="21"/>
        <v>101</v>
      </c>
      <c r="F478">
        <f t="shared" si="22"/>
        <v>99</v>
      </c>
      <c r="G478">
        <f t="shared" si="23"/>
        <v>0</v>
      </c>
      <c r="H478" s="5">
        <f>(E478*Inputs_and_Outputs!$B$4)-(G478*Inputs_and_Outputs!$B$5)</f>
        <v>4040</v>
      </c>
    </row>
    <row r="479" spans="1:8" ht="15" thickBot="1" x14ac:dyDescent="0.35">
      <c r="A479" s="1" t="s">
        <v>485</v>
      </c>
      <c r="B479" s="4">
        <v>1</v>
      </c>
      <c r="C479" s="4">
        <v>99</v>
      </c>
      <c r="D479">
        <v>103</v>
      </c>
      <c r="E479">
        <f t="shared" si="21"/>
        <v>99</v>
      </c>
      <c r="F479">
        <f t="shared" si="22"/>
        <v>98</v>
      </c>
      <c r="G479">
        <f t="shared" si="23"/>
        <v>0</v>
      </c>
      <c r="H479" s="5">
        <f>(E479*Inputs_and_Outputs!$B$4)-(G479*Inputs_and_Outputs!$B$5)</f>
        <v>3960</v>
      </c>
    </row>
    <row r="480" spans="1:8" ht="15" thickBot="1" x14ac:dyDescent="0.35">
      <c r="A480" s="1" t="s">
        <v>486</v>
      </c>
      <c r="B480" s="4">
        <v>2</v>
      </c>
      <c r="C480" s="4">
        <v>93</v>
      </c>
      <c r="D480">
        <v>103</v>
      </c>
      <c r="E480">
        <f t="shared" si="21"/>
        <v>93</v>
      </c>
      <c r="F480">
        <f t="shared" si="22"/>
        <v>91</v>
      </c>
      <c r="G480">
        <f t="shared" si="23"/>
        <v>0</v>
      </c>
      <c r="H480" s="5">
        <f>(E480*Inputs_and_Outputs!$B$4)-(G480*Inputs_and_Outputs!$B$5)</f>
        <v>3720</v>
      </c>
    </row>
    <row r="481" spans="1:8" ht="15" thickBot="1" x14ac:dyDescent="0.35">
      <c r="A481" s="1" t="s">
        <v>487</v>
      </c>
      <c r="B481" s="4">
        <v>1</v>
      </c>
      <c r="C481" s="4">
        <v>106</v>
      </c>
      <c r="D481">
        <v>103</v>
      </c>
      <c r="E481">
        <f t="shared" si="21"/>
        <v>103</v>
      </c>
      <c r="F481">
        <f t="shared" si="22"/>
        <v>102</v>
      </c>
      <c r="G481">
        <f t="shared" si="23"/>
        <v>2</v>
      </c>
      <c r="H481" s="5">
        <f>(E481*Inputs_and_Outputs!$B$4)-(G481*Inputs_and_Outputs!$B$5)</f>
        <v>3920</v>
      </c>
    </row>
    <row r="482" spans="1:8" ht="15" thickBot="1" x14ac:dyDescent="0.35">
      <c r="A482" s="1" t="s">
        <v>488</v>
      </c>
      <c r="B482" s="4">
        <v>5</v>
      </c>
      <c r="C482" s="4">
        <v>85</v>
      </c>
      <c r="D482">
        <v>103</v>
      </c>
      <c r="E482">
        <f t="shared" si="21"/>
        <v>85</v>
      </c>
      <c r="F482">
        <f t="shared" si="22"/>
        <v>80</v>
      </c>
      <c r="G482">
        <f t="shared" si="23"/>
        <v>0</v>
      </c>
      <c r="H482" s="5">
        <f>(E482*Inputs_and_Outputs!$B$4)-(G482*Inputs_and_Outputs!$B$5)</f>
        <v>3400</v>
      </c>
    </row>
    <row r="483" spans="1:8" ht="15" thickBot="1" x14ac:dyDescent="0.35">
      <c r="A483" s="1" t="s">
        <v>489</v>
      </c>
      <c r="B483" s="4">
        <v>3</v>
      </c>
      <c r="C483" s="4">
        <v>99</v>
      </c>
      <c r="D483">
        <v>103</v>
      </c>
      <c r="E483">
        <f t="shared" si="21"/>
        <v>99</v>
      </c>
      <c r="F483">
        <f t="shared" si="22"/>
        <v>96</v>
      </c>
      <c r="G483">
        <f t="shared" si="23"/>
        <v>0</v>
      </c>
      <c r="H483" s="5">
        <f>(E483*Inputs_and_Outputs!$B$4)-(G483*Inputs_and_Outputs!$B$5)</f>
        <v>3960</v>
      </c>
    </row>
    <row r="484" spans="1:8" ht="15" thickBot="1" x14ac:dyDescent="0.35">
      <c r="A484" s="1" t="s">
        <v>490</v>
      </c>
      <c r="B484" s="4">
        <v>0</v>
      </c>
      <c r="C484" s="4">
        <v>103</v>
      </c>
      <c r="D484">
        <v>103</v>
      </c>
      <c r="E484">
        <f t="shared" si="21"/>
        <v>103</v>
      </c>
      <c r="F484">
        <f t="shared" si="22"/>
        <v>103</v>
      </c>
      <c r="G484">
        <f t="shared" si="23"/>
        <v>3</v>
      </c>
      <c r="H484" s="5">
        <f>(E484*Inputs_and_Outputs!$B$4)-(G484*Inputs_and_Outputs!$B$5)</f>
        <v>3820</v>
      </c>
    </row>
    <row r="485" spans="1:8" ht="15" thickBot="1" x14ac:dyDescent="0.35">
      <c r="A485" s="1" t="s">
        <v>491</v>
      </c>
      <c r="B485" s="4">
        <v>4</v>
      </c>
      <c r="C485" s="4">
        <v>92</v>
      </c>
      <c r="D485">
        <v>103</v>
      </c>
      <c r="E485">
        <f t="shared" si="21"/>
        <v>92</v>
      </c>
      <c r="F485">
        <f t="shared" si="22"/>
        <v>88</v>
      </c>
      <c r="G485">
        <f t="shared" si="23"/>
        <v>0</v>
      </c>
      <c r="H485" s="5">
        <f>(E485*Inputs_and_Outputs!$B$4)-(G485*Inputs_and_Outputs!$B$5)</f>
        <v>3680</v>
      </c>
    </row>
    <row r="486" spans="1:8" ht="15" thickBot="1" x14ac:dyDescent="0.35">
      <c r="A486" s="1" t="s">
        <v>492</v>
      </c>
      <c r="B486" s="4">
        <v>2</v>
      </c>
      <c r="C486" s="4">
        <v>103</v>
      </c>
      <c r="D486">
        <v>103</v>
      </c>
      <c r="E486">
        <f t="shared" si="21"/>
        <v>103</v>
      </c>
      <c r="F486">
        <f t="shared" si="22"/>
        <v>101</v>
      </c>
      <c r="G486">
        <f t="shared" si="23"/>
        <v>1</v>
      </c>
      <c r="H486" s="5">
        <f>(E486*Inputs_and_Outputs!$B$4)-(G486*Inputs_and_Outputs!$B$5)</f>
        <v>4020</v>
      </c>
    </row>
    <row r="487" spans="1:8" ht="15" thickBot="1" x14ac:dyDescent="0.35">
      <c r="A487" s="1" t="s">
        <v>493</v>
      </c>
      <c r="B487" s="4">
        <v>0</v>
      </c>
      <c r="C487" s="4">
        <v>105</v>
      </c>
      <c r="D487">
        <v>103</v>
      </c>
      <c r="E487">
        <f t="shared" si="21"/>
        <v>103</v>
      </c>
      <c r="F487">
        <f t="shared" si="22"/>
        <v>103</v>
      </c>
      <c r="G487">
        <f t="shared" si="23"/>
        <v>3</v>
      </c>
      <c r="H487" s="5">
        <f>(E487*Inputs_and_Outputs!$B$4)-(G487*Inputs_and_Outputs!$B$5)</f>
        <v>3820</v>
      </c>
    </row>
    <row r="488" spans="1:8" ht="15" thickBot="1" x14ac:dyDescent="0.35">
      <c r="A488" s="1" t="s">
        <v>494</v>
      </c>
      <c r="B488" s="4">
        <v>5</v>
      </c>
      <c r="C488" s="4">
        <v>111</v>
      </c>
      <c r="D488">
        <v>103</v>
      </c>
      <c r="E488">
        <f t="shared" si="21"/>
        <v>103</v>
      </c>
      <c r="F488">
        <f t="shared" si="22"/>
        <v>98</v>
      </c>
      <c r="G488">
        <f t="shared" si="23"/>
        <v>0</v>
      </c>
      <c r="H488" s="5">
        <f>(E488*Inputs_and_Outputs!$B$4)-(G488*Inputs_and_Outputs!$B$5)</f>
        <v>4120</v>
      </c>
    </row>
    <row r="489" spans="1:8" ht="15" thickBot="1" x14ac:dyDescent="0.35">
      <c r="A489" s="1" t="s">
        <v>495</v>
      </c>
      <c r="B489" s="4">
        <v>4</v>
      </c>
      <c r="C489" s="4">
        <v>105</v>
      </c>
      <c r="D489">
        <v>103</v>
      </c>
      <c r="E489">
        <f t="shared" si="21"/>
        <v>103</v>
      </c>
      <c r="F489">
        <f t="shared" si="22"/>
        <v>99</v>
      </c>
      <c r="G489">
        <f t="shared" si="23"/>
        <v>0</v>
      </c>
      <c r="H489" s="5">
        <f>(E489*Inputs_and_Outputs!$B$4)-(G489*Inputs_and_Outputs!$B$5)</f>
        <v>4120</v>
      </c>
    </row>
    <row r="490" spans="1:8" ht="15" thickBot="1" x14ac:dyDescent="0.35">
      <c r="A490" s="1" t="s">
        <v>496</v>
      </c>
      <c r="B490" s="4">
        <v>2</v>
      </c>
      <c r="C490" s="4">
        <v>105</v>
      </c>
      <c r="D490">
        <v>103</v>
      </c>
      <c r="E490">
        <f t="shared" si="21"/>
        <v>103</v>
      </c>
      <c r="F490">
        <f t="shared" si="22"/>
        <v>101</v>
      </c>
      <c r="G490">
        <f t="shared" si="23"/>
        <v>1</v>
      </c>
      <c r="H490" s="5">
        <f>(E490*Inputs_and_Outputs!$B$4)-(G490*Inputs_and_Outputs!$B$5)</f>
        <v>4020</v>
      </c>
    </row>
    <row r="491" spans="1:8" ht="15" thickBot="1" x14ac:dyDescent="0.35">
      <c r="A491" s="1" t="s">
        <v>497</v>
      </c>
      <c r="B491" s="4">
        <v>2</v>
      </c>
      <c r="C491" s="4">
        <v>102</v>
      </c>
      <c r="D491">
        <v>103</v>
      </c>
      <c r="E491">
        <f t="shared" si="21"/>
        <v>102</v>
      </c>
      <c r="F491">
        <f t="shared" si="22"/>
        <v>100</v>
      </c>
      <c r="G491">
        <f t="shared" si="23"/>
        <v>0</v>
      </c>
      <c r="H491" s="5">
        <f>(E491*Inputs_and_Outputs!$B$4)-(G491*Inputs_and_Outputs!$B$5)</f>
        <v>4080</v>
      </c>
    </row>
    <row r="492" spans="1:8" ht="15" thickBot="1" x14ac:dyDescent="0.35">
      <c r="A492" s="1" t="s">
        <v>498</v>
      </c>
      <c r="B492" s="4">
        <v>2</v>
      </c>
      <c r="C492" s="4">
        <v>104</v>
      </c>
      <c r="D492">
        <v>103</v>
      </c>
      <c r="E492">
        <f t="shared" si="21"/>
        <v>103</v>
      </c>
      <c r="F492">
        <f t="shared" si="22"/>
        <v>101</v>
      </c>
      <c r="G492">
        <f t="shared" si="23"/>
        <v>1</v>
      </c>
      <c r="H492" s="5">
        <f>(E492*Inputs_and_Outputs!$B$4)-(G492*Inputs_and_Outputs!$B$5)</f>
        <v>4020</v>
      </c>
    </row>
    <row r="493" spans="1:8" ht="15" thickBot="1" x14ac:dyDescent="0.35">
      <c r="A493" s="1" t="s">
        <v>499</v>
      </c>
      <c r="B493" s="4">
        <v>0</v>
      </c>
      <c r="C493" s="4">
        <v>110</v>
      </c>
      <c r="D493">
        <v>103</v>
      </c>
      <c r="E493">
        <f t="shared" si="21"/>
        <v>103</v>
      </c>
      <c r="F493">
        <f t="shared" si="22"/>
        <v>103</v>
      </c>
      <c r="G493">
        <f t="shared" si="23"/>
        <v>3</v>
      </c>
      <c r="H493" s="5">
        <f>(E493*Inputs_and_Outputs!$B$4)-(G493*Inputs_and_Outputs!$B$5)</f>
        <v>3820</v>
      </c>
    </row>
    <row r="494" spans="1:8" ht="15" thickBot="1" x14ac:dyDescent="0.35">
      <c r="A494" s="1" t="s">
        <v>500</v>
      </c>
      <c r="B494" s="4">
        <v>4</v>
      </c>
      <c r="C494" s="4">
        <v>84</v>
      </c>
      <c r="D494">
        <v>103</v>
      </c>
      <c r="E494">
        <f t="shared" si="21"/>
        <v>84</v>
      </c>
      <c r="F494">
        <f t="shared" si="22"/>
        <v>80</v>
      </c>
      <c r="G494">
        <f t="shared" si="23"/>
        <v>0</v>
      </c>
      <c r="H494" s="5">
        <f>(E494*Inputs_and_Outputs!$B$4)-(G494*Inputs_and_Outputs!$B$5)</f>
        <v>3360</v>
      </c>
    </row>
    <row r="495" spans="1:8" ht="15" thickBot="1" x14ac:dyDescent="0.35">
      <c r="A495" s="1" t="s">
        <v>501</v>
      </c>
      <c r="B495" s="4">
        <v>4</v>
      </c>
      <c r="C495" s="4">
        <v>101</v>
      </c>
      <c r="D495">
        <v>103</v>
      </c>
      <c r="E495">
        <f t="shared" si="21"/>
        <v>101</v>
      </c>
      <c r="F495">
        <f t="shared" si="22"/>
        <v>97</v>
      </c>
      <c r="G495">
        <f t="shared" si="23"/>
        <v>0</v>
      </c>
      <c r="H495" s="5">
        <f>(E495*Inputs_and_Outputs!$B$4)-(G495*Inputs_and_Outputs!$B$5)</f>
        <v>4040</v>
      </c>
    </row>
    <row r="496" spans="1:8" ht="15" thickBot="1" x14ac:dyDescent="0.35">
      <c r="A496" s="1" t="s">
        <v>502</v>
      </c>
      <c r="B496" s="4">
        <v>1</v>
      </c>
      <c r="C496" s="4">
        <v>104</v>
      </c>
      <c r="D496">
        <v>103</v>
      </c>
      <c r="E496">
        <f t="shared" si="21"/>
        <v>103</v>
      </c>
      <c r="F496">
        <f t="shared" si="22"/>
        <v>102</v>
      </c>
      <c r="G496">
        <f t="shared" si="23"/>
        <v>2</v>
      </c>
      <c r="H496" s="5">
        <f>(E496*Inputs_and_Outputs!$B$4)-(G496*Inputs_and_Outputs!$B$5)</f>
        <v>3920</v>
      </c>
    </row>
    <row r="497" spans="1:8" ht="15" thickBot="1" x14ac:dyDescent="0.35">
      <c r="A497" s="1" t="s">
        <v>503</v>
      </c>
      <c r="B497" s="4">
        <v>4</v>
      </c>
      <c r="C497" s="4">
        <v>105</v>
      </c>
      <c r="D497">
        <v>103</v>
      </c>
      <c r="E497">
        <f t="shared" si="21"/>
        <v>103</v>
      </c>
      <c r="F497">
        <f t="shared" si="22"/>
        <v>99</v>
      </c>
      <c r="G497">
        <f t="shared" si="23"/>
        <v>0</v>
      </c>
      <c r="H497" s="5">
        <f>(E497*Inputs_and_Outputs!$B$4)-(G497*Inputs_and_Outputs!$B$5)</f>
        <v>4120</v>
      </c>
    </row>
    <row r="498" spans="1:8" ht="15" thickBot="1" x14ac:dyDescent="0.35">
      <c r="A498" s="1" t="s">
        <v>504</v>
      </c>
      <c r="B498" s="4">
        <v>1</v>
      </c>
      <c r="C498" s="4">
        <v>103</v>
      </c>
      <c r="D498">
        <v>103</v>
      </c>
      <c r="E498">
        <f t="shared" si="21"/>
        <v>103</v>
      </c>
      <c r="F498">
        <f t="shared" si="22"/>
        <v>102</v>
      </c>
      <c r="G498">
        <f t="shared" si="23"/>
        <v>2</v>
      </c>
      <c r="H498" s="5">
        <f>(E498*Inputs_and_Outputs!$B$4)-(G498*Inputs_and_Outputs!$B$5)</f>
        <v>3920</v>
      </c>
    </row>
    <row r="499" spans="1:8" ht="15" thickBot="1" x14ac:dyDescent="0.35">
      <c r="A499" s="1" t="s">
        <v>505</v>
      </c>
      <c r="B499" s="4">
        <v>0</v>
      </c>
      <c r="C499" s="4">
        <v>99</v>
      </c>
      <c r="D499">
        <v>103</v>
      </c>
      <c r="E499">
        <f t="shared" si="21"/>
        <v>99</v>
      </c>
      <c r="F499">
        <f t="shared" si="22"/>
        <v>99</v>
      </c>
      <c r="G499">
        <f t="shared" si="23"/>
        <v>0</v>
      </c>
      <c r="H499" s="5">
        <f>(E499*Inputs_and_Outputs!$B$4)-(G499*Inputs_and_Outputs!$B$5)</f>
        <v>3960</v>
      </c>
    </row>
    <row r="500" spans="1:8" ht="15" thickBot="1" x14ac:dyDescent="0.35">
      <c r="A500" s="1" t="s">
        <v>506</v>
      </c>
      <c r="B500" s="4">
        <v>2</v>
      </c>
      <c r="C500" s="4">
        <v>97</v>
      </c>
      <c r="D500">
        <v>103</v>
      </c>
      <c r="E500">
        <f t="shared" si="21"/>
        <v>97</v>
      </c>
      <c r="F500">
        <f t="shared" si="22"/>
        <v>95</v>
      </c>
      <c r="G500">
        <f t="shared" si="23"/>
        <v>0</v>
      </c>
      <c r="H500" s="5">
        <f>(E500*Inputs_and_Outputs!$B$4)-(G500*Inputs_and_Outputs!$B$5)</f>
        <v>3880</v>
      </c>
    </row>
    <row r="501" spans="1:8" ht="15" thickBot="1" x14ac:dyDescent="0.35">
      <c r="A501" s="1" t="s">
        <v>507</v>
      </c>
      <c r="B501" s="4">
        <v>1</v>
      </c>
      <c r="C501" s="4">
        <v>102</v>
      </c>
      <c r="D501">
        <v>103</v>
      </c>
      <c r="E501">
        <f t="shared" si="21"/>
        <v>102</v>
      </c>
      <c r="F501">
        <f t="shared" si="22"/>
        <v>101</v>
      </c>
      <c r="G501">
        <f t="shared" si="23"/>
        <v>1</v>
      </c>
      <c r="H501" s="5">
        <f>(E501*Inputs_and_Outputs!$B$4)-(G501*Inputs_and_Outputs!$B$5)</f>
        <v>3980</v>
      </c>
    </row>
    <row r="502" spans="1:8" ht="15" thickBot="1" x14ac:dyDescent="0.35">
      <c r="A502" s="1" t="s">
        <v>508</v>
      </c>
      <c r="B502" s="4">
        <v>1</v>
      </c>
      <c r="C502" s="4">
        <v>109</v>
      </c>
      <c r="D502">
        <v>103</v>
      </c>
      <c r="E502">
        <f t="shared" si="21"/>
        <v>103</v>
      </c>
      <c r="F502">
        <f t="shared" si="22"/>
        <v>102</v>
      </c>
      <c r="G502">
        <f t="shared" si="23"/>
        <v>2</v>
      </c>
      <c r="H502" s="5">
        <f>(E502*Inputs_and_Outputs!$B$4)-(G502*Inputs_and_Outputs!$B$5)</f>
        <v>3920</v>
      </c>
    </row>
    <row r="503" spans="1:8" ht="15" thickBot="1" x14ac:dyDescent="0.35">
      <c r="A503" s="1" t="s">
        <v>509</v>
      </c>
      <c r="B503" s="4">
        <v>2</v>
      </c>
      <c r="C503" s="4">
        <v>108</v>
      </c>
      <c r="D503">
        <v>103</v>
      </c>
      <c r="E503">
        <f t="shared" si="21"/>
        <v>103</v>
      </c>
      <c r="F503">
        <f t="shared" si="22"/>
        <v>101</v>
      </c>
      <c r="G503">
        <f t="shared" si="23"/>
        <v>1</v>
      </c>
      <c r="H503" s="5">
        <f>(E503*Inputs_and_Outputs!$B$4)-(G503*Inputs_and_Outputs!$B$5)</f>
        <v>4020</v>
      </c>
    </row>
    <row r="504" spans="1:8" ht="15" thickBot="1" x14ac:dyDescent="0.35">
      <c r="A504" s="1" t="s">
        <v>510</v>
      </c>
      <c r="B504" s="4">
        <v>3</v>
      </c>
      <c r="C504" s="4">
        <v>100</v>
      </c>
      <c r="D504">
        <v>103</v>
      </c>
      <c r="E504">
        <f t="shared" si="21"/>
        <v>100</v>
      </c>
      <c r="F504">
        <f t="shared" si="22"/>
        <v>97</v>
      </c>
      <c r="G504">
        <f t="shared" si="23"/>
        <v>0</v>
      </c>
      <c r="H504" s="5">
        <f>(E504*Inputs_and_Outputs!$B$4)-(G504*Inputs_and_Outputs!$B$5)</f>
        <v>4000</v>
      </c>
    </row>
    <row r="505" spans="1:8" ht="15" thickBot="1" x14ac:dyDescent="0.35">
      <c r="A505" s="1" t="s">
        <v>511</v>
      </c>
      <c r="B505" s="4">
        <v>0</v>
      </c>
      <c r="C505" s="4">
        <v>107</v>
      </c>
      <c r="D505">
        <v>103</v>
      </c>
      <c r="E505">
        <f t="shared" si="21"/>
        <v>103</v>
      </c>
      <c r="F505">
        <f t="shared" si="22"/>
        <v>103</v>
      </c>
      <c r="G505">
        <f t="shared" si="23"/>
        <v>3</v>
      </c>
      <c r="H505" s="5">
        <f>(E505*Inputs_and_Outputs!$B$4)-(G505*Inputs_and_Outputs!$B$5)</f>
        <v>3820</v>
      </c>
    </row>
    <row r="506" spans="1:8" ht="15" thickBot="1" x14ac:dyDescent="0.35">
      <c r="A506" s="1" t="s">
        <v>512</v>
      </c>
      <c r="B506" s="4">
        <v>4</v>
      </c>
      <c r="C506" s="4">
        <v>103</v>
      </c>
      <c r="D506">
        <v>103</v>
      </c>
      <c r="E506">
        <f t="shared" si="21"/>
        <v>103</v>
      </c>
      <c r="F506">
        <f t="shared" si="22"/>
        <v>99</v>
      </c>
      <c r="G506">
        <f t="shared" si="23"/>
        <v>0</v>
      </c>
      <c r="H506" s="5">
        <f>(E506*Inputs_and_Outputs!$B$4)-(G506*Inputs_and_Outputs!$B$5)</f>
        <v>4120</v>
      </c>
    </row>
    <row r="507" spans="1:8" ht="15" thickBot="1" x14ac:dyDescent="0.35">
      <c r="A507" s="1" t="s">
        <v>513</v>
      </c>
      <c r="B507" s="4">
        <v>1</v>
      </c>
      <c r="C507" s="4">
        <v>109</v>
      </c>
      <c r="D507">
        <v>103</v>
      </c>
      <c r="E507">
        <f t="shared" si="21"/>
        <v>103</v>
      </c>
      <c r="F507">
        <f t="shared" si="22"/>
        <v>102</v>
      </c>
      <c r="G507">
        <f t="shared" si="23"/>
        <v>2</v>
      </c>
      <c r="H507" s="5">
        <f>(E507*Inputs_and_Outputs!$B$4)-(G507*Inputs_and_Outputs!$B$5)</f>
        <v>3920</v>
      </c>
    </row>
    <row r="508" spans="1:8" ht="15" thickBot="1" x14ac:dyDescent="0.35">
      <c r="A508" s="1" t="s">
        <v>514</v>
      </c>
      <c r="B508" s="4">
        <v>0</v>
      </c>
      <c r="C508" s="4">
        <v>109</v>
      </c>
      <c r="D508">
        <v>103</v>
      </c>
      <c r="E508">
        <f t="shared" si="21"/>
        <v>103</v>
      </c>
      <c r="F508">
        <f t="shared" si="22"/>
        <v>103</v>
      </c>
      <c r="G508">
        <f t="shared" si="23"/>
        <v>3</v>
      </c>
      <c r="H508" s="5">
        <f>(E508*Inputs_and_Outputs!$B$4)-(G508*Inputs_and_Outputs!$B$5)</f>
        <v>3820</v>
      </c>
    </row>
    <row r="509" spans="1:8" ht="15" thickBot="1" x14ac:dyDescent="0.35">
      <c r="A509" s="1" t="s">
        <v>515</v>
      </c>
      <c r="B509" s="4">
        <v>4</v>
      </c>
      <c r="C509" s="4">
        <v>99</v>
      </c>
      <c r="D509">
        <v>103</v>
      </c>
      <c r="E509">
        <f t="shared" si="21"/>
        <v>99</v>
      </c>
      <c r="F509">
        <f t="shared" si="22"/>
        <v>95</v>
      </c>
      <c r="G509">
        <f t="shared" si="23"/>
        <v>0</v>
      </c>
      <c r="H509" s="5">
        <f>(E509*Inputs_and_Outputs!$B$4)-(G509*Inputs_and_Outputs!$B$5)</f>
        <v>3960</v>
      </c>
    </row>
    <row r="510" spans="1:8" ht="15" thickBot="1" x14ac:dyDescent="0.35">
      <c r="A510" s="1" t="s">
        <v>516</v>
      </c>
      <c r="B510" s="4">
        <v>1</v>
      </c>
      <c r="C510" s="4">
        <v>108</v>
      </c>
      <c r="D510">
        <v>103</v>
      </c>
      <c r="E510">
        <f t="shared" si="21"/>
        <v>103</v>
      </c>
      <c r="F510">
        <f t="shared" si="22"/>
        <v>102</v>
      </c>
      <c r="G510">
        <f t="shared" si="23"/>
        <v>2</v>
      </c>
      <c r="H510" s="5">
        <f>(E510*Inputs_and_Outputs!$B$4)-(G510*Inputs_and_Outputs!$B$5)</f>
        <v>3920</v>
      </c>
    </row>
    <row r="511" spans="1:8" ht="15" thickBot="1" x14ac:dyDescent="0.35">
      <c r="A511" s="1" t="s">
        <v>517</v>
      </c>
      <c r="B511" s="4">
        <v>1</v>
      </c>
      <c r="C511" s="4">
        <v>105</v>
      </c>
      <c r="D511">
        <v>103</v>
      </c>
      <c r="E511">
        <f t="shared" si="21"/>
        <v>103</v>
      </c>
      <c r="F511">
        <f t="shared" si="22"/>
        <v>102</v>
      </c>
      <c r="G511">
        <f t="shared" si="23"/>
        <v>2</v>
      </c>
      <c r="H511" s="5">
        <f>(E511*Inputs_and_Outputs!$B$4)-(G511*Inputs_and_Outputs!$B$5)</f>
        <v>3920</v>
      </c>
    </row>
    <row r="512" spans="1:8" ht="15" thickBot="1" x14ac:dyDescent="0.35">
      <c r="A512" s="1" t="s">
        <v>518</v>
      </c>
      <c r="B512" s="4">
        <v>6</v>
      </c>
      <c r="C512" s="4">
        <v>102</v>
      </c>
      <c r="D512">
        <v>103</v>
      </c>
      <c r="E512">
        <f t="shared" si="21"/>
        <v>102</v>
      </c>
      <c r="F512">
        <f t="shared" si="22"/>
        <v>96</v>
      </c>
      <c r="G512">
        <f t="shared" si="23"/>
        <v>0</v>
      </c>
      <c r="H512" s="5">
        <f>(E512*Inputs_and_Outputs!$B$4)-(G512*Inputs_and_Outputs!$B$5)</f>
        <v>4080</v>
      </c>
    </row>
    <row r="513" spans="1:8" ht="15" thickBot="1" x14ac:dyDescent="0.35">
      <c r="A513" s="1" t="s">
        <v>519</v>
      </c>
      <c r="B513" s="4">
        <v>1</v>
      </c>
      <c r="C513" s="4">
        <v>106</v>
      </c>
      <c r="D513">
        <v>103</v>
      </c>
      <c r="E513">
        <f t="shared" si="21"/>
        <v>103</v>
      </c>
      <c r="F513">
        <f t="shared" si="22"/>
        <v>102</v>
      </c>
      <c r="G513">
        <f t="shared" si="23"/>
        <v>2</v>
      </c>
      <c r="H513" s="5">
        <f>(E513*Inputs_and_Outputs!$B$4)-(G513*Inputs_and_Outputs!$B$5)</f>
        <v>3920</v>
      </c>
    </row>
    <row r="514" spans="1:8" ht="15" thickBot="1" x14ac:dyDescent="0.35">
      <c r="A514" s="1" t="s">
        <v>520</v>
      </c>
      <c r="B514" s="4">
        <v>0</v>
      </c>
      <c r="C514" s="4">
        <v>107</v>
      </c>
      <c r="D514">
        <v>103</v>
      </c>
      <c r="E514">
        <f t="shared" ref="E514:E577" si="24">MIN(C514:D514)</f>
        <v>103</v>
      </c>
      <c r="F514">
        <f t="shared" ref="F514:F577" si="25">E514-B514</f>
        <v>103</v>
      </c>
      <c r="G514">
        <f t="shared" ref="G514:G577" si="26">IF(F514&gt;100,F514-100,0)</f>
        <v>3</v>
      </c>
      <c r="H514" s="5">
        <f>(E514*Inputs_and_Outputs!$B$4)-(G514*Inputs_and_Outputs!$B$5)</f>
        <v>3820</v>
      </c>
    </row>
    <row r="515" spans="1:8" ht="15" thickBot="1" x14ac:dyDescent="0.35">
      <c r="A515" s="1" t="s">
        <v>521</v>
      </c>
      <c r="B515" s="4">
        <v>5</v>
      </c>
      <c r="C515" s="4">
        <v>91</v>
      </c>
      <c r="D515">
        <v>103</v>
      </c>
      <c r="E515">
        <f t="shared" si="24"/>
        <v>91</v>
      </c>
      <c r="F515">
        <f t="shared" si="25"/>
        <v>86</v>
      </c>
      <c r="G515">
        <f t="shared" si="26"/>
        <v>0</v>
      </c>
      <c r="H515" s="5">
        <f>(E515*Inputs_and_Outputs!$B$4)-(G515*Inputs_and_Outputs!$B$5)</f>
        <v>3640</v>
      </c>
    </row>
    <row r="516" spans="1:8" ht="15" thickBot="1" x14ac:dyDescent="0.35">
      <c r="A516" s="1" t="s">
        <v>522</v>
      </c>
      <c r="B516" s="4">
        <v>1</v>
      </c>
      <c r="C516" s="4">
        <v>101</v>
      </c>
      <c r="D516">
        <v>103</v>
      </c>
      <c r="E516">
        <f t="shared" si="24"/>
        <v>101</v>
      </c>
      <c r="F516">
        <f t="shared" si="25"/>
        <v>100</v>
      </c>
      <c r="G516">
        <f t="shared" si="26"/>
        <v>0</v>
      </c>
      <c r="H516" s="5">
        <f>(E516*Inputs_and_Outputs!$B$4)-(G516*Inputs_and_Outputs!$B$5)</f>
        <v>4040</v>
      </c>
    </row>
    <row r="517" spans="1:8" ht="15" thickBot="1" x14ac:dyDescent="0.35">
      <c r="A517" s="1" t="s">
        <v>523</v>
      </c>
      <c r="B517" s="4">
        <v>1</v>
      </c>
      <c r="C517" s="4">
        <v>104</v>
      </c>
      <c r="D517">
        <v>103</v>
      </c>
      <c r="E517">
        <f t="shared" si="24"/>
        <v>103</v>
      </c>
      <c r="F517">
        <f t="shared" si="25"/>
        <v>102</v>
      </c>
      <c r="G517">
        <f t="shared" si="26"/>
        <v>2</v>
      </c>
      <c r="H517" s="5">
        <f>(E517*Inputs_and_Outputs!$B$4)-(G517*Inputs_and_Outputs!$B$5)</f>
        <v>3920</v>
      </c>
    </row>
    <row r="518" spans="1:8" ht="15" thickBot="1" x14ac:dyDescent="0.35">
      <c r="A518" s="1" t="s">
        <v>524</v>
      </c>
      <c r="B518" s="4">
        <v>4</v>
      </c>
      <c r="C518" s="4">
        <v>102</v>
      </c>
      <c r="D518">
        <v>103</v>
      </c>
      <c r="E518">
        <f t="shared" si="24"/>
        <v>102</v>
      </c>
      <c r="F518">
        <f t="shared" si="25"/>
        <v>98</v>
      </c>
      <c r="G518">
        <f t="shared" si="26"/>
        <v>0</v>
      </c>
      <c r="H518" s="5">
        <f>(E518*Inputs_and_Outputs!$B$4)-(G518*Inputs_and_Outputs!$B$5)</f>
        <v>4080</v>
      </c>
    </row>
    <row r="519" spans="1:8" ht="15" thickBot="1" x14ac:dyDescent="0.35">
      <c r="A519" s="1" t="s">
        <v>525</v>
      </c>
      <c r="B519" s="4">
        <v>1</v>
      </c>
      <c r="C519" s="4">
        <v>95</v>
      </c>
      <c r="D519">
        <v>103</v>
      </c>
      <c r="E519">
        <f t="shared" si="24"/>
        <v>95</v>
      </c>
      <c r="F519">
        <f t="shared" si="25"/>
        <v>94</v>
      </c>
      <c r="G519">
        <f t="shared" si="26"/>
        <v>0</v>
      </c>
      <c r="H519" s="5">
        <f>(E519*Inputs_and_Outputs!$B$4)-(G519*Inputs_and_Outputs!$B$5)</f>
        <v>3800</v>
      </c>
    </row>
    <row r="520" spans="1:8" ht="15" thickBot="1" x14ac:dyDescent="0.35">
      <c r="A520" s="1" t="s">
        <v>526</v>
      </c>
      <c r="B520" s="4">
        <v>1</v>
      </c>
      <c r="C520" s="4">
        <v>109</v>
      </c>
      <c r="D520">
        <v>103</v>
      </c>
      <c r="E520">
        <f t="shared" si="24"/>
        <v>103</v>
      </c>
      <c r="F520">
        <f t="shared" si="25"/>
        <v>102</v>
      </c>
      <c r="G520">
        <f t="shared" si="26"/>
        <v>2</v>
      </c>
      <c r="H520" s="5">
        <f>(E520*Inputs_and_Outputs!$B$4)-(G520*Inputs_and_Outputs!$B$5)</f>
        <v>3920</v>
      </c>
    </row>
    <row r="521" spans="1:8" ht="15" thickBot="1" x14ac:dyDescent="0.35">
      <c r="A521" s="1" t="s">
        <v>527</v>
      </c>
      <c r="B521" s="4">
        <v>3</v>
      </c>
      <c r="C521" s="4">
        <v>93</v>
      </c>
      <c r="D521">
        <v>103</v>
      </c>
      <c r="E521">
        <f t="shared" si="24"/>
        <v>93</v>
      </c>
      <c r="F521">
        <f t="shared" si="25"/>
        <v>90</v>
      </c>
      <c r="G521">
        <f t="shared" si="26"/>
        <v>0</v>
      </c>
      <c r="H521" s="5">
        <f>(E521*Inputs_and_Outputs!$B$4)-(G521*Inputs_and_Outputs!$B$5)</f>
        <v>3720</v>
      </c>
    </row>
    <row r="522" spans="1:8" ht="15" thickBot="1" x14ac:dyDescent="0.35">
      <c r="A522" s="1" t="s">
        <v>528</v>
      </c>
      <c r="B522" s="4">
        <v>3</v>
      </c>
      <c r="C522" s="4">
        <v>101</v>
      </c>
      <c r="D522">
        <v>103</v>
      </c>
      <c r="E522">
        <f t="shared" si="24"/>
        <v>101</v>
      </c>
      <c r="F522">
        <f t="shared" si="25"/>
        <v>98</v>
      </c>
      <c r="G522">
        <f t="shared" si="26"/>
        <v>0</v>
      </c>
      <c r="H522" s="5">
        <f>(E522*Inputs_and_Outputs!$B$4)-(G522*Inputs_and_Outputs!$B$5)</f>
        <v>4040</v>
      </c>
    </row>
    <row r="523" spans="1:8" ht="15" thickBot="1" x14ac:dyDescent="0.35">
      <c r="A523" s="1" t="s">
        <v>529</v>
      </c>
      <c r="B523" s="4">
        <v>2</v>
      </c>
      <c r="C523" s="4">
        <v>102</v>
      </c>
      <c r="D523">
        <v>103</v>
      </c>
      <c r="E523">
        <f t="shared" si="24"/>
        <v>102</v>
      </c>
      <c r="F523">
        <f t="shared" si="25"/>
        <v>100</v>
      </c>
      <c r="G523">
        <f t="shared" si="26"/>
        <v>0</v>
      </c>
      <c r="H523" s="5">
        <f>(E523*Inputs_and_Outputs!$B$4)-(G523*Inputs_and_Outputs!$B$5)</f>
        <v>4080</v>
      </c>
    </row>
    <row r="524" spans="1:8" ht="15" thickBot="1" x14ac:dyDescent="0.35">
      <c r="A524" s="1" t="s">
        <v>530</v>
      </c>
      <c r="B524" s="4">
        <v>2</v>
      </c>
      <c r="C524" s="4">
        <v>95</v>
      </c>
      <c r="D524">
        <v>103</v>
      </c>
      <c r="E524">
        <f t="shared" si="24"/>
        <v>95</v>
      </c>
      <c r="F524">
        <f t="shared" si="25"/>
        <v>93</v>
      </c>
      <c r="G524">
        <f t="shared" si="26"/>
        <v>0</v>
      </c>
      <c r="H524" s="5">
        <f>(E524*Inputs_and_Outputs!$B$4)-(G524*Inputs_and_Outputs!$B$5)</f>
        <v>3800</v>
      </c>
    </row>
    <row r="525" spans="1:8" ht="15" thickBot="1" x14ac:dyDescent="0.35">
      <c r="A525" s="1" t="s">
        <v>531</v>
      </c>
      <c r="B525" s="4">
        <v>0</v>
      </c>
      <c r="C525" s="4">
        <v>98</v>
      </c>
      <c r="D525">
        <v>103</v>
      </c>
      <c r="E525">
        <f t="shared" si="24"/>
        <v>98</v>
      </c>
      <c r="F525">
        <f t="shared" si="25"/>
        <v>98</v>
      </c>
      <c r="G525">
        <f t="shared" si="26"/>
        <v>0</v>
      </c>
      <c r="H525" s="5">
        <f>(E525*Inputs_and_Outputs!$B$4)-(G525*Inputs_and_Outputs!$B$5)</f>
        <v>3920</v>
      </c>
    </row>
    <row r="526" spans="1:8" ht="15" thickBot="1" x14ac:dyDescent="0.35">
      <c r="A526" s="1" t="s">
        <v>532</v>
      </c>
      <c r="B526" s="4">
        <v>1</v>
      </c>
      <c r="C526" s="4">
        <v>106</v>
      </c>
      <c r="D526">
        <v>103</v>
      </c>
      <c r="E526">
        <f t="shared" si="24"/>
        <v>103</v>
      </c>
      <c r="F526">
        <f t="shared" si="25"/>
        <v>102</v>
      </c>
      <c r="G526">
        <f t="shared" si="26"/>
        <v>2</v>
      </c>
      <c r="H526" s="5">
        <f>(E526*Inputs_and_Outputs!$B$4)-(G526*Inputs_and_Outputs!$B$5)</f>
        <v>3920</v>
      </c>
    </row>
    <row r="527" spans="1:8" ht="15" thickBot="1" x14ac:dyDescent="0.35">
      <c r="A527" s="1" t="s">
        <v>533</v>
      </c>
      <c r="B527" s="4">
        <v>4</v>
      </c>
      <c r="C527" s="4">
        <v>99</v>
      </c>
      <c r="D527">
        <v>103</v>
      </c>
      <c r="E527">
        <f t="shared" si="24"/>
        <v>99</v>
      </c>
      <c r="F527">
        <f t="shared" si="25"/>
        <v>95</v>
      </c>
      <c r="G527">
        <f t="shared" si="26"/>
        <v>0</v>
      </c>
      <c r="H527" s="5">
        <f>(E527*Inputs_and_Outputs!$B$4)-(G527*Inputs_and_Outputs!$B$5)</f>
        <v>3960</v>
      </c>
    </row>
    <row r="528" spans="1:8" ht="15" thickBot="1" x14ac:dyDescent="0.35">
      <c r="A528" s="1" t="s">
        <v>534</v>
      </c>
      <c r="B528" s="4">
        <v>3</v>
      </c>
      <c r="C528" s="4">
        <v>106</v>
      </c>
      <c r="D528">
        <v>103</v>
      </c>
      <c r="E528">
        <f t="shared" si="24"/>
        <v>103</v>
      </c>
      <c r="F528">
        <f t="shared" si="25"/>
        <v>100</v>
      </c>
      <c r="G528">
        <f t="shared" si="26"/>
        <v>0</v>
      </c>
      <c r="H528" s="5">
        <f>(E528*Inputs_and_Outputs!$B$4)-(G528*Inputs_and_Outputs!$B$5)</f>
        <v>4120</v>
      </c>
    </row>
    <row r="529" spans="1:8" ht="15" thickBot="1" x14ac:dyDescent="0.35">
      <c r="A529" s="1" t="s">
        <v>535</v>
      </c>
      <c r="B529" s="4">
        <v>1</v>
      </c>
      <c r="C529" s="4">
        <v>113</v>
      </c>
      <c r="D529">
        <v>103</v>
      </c>
      <c r="E529">
        <f t="shared" si="24"/>
        <v>103</v>
      </c>
      <c r="F529">
        <f t="shared" si="25"/>
        <v>102</v>
      </c>
      <c r="G529">
        <f t="shared" si="26"/>
        <v>2</v>
      </c>
      <c r="H529" s="5">
        <f>(E529*Inputs_and_Outputs!$B$4)-(G529*Inputs_and_Outputs!$B$5)</f>
        <v>3920</v>
      </c>
    </row>
    <row r="530" spans="1:8" ht="15" thickBot="1" x14ac:dyDescent="0.35">
      <c r="A530" s="1" t="s">
        <v>536</v>
      </c>
      <c r="B530" s="4">
        <v>4</v>
      </c>
      <c r="C530" s="4">
        <v>102</v>
      </c>
      <c r="D530">
        <v>103</v>
      </c>
      <c r="E530">
        <f t="shared" si="24"/>
        <v>102</v>
      </c>
      <c r="F530">
        <f t="shared" si="25"/>
        <v>98</v>
      </c>
      <c r="G530">
        <f t="shared" si="26"/>
        <v>0</v>
      </c>
      <c r="H530" s="5">
        <f>(E530*Inputs_and_Outputs!$B$4)-(G530*Inputs_and_Outputs!$B$5)</f>
        <v>4080</v>
      </c>
    </row>
    <row r="531" spans="1:8" ht="15" thickBot="1" x14ac:dyDescent="0.35">
      <c r="A531" s="1" t="s">
        <v>537</v>
      </c>
      <c r="B531" s="4">
        <v>2</v>
      </c>
      <c r="C531" s="4">
        <v>113</v>
      </c>
      <c r="D531">
        <v>103</v>
      </c>
      <c r="E531">
        <f t="shared" si="24"/>
        <v>103</v>
      </c>
      <c r="F531">
        <f t="shared" si="25"/>
        <v>101</v>
      </c>
      <c r="G531">
        <f t="shared" si="26"/>
        <v>1</v>
      </c>
      <c r="H531" s="5">
        <f>(E531*Inputs_and_Outputs!$B$4)-(G531*Inputs_and_Outputs!$B$5)</f>
        <v>4020</v>
      </c>
    </row>
    <row r="532" spans="1:8" ht="15" thickBot="1" x14ac:dyDescent="0.35">
      <c r="A532" s="1" t="s">
        <v>538</v>
      </c>
      <c r="B532" s="4">
        <v>2</v>
      </c>
      <c r="C532" s="4">
        <v>110</v>
      </c>
      <c r="D532">
        <v>103</v>
      </c>
      <c r="E532">
        <f t="shared" si="24"/>
        <v>103</v>
      </c>
      <c r="F532">
        <f t="shared" si="25"/>
        <v>101</v>
      </c>
      <c r="G532">
        <f t="shared" si="26"/>
        <v>1</v>
      </c>
      <c r="H532" s="5">
        <f>(E532*Inputs_and_Outputs!$B$4)-(G532*Inputs_and_Outputs!$B$5)</f>
        <v>4020</v>
      </c>
    </row>
    <row r="533" spans="1:8" ht="15" thickBot="1" x14ac:dyDescent="0.35">
      <c r="A533" s="1" t="s">
        <v>539</v>
      </c>
      <c r="B533" s="4">
        <v>2</v>
      </c>
      <c r="C533" s="4">
        <v>106</v>
      </c>
      <c r="D533">
        <v>103</v>
      </c>
      <c r="E533">
        <f t="shared" si="24"/>
        <v>103</v>
      </c>
      <c r="F533">
        <f t="shared" si="25"/>
        <v>101</v>
      </c>
      <c r="G533">
        <f t="shared" si="26"/>
        <v>1</v>
      </c>
      <c r="H533" s="5">
        <f>(E533*Inputs_and_Outputs!$B$4)-(G533*Inputs_and_Outputs!$B$5)</f>
        <v>4020</v>
      </c>
    </row>
    <row r="534" spans="1:8" ht="15" thickBot="1" x14ac:dyDescent="0.35">
      <c r="A534" s="1" t="s">
        <v>540</v>
      </c>
      <c r="B534" s="4">
        <v>0</v>
      </c>
      <c r="C534" s="4">
        <v>113</v>
      </c>
      <c r="D534">
        <v>103</v>
      </c>
      <c r="E534">
        <f t="shared" si="24"/>
        <v>103</v>
      </c>
      <c r="F534">
        <f t="shared" si="25"/>
        <v>103</v>
      </c>
      <c r="G534">
        <f t="shared" si="26"/>
        <v>3</v>
      </c>
      <c r="H534" s="5">
        <f>(E534*Inputs_and_Outputs!$B$4)-(G534*Inputs_and_Outputs!$B$5)</f>
        <v>3820</v>
      </c>
    </row>
    <row r="535" spans="1:8" ht="15" thickBot="1" x14ac:dyDescent="0.35">
      <c r="A535" s="1" t="s">
        <v>541</v>
      </c>
      <c r="B535" s="4">
        <v>1</v>
      </c>
      <c r="C535" s="4">
        <v>109</v>
      </c>
      <c r="D535">
        <v>103</v>
      </c>
      <c r="E535">
        <f t="shared" si="24"/>
        <v>103</v>
      </c>
      <c r="F535">
        <f t="shared" si="25"/>
        <v>102</v>
      </c>
      <c r="G535">
        <f t="shared" si="26"/>
        <v>2</v>
      </c>
      <c r="H535" s="5">
        <f>(E535*Inputs_and_Outputs!$B$4)-(G535*Inputs_and_Outputs!$B$5)</f>
        <v>3920</v>
      </c>
    </row>
    <row r="536" spans="1:8" ht="15" thickBot="1" x14ac:dyDescent="0.35">
      <c r="A536" s="1" t="s">
        <v>542</v>
      </c>
      <c r="B536" s="4">
        <v>3</v>
      </c>
      <c r="C536" s="4">
        <v>92</v>
      </c>
      <c r="D536">
        <v>103</v>
      </c>
      <c r="E536">
        <f t="shared" si="24"/>
        <v>92</v>
      </c>
      <c r="F536">
        <f t="shared" si="25"/>
        <v>89</v>
      </c>
      <c r="G536">
        <f t="shared" si="26"/>
        <v>0</v>
      </c>
      <c r="H536" s="5">
        <f>(E536*Inputs_and_Outputs!$B$4)-(G536*Inputs_and_Outputs!$B$5)</f>
        <v>3680</v>
      </c>
    </row>
    <row r="537" spans="1:8" ht="15" thickBot="1" x14ac:dyDescent="0.35">
      <c r="A537" s="1" t="s">
        <v>543</v>
      </c>
      <c r="B537" s="4">
        <v>4</v>
      </c>
      <c r="C537" s="4">
        <v>95</v>
      </c>
      <c r="D537">
        <v>103</v>
      </c>
      <c r="E537">
        <f t="shared" si="24"/>
        <v>95</v>
      </c>
      <c r="F537">
        <f t="shared" si="25"/>
        <v>91</v>
      </c>
      <c r="G537">
        <f t="shared" si="26"/>
        <v>0</v>
      </c>
      <c r="H537" s="5">
        <f>(E537*Inputs_and_Outputs!$B$4)-(G537*Inputs_and_Outputs!$B$5)</f>
        <v>3800</v>
      </c>
    </row>
    <row r="538" spans="1:8" ht="15" thickBot="1" x14ac:dyDescent="0.35">
      <c r="A538" s="1" t="s">
        <v>544</v>
      </c>
      <c r="B538" s="4">
        <v>1</v>
      </c>
      <c r="C538" s="4">
        <v>96</v>
      </c>
      <c r="D538">
        <v>103</v>
      </c>
      <c r="E538">
        <f t="shared" si="24"/>
        <v>96</v>
      </c>
      <c r="F538">
        <f t="shared" si="25"/>
        <v>95</v>
      </c>
      <c r="G538">
        <f t="shared" si="26"/>
        <v>0</v>
      </c>
      <c r="H538" s="5">
        <f>(E538*Inputs_and_Outputs!$B$4)-(G538*Inputs_and_Outputs!$B$5)</f>
        <v>3840</v>
      </c>
    </row>
    <row r="539" spans="1:8" ht="15" thickBot="1" x14ac:dyDescent="0.35">
      <c r="A539" s="1" t="s">
        <v>545</v>
      </c>
      <c r="B539" s="4">
        <v>3</v>
      </c>
      <c r="C539" s="4">
        <v>104</v>
      </c>
      <c r="D539">
        <v>103</v>
      </c>
      <c r="E539">
        <f t="shared" si="24"/>
        <v>103</v>
      </c>
      <c r="F539">
        <f t="shared" si="25"/>
        <v>100</v>
      </c>
      <c r="G539">
        <f t="shared" si="26"/>
        <v>0</v>
      </c>
      <c r="H539" s="5">
        <f>(E539*Inputs_and_Outputs!$B$4)-(G539*Inputs_and_Outputs!$B$5)</f>
        <v>4120</v>
      </c>
    </row>
    <row r="540" spans="1:8" ht="15" thickBot="1" x14ac:dyDescent="0.35">
      <c r="A540" s="1" t="s">
        <v>546</v>
      </c>
      <c r="B540" s="4">
        <v>1</v>
      </c>
      <c r="C540" s="4">
        <v>95</v>
      </c>
      <c r="D540">
        <v>103</v>
      </c>
      <c r="E540">
        <f t="shared" si="24"/>
        <v>95</v>
      </c>
      <c r="F540">
        <f t="shared" si="25"/>
        <v>94</v>
      </c>
      <c r="G540">
        <f t="shared" si="26"/>
        <v>0</v>
      </c>
      <c r="H540" s="5">
        <f>(E540*Inputs_and_Outputs!$B$4)-(G540*Inputs_and_Outputs!$B$5)</f>
        <v>3800</v>
      </c>
    </row>
    <row r="541" spans="1:8" ht="15" thickBot="1" x14ac:dyDescent="0.35">
      <c r="A541" s="1" t="s">
        <v>547</v>
      </c>
      <c r="B541" s="4">
        <v>1</v>
      </c>
      <c r="C541" s="4">
        <v>106</v>
      </c>
      <c r="D541">
        <v>103</v>
      </c>
      <c r="E541">
        <f t="shared" si="24"/>
        <v>103</v>
      </c>
      <c r="F541">
        <f t="shared" si="25"/>
        <v>102</v>
      </c>
      <c r="G541">
        <f t="shared" si="26"/>
        <v>2</v>
      </c>
      <c r="H541" s="5">
        <f>(E541*Inputs_and_Outputs!$B$4)-(G541*Inputs_and_Outputs!$B$5)</f>
        <v>3920</v>
      </c>
    </row>
    <row r="542" spans="1:8" ht="15" thickBot="1" x14ac:dyDescent="0.35">
      <c r="A542" s="1" t="s">
        <v>548</v>
      </c>
      <c r="B542" s="4">
        <v>3</v>
      </c>
      <c r="C542" s="4">
        <v>101</v>
      </c>
      <c r="D542">
        <v>103</v>
      </c>
      <c r="E542">
        <f t="shared" si="24"/>
        <v>101</v>
      </c>
      <c r="F542">
        <f t="shared" si="25"/>
        <v>98</v>
      </c>
      <c r="G542">
        <f t="shared" si="26"/>
        <v>0</v>
      </c>
      <c r="H542" s="5">
        <f>(E542*Inputs_and_Outputs!$B$4)-(G542*Inputs_and_Outputs!$B$5)</f>
        <v>4040</v>
      </c>
    </row>
    <row r="543" spans="1:8" ht="15" thickBot="1" x14ac:dyDescent="0.35">
      <c r="A543" s="1" t="s">
        <v>549</v>
      </c>
      <c r="B543" s="4">
        <v>4</v>
      </c>
      <c r="C543" s="4">
        <v>92</v>
      </c>
      <c r="D543">
        <v>103</v>
      </c>
      <c r="E543">
        <f t="shared" si="24"/>
        <v>92</v>
      </c>
      <c r="F543">
        <f t="shared" si="25"/>
        <v>88</v>
      </c>
      <c r="G543">
        <f t="shared" si="26"/>
        <v>0</v>
      </c>
      <c r="H543" s="5">
        <f>(E543*Inputs_and_Outputs!$B$4)-(G543*Inputs_and_Outputs!$B$5)</f>
        <v>3680</v>
      </c>
    </row>
    <row r="544" spans="1:8" ht="15" thickBot="1" x14ac:dyDescent="0.35">
      <c r="A544" s="1" t="s">
        <v>550</v>
      </c>
      <c r="B544" s="4">
        <v>2</v>
      </c>
      <c r="C544" s="4">
        <v>114</v>
      </c>
      <c r="D544">
        <v>103</v>
      </c>
      <c r="E544">
        <f t="shared" si="24"/>
        <v>103</v>
      </c>
      <c r="F544">
        <f t="shared" si="25"/>
        <v>101</v>
      </c>
      <c r="G544">
        <f t="shared" si="26"/>
        <v>1</v>
      </c>
      <c r="H544" s="5">
        <f>(E544*Inputs_and_Outputs!$B$4)-(G544*Inputs_and_Outputs!$B$5)</f>
        <v>4020</v>
      </c>
    </row>
    <row r="545" spans="1:8" ht="15" thickBot="1" x14ac:dyDescent="0.35">
      <c r="A545" s="1" t="s">
        <v>551</v>
      </c>
      <c r="B545" s="4">
        <v>2</v>
      </c>
      <c r="C545" s="4">
        <v>99</v>
      </c>
      <c r="D545">
        <v>103</v>
      </c>
      <c r="E545">
        <f t="shared" si="24"/>
        <v>99</v>
      </c>
      <c r="F545">
        <f t="shared" si="25"/>
        <v>97</v>
      </c>
      <c r="G545">
        <f t="shared" si="26"/>
        <v>0</v>
      </c>
      <c r="H545" s="5">
        <f>(E545*Inputs_and_Outputs!$B$4)-(G545*Inputs_and_Outputs!$B$5)</f>
        <v>3960</v>
      </c>
    </row>
    <row r="546" spans="1:8" ht="15" thickBot="1" x14ac:dyDescent="0.35">
      <c r="A546" s="1" t="s">
        <v>552</v>
      </c>
      <c r="B546" s="4">
        <v>1</v>
      </c>
      <c r="C546" s="4">
        <v>104</v>
      </c>
      <c r="D546">
        <v>103</v>
      </c>
      <c r="E546">
        <f t="shared" si="24"/>
        <v>103</v>
      </c>
      <c r="F546">
        <f t="shared" si="25"/>
        <v>102</v>
      </c>
      <c r="G546">
        <f t="shared" si="26"/>
        <v>2</v>
      </c>
      <c r="H546" s="5">
        <f>(E546*Inputs_and_Outputs!$B$4)-(G546*Inputs_and_Outputs!$B$5)</f>
        <v>3920</v>
      </c>
    </row>
    <row r="547" spans="1:8" ht="15" thickBot="1" x14ac:dyDescent="0.35">
      <c r="A547" s="1" t="s">
        <v>553</v>
      </c>
      <c r="B547" s="4">
        <v>0</v>
      </c>
      <c r="C547" s="4">
        <v>109</v>
      </c>
      <c r="D547">
        <v>103</v>
      </c>
      <c r="E547">
        <f t="shared" si="24"/>
        <v>103</v>
      </c>
      <c r="F547">
        <f t="shared" si="25"/>
        <v>103</v>
      </c>
      <c r="G547">
        <f t="shared" si="26"/>
        <v>3</v>
      </c>
      <c r="H547" s="5">
        <f>(E547*Inputs_and_Outputs!$B$4)-(G547*Inputs_and_Outputs!$B$5)</f>
        <v>3820</v>
      </c>
    </row>
    <row r="548" spans="1:8" ht="15" thickBot="1" x14ac:dyDescent="0.35">
      <c r="A548" s="1" t="s">
        <v>554</v>
      </c>
      <c r="B548" s="4">
        <v>1</v>
      </c>
      <c r="C548" s="4">
        <v>103</v>
      </c>
      <c r="D548">
        <v>103</v>
      </c>
      <c r="E548">
        <f t="shared" si="24"/>
        <v>103</v>
      </c>
      <c r="F548">
        <f t="shared" si="25"/>
        <v>102</v>
      </c>
      <c r="G548">
        <f t="shared" si="26"/>
        <v>2</v>
      </c>
      <c r="H548" s="5">
        <f>(E548*Inputs_and_Outputs!$B$4)-(G548*Inputs_and_Outputs!$B$5)</f>
        <v>3920</v>
      </c>
    </row>
    <row r="549" spans="1:8" ht="15" thickBot="1" x14ac:dyDescent="0.35">
      <c r="A549" s="1" t="s">
        <v>555</v>
      </c>
      <c r="B549" s="4">
        <v>1</v>
      </c>
      <c r="C549" s="4">
        <v>103</v>
      </c>
      <c r="D549">
        <v>103</v>
      </c>
      <c r="E549">
        <f t="shared" si="24"/>
        <v>103</v>
      </c>
      <c r="F549">
        <f t="shared" si="25"/>
        <v>102</v>
      </c>
      <c r="G549">
        <f t="shared" si="26"/>
        <v>2</v>
      </c>
      <c r="H549" s="5">
        <f>(E549*Inputs_and_Outputs!$B$4)-(G549*Inputs_and_Outputs!$B$5)</f>
        <v>3920</v>
      </c>
    </row>
    <row r="550" spans="1:8" ht="15" thickBot="1" x14ac:dyDescent="0.35">
      <c r="A550" s="1" t="s">
        <v>556</v>
      </c>
      <c r="B550" s="4">
        <v>1</v>
      </c>
      <c r="C550" s="4">
        <v>105</v>
      </c>
      <c r="D550">
        <v>103</v>
      </c>
      <c r="E550">
        <f t="shared" si="24"/>
        <v>103</v>
      </c>
      <c r="F550">
        <f t="shared" si="25"/>
        <v>102</v>
      </c>
      <c r="G550">
        <f t="shared" si="26"/>
        <v>2</v>
      </c>
      <c r="H550" s="5">
        <f>(E550*Inputs_and_Outputs!$B$4)-(G550*Inputs_and_Outputs!$B$5)</f>
        <v>3920</v>
      </c>
    </row>
    <row r="551" spans="1:8" ht="15" thickBot="1" x14ac:dyDescent="0.35">
      <c r="A551" s="1" t="s">
        <v>557</v>
      </c>
      <c r="B551" s="4">
        <v>4</v>
      </c>
      <c r="C551" s="4">
        <v>101</v>
      </c>
      <c r="D551">
        <v>103</v>
      </c>
      <c r="E551">
        <f t="shared" si="24"/>
        <v>101</v>
      </c>
      <c r="F551">
        <f t="shared" si="25"/>
        <v>97</v>
      </c>
      <c r="G551">
        <f t="shared" si="26"/>
        <v>0</v>
      </c>
      <c r="H551" s="5">
        <f>(E551*Inputs_and_Outputs!$B$4)-(G551*Inputs_and_Outputs!$B$5)</f>
        <v>4040</v>
      </c>
    </row>
    <row r="552" spans="1:8" ht="15" thickBot="1" x14ac:dyDescent="0.35">
      <c r="A552" s="1" t="s">
        <v>558</v>
      </c>
      <c r="B552" s="4">
        <v>2</v>
      </c>
      <c r="C552" s="4">
        <v>96</v>
      </c>
      <c r="D552">
        <v>103</v>
      </c>
      <c r="E552">
        <f t="shared" si="24"/>
        <v>96</v>
      </c>
      <c r="F552">
        <f t="shared" si="25"/>
        <v>94</v>
      </c>
      <c r="G552">
        <f t="shared" si="26"/>
        <v>0</v>
      </c>
      <c r="H552" s="5">
        <f>(E552*Inputs_and_Outputs!$B$4)-(G552*Inputs_and_Outputs!$B$5)</f>
        <v>3840</v>
      </c>
    </row>
    <row r="553" spans="1:8" ht="15" thickBot="1" x14ac:dyDescent="0.35">
      <c r="A553" s="1" t="s">
        <v>559</v>
      </c>
      <c r="B553" s="4">
        <v>0</v>
      </c>
      <c r="C553" s="4">
        <v>104</v>
      </c>
      <c r="D553">
        <v>103</v>
      </c>
      <c r="E553">
        <f t="shared" si="24"/>
        <v>103</v>
      </c>
      <c r="F553">
        <f t="shared" si="25"/>
        <v>103</v>
      </c>
      <c r="G553">
        <f t="shared" si="26"/>
        <v>3</v>
      </c>
      <c r="H553" s="5">
        <f>(E553*Inputs_and_Outputs!$B$4)-(G553*Inputs_and_Outputs!$B$5)</f>
        <v>3820</v>
      </c>
    </row>
    <row r="554" spans="1:8" ht="15" thickBot="1" x14ac:dyDescent="0.35">
      <c r="A554" s="1" t="s">
        <v>560</v>
      </c>
      <c r="B554" s="4">
        <v>3</v>
      </c>
      <c r="C554" s="4">
        <v>102</v>
      </c>
      <c r="D554">
        <v>103</v>
      </c>
      <c r="E554">
        <f t="shared" si="24"/>
        <v>102</v>
      </c>
      <c r="F554">
        <f t="shared" si="25"/>
        <v>99</v>
      </c>
      <c r="G554">
        <f t="shared" si="26"/>
        <v>0</v>
      </c>
      <c r="H554" s="5">
        <f>(E554*Inputs_and_Outputs!$B$4)-(G554*Inputs_and_Outputs!$B$5)</f>
        <v>4080</v>
      </c>
    </row>
    <row r="555" spans="1:8" ht="15" thickBot="1" x14ac:dyDescent="0.35">
      <c r="A555" s="1" t="s">
        <v>561</v>
      </c>
      <c r="B555" s="4">
        <v>6</v>
      </c>
      <c r="C555" s="4">
        <v>100</v>
      </c>
      <c r="D555">
        <v>103</v>
      </c>
      <c r="E555">
        <f t="shared" si="24"/>
        <v>100</v>
      </c>
      <c r="F555">
        <f t="shared" si="25"/>
        <v>94</v>
      </c>
      <c r="G555">
        <f t="shared" si="26"/>
        <v>0</v>
      </c>
      <c r="H555" s="5">
        <f>(E555*Inputs_and_Outputs!$B$4)-(G555*Inputs_and_Outputs!$B$5)</f>
        <v>4000</v>
      </c>
    </row>
    <row r="556" spans="1:8" ht="15" thickBot="1" x14ac:dyDescent="0.35">
      <c r="A556" s="1" t="s">
        <v>562</v>
      </c>
      <c r="B556" s="4">
        <v>2</v>
      </c>
      <c r="C556" s="4">
        <v>107</v>
      </c>
      <c r="D556">
        <v>103</v>
      </c>
      <c r="E556">
        <f t="shared" si="24"/>
        <v>103</v>
      </c>
      <c r="F556">
        <f t="shared" si="25"/>
        <v>101</v>
      </c>
      <c r="G556">
        <f t="shared" si="26"/>
        <v>1</v>
      </c>
      <c r="H556" s="5">
        <f>(E556*Inputs_and_Outputs!$B$4)-(G556*Inputs_and_Outputs!$B$5)</f>
        <v>4020</v>
      </c>
    </row>
    <row r="557" spans="1:8" ht="15" thickBot="1" x14ac:dyDescent="0.35">
      <c r="A557" s="1" t="s">
        <v>563</v>
      </c>
      <c r="B557" s="4">
        <v>8</v>
      </c>
      <c r="C557" s="4">
        <v>100</v>
      </c>
      <c r="D557">
        <v>103</v>
      </c>
      <c r="E557">
        <f t="shared" si="24"/>
        <v>100</v>
      </c>
      <c r="F557">
        <f t="shared" si="25"/>
        <v>92</v>
      </c>
      <c r="G557">
        <f t="shared" si="26"/>
        <v>0</v>
      </c>
      <c r="H557" s="5">
        <f>(E557*Inputs_and_Outputs!$B$4)-(G557*Inputs_and_Outputs!$B$5)</f>
        <v>4000</v>
      </c>
    </row>
    <row r="558" spans="1:8" ht="15" thickBot="1" x14ac:dyDescent="0.35">
      <c r="A558" s="1" t="s">
        <v>564</v>
      </c>
      <c r="B558" s="4">
        <v>3</v>
      </c>
      <c r="C558" s="4">
        <v>111</v>
      </c>
      <c r="D558">
        <v>103</v>
      </c>
      <c r="E558">
        <f t="shared" si="24"/>
        <v>103</v>
      </c>
      <c r="F558">
        <f t="shared" si="25"/>
        <v>100</v>
      </c>
      <c r="G558">
        <f t="shared" si="26"/>
        <v>0</v>
      </c>
      <c r="H558" s="5">
        <f>(E558*Inputs_and_Outputs!$B$4)-(G558*Inputs_and_Outputs!$B$5)</f>
        <v>4120</v>
      </c>
    </row>
    <row r="559" spans="1:8" ht="15" thickBot="1" x14ac:dyDescent="0.35">
      <c r="A559" s="1" t="s">
        <v>565</v>
      </c>
      <c r="B559" s="4">
        <v>2</v>
      </c>
      <c r="C559" s="4">
        <v>94</v>
      </c>
      <c r="D559">
        <v>103</v>
      </c>
      <c r="E559">
        <f t="shared" si="24"/>
        <v>94</v>
      </c>
      <c r="F559">
        <f t="shared" si="25"/>
        <v>92</v>
      </c>
      <c r="G559">
        <f t="shared" si="26"/>
        <v>0</v>
      </c>
      <c r="H559" s="5">
        <f>(E559*Inputs_and_Outputs!$B$4)-(G559*Inputs_and_Outputs!$B$5)</f>
        <v>3760</v>
      </c>
    </row>
    <row r="560" spans="1:8" ht="15" thickBot="1" x14ac:dyDescent="0.35">
      <c r="A560" s="1" t="s">
        <v>566</v>
      </c>
      <c r="B560" s="4">
        <v>3</v>
      </c>
      <c r="C560" s="4">
        <v>94</v>
      </c>
      <c r="D560">
        <v>103</v>
      </c>
      <c r="E560">
        <f t="shared" si="24"/>
        <v>94</v>
      </c>
      <c r="F560">
        <f t="shared" si="25"/>
        <v>91</v>
      </c>
      <c r="G560">
        <f t="shared" si="26"/>
        <v>0</v>
      </c>
      <c r="H560" s="5">
        <f>(E560*Inputs_and_Outputs!$B$4)-(G560*Inputs_and_Outputs!$B$5)</f>
        <v>3760</v>
      </c>
    </row>
    <row r="561" spans="1:8" ht="15" thickBot="1" x14ac:dyDescent="0.35">
      <c r="A561" s="1" t="s">
        <v>567</v>
      </c>
      <c r="B561" s="4">
        <v>5</v>
      </c>
      <c r="C561" s="4">
        <v>114</v>
      </c>
      <c r="D561">
        <v>103</v>
      </c>
      <c r="E561">
        <f t="shared" si="24"/>
        <v>103</v>
      </c>
      <c r="F561">
        <f t="shared" si="25"/>
        <v>98</v>
      </c>
      <c r="G561">
        <f t="shared" si="26"/>
        <v>0</v>
      </c>
      <c r="H561" s="5">
        <f>(E561*Inputs_and_Outputs!$B$4)-(G561*Inputs_and_Outputs!$B$5)</f>
        <v>4120</v>
      </c>
    </row>
    <row r="562" spans="1:8" ht="15" thickBot="1" x14ac:dyDescent="0.35">
      <c r="A562" s="1" t="s">
        <v>568</v>
      </c>
      <c r="B562" s="4">
        <v>1</v>
      </c>
      <c r="C562" s="4">
        <v>108</v>
      </c>
      <c r="D562">
        <v>103</v>
      </c>
      <c r="E562">
        <f t="shared" si="24"/>
        <v>103</v>
      </c>
      <c r="F562">
        <f t="shared" si="25"/>
        <v>102</v>
      </c>
      <c r="G562">
        <f t="shared" si="26"/>
        <v>2</v>
      </c>
      <c r="H562" s="5">
        <f>(E562*Inputs_and_Outputs!$B$4)-(G562*Inputs_and_Outputs!$B$5)</f>
        <v>3920</v>
      </c>
    </row>
    <row r="563" spans="1:8" ht="15" thickBot="1" x14ac:dyDescent="0.35">
      <c r="A563" s="1" t="s">
        <v>569</v>
      </c>
      <c r="B563" s="4">
        <v>0</v>
      </c>
      <c r="C563" s="4">
        <v>101</v>
      </c>
      <c r="D563">
        <v>103</v>
      </c>
      <c r="E563">
        <f t="shared" si="24"/>
        <v>101</v>
      </c>
      <c r="F563">
        <f t="shared" si="25"/>
        <v>101</v>
      </c>
      <c r="G563">
        <f t="shared" si="26"/>
        <v>1</v>
      </c>
      <c r="H563" s="5">
        <f>(E563*Inputs_and_Outputs!$B$4)-(G563*Inputs_and_Outputs!$B$5)</f>
        <v>3940</v>
      </c>
    </row>
    <row r="564" spans="1:8" ht="15" thickBot="1" x14ac:dyDescent="0.35">
      <c r="A564" s="1" t="s">
        <v>570</v>
      </c>
      <c r="B564" s="4">
        <v>0</v>
      </c>
      <c r="C564" s="4">
        <v>109</v>
      </c>
      <c r="D564">
        <v>103</v>
      </c>
      <c r="E564">
        <f t="shared" si="24"/>
        <v>103</v>
      </c>
      <c r="F564">
        <f t="shared" si="25"/>
        <v>103</v>
      </c>
      <c r="G564">
        <f t="shared" si="26"/>
        <v>3</v>
      </c>
      <c r="H564" s="5">
        <f>(E564*Inputs_and_Outputs!$B$4)-(G564*Inputs_and_Outputs!$B$5)</f>
        <v>3820</v>
      </c>
    </row>
    <row r="565" spans="1:8" ht="15" thickBot="1" x14ac:dyDescent="0.35">
      <c r="A565" s="1" t="s">
        <v>571</v>
      </c>
      <c r="B565" s="4">
        <v>0</v>
      </c>
      <c r="C565" s="4">
        <v>104</v>
      </c>
      <c r="D565">
        <v>103</v>
      </c>
      <c r="E565">
        <f t="shared" si="24"/>
        <v>103</v>
      </c>
      <c r="F565">
        <f t="shared" si="25"/>
        <v>103</v>
      </c>
      <c r="G565">
        <f t="shared" si="26"/>
        <v>3</v>
      </c>
      <c r="H565" s="5">
        <f>(E565*Inputs_and_Outputs!$B$4)-(G565*Inputs_and_Outputs!$B$5)</f>
        <v>3820</v>
      </c>
    </row>
    <row r="566" spans="1:8" ht="15" thickBot="1" x14ac:dyDescent="0.35">
      <c r="A566" s="1" t="s">
        <v>572</v>
      </c>
      <c r="B566" s="4">
        <v>8</v>
      </c>
      <c r="C566" s="4">
        <v>101</v>
      </c>
      <c r="D566">
        <v>103</v>
      </c>
      <c r="E566">
        <f t="shared" si="24"/>
        <v>101</v>
      </c>
      <c r="F566">
        <f t="shared" si="25"/>
        <v>93</v>
      </c>
      <c r="G566">
        <f t="shared" si="26"/>
        <v>0</v>
      </c>
      <c r="H566" s="5">
        <f>(E566*Inputs_and_Outputs!$B$4)-(G566*Inputs_and_Outputs!$B$5)</f>
        <v>4040</v>
      </c>
    </row>
    <row r="567" spans="1:8" ht="15" thickBot="1" x14ac:dyDescent="0.35">
      <c r="A567" s="1" t="s">
        <v>573</v>
      </c>
      <c r="B567" s="4">
        <v>2</v>
      </c>
      <c r="C567" s="4">
        <v>97</v>
      </c>
      <c r="D567">
        <v>103</v>
      </c>
      <c r="E567">
        <f t="shared" si="24"/>
        <v>97</v>
      </c>
      <c r="F567">
        <f t="shared" si="25"/>
        <v>95</v>
      </c>
      <c r="G567">
        <f t="shared" si="26"/>
        <v>0</v>
      </c>
      <c r="H567" s="5">
        <f>(E567*Inputs_and_Outputs!$B$4)-(G567*Inputs_and_Outputs!$B$5)</f>
        <v>3880</v>
      </c>
    </row>
    <row r="568" spans="1:8" ht="15" thickBot="1" x14ac:dyDescent="0.35">
      <c r="A568" s="1" t="s">
        <v>574</v>
      </c>
      <c r="B568" s="4">
        <v>0</v>
      </c>
      <c r="C568" s="4">
        <v>105</v>
      </c>
      <c r="D568">
        <v>103</v>
      </c>
      <c r="E568">
        <f t="shared" si="24"/>
        <v>103</v>
      </c>
      <c r="F568">
        <f t="shared" si="25"/>
        <v>103</v>
      </c>
      <c r="G568">
        <f t="shared" si="26"/>
        <v>3</v>
      </c>
      <c r="H568" s="5">
        <f>(E568*Inputs_and_Outputs!$B$4)-(G568*Inputs_and_Outputs!$B$5)</f>
        <v>3820</v>
      </c>
    </row>
    <row r="569" spans="1:8" ht="15" thickBot="1" x14ac:dyDescent="0.35">
      <c r="A569" s="1" t="s">
        <v>575</v>
      </c>
      <c r="B569" s="4">
        <v>3</v>
      </c>
      <c r="C569" s="4">
        <v>110</v>
      </c>
      <c r="D569">
        <v>103</v>
      </c>
      <c r="E569">
        <f t="shared" si="24"/>
        <v>103</v>
      </c>
      <c r="F569">
        <f t="shared" si="25"/>
        <v>100</v>
      </c>
      <c r="G569">
        <f t="shared" si="26"/>
        <v>0</v>
      </c>
      <c r="H569" s="5">
        <f>(E569*Inputs_and_Outputs!$B$4)-(G569*Inputs_and_Outputs!$B$5)</f>
        <v>4120</v>
      </c>
    </row>
    <row r="570" spans="1:8" ht="15" thickBot="1" x14ac:dyDescent="0.35">
      <c r="A570" s="1" t="s">
        <v>576</v>
      </c>
      <c r="B570" s="4">
        <v>0</v>
      </c>
      <c r="C570" s="4">
        <v>104</v>
      </c>
      <c r="D570">
        <v>103</v>
      </c>
      <c r="E570">
        <f t="shared" si="24"/>
        <v>103</v>
      </c>
      <c r="F570">
        <f t="shared" si="25"/>
        <v>103</v>
      </c>
      <c r="G570">
        <f t="shared" si="26"/>
        <v>3</v>
      </c>
      <c r="H570" s="5">
        <f>(E570*Inputs_and_Outputs!$B$4)-(G570*Inputs_and_Outputs!$B$5)</f>
        <v>3820</v>
      </c>
    </row>
    <row r="571" spans="1:8" ht="15" thickBot="1" x14ac:dyDescent="0.35">
      <c r="A571" s="1" t="s">
        <v>577</v>
      </c>
      <c r="B571" s="4">
        <v>1</v>
      </c>
      <c r="C571" s="4">
        <v>94</v>
      </c>
      <c r="D571">
        <v>103</v>
      </c>
      <c r="E571">
        <f t="shared" si="24"/>
        <v>94</v>
      </c>
      <c r="F571">
        <f t="shared" si="25"/>
        <v>93</v>
      </c>
      <c r="G571">
        <f t="shared" si="26"/>
        <v>0</v>
      </c>
      <c r="H571" s="5">
        <f>(E571*Inputs_and_Outputs!$B$4)-(G571*Inputs_and_Outputs!$B$5)</f>
        <v>3760</v>
      </c>
    </row>
    <row r="572" spans="1:8" ht="15" thickBot="1" x14ac:dyDescent="0.35">
      <c r="A572" s="1" t="s">
        <v>578</v>
      </c>
      <c r="B572" s="4">
        <v>4</v>
      </c>
      <c r="C572" s="4">
        <v>104</v>
      </c>
      <c r="D572">
        <v>103</v>
      </c>
      <c r="E572">
        <f t="shared" si="24"/>
        <v>103</v>
      </c>
      <c r="F572">
        <f t="shared" si="25"/>
        <v>99</v>
      </c>
      <c r="G572">
        <f t="shared" si="26"/>
        <v>0</v>
      </c>
      <c r="H572" s="5">
        <f>(E572*Inputs_and_Outputs!$B$4)-(G572*Inputs_and_Outputs!$B$5)</f>
        <v>4120</v>
      </c>
    </row>
    <row r="573" spans="1:8" ht="15" thickBot="1" x14ac:dyDescent="0.35">
      <c r="A573" s="1" t="s">
        <v>579</v>
      </c>
      <c r="B573" s="4">
        <v>4</v>
      </c>
      <c r="C573" s="4">
        <v>107</v>
      </c>
      <c r="D573">
        <v>103</v>
      </c>
      <c r="E573">
        <f t="shared" si="24"/>
        <v>103</v>
      </c>
      <c r="F573">
        <f t="shared" si="25"/>
        <v>99</v>
      </c>
      <c r="G573">
        <f t="shared" si="26"/>
        <v>0</v>
      </c>
      <c r="H573" s="5">
        <f>(E573*Inputs_and_Outputs!$B$4)-(G573*Inputs_and_Outputs!$B$5)</f>
        <v>4120</v>
      </c>
    </row>
    <row r="574" spans="1:8" ht="15" thickBot="1" x14ac:dyDescent="0.35">
      <c r="A574" s="1" t="s">
        <v>580</v>
      </c>
      <c r="B574" s="4">
        <v>3</v>
      </c>
      <c r="C574" s="4">
        <v>108</v>
      </c>
      <c r="D574">
        <v>103</v>
      </c>
      <c r="E574">
        <f t="shared" si="24"/>
        <v>103</v>
      </c>
      <c r="F574">
        <f t="shared" si="25"/>
        <v>100</v>
      </c>
      <c r="G574">
        <f t="shared" si="26"/>
        <v>0</v>
      </c>
      <c r="H574" s="5">
        <f>(E574*Inputs_and_Outputs!$B$4)-(G574*Inputs_and_Outputs!$B$5)</f>
        <v>4120</v>
      </c>
    </row>
    <row r="575" spans="1:8" ht="15" thickBot="1" x14ac:dyDescent="0.35">
      <c r="A575" s="1" t="s">
        <v>581</v>
      </c>
      <c r="B575" s="4">
        <v>5</v>
      </c>
      <c r="C575" s="4">
        <v>110</v>
      </c>
      <c r="D575">
        <v>103</v>
      </c>
      <c r="E575">
        <f t="shared" si="24"/>
        <v>103</v>
      </c>
      <c r="F575">
        <f t="shared" si="25"/>
        <v>98</v>
      </c>
      <c r="G575">
        <f t="shared" si="26"/>
        <v>0</v>
      </c>
      <c r="H575" s="5">
        <f>(E575*Inputs_and_Outputs!$B$4)-(G575*Inputs_and_Outputs!$B$5)</f>
        <v>4120</v>
      </c>
    </row>
    <row r="576" spans="1:8" ht="15" thickBot="1" x14ac:dyDescent="0.35">
      <c r="A576" s="1" t="s">
        <v>582</v>
      </c>
      <c r="B576" s="4">
        <v>7</v>
      </c>
      <c r="C576" s="4">
        <v>112</v>
      </c>
      <c r="D576">
        <v>103</v>
      </c>
      <c r="E576">
        <f t="shared" si="24"/>
        <v>103</v>
      </c>
      <c r="F576">
        <f t="shared" si="25"/>
        <v>96</v>
      </c>
      <c r="G576">
        <f t="shared" si="26"/>
        <v>0</v>
      </c>
      <c r="H576" s="5">
        <f>(E576*Inputs_and_Outputs!$B$4)-(G576*Inputs_and_Outputs!$B$5)</f>
        <v>4120</v>
      </c>
    </row>
    <row r="577" spans="1:8" ht="15" thickBot="1" x14ac:dyDescent="0.35">
      <c r="A577" s="1" t="s">
        <v>583</v>
      </c>
      <c r="B577" s="4">
        <v>0</v>
      </c>
      <c r="C577" s="4">
        <v>103</v>
      </c>
      <c r="D577">
        <v>103</v>
      </c>
      <c r="E577">
        <f t="shared" si="24"/>
        <v>103</v>
      </c>
      <c r="F577">
        <f t="shared" si="25"/>
        <v>103</v>
      </c>
      <c r="G577">
        <f t="shared" si="26"/>
        <v>3</v>
      </c>
      <c r="H577" s="5">
        <f>(E577*Inputs_and_Outputs!$B$4)-(G577*Inputs_and_Outputs!$B$5)</f>
        <v>3820</v>
      </c>
    </row>
    <row r="578" spans="1:8" ht="15" thickBot="1" x14ac:dyDescent="0.35">
      <c r="A578" s="1" t="s">
        <v>584</v>
      </c>
      <c r="B578" s="4">
        <v>2</v>
      </c>
      <c r="C578" s="4">
        <v>91</v>
      </c>
      <c r="D578">
        <v>103</v>
      </c>
      <c r="E578">
        <f t="shared" ref="E578:E641" si="27">MIN(C578:D578)</f>
        <v>91</v>
      </c>
      <c r="F578">
        <f t="shared" ref="F578:F641" si="28">E578-B578</f>
        <v>89</v>
      </c>
      <c r="G578">
        <f t="shared" ref="G578:G641" si="29">IF(F578&gt;100,F578-100,0)</f>
        <v>0</v>
      </c>
      <c r="H578" s="5">
        <f>(E578*Inputs_and_Outputs!$B$4)-(G578*Inputs_and_Outputs!$B$5)</f>
        <v>3640</v>
      </c>
    </row>
    <row r="579" spans="1:8" ht="15" thickBot="1" x14ac:dyDescent="0.35">
      <c r="A579" s="1" t="s">
        <v>585</v>
      </c>
      <c r="B579" s="4">
        <v>1</v>
      </c>
      <c r="C579" s="4">
        <v>101</v>
      </c>
      <c r="D579">
        <v>103</v>
      </c>
      <c r="E579">
        <f t="shared" si="27"/>
        <v>101</v>
      </c>
      <c r="F579">
        <f t="shared" si="28"/>
        <v>100</v>
      </c>
      <c r="G579">
        <f t="shared" si="29"/>
        <v>0</v>
      </c>
      <c r="H579" s="5">
        <f>(E579*Inputs_and_Outputs!$B$4)-(G579*Inputs_and_Outputs!$B$5)</f>
        <v>4040</v>
      </c>
    </row>
    <row r="580" spans="1:8" ht="15" thickBot="1" x14ac:dyDescent="0.35">
      <c r="A580" s="1" t="s">
        <v>586</v>
      </c>
      <c r="B580" s="4">
        <v>0</v>
      </c>
      <c r="C580" s="4">
        <v>103</v>
      </c>
      <c r="D580">
        <v>103</v>
      </c>
      <c r="E580">
        <f t="shared" si="27"/>
        <v>103</v>
      </c>
      <c r="F580">
        <f t="shared" si="28"/>
        <v>103</v>
      </c>
      <c r="G580">
        <f t="shared" si="29"/>
        <v>3</v>
      </c>
      <c r="H580" s="5">
        <f>(E580*Inputs_and_Outputs!$B$4)-(G580*Inputs_and_Outputs!$B$5)</f>
        <v>3820</v>
      </c>
    </row>
    <row r="581" spans="1:8" ht="15" thickBot="1" x14ac:dyDescent="0.35">
      <c r="A581" s="1" t="s">
        <v>587</v>
      </c>
      <c r="B581" s="4">
        <v>2</v>
      </c>
      <c r="C581" s="4">
        <v>104</v>
      </c>
      <c r="D581">
        <v>103</v>
      </c>
      <c r="E581">
        <f t="shared" si="27"/>
        <v>103</v>
      </c>
      <c r="F581">
        <f t="shared" si="28"/>
        <v>101</v>
      </c>
      <c r="G581">
        <f t="shared" si="29"/>
        <v>1</v>
      </c>
      <c r="H581" s="5">
        <f>(E581*Inputs_and_Outputs!$B$4)-(G581*Inputs_and_Outputs!$B$5)</f>
        <v>4020</v>
      </c>
    </row>
    <row r="582" spans="1:8" ht="15" thickBot="1" x14ac:dyDescent="0.35">
      <c r="A582" s="1" t="s">
        <v>588</v>
      </c>
      <c r="B582" s="4">
        <v>2</v>
      </c>
      <c r="C582" s="4">
        <v>108</v>
      </c>
      <c r="D582">
        <v>103</v>
      </c>
      <c r="E582">
        <f t="shared" si="27"/>
        <v>103</v>
      </c>
      <c r="F582">
        <f t="shared" si="28"/>
        <v>101</v>
      </c>
      <c r="G582">
        <f t="shared" si="29"/>
        <v>1</v>
      </c>
      <c r="H582" s="5">
        <f>(E582*Inputs_and_Outputs!$B$4)-(G582*Inputs_and_Outputs!$B$5)</f>
        <v>4020</v>
      </c>
    </row>
    <row r="583" spans="1:8" ht="15" thickBot="1" x14ac:dyDescent="0.35">
      <c r="A583" s="1" t="s">
        <v>589</v>
      </c>
      <c r="B583" s="4">
        <v>0</v>
      </c>
      <c r="C583" s="4">
        <v>98</v>
      </c>
      <c r="D583">
        <v>103</v>
      </c>
      <c r="E583">
        <f t="shared" si="27"/>
        <v>98</v>
      </c>
      <c r="F583">
        <f t="shared" si="28"/>
        <v>98</v>
      </c>
      <c r="G583">
        <f t="shared" si="29"/>
        <v>0</v>
      </c>
      <c r="H583" s="5">
        <f>(E583*Inputs_and_Outputs!$B$4)-(G583*Inputs_and_Outputs!$B$5)</f>
        <v>3920</v>
      </c>
    </row>
    <row r="584" spans="1:8" ht="15" thickBot="1" x14ac:dyDescent="0.35">
      <c r="A584" s="1" t="s">
        <v>590</v>
      </c>
      <c r="B584" s="4">
        <v>4</v>
      </c>
      <c r="C584" s="4">
        <v>98</v>
      </c>
      <c r="D584">
        <v>103</v>
      </c>
      <c r="E584">
        <f t="shared" si="27"/>
        <v>98</v>
      </c>
      <c r="F584">
        <f t="shared" si="28"/>
        <v>94</v>
      </c>
      <c r="G584">
        <f t="shared" si="29"/>
        <v>0</v>
      </c>
      <c r="H584" s="5">
        <f>(E584*Inputs_and_Outputs!$B$4)-(G584*Inputs_and_Outputs!$B$5)</f>
        <v>3920</v>
      </c>
    </row>
    <row r="585" spans="1:8" ht="15" thickBot="1" x14ac:dyDescent="0.35">
      <c r="A585" s="1" t="s">
        <v>591</v>
      </c>
      <c r="B585" s="4">
        <v>1</v>
      </c>
      <c r="C585" s="4">
        <v>107</v>
      </c>
      <c r="D585">
        <v>103</v>
      </c>
      <c r="E585">
        <f t="shared" si="27"/>
        <v>103</v>
      </c>
      <c r="F585">
        <f t="shared" si="28"/>
        <v>102</v>
      </c>
      <c r="G585">
        <f t="shared" si="29"/>
        <v>2</v>
      </c>
      <c r="H585" s="5">
        <f>(E585*Inputs_and_Outputs!$B$4)-(G585*Inputs_and_Outputs!$B$5)</f>
        <v>3920</v>
      </c>
    </row>
    <row r="586" spans="1:8" ht="15" thickBot="1" x14ac:dyDescent="0.35">
      <c r="A586" s="1" t="s">
        <v>592</v>
      </c>
      <c r="B586" s="4">
        <v>0</v>
      </c>
      <c r="C586" s="4">
        <v>108</v>
      </c>
      <c r="D586">
        <v>103</v>
      </c>
      <c r="E586">
        <f t="shared" si="27"/>
        <v>103</v>
      </c>
      <c r="F586">
        <f t="shared" si="28"/>
        <v>103</v>
      </c>
      <c r="G586">
        <f t="shared" si="29"/>
        <v>3</v>
      </c>
      <c r="H586" s="5">
        <f>(E586*Inputs_and_Outputs!$B$4)-(G586*Inputs_and_Outputs!$B$5)</f>
        <v>3820</v>
      </c>
    </row>
    <row r="587" spans="1:8" ht="15" thickBot="1" x14ac:dyDescent="0.35">
      <c r="A587" s="1" t="s">
        <v>593</v>
      </c>
      <c r="B587" s="4">
        <v>6</v>
      </c>
      <c r="C587" s="4">
        <v>112</v>
      </c>
      <c r="D587">
        <v>103</v>
      </c>
      <c r="E587">
        <f t="shared" si="27"/>
        <v>103</v>
      </c>
      <c r="F587">
        <f t="shared" si="28"/>
        <v>97</v>
      </c>
      <c r="G587">
        <f t="shared" si="29"/>
        <v>0</v>
      </c>
      <c r="H587" s="5">
        <f>(E587*Inputs_and_Outputs!$B$4)-(G587*Inputs_and_Outputs!$B$5)</f>
        <v>4120</v>
      </c>
    </row>
    <row r="588" spans="1:8" ht="15" thickBot="1" x14ac:dyDescent="0.35">
      <c r="A588" s="1" t="s">
        <v>594</v>
      </c>
      <c r="B588" s="4">
        <v>5</v>
      </c>
      <c r="C588" s="4">
        <v>102</v>
      </c>
      <c r="D588">
        <v>103</v>
      </c>
      <c r="E588">
        <f t="shared" si="27"/>
        <v>102</v>
      </c>
      <c r="F588">
        <f t="shared" si="28"/>
        <v>97</v>
      </c>
      <c r="G588">
        <f t="shared" si="29"/>
        <v>0</v>
      </c>
      <c r="H588" s="5">
        <f>(E588*Inputs_and_Outputs!$B$4)-(G588*Inputs_and_Outputs!$B$5)</f>
        <v>4080</v>
      </c>
    </row>
    <row r="589" spans="1:8" ht="15" thickBot="1" x14ac:dyDescent="0.35">
      <c r="A589" s="1" t="s">
        <v>595</v>
      </c>
      <c r="B589" s="4">
        <v>0</v>
      </c>
      <c r="C589" s="4">
        <v>108</v>
      </c>
      <c r="D589">
        <v>103</v>
      </c>
      <c r="E589">
        <f t="shared" si="27"/>
        <v>103</v>
      </c>
      <c r="F589">
        <f t="shared" si="28"/>
        <v>103</v>
      </c>
      <c r="G589">
        <f t="shared" si="29"/>
        <v>3</v>
      </c>
      <c r="H589" s="5">
        <f>(E589*Inputs_and_Outputs!$B$4)-(G589*Inputs_and_Outputs!$B$5)</f>
        <v>3820</v>
      </c>
    </row>
    <row r="590" spans="1:8" ht="15" thickBot="1" x14ac:dyDescent="0.35">
      <c r="A590" s="1" t="s">
        <v>596</v>
      </c>
      <c r="B590" s="4">
        <v>1</v>
      </c>
      <c r="C590" s="4">
        <v>92</v>
      </c>
      <c r="D590">
        <v>103</v>
      </c>
      <c r="E590">
        <f t="shared" si="27"/>
        <v>92</v>
      </c>
      <c r="F590">
        <f t="shared" si="28"/>
        <v>91</v>
      </c>
      <c r="G590">
        <f t="shared" si="29"/>
        <v>0</v>
      </c>
      <c r="H590" s="5">
        <f>(E590*Inputs_and_Outputs!$B$4)-(G590*Inputs_and_Outputs!$B$5)</f>
        <v>3680</v>
      </c>
    </row>
    <row r="591" spans="1:8" ht="15" thickBot="1" x14ac:dyDescent="0.35">
      <c r="A591" s="1" t="s">
        <v>597</v>
      </c>
      <c r="B591" s="4">
        <v>1</v>
      </c>
      <c r="C591" s="4">
        <v>107</v>
      </c>
      <c r="D591">
        <v>103</v>
      </c>
      <c r="E591">
        <f t="shared" si="27"/>
        <v>103</v>
      </c>
      <c r="F591">
        <f t="shared" si="28"/>
        <v>102</v>
      </c>
      <c r="G591">
        <f t="shared" si="29"/>
        <v>2</v>
      </c>
      <c r="H591" s="5">
        <f>(E591*Inputs_and_Outputs!$B$4)-(G591*Inputs_and_Outputs!$B$5)</f>
        <v>3920</v>
      </c>
    </row>
    <row r="592" spans="1:8" ht="15" thickBot="1" x14ac:dyDescent="0.35">
      <c r="A592" s="1" t="s">
        <v>598</v>
      </c>
      <c r="B592" s="4">
        <v>2</v>
      </c>
      <c r="C592" s="4">
        <v>110</v>
      </c>
      <c r="D592">
        <v>103</v>
      </c>
      <c r="E592">
        <f t="shared" si="27"/>
        <v>103</v>
      </c>
      <c r="F592">
        <f t="shared" si="28"/>
        <v>101</v>
      </c>
      <c r="G592">
        <f t="shared" si="29"/>
        <v>1</v>
      </c>
      <c r="H592" s="5">
        <f>(E592*Inputs_and_Outputs!$B$4)-(G592*Inputs_and_Outputs!$B$5)</f>
        <v>4020</v>
      </c>
    </row>
    <row r="593" spans="1:8" ht="15" thickBot="1" x14ac:dyDescent="0.35">
      <c r="A593" s="1" t="s">
        <v>599</v>
      </c>
      <c r="B593" s="4">
        <v>2</v>
      </c>
      <c r="C593" s="4">
        <v>87</v>
      </c>
      <c r="D593">
        <v>103</v>
      </c>
      <c r="E593">
        <f t="shared" si="27"/>
        <v>87</v>
      </c>
      <c r="F593">
        <f t="shared" si="28"/>
        <v>85</v>
      </c>
      <c r="G593">
        <f t="shared" si="29"/>
        <v>0</v>
      </c>
      <c r="H593" s="5">
        <f>(E593*Inputs_and_Outputs!$B$4)-(G593*Inputs_and_Outputs!$B$5)</f>
        <v>3480</v>
      </c>
    </row>
    <row r="594" spans="1:8" ht="15" thickBot="1" x14ac:dyDescent="0.35">
      <c r="A594" s="1" t="s">
        <v>600</v>
      </c>
      <c r="B594" s="4">
        <v>4</v>
      </c>
      <c r="C594" s="4">
        <v>103</v>
      </c>
      <c r="D594">
        <v>103</v>
      </c>
      <c r="E594">
        <f t="shared" si="27"/>
        <v>103</v>
      </c>
      <c r="F594">
        <f t="shared" si="28"/>
        <v>99</v>
      </c>
      <c r="G594">
        <f t="shared" si="29"/>
        <v>0</v>
      </c>
      <c r="H594" s="5">
        <f>(E594*Inputs_and_Outputs!$B$4)-(G594*Inputs_and_Outputs!$B$5)</f>
        <v>4120</v>
      </c>
    </row>
    <row r="595" spans="1:8" ht="15" thickBot="1" x14ac:dyDescent="0.35">
      <c r="A595" s="1" t="s">
        <v>601</v>
      </c>
      <c r="B595" s="4">
        <v>1</v>
      </c>
      <c r="C595" s="4">
        <v>97</v>
      </c>
      <c r="D595">
        <v>103</v>
      </c>
      <c r="E595">
        <f t="shared" si="27"/>
        <v>97</v>
      </c>
      <c r="F595">
        <f t="shared" si="28"/>
        <v>96</v>
      </c>
      <c r="G595">
        <f t="shared" si="29"/>
        <v>0</v>
      </c>
      <c r="H595" s="5">
        <f>(E595*Inputs_and_Outputs!$B$4)-(G595*Inputs_and_Outputs!$B$5)</f>
        <v>3880</v>
      </c>
    </row>
    <row r="596" spans="1:8" ht="15" thickBot="1" x14ac:dyDescent="0.35">
      <c r="A596" s="1" t="s">
        <v>602</v>
      </c>
      <c r="B596" s="4">
        <v>3</v>
      </c>
      <c r="C596" s="4">
        <v>104</v>
      </c>
      <c r="D596">
        <v>103</v>
      </c>
      <c r="E596">
        <f t="shared" si="27"/>
        <v>103</v>
      </c>
      <c r="F596">
        <f t="shared" si="28"/>
        <v>100</v>
      </c>
      <c r="G596">
        <f t="shared" si="29"/>
        <v>0</v>
      </c>
      <c r="H596" s="5">
        <f>(E596*Inputs_and_Outputs!$B$4)-(G596*Inputs_and_Outputs!$B$5)</f>
        <v>4120</v>
      </c>
    </row>
    <row r="597" spans="1:8" ht="15" thickBot="1" x14ac:dyDescent="0.35">
      <c r="A597" s="1" t="s">
        <v>603</v>
      </c>
      <c r="B597" s="4">
        <v>5</v>
      </c>
      <c r="C597" s="4">
        <v>115</v>
      </c>
      <c r="D597">
        <v>103</v>
      </c>
      <c r="E597">
        <f t="shared" si="27"/>
        <v>103</v>
      </c>
      <c r="F597">
        <f t="shared" si="28"/>
        <v>98</v>
      </c>
      <c r="G597">
        <f t="shared" si="29"/>
        <v>0</v>
      </c>
      <c r="H597" s="5">
        <f>(E597*Inputs_and_Outputs!$B$4)-(G597*Inputs_and_Outputs!$B$5)</f>
        <v>4120</v>
      </c>
    </row>
    <row r="598" spans="1:8" ht="15" thickBot="1" x14ac:dyDescent="0.35">
      <c r="A598" s="1" t="s">
        <v>604</v>
      </c>
      <c r="B598" s="4">
        <v>1</v>
      </c>
      <c r="C598" s="4">
        <v>107</v>
      </c>
      <c r="D598">
        <v>103</v>
      </c>
      <c r="E598">
        <f t="shared" si="27"/>
        <v>103</v>
      </c>
      <c r="F598">
        <f t="shared" si="28"/>
        <v>102</v>
      </c>
      <c r="G598">
        <f t="shared" si="29"/>
        <v>2</v>
      </c>
      <c r="H598" s="5">
        <f>(E598*Inputs_and_Outputs!$B$4)-(G598*Inputs_and_Outputs!$B$5)</f>
        <v>3920</v>
      </c>
    </row>
    <row r="599" spans="1:8" ht="15" thickBot="1" x14ac:dyDescent="0.35">
      <c r="A599" s="1" t="s">
        <v>605</v>
      </c>
      <c r="B599" s="4">
        <v>1</v>
      </c>
      <c r="C599" s="4">
        <v>95</v>
      </c>
      <c r="D599">
        <v>103</v>
      </c>
      <c r="E599">
        <f t="shared" si="27"/>
        <v>95</v>
      </c>
      <c r="F599">
        <f t="shared" si="28"/>
        <v>94</v>
      </c>
      <c r="G599">
        <f t="shared" si="29"/>
        <v>0</v>
      </c>
      <c r="H599" s="5">
        <f>(E599*Inputs_and_Outputs!$B$4)-(G599*Inputs_and_Outputs!$B$5)</f>
        <v>3800</v>
      </c>
    </row>
    <row r="600" spans="1:8" ht="15" thickBot="1" x14ac:dyDescent="0.35">
      <c r="A600" s="1" t="s">
        <v>606</v>
      </c>
      <c r="B600" s="4">
        <v>3</v>
      </c>
      <c r="C600" s="4">
        <v>114</v>
      </c>
      <c r="D600">
        <v>103</v>
      </c>
      <c r="E600">
        <f t="shared" si="27"/>
        <v>103</v>
      </c>
      <c r="F600">
        <f t="shared" si="28"/>
        <v>100</v>
      </c>
      <c r="G600">
        <f t="shared" si="29"/>
        <v>0</v>
      </c>
      <c r="H600" s="5">
        <f>(E600*Inputs_and_Outputs!$B$4)-(G600*Inputs_and_Outputs!$B$5)</f>
        <v>4120</v>
      </c>
    </row>
    <row r="601" spans="1:8" ht="15" thickBot="1" x14ac:dyDescent="0.35">
      <c r="A601" s="1" t="s">
        <v>607</v>
      </c>
      <c r="B601" s="4">
        <v>1</v>
      </c>
      <c r="C601" s="4">
        <v>100</v>
      </c>
      <c r="D601">
        <v>103</v>
      </c>
      <c r="E601">
        <f t="shared" si="27"/>
        <v>100</v>
      </c>
      <c r="F601">
        <f t="shared" si="28"/>
        <v>99</v>
      </c>
      <c r="G601">
        <f t="shared" si="29"/>
        <v>0</v>
      </c>
      <c r="H601" s="5">
        <f>(E601*Inputs_and_Outputs!$B$4)-(G601*Inputs_and_Outputs!$B$5)</f>
        <v>4000</v>
      </c>
    </row>
    <row r="602" spans="1:8" ht="15" thickBot="1" x14ac:dyDescent="0.35">
      <c r="A602" s="1" t="s">
        <v>608</v>
      </c>
      <c r="B602" s="4">
        <v>4</v>
      </c>
      <c r="C602" s="4">
        <v>96</v>
      </c>
      <c r="D602">
        <v>103</v>
      </c>
      <c r="E602">
        <f t="shared" si="27"/>
        <v>96</v>
      </c>
      <c r="F602">
        <f t="shared" si="28"/>
        <v>92</v>
      </c>
      <c r="G602">
        <f t="shared" si="29"/>
        <v>0</v>
      </c>
      <c r="H602" s="5">
        <f>(E602*Inputs_and_Outputs!$B$4)-(G602*Inputs_and_Outputs!$B$5)</f>
        <v>3840</v>
      </c>
    </row>
    <row r="603" spans="1:8" ht="15" thickBot="1" x14ac:dyDescent="0.35">
      <c r="A603" s="1" t="s">
        <v>609</v>
      </c>
      <c r="B603" s="4">
        <v>5</v>
      </c>
      <c r="C603" s="4">
        <v>106</v>
      </c>
      <c r="D603">
        <v>103</v>
      </c>
      <c r="E603">
        <f t="shared" si="27"/>
        <v>103</v>
      </c>
      <c r="F603">
        <f t="shared" si="28"/>
        <v>98</v>
      </c>
      <c r="G603">
        <f t="shared" si="29"/>
        <v>0</v>
      </c>
      <c r="H603" s="5">
        <f>(E603*Inputs_and_Outputs!$B$4)-(G603*Inputs_and_Outputs!$B$5)</f>
        <v>4120</v>
      </c>
    </row>
    <row r="604" spans="1:8" ht="15" thickBot="1" x14ac:dyDescent="0.35">
      <c r="A604" s="1" t="s">
        <v>610</v>
      </c>
      <c r="B604" s="4">
        <v>3</v>
      </c>
      <c r="C604" s="4">
        <v>103</v>
      </c>
      <c r="D604">
        <v>103</v>
      </c>
      <c r="E604">
        <f t="shared" si="27"/>
        <v>103</v>
      </c>
      <c r="F604">
        <f t="shared" si="28"/>
        <v>100</v>
      </c>
      <c r="G604">
        <f t="shared" si="29"/>
        <v>0</v>
      </c>
      <c r="H604" s="5">
        <f>(E604*Inputs_and_Outputs!$B$4)-(G604*Inputs_and_Outputs!$B$5)</f>
        <v>4120</v>
      </c>
    </row>
    <row r="605" spans="1:8" ht="15" thickBot="1" x14ac:dyDescent="0.35">
      <c r="A605" s="1" t="s">
        <v>611</v>
      </c>
      <c r="B605" s="4">
        <v>4</v>
      </c>
      <c r="C605" s="4">
        <v>103</v>
      </c>
      <c r="D605">
        <v>103</v>
      </c>
      <c r="E605">
        <f t="shared" si="27"/>
        <v>103</v>
      </c>
      <c r="F605">
        <f t="shared" si="28"/>
        <v>99</v>
      </c>
      <c r="G605">
        <f t="shared" si="29"/>
        <v>0</v>
      </c>
      <c r="H605" s="5">
        <f>(E605*Inputs_and_Outputs!$B$4)-(G605*Inputs_and_Outputs!$B$5)</f>
        <v>4120</v>
      </c>
    </row>
    <row r="606" spans="1:8" ht="15" thickBot="1" x14ac:dyDescent="0.35">
      <c r="A606" s="1" t="s">
        <v>612</v>
      </c>
      <c r="B606" s="4">
        <v>0</v>
      </c>
      <c r="C606" s="4">
        <v>103</v>
      </c>
      <c r="D606">
        <v>103</v>
      </c>
      <c r="E606">
        <f t="shared" si="27"/>
        <v>103</v>
      </c>
      <c r="F606">
        <f t="shared" si="28"/>
        <v>103</v>
      </c>
      <c r="G606">
        <f t="shared" si="29"/>
        <v>3</v>
      </c>
      <c r="H606" s="5">
        <f>(E606*Inputs_and_Outputs!$B$4)-(G606*Inputs_and_Outputs!$B$5)</f>
        <v>3820</v>
      </c>
    </row>
    <row r="607" spans="1:8" ht="15" thickBot="1" x14ac:dyDescent="0.35">
      <c r="A607" s="1" t="s">
        <v>613</v>
      </c>
      <c r="B607" s="4">
        <v>0</v>
      </c>
      <c r="C607" s="4">
        <v>108</v>
      </c>
      <c r="D607">
        <v>103</v>
      </c>
      <c r="E607">
        <f t="shared" si="27"/>
        <v>103</v>
      </c>
      <c r="F607">
        <f t="shared" si="28"/>
        <v>103</v>
      </c>
      <c r="G607">
        <f t="shared" si="29"/>
        <v>3</v>
      </c>
      <c r="H607" s="5">
        <f>(E607*Inputs_and_Outputs!$B$4)-(G607*Inputs_and_Outputs!$B$5)</f>
        <v>3820</v>
      </c>
    </row>
    <row r="608" spans="1:8" ht="15" thickBot="1" x14ac:dyDescent="0.35">
      <c r="A608" s="1" t="s">
        <v>614</v>
      </c>
      <c r="B608" s="4">
        <v>7</v>
      </c>
      <c r="C608" s="4">
        <v>106</v>
      </c>
      <c r="D608">
        <v>103</v>
      </c>
      <c r="E608">
        <f t="shared" si="27"/>
        <v>103</v>
      </c>
      <c r="F608">
        <f t="shared" si="28"/>
        <v>96</v>
      </c>
      <c r="G608">
        <f t="shared" si="29"/>
        <v>0</v>
      </c>
      <c r="H608" s="5">
        <f>(E608*Inputs_and_Outputs!$B$4)-(G608*Inputs_and_Outputs!$B$5)</f>
        <v>4120</v>
      </c>
    </row>
    <row r="609" spans="1:8" ht="15" thickBot="1" x14ac:dyDescent="0.35">
      <c r="A609" s="1" t="s">
        <v>615</v>
      </c>
      <c r="B609" s="4">
        <v>2</v>
      </c>
      <c r="C609" s="4">
        <v>94</v>
      </c>
      <c r="D609">
        <v>103</v>
      </c>
      <c r="E609">
        <f t="shared" si="27"/>
        <v>94</v>
      </c>
      <c r="F609">
        <f t="shared" si="28"/>
        <v>92</v>
      </c>
      <c r="G609">
        <f t="shared" si="29"/>
        <v>0</v>
      </c>
      <c r="H609" s="5">
        <f>(E609*Inputs_and_Outputs!$B$4)-(G609*Inputs_and_Outputs!$B$5)</f>
        <v>3760</v>
      </c>
    </row>
    <row r="610" spans="1:8" ht="15" thickBot="1" x14ac:dyDescent="0.35">
      <c r="A610" s="1" t="s">
        <v>616</v>
      </c>
      <c r="B610" s="4">
        <v>0</v>
      </c>
      <c r="C610" s="4">
        <v>107</v>
      </c>
      <c r="D610">
        <v>103</v>
      </c>
      <c r="E610">
        <f t="shared" si="27"/>
        <v>103</v>
      </c>
      <c r="F610">
        <f t="shared" si="28"/>
        <v>103</v>
      </c>
      <c r="G610">
        <f t="shared" si="29"/>
        <v>3</v>
      </c>
      <c r="H610" s="5">
        <f>(E610*Inputs_and_Outputs!$B$4)-(G610*Inputs_and_Outputs!$B$5)</f>
        <v>3820</v>
      </c>
    </row>
    <row r="611" spans="1:8" ht="15" thickBot="1" x14ac:dyDescent="0.35">
      <c r="A611" s="1" t="s">
        <v>617</v>
      </c>
      <c r="B611" s="4">
        <v>2</v>
      </c>
      <c r="C611" s="4">
        <v>109</v>
      </c>
      <c r="D611">
        <v>103</v>
      </c>
      <c r="E611">
        <f t="shared" si="27"/>
        <v>103</v>
      </c>
      <c r="F611">
        <f t="shared" si="28"/>
        <v>101</v>
      </c>
      <c r="G611">
        <f t="shared" si="29"/>
        <v>1</v>
      </c>
      <c r="H611" s="5">
        <f>(E611*Inputs_and_Outputs!$B$4)-(G611*Inputs_and_Outputs!$B$5)</f>
        <v>4020</v>
      </c>
    </row>
    <row r="612" spans="1:8" ht="15" thickBot="1" x14ac:dyDescent="0.35">
      <c r="A612" s="1" t="s">
        <v>618</v>
      </c>
      <c r="B612" s="4">
        <v>4</v>
      </c>
      <c r="C612" s="4">
        <v>108</v>
      </c>
      <c r="D612">
        <v>103</v>
      </c>
      <c r="E612">
        <f t="shared" si="27"/>
        <v>103</v>
      </c>
      <c r="F612">
        <f t="shared" si="28"/>
        <v>99</v>
      </c>
      <c r="G612">
        <f t="shared" si="29"/>
        <v>0</v>
      </c>
      <c r="H612" s="5">
        <f>(E612*Inputs_and_Outputs!$B$4)-(G612*Inputs_and_Outputs!$B$5)</f>
        <v>4120</v>
      </c>
    </row>
    <row r="613" spans="1:8" ht="15" thickBot="1" x14ac:dyDescent="0.35">
      <c r="A613" s="1" t="s">
        <v>619</v>
      </c>
      <c r="B613" s="4">
        <v>0</v>
      </c>
      <c r="C613" s="4">
        <v>105</v>
      </c>
      <c r="D613">
        <v>103</v>
      </c>
      <c r="E613">
        <f t="shared" si="27"/>
        <v>103</v>
      </c>
      <c r="F613">
        <f t="shared" si="28"/>
        <v>103</v>
      </c>
      <c r="G613">
        <f t="shared" si="29"/>
        <v>3</v>
      </c>
      <c r="H613" s="5">
        <f>(E613*Inputs_and_Outputs!$B$4)-(G613*Inputs_and_Outputs!$B$5)</f>
        <v>3820</v>
      </c>
    </row>
    <row r="614" spans="1:8" ht="15" thickBot="1" x14ac:dyDescent="0.35">
      <c r="A614" s="1" t="s">
        <v>620</v>
      </c>
      <c r="B614" s="4">
        <v>4</v>
      </c>
      <c r="C614" s="4">
        <v>102</v>
      </c>
      <c r="D614">
        <v>103</v>
      </c>
      <c r="E614">
        <f t="shared" si="27"/>
        <v>102</v>
      </c>
      <c r="F614">
        <f t="shared" si="28"/>
        <v>98</v>
      </c>
      <c r="G614">
        <f t="shared" si="29"/>
        <v>0</v>
      </c>
      <c r="H614" s="5">
        <f>(E614*Inputs_and_Outputs!$B$4)-(G614*Inputs_and_Outputs!$B$5)</f>
        <v>4080</v>
      </c>
    </row>
    <row r="615" spans="1:8" ht="15" thickBot="1" x14ac:dyDescent="0.35">
      <c r="A615" s="1" t="s">
        <v>621</v>
      </c>
      <c r="B615" s="4">
        <v>4</v>
      </c>
      <c r="C615" s="4">
        <v>107</v>
      </c>
      <c r="D615">
        <v>103</v>
      </c>
      <c r="E615">
        <f t="shared" si="27"/>
        <v>103</v>
      </c>
      <c r="F615">
        <f t="shared" si="28"/>
        <v>99</v>
      </c>
      <c r="G615">
        <f t="shared" si="29"/>
        <v>0</v>
      </c>
      <c r="H615" s="5">
        <f>(E615*Inputs_and_Outputs!$B$4)-(G615*Inputs_and_Outputs!$B$5)</f>
        <v>4120</v>
      </c>
    </row>
    <row r="616" spans="1:8" ht="15" thickBot="1" x14ac:dyDescent="0.35">
      <c r="A616" s="1" t="s">
        <v>622</v>
      </c>
      <c r="B616" s="4">
        <v>0</v>
      </c>
      <c r="C616" s="4">
        <v>113</v>
      </c>
      <c r="D616">
        <v>103</v>
      </c>
      <c r="E616">
        <f t="shared" si="27"/>
        <v>103</v>
      </c>
      <c r="F616">
        <f t="shared" si="28"/>
        <v>103</v>
      </c>
      <c r="G616">
        <f t="shared" si="29"/>
        <v>3</v>
      </c>
      <c r="H616" s="5">
        <f>(E616*Inputs_and_Outputs!$B$4)-(G616*Inputs_and_Outputs!$B$5)</f>
        <v>3820</v>
      </c>
    </row>
    <row r="617" spans="1:8" ht="15" thickBot="1" x14ac:dyDescent="0.35">
      <c r="A617" s="1" t="s">
        <v>623</v>
      </c>
      <c r="B617" s="4">
        <v>3</v>
      </c>
      <c r="C617" s="4">
        <v>97</v>
      </c>
      <c r="D617">
        <v>103</v>
      </c>
      <c r="E617">
        <f t="shared" si="27"/>
        <v>97</v>
      </c>
      <c r="F617">
        <f t="shared" si="28"/>
        <v>94</v>
      </c>
      <c r="G617">
        <f t="shared" si="29"/>
        <v>0</v>
      </c>
      <c r="H617" s="5">
        <f>(E617*Inputs_and_Outputs!$B$4)-(G617*Inputs_and_Outputs!$B$5)</f>
        <v>3880</v>
      </c>
    </row>
    <row r="618" spans="1:8" ht="15" thickBot="1" x14ac:dyDescent="0.35">
      <c r="A618" s="1" t="s">
        <v>624</v>
      </c>
      <c r="B618" s="4">
        <v>1</v>
      </c>
      <c r="C618" s="4">
        <v>103</v>
      </c>
      <c r="D618">
        <v>103</v>
      </c>
      <c r="E618">
        <f t="shared" si="27"/>
        <v>103</v>
      </c>
      <c r="F618">
        <f t="shared" si="28"/>
        <v>102</v>
      </c>
      <c r="G618">
        <f t="shared" si="29"/>
        <v>2</v>
      </c>
      <c r="H618" s="5">
        <f>(E618*Inputs_and_Outputs!$B$4)-(G618*Inputs_and_Outputs!$B$5)</f>
        <v>3920</v>
      </c>
    </row>
    <row r="619" spans="1:8" ht="15" thickBot="1" x14ac:dyDescent="0.35">
      <c r="A619" s="1" t="s">
        <v>625</v>
      </c>
      <c r="B619" s="4">
        <v>2</v>
      </c>
      <c r="C619" s="4">
        <v>107</v>
      </c>
      <c r="D619">
        <v>103</v>
      </c>
      <c r="E619">
        <f t="shared" si="27"/>
        <v>103</v>
      </c>
      <c r="F619">
        <f t="shared" si="28"/>
        <v>101</v>
      </c>
      <c r="G619">
        <f t="shared" si="29"/>
        <v>1</v>
      </c>
      <c r="H619" s="5">
        <f>(E619*Inputs_and_Outputs!$B$4)-(G619*Inputs_and_Outputs!$B$5)</f>
        <v>4020</v>
      </c>
    </row>
    <row r="620" spans="1:8" ht="15" thickBot="1" x14ac:dyDescent="0.35">
      <c r="A620" s="1" t="s">
        <v>626</v>
      </c>
      <c r="B620" s="4">
        <v>3</v>
      </c>
      <c r="C620" s="4">
        <v>103</v>
      </c>
      <c r="D620">
        <v>103</v>
      </c>
      <c r="E620">
        <f t="shared" si="27"/>
        <v>103</v>
      </c>
      <c r="F620">
        <f t="shared" si="28"/>
        <v>100</v>
      </c>
      <c r="G620">
        <f t="shared" si="29"/>
        <v>0</v>
      </c>
      <c r="H620" s="5">
        <f>(E620*Inputs_and_Outputs!$B$4)-(G620*Inputs_and_Outputs!$B$5)</f>
        <v>4120</v>
      </c>
    </row>
    <row r="621" spans="1:8" ht="15" thickBot="1" x14ac:dyDescent="0.35">
      <c r="A621" s="1" t="s">
        <v>627</v>
      </c>
      <c r="B621" s="4">
        <v>2</v>
      </c>
      <c r="C621" s="4">
        <v>104</v>
      </c>
      <c r="D621">
        <v>103</v>
      </c>
      <c r="E621">
        <f t="shared" si="27"/>
        <v>103</v>
      </c>
      <c r="F621">
        <f t="shared" si="28"/>
        <v>101</v>
      </c>
      <c r="G621">
        <f t="shared" si="29"/>
        <v>1</v>
      </c>
      <c r="H621" s="5">
        <f>(E621*Inputs_and_Outputs!$B$4)-(G621*Inputs_and_Outputs!$B$5)</f>
        <v>4020</v>
      </c>
    </row>
    <row r="622" spans="1:8" ht="15" thickBot="1" x14ac:dyDescent="0.35">
      <c r="A622" s="1" t="s">
        <v>628</v>
      </c>
      <c r="B622" s="4">
        <v>0</v>
      </c>
      <c r="C622" s="4">
        <v>103</v>
      </c>
      <c r="D622">
        <v>103</v>
      </c>
      <c r="E622">
        <f t="shared" si="27"/>
        <v>103</v>
      </c>
      <c r="F622">
        <f t="shared" si="28"/>
        <v>103</v>
      </c>
      <c r="G622">
        <f t="shared" si="29"/>
        <v>3</v>
      </c>
      <c r="H622" s="5">
        <f>(E622*Inputs_and_Outputs!$B$4)-(G622*Inputs_and_Outputs!$B$5)</f>
        <v>3820</v>
      </c>
    </row>
    <row r="623" spans="1:8" ht="15" thickBot="1" x14ac:dyDescent="0.35">
      <c r="A623" s="1" t="s">
        <v>629</v>
      </c>
      <c r="B623" s="4">
        <v>1</v>
      </c>
      <c r="C623" s="4">
        <v>92</v>
      </c>
      <c r="D623">
        <v>103</v>
      </c>
      <c r="E623">
        <f t="shared" si="27"/>
        <v>92</v>
      </c>
      <c r="F623">
        <f t="shared" si="28"/>
        <v>91</v>
      </c>
      <c r="G623">
        <f t="shared" si="29"/>
        <v>0</v>
      </c>
      <c r="H623" s="5">
        <f>(E623*Inputs_and_Outputs!$B$4)-(G623*Inputs_and_Outputs!$B$5)</f>
        <v>3680</v>
      </c>
    </row>
    <row r="624" spans="1:8" ht="15" thickBot="1" x14ac:dyDescent="0.35">
      <c r="A624" s="1" t="s">
        <v>630</v>
      </c>
      <c r="B624" s="4">
        <v>3</v>
      </c>
      <c r="C624" s="4">
        <v>107</v>
      </c>
      <c r="D624">
        <v>103</v>
      </c>
      <c r="E624">
        <f t="shared" si="27"/>
        <v>103</v>
      </c>
      <c r="F624">
        <f t="shared" si="28"/>
        <v>100</v>
      </c>
      <c r="G624">
        <f t="shared" si="29"/>
        <v>0</v>
      </c>
      <c r="H624" s="5">
        <f>(E624*Inputs_and_Outputs!$B$4)-(G624*Inputs_and_Outputs!$B$5)</f>
        <v>4120</v>
      </c>
    </row>
    <row r="625" spans="1:8" ht="15" thickBot="1" x14ac:dyDescent="0.35">
      <c r="A625" s="1" t="s">
        <v>631</v>
      </c>
      <c r="B625" s="4">
        <v>0</v>
      </c>
      <c r="C625" s="4">
        <v>106</v>
      </c>
      <c r="D625">
        <v>103</v>
      </c>
      <c r="E625">
        <f t="shared" si="27"/>
        <v>103</v>
      </c>
      <c r="F625">
        <f t="shared" si="28"/>
        <v>103</v>
      </c>
      <c r="G625">
        <f t="shared" si="29"/>
        <v>3</v>
      </c>
      <c r="H625" s="5">
        <f>(E625*Inputs_and_Outputs!$B$4)-(G625*Inputs_and_Outputs!$B$5)</f>
        <v>3820</v>
      </c>
    </row>
    <row r="626" spans="1:8" ht="15" thickBot="1" x14ac:dyDescent="0.35">
      <c r="A626" s="1" t="s">
        <v>632</v>
      </c>
      <c r="B626" s="4">
        <v>4</v>
      </c>
      <c r="C626" s="4">
        <v>101</v>
      </c>
      <c r="D626">
        <v>103</v>
      </c>
      <c r="E626">
        <f t="shared" si="27"/>
        <v>101</v>
      </c>
      <c r="F626">
        <f t="shared" si="28"/>
        <v>97</v>
      </c>
      <c r="G626">
        <f t="shared" si="29"/>
        <v>0</v>
      </c>
      <c r="H626" s="5">
        <f>(E626*Inputs_and_Outputs!$B$4)-(G626*Inputs_and_Outputs!$B$5)</f>
        <v>4040</v>
      </c>
    </row>
    <row r="627" spans="1:8" ht="15" thickBot="1" x14ac:dyDescent="0.35">
      <c r="A627" s="1" t="s">
        <v>633</v>
      </c>
      <c r="B627" s="4">
        <v>5</v>
      </c>
      <c r="C627" s="4">
        <v>104</v>
      </c>
      <c r="D627">
        <v>103</v>
      </c>
      <c r="E627">
        <f t="shared" si="27"/>
        <v>103</v>
      </c>
      <c r="F627">
        <f t="shared" si="28"/>
        <v>98</v>
      </c>
      <c r="G627">
        <f t="shared" si="29"/>
        <v>0</v>
      </c>
      <c r="H627" s="5">
        <f>(E627*Inputs_and_Outputs!$B$4)-(G627*Inputs_and_Outputs!$B$5)</f>
        <v>4120</v>
      </c>
    </row>
    <row r="628" spans="1:8" ht="15" thickBot="1" x14ac:dyDescent="0.35">
      <c r="A628" s="1" t="s">
        <v>634</v>
      </c>
      <c r="B628" s="4">
        <v>1</v>
      </c>
      <c r="C628" s="4">
        <v>107</v>
      </c>
      <c r="D628">
        <v>103</v>
      </c>
      <c r="E628">
        <f t="shared" si="27"/>
        <v>103</v>
      </c>
      <c r="F628">
        <f t="shared" si="28"/>
        <v>102</v>
      </c>
      <c r="G628">
        <f t="shared" si="29"/>
        <v>2</v>
      </c>
      <c r="H628" s="5">
        <f>(E628*Inputs_and_Outputs!$B$4)-(G628*Inputs_and_Outputs!$B$5)</f>
        <v>3920</v>
      </c>
    </row>
    <row r="629" spans="1:8" ht="15" thickBot="1" x14ac:dyDescent="0.35">
      <c r="A629" s="1" t="s">
        <v>635</v>
      </c>
      <c r="B629" s="4">
        <v>2</v>
      </c>
      <c r="C629" s="4">
        <v>98</v>
      </c>
      <c r="D629">
        <v>103</v>
      </c>
      <c r="E629">
        <f t="shared" si="27"/>
        <v>98</v>
      </c>
      <c r="F629">
        <f t="shared" si="28"/>
        <v>96</v>
      </c>
      <c r="G629">
        <f t="shared" si="29"/>
        <v>0</v>
      </c>
      <c r="H629" s="5">
        <f>(E629*Inputs_and_Outputs!$B$4)-(G629*Inputs_and_Outputs!$B$5)</f>
        <v>3920</v>
      </c>
    </row>
    <row r="630" spans="1:8" ht="15" thickBot="1" x14ac:dyDescent="0.35">
      <c r="A630" s="1" t="s">
        <v>636</v>
      </c>
      <c r="B630" s="4">
        <v>0</v>
      </c>
      <c r="C630" s="4">
        <v>102</v>
      </c>
      <c r="D630">
        <v>103</v>
      </c>
      <c r="E630">
        <f t="shared" si="27"/>
        <v>102</v>
      </c>
      <c r="F630">
        <f t="shared" si="28"/>
        <v>102</v>
      </c>
      <c r="G630">
        <f t="shared" si="29"/>
        <v>2</v>
      </c>
      <c r="H630" s="5">
        <f>(E630*Inputs_and_Outputs!$B$4)-(G630*Inputs_and_Outputs!$B$5)</f>
        <v>3880</v>
      </c>
    </row>
    <row r="631" spans="1:8" ht="15" thickBot="1" x14ac:dyDescent="0.35">
      <c r="A631" s="1" t="s">
        <v>637</v>
      </c>
      <c r="B631" s="4">
        <v>2</v>
      </c>
      <c r="C631" s="4">
        <v>104</v>
      </c>
      <c r="D631">
        <v>103</v>
      </c>
      <c r="E631">
        <f t="shared" si="27"/>
        <v>103</v>
      </c>
      <c r="F631">
        <f t="shared" si="28"/>
        <v>101</v>
      </c>
      <c r="G631">
        <f t="shared" si="29"/>
        <v>1</v>
      </c>
      <c r="H631" s="5">
        <f>(E631*Inputs_and_Outputs!$B$4)-(G631*Inputs_and_Outputs!$B$5)</f>
        <v>4020</v>
      </c>
    </row>
    <row r="632" spans="1:8" ht="15" thickBot="1" x14ac:dyDescent="0.35">
      <c r="A632" s="1" t="s">
        <v>638</v>
      </c>
      <c r="B632" s="4">
        <v>3</v>
      </c>
      <c r="C632" s="4">
        <v>102</v>
      </c>
      <c r="D632">
        <v>103</v>
      </c>
      <c r="E632">
        <f t="shared" si="27"/>
        <v>102</v>
      </c>
      <c r="F632">
        <f t="shared" si="28"/>
        <v>99</v>
      </c>
      <c r="G632">
        <f t="shared" si="29"/>
        <v>0</v>
      </c>
      <c r="H632" s="5">
        <f>(E632*Inputs_and_Outputs!$B$4)-(G632*Inputs_and_Outputs!$B$5)</f>
        <v>4080</v>
      </c>
    </row>
    <row r="633" spans="1:8" ht="15" thickBot="1" x14ac:dyDescent="0.35">
      <c r="A633" s="1" t="s">
        <v>639</v>
      </c>
      <c r="B633" s="4">
        <v>2</v>
      </c>
      <c r="C633" s="4">
        <v>110</v>
      </c>
      <c r="D633">
        <v>103</v>
      </c>
      <c r="E633">
        <f t="shared" si="27"/>
        <v>103</v>
      </c>
      <c r="F633">
        <f t="shared" si="28"/>
        <v>101</v>
      </c>
      <c r="G633">
        <f t="shared" si="29"/>
        <v>1</v>
      </c>
      <c r="H633" s="5">
        <f>(E633*Inputs_and_Outputs!$B$4)-(G633*Inputs_and_Outputs!$B$5)</f>
        <v>4020</v>
      </c>
    </row>
    <row r="634" spans="1:8" ht="15" thickBot="1" x14ac:dyDescent="0.35">
      <c r="A634" s="1" t="s">
        <v>640</v>
      </c>
      <c r="B634" s="4">
        <v>1</v>
      </c>
      <c r="C634" s="4">
        <v>110</v>
      </c>
      <c r="D634">
        <v>103</v>
      </c>
      <c r="E634">
        <f t="shared" si="27"/>
        <v>103</v>
      </c>
      <c r="F634">
        <f t="shared" si="28"/>
        <v>102</v>
      </c>
      <c r="G634">
        <f t="shared" si="29"/>
        <v>2</v>
      </c>
      <c r="H634" s="5">
        <f>(E634*Inputs_and_Outputs!$B$4)-(G634*Inputs_and_Outputs!$B$5)</f>
        <v>3920</v>
      </c>
    </row>
    <row r="635" spans="1:8" ht="15" thickBot="1" x14ac:dyDescent="0.35">
      <c r="A635" s="1" t="s">
        <v>641</v>
      </c>
      <c r="B635" s="4">
        <v>5</v>
      </c>
      <c r="C635" s="4">
        <v>104</v>
      </c>
      <c r="D635">
        <v>103</v>
      </c>
      <c r="E635">
        <f t="shared" si="27"/>
        <v>103</v>
      </c>
      <c r="F635">
        <f t="shared" si="28"/>
        <v>98</v>
      </c>
      <c r="G635">
        <f t="shared" si="29"/>
        <v>0</v>
      </c>
      <c r="H635" s="5">
        <f>(E635*Inputs_and_Outputs!$B$4)-(G635*Inputs_and_Outputs!$B$5)</f>
        <v>4120</v>
      </c>
    </row>
    <row r="636" spans="1:8" ht="15" thickBot="1" x14ac:dyDescent="0.35">
      <c r="A636" s="1" t="s">
        <v>642</v>
      </c>
      <c r="B636" s="4">
        <v>2</v>
      </c>
      <c r="C636" s="4">
        <v>111</v>
      </c>
      <c r="D636">
        <v>103</v>
      </c>
      <c r="E636">
        <f t="shared" si="27"/>
        <v>103</v>
      </c>
      <c r="F636">
        <f t="shared" si="28"/>
        <v>101</v>
      </c>
      <c r="G636">
        <f t="shared" si="29"/>
        <v>1</v>
      </c>
      <c r="H636" s="5">
        <f>(E636*Inputs_and_Outputs!$B$4)-(G636*Inputs_and_Outputs!$B$5)</f>
        <v>4020</v>
      </c>
    </row>
    <row r="637" spans="1:8" ht="15" thickBot="1" x14ac:dyDescent="0.35">
      <c r="A637" s="1" t="s">
        <v>643</v>
      </c>
      <c r="B637" s="4">
        <v>1</v>
      </c>
      <c r="C637" s="4">
        <v>115</v>
      </c>
      <c r="D637">
        <v>103</v>
      </c>
      <c r="E637">
        <f t="shared" si="27"/>
        <v>103</v>
      </c>
      <c r="F637">
        <f t="shared" si="28"/>
        <v>102</v>
      </c>
      <c r="G637">
        <f t="shared" si="29"/>
        <v>2</v>
      </c>
      <c r="H637" s="5">
        <f>(E637*Inputs_and_Outputs!$B$4)-(G637*Inputs_and_Outputs!$B$5)</f>
        <v>3920</v>
      </c>
    </row>
    <row r="638" spans="1:8" ht="15" thickBot="1" x14ac:dyDescent="0.35">
      <c r="A638" s="1" t="s">
        <v>644</v>
      </c>
      <c r="B638" s="4">
        <v>3</v>
      </c>
      <c r="C638" s="4">
        <v>112</v>
      </c>
      <c r="D638">
        <v>103</v>
      </c>
      <c r="E638">
        <f t="shared" si="27"/>
        <v>103</v>
      </c>
      <c r="F638">
        <f t="shared" si="28"/>
        <v>100</v>
      </c>
      <c r="G638">
        <f t="shared" si="29"/>
        <v>0</v>
      </c>
      <c r="H638" s="5">
        <f>(E638*Inputs_and_Outputs!$B$4)-(G638*Inputs_and_Outputs!$B$5)</f>
        <v>4120</v>
      </c>
    </row>
    <row r="639" spans="1:8" ht="15" thickBot="1" x14ac:dyDescent="0.35">
      <c r="A639" s="1" t="s">
        <v>645</v>
      </c>
      <c r="B639" s="4">
        <v>1</v>
      </c>
      <c r="C639" s="4">
        <v>115</v>
      </c>
      <c r="D639">
        <v>103</v>
      </c>
      <c r="E639">
        <f t="shared" si="27"/>
        <v>103</v>
      </c>
      <c r="F639">
        <f t="shared" si="28"/>
        <v>102</v>
      </c>
      <c r="G639">
        <f t="shared" si="29"/>
        <v>2</v>
      </c>
      <c r="H639" s="5">
        <f>(E639*Inputs_and_Outputs!$B$4)-(G639*Inputs_and_Outputs!$B$5)</f>
        <v>3920</v>
      </c>
    </row>
    <row r="640" spans="1:8" ht="15" thickBot="1" x14ac:dyDescent="0.35">
      <c r="A640" s="1" t="s">
        <v>646</v>
      </c>
      <c r="B640" s="4">
        <v>1</v>
      </c>
      <c r="C640" s="4">
        <v>105</v>
      </c>
      <c r="D640">
        <v>103</v>
      </c>
      <c r="E640">
        <f t="shared" si="27"/>
        <v>103</v>
      </c>
      <c r="F640">
        <f t="shared" si="28"/>
        <v>102</v>
      </c>
      <c r="G640">
        <f t="shared" si="29"/>
        <v>2</v>
      </c>
      <c r="H640" s="5">
        <f>(E640*Inputs_and_Outputs!$B$4)-(G640*Inputs_and_Outputs!$B$5)</f>
        <v>3920</v>
      </c>
    </row>
    <row r="641" spans="1:8" ht="15" thickBot="1" x14ac:dyDescent="0.35">
      <c r="A641" s="1" t="s">
        <v>647</v>
      </c>
      <c r="B641" s="4">
        <v>3</v>
      </c>
      <c r="C641" s="4">
        <v>111</v>
      </c>
      <c r="D641">
        <v>103</v>
      </c>
      <c r="E641">
        <f t="shared" si="27"/>
        <v>103</v>
      </c>
      <c r="F641">
        <f t="shared" si="28"/>
        <v>100</v>
      </c>
      <c r="G641">
        <f t="shared" si="29"/>
        <v>0</v>
      </c>
      <c r="H641" s="5">
        <f>(E641*Inputs_and_Outputs!$B$4)-(G641*Inputs_and_Outputs!$B$5)</f>
        <v>4120</v>
      </c>
    </row>
    <row r="642" spans="1:8" ht="15" thickBot="1" x14ac:dyDescent="0.35">
      <c r="A642" s="1" t="s">
        <v>648</v>
      </c>
      <c r="B642" s="4">
        <v>1</v>
      </c>
      <c r="C642" s="4">
        <v>93</v>
      </c>
      <c r="D642">
        <v>103</v>
      </c>
      <c r="E642">
        <f t="shared" ref="E642:E705" si="30">MIN(C642:D642)</f>
        <v>93</v>
      </c>
      <c r="F642">
        <f t="shared" ref="F642:F705" si="31">E642-B642</f>
        <v>92</v>
      </c>
      <c r="G642">
        <f t="shared" ref="G642:G705" si="32">IF(F642&gt;100,F642-100,0)</f>
        <v>0</v>
      </c>
      <c r="H642" s="5">
        <f>(E642*Inputs_and_Outputs!$B$4)-(G642*Inputs_and_Outputs!$B$5)</f>
        <v>3720</v>
      </c>
    </row>
    <row r="643" spans="1:8" ht="15" thickBot="1" x14ac:dyDescent="0.35">
      <c r="A643" s="1" t="s">
        <v>649</v>
      </c>
      <c r="B643" s="4">
        <v>1</v>
      </c>
      <c r="C643" s="4">
        <v>100</v>
      </c>
      <c r="D643">
        <v>103</v>
      </c>
      <c r="E643">
        <f t="shared" si="30"/>
        <v>100</v>
      </c>
      <c r="F643">
        <f t="shared" si="31"/>
        <v>99</v>
      </c>
      <c r="G643">
        <f t="shared" si="32"/>
        <v>0</v>
      </c>
      <c r="H643" s="5">
        <f>(E643*Inputs_and_Outputs!$B$4)-(G643*Inputs_and_Outputs!$B$5)</f>
        <v>4000</v>
      </c>
    </row>
    <row r="644" spans="1:8" ht="15" thickBot="1" x14ac:dyDescent="0.35">
      <c r="A644" s="1" t="s">
        <v>650</v>
      </c>
      <c r="B644" s="4">
        <v>3</v>
      </c>
      <c r="C644" s="4">
        <v>92</v>
      </c>
      <c r="D644">
        <v>103</v>
      </c>
      <c r="E644">
        <f t="shared" si="30"/>
        <v>92</v>
      </c>
      <c r="F644">
        <f t="shared" si="31"/>
        <v>89</v>
      </c>
      <c r="G644">
        <f t="shared" si="32"/>
        <v>0</v>
      </c>
      <c r="H644" s="5">
        <f>(E644*Inputs_and_Outputs!$B$4)-(G644*Inputs_and_Outputs!$B$5)</f>
        <v>3680</v>
      </c>
    </row>
    <row r="645" spans="1:8" ht="15" thickBot="1" x14ac:dyDescent="0.35">
      <c r="A645" s="1" t="s">
        <v>651</v>
      </c>
      <c r="B645" s="4">
        <v>3</v>
      </c>
      <c r="C645" s="4">
        <v>102</v>
      </c>
      <c r="D645">
        <v>103</v>
      </c>
      <c r="E645">
        <f t="shared" si="30"/>
        <v>102</v>
      </c>
      <c r="F645">
        <f t="shared" si="31"/>
        <v>99</v>
      </c>
      <c r="G645">
        <f t="shared" si="32"/>
        <v>0</v>
      </c>
      <c r="H645" s="5">
        <f>(E645*Inputs_and_Outputs!$B$4)-(G645*Inputs_and_Outputs!$B$5)</f>
        <v>4080</v>
      </c>
    </row>
    <row r="646" spans="1:8" ht="15" thickBot="1" x14ac:dyDescent="0.35">
      <c r="A646" s="1" t="s">
        <v>652</v>
      </c>
      <c r="B646" s="4">
        <v>0</v>
      </c>
      <c r="C646" s="4">
        <v>94</v>
      </c>
      <c r="D646">
        <v>103</v>
      </c>
      <c r="E646">
        <f t="shared" si="30"/>
        <v>94</v>
      </c>
      <c r="F646">
        <f t="shared" si="31"/>
        <v>94</v>
      </c>
      <c r="G646">
        <f t="shared" si="32"/>
        <v>0</v>
      </c>
      <c r="H646" s="5">
        <f>(E646*Inputs_and_Outputs!$B$4)-(G646*Inputs_and_Outputs!$B$5)</f>
        <v>3760</v>
      </c>
    </row>
    <row r="647" spans="1:8" ht="15" thickBot="1" x14ac:dyDescent="0.35">
      <c r="A647" s="1" t="s">
        <v>653</v>
      </c>
      <c r="B647" s="4">
        <v>8</v>
      </c>
      <c r="C647" s="4">
        <v>100</v>
      </c>
      <c r="D647">
        <v>103</v>
      </c>
      <c r="E647">
        <f t="shared" si="30"/>
        <v>100</v>
      </c>
      <c r="F647">
        <f t="shared" si="31"/>
        <v>92</v>
      </c>
      <c r="G647">
        <f t="shared" si="32"/>
        <v>0</v>
      </c>
      <c r="H647" s="5">
        <f>(E647*Inputs_and_Outputs!$B$4)-(G647*Inputs_and_Outputs!$B$5)</f>
        <v>4000</v>
      </c>
    </row>
    <row r="648" spans="1:8" ht="15" thickBot="1" x14ac:dyDescent="0.35">
      <c r="A648" s="1" t="s">
        <v>654</v>
      </c>
      <c r="B648" s="4">
        <v>5</v>
      </c>
      <c r="C648" s="4">
        <v>91</v>
      </c>
      <c r="D648">
        <v>103</v>
      </c>
      <c r="E648">
        <f t="shared" si="30"/>
        <v>91</v>
      </c>
      <c r="F648">
        <f t="shared" si="31"/>
        <v>86</v>
      </c>
      <c r="G648">
        <f t="shared" si="32"/>
        <v>0</v>
      </c>
      <c r="H648" s="5">
        <f>(E648*Inputs_and_Outputs!$B$4)-(G648*Inputs_and_Outputs!$B$5)</f>
        <v>3640</v>
      </c>
    </row>
    <row r="649" spans="1:8" ht="15" thickBot="1" x14ac:dyDescent="0.35">
      <c r="A649" s="1" t="s">
        <v>655</v>
      </c>
      <c r="B649" s="4">
        <v>3</v>
      </c>
      <c r="C649" s="4">
        <v>100</v>
      </c>
      <c r="D649">
        <v>103</v>
      </c>
      <c r="E649">
        <f t="shared" si="30"/>
        <v>100</v>
      </c>
      <c r="F649">
        <f t="shared" si="31"/>
        <v>97</v>
      </c>
      <c r="G649">
        <f t="shared" si="32"/>
        <v>0</v>
      </c>
      <c r="H649" s="5">
        <f>(E649*Inputs_and_Outputs!$B$4)-(G649*Inputs_and_Outputs!$B$5)</f>
        <v>4000</v>
      </c>
    </row>
    <row r="650" spans="1:8" ht="15" thickBot="1" x14ac:dyDescent="0.35">
      <c r="A650" s="1" t="s">
        <v>656</v>
      </c>
      <c r="B650" s="4">
        <v>6</v>
      </c>
      <c r="C650" s="4">
        <v>100</v>
      </c>
      <c r="D650">
        <v>103</v>
      </c>
      <c r="E650">
        <f t="shared" si="30"/>
        <v>100</v>
      </c>
      <c r="F650">
        <f t="shared" si="31"/>
        <v>94</v>
      </c>
      <c r="G650">
        <f t="shared" si="32"/>
        <v>0</v>
      </c>
      <c r="H650" s="5">
        <f>(E650*Inputs_and_Outputs!$B$4)-(G650*Inputs_and_Outputs!$B$5)</f>
        <v>4000</v>
      </c>
    </row>
    <row r="651" spans="1:8" ht="15" thickBot="1" x14ac:dyDescent="0.35">
      <c r="A651" s="1" t="s">
        <v>657</v>
      </c>
      <c r="B651" s="4">
        <v>3</v>
      </c>
      <c r="C651" s="4">
        <v>109</v>
      </c>
      <c r="D651">
        <v>103</v>
      </c>
      <c r="E651">
        <f t="shared" si="30"/>
        <v>103</v>
      </c>
      <c r="F651">
        <f t="shared" si="31"/>
        <v>100</v>
      </c>
      <c r="G651">
        <f t="shared" si="32"/>
        <v>0</v>
      </c>
      <c r="H651" s="5">
        <f>(E651*Inputs_and_Outputs!$B$4)-(G651*Inputs_and_Outputs!$B$5)</f>
        <v>4120</v>
      </c>
    </row>
    <row r="652" spans="1:8" ht="15" thickBot="1" x14ac:dyDescent="0.35">
      <c r="A652" s="1" t="s">
        <v>658</v>
      </c>
      <c r="B652" s="4">
        <v>0</v>
      </c>
      <c r="C652" s="4">
        <v>110</v>
      </c>
      <c r="D652">
        <v>103</v>
      </c>
      <c r="E652">
        <f t="shared" si="30"/>
        <v>103</v>
      </c>
      <c r="F652">
        <f t="shared" si="31"/>
        <v>103</v>
      </c>
      <c r="G652">
        <f t="shared" si="32"/>
        <v>3</v>
      </c>
      <c r="H652" s="5">
        <f>(E652*Inputs_and_Outputs!$B$4)-(G652*Inputs_and_Outputs!$B$5)</f>
        <v>3820</v>
      </c>
    </row>
    <row r="653" spans="1:8" ht="15" thickBot="1" x14ac:dyDescent="0.35">
      <c r="A653" s="1" t="s">
        <v>659</v>
      </c>
      <c r="B653" s="4">
        <v>1</v>
      </c>
      <c r="C653" s="4">
        <v>108</v>
      </c>
      <c r="D653">
        <v>103</v>
      </c>
      <c r="E653">
        <f t="shared" si="30"/>
        <v>103</v>
      </c>
      <c r="F653">
        <f t="shared" si="31"/>
        <v>102</v>
      </c>
      <c r="G653">
        <f t="shared" si="32"/>
        <v>2</v>
      </c>
      <c r="H653" s="5">
        <f>(E653*Inputs_and_Outputs!$B$4)-(G653*Inputs_and_Outputs!$B$5)</f>
        <v>3920</v>
      </c>
    </row>
    <row r="654" spans="1:8" ht="15" thickBot="1" x14ac:dyDescent="0.35">
      <c r="A654" s="1" t="s">
        <v>660</v>
      </c>
      <c r="B654" s="4">
        <v>3</v>
      </c>
      <c r="C654" s="4">
        <v>112</v>
      </c>
      <c r="D654">
        <v>103</v>
      </c>
      <c r="E654">
        <f t="shared" si="30"/>
        <v>103</v>
      </c>
      <c r="F654">
        <f t="shared" si="31"/>
        <v>100</v>
      </c>
      <c r="G654">
        <f t="shared" si="32"/>
        <v>0</v>
      </c>
      <c r="H654" s="5">
        <f>(E654*Inputs_and_Outputs!$B$4)-(G654*Inputs_and_Outputs!$B$5)</f>
        <v>4120</v>
      </c>
    </row>
    <row r="655" spans="1:8" ht="15" thickBot="1" x14ac:dyDescent="0.35">
      <c r="A655" s="1" t="s">
        <v>661</v>
      </c>
      <c r="B655" s="4">
        <v>0</v>
      </c>
      <c r="C655" s="4">
        <v>100</v>
      </c>
      <c r="D655">
        <v>103</v>
      </c>
      <c r="E655">
        <f t="shared" si="30"/>
        <v>100</v>
      </c>
      <c r="F655">
        <f t="shared" si="31"/>
        <v>100</v>
      </c>
      <c r="G655">
        <f t="shared" si="32"/>
        <v>0</v>
      </c>
      <c r="H655" s="5">
        <f>(E655*Inputs_and_Outputs!$B$4)-(G655*Inputs_and_Outputs!$B$5)</f>
        <v>4000</v>
      </c>
    </row>
    <row r="656" spans="1:8" ht="15" thickBot="1" x14ac:dyDescent="0.35">
      <c r="A656" s="1" t="s">
        <v>662</v>
      </c>
      <c r="B656" s="4">
        <v>5</v>
      </c>
      <c r="C656" s="4">
        <v>93</v>
      </c>
      <c r="D656">
        <v>103</v>
      </c>
      <c r="E656">
        <f t="shared" si="30"/>
        <v>93</v>
      </c>
      <c r="F656">
        <f t="shared" si="31"/>
        <v>88</v>
      </c>
      <c r="G656">
        <f t="shared" si="32"/>
        <v>0</v>
      </c>
      <c r="H656" s="5">
        <f>(E656*Inputs_and_Outputs!$B$4)-(G656*Inputs_and_Outputs!$B$5)</f>
        <v>3720</v>
      </c>
    </row>
    <row r="657" spans="1:8" ht="15" thickBot="1" x14ac:dyDescent="0.35">
      <c r="A657" s="1" t="s">
        <v>663</v>
      </c>
      <c r="B657" s="4">
        <v>3</v>
      </c>
      <c r="C657" s="4">
        <v>105</v>
      </c>
      <c r="D657">
        <v>103</v>
      </c>
      <c r="E657">
        <f t="shared" si="30"/>
        <v>103</v>
      </c>
      <c r="F657">
        <f t="shared" si="31"/>
        <v>100</v>
      </c>
      <c r="G657">
        <f t="shared" si="32"/>
        <v>0</v>
      </c>
      <c r="H657" s="5">
        <f>(E657*Inputs_and_Outputs!$B$4)-(G657*Inputs_and_Outputs!$B$5)</f>
        <v>4120</v>
      </c>
    </row>
    <row r="658" spans="1:8" ht="15" thickBot="1" x14ac:dyDescent="0.35">
      <c r="A658" s="1" t="s">
        <v>664</v>
      </c>
      <c r="B658" s="4">
        <v>3</v>
      </c>
      <c r="C658" s="4">
        <v>109</v>
      </c>
      <c r="D658">
        <v>103</v>
      </c>
      <c r="E658">
        <f t="shared" si="30"/>
        <v>103</v>
      </c>
      <c r="F658">
        <f t="shared" si="31"/>
        <v>100</v>
      </c>
      <c r="G658">
        <f t="shared" si="32"/>
        <v>0</v>
      </c>
      <c r="H658" s="5">
        <f>(E658*Inputs_and_Outputs!$B$4)-(G658*Inputs_and_Outputs!$B$5)</f>
        <v>4120</v>
      </c>
    </row>
    <row r="659" spans="1:8" ht="15" thickBot="1" x14ac:dyDescent="0.35">
      <c r="A659" s="1" t="s">
        <v>665</v>
      </c>
      <c r="B659" s="4">
        <v>2</v>
      </c>
      <c r="C659" s="4">
        <v>109</v>
      </c>
      <c r="D659">
        <v>103</v>
      </c>
      <c r="E659">
        <f t="shared" si="30"/>
        <v>103</v>
      </c>
      <c r="F659">
        <f t="shared" si="31"/>
        <v>101</v>
      </c>
      <c r="G659">
        <f t="shared" si="32"/>
        <v>1</v>
      </c>
      <c r="H659" s="5">
        <f>(E659*Inputs_and_Outputs!$B$4)-(G659*Inputs_and_Outputs!$B$5)</f>
        <v>4020</v>
      </c>
    </row>
    <row r="660" spans="1:8" ht="15" thickBot="1" x14ac:dyDescent="0.35">
      <c r="A660" s="1" t="s">
        <v>666</v>
      </c>
      <c r="B660" s="4">
        <v>5</v>
      </c>
      <c r="C660" s="4">
        <v>112</v>
      </c>
      <c r="D660">
        <v>103</v>
      </c>
      <c r="E660">
        <f t="shared" si="30"/>
        <v>103</v>
      </c>
      <c r="F660">
        <f t="shared" si="31"/>
        <v>98</v>
      </c>
      <c r="G660">
        <f t="shared" si="32"/>
        <v>0</v>
      </c>
      <c r="H660" s="5">
        <f>(E660*Inputs_and_Outputs!$B$4)-(G660*Inputs_and_Outputs!$B$5)</f>
        <v>4120</v>
      </c>
    </row>
    <row r="661" spans="1:8" ht="15" thickBot="1" x14ac:dyDescent="0.35">
      <c r="A661" s="1" t="s">
        <v>667</v>
      </c>
      <c r="B661" s="4">
        <v>0</v>
      </c>
      <c r="C661" s="4">
        <v>111</v>
      </c>
      <c r="D661">
        <v>103</v>
      </c>
      <c r="E661">
        <f t="shared" si="30"/>
        <v>103</v>
      </c>
      <c r="F661">
        <f t="shared" si="31"/>
        <v>103</v>
      </c>
      <c r="G661">
        <f t="shared" si="32"/>
        <v>3</v>
      </c>
      <c r="H661" s="5">
        <f>(E661*Inputs_and_Outputs!$B$4)-(G661*Inputs_and_Outputs!$B$5)</f>
        <v>3820</v>
      </c>
    </row>
    <row r="662" spans="1:8" ht="15" thickBot="1" x14ac:dyDescent="0.35">
      <c r="A662" s="1" t="s">
        <v>668</v>
      </c>
      <c r="B662" s="4">
        <v>3</v>
      </c>
      <c r="C662" s="4">
        <v>95</v>
      </c>
      <c r="D662">
        <v>103</v>
      </c>
      <c r="E662">
        <f t="shared" si="30"/>
        <v>95</v>
      </c>
      <c r="F662">
        <f t="shared" si="31"/>
        <v>92</v>
      </c>
      <c r="G662">
        <f t="shared" si="32"/>
        <v>0</v>
      </c>
      <c r="H662" s="5">
        <f>(E662*Inputs_and_Outputs!$B$4)-(G662*Inputs_and_Outputs!$B$5)</f>
        <v>3800</v>
      </c>
    </row>
    <row r="663" spans="1:8" ht="15" thickBot="1" x14ac:dyDescent="0.35">
      <c r="A663" s="1" t="s">
        <v>669</v>
      </c>
      <c r="B663" s="4">
        <v>2</v>
      </c>
      <c r="C663" s="4">
        <v>101</v>
      </c>
      <c r="D663">
        <v>103</v>
      </c>
      <c r="E663">
        <f t="shared" si="30"/>
        <v>101</v>
      </c>
      <c r="F663">
        <f t="shared" si="31"/>
        <v>99</v>
      </c>
      <c r="G663">
        <f t="shared" si="32"/>
        <v>0</v>
      </c>
      <c r="H663" s="5">
        <f>(E663*Inputs_and_Outputs!$B$4)-(G663*Inputs_and_Outputs!$B$5)</f>
        <v>4040</v>
      </c>
    </row>
    <row r="664" spans="1:8" ht="15" thickBot="1" x14ac:dyDescent="0.35">
      <c r="A664" s="1" t="s">
        <v>670</v>
      </c>
      <c r="B664" s="4">
        <v>1</v>
      </c>
      <c r="C664" s="4">
        <v>105</v>
      </c>
      <c r="D664">
        <v>103</v>
      </c>
      <c r="E664">
        <f t="shared" si="30"/>
        <v>103</v>
      </c>
      <c r="F664">
        <f t="shared" si="31"/>
        <v>102</v>
      </c>
      <c r="G664">
        <f t="shared" si="32"/>
        <v>2</v>
      </c>
      <c r="H664" s="5">
        <f>(E664*Inputs_and_Outputs!$B$4)-(G664*Inputs_and_Outputs!$B$5)</f>
        <v>3920</v>
      </c>
    </row>
    <row r="665" spans="1:8" ht="15" thickBot="1" x14ac:dyDescent="0.35">
      <c r="A665" s="1" t="s">
        <v>671</v>
      </c>
      <c r="B665" s="4">
        <v>5</v>
      </c>
      <c r="C665" s="4">
        <v>89</v>
      </c>
      <c r="D665">
        <v>103</v>
      </c>
      <c r="E665">
        <f t="shared" si="30"/>
        <v>89</v>
      </c>
      <c r="F665">
        <f t="shared" si="31"/>
        <v>84</v>
      </c>
      <c r="G665">
        <f t="shared" si="32"/>
        <v>0</v>
      </c>
      <c r="H665" s="5">
        <f>(E665*Inputs_and_Outputs!$B$4)-(G665*Inputs_and_Outputs!$B$5)</f>
        <v>3560</v>
      </c>
    </row>
    <row r="666" spans="1:8" ht="15" thickBot="1" x14ac:dyDescent="0.35">
      <c r="A666" s="1" t="s">
        <v>672</v>
      </c>
      <c r="B666" s="4">
        <v>2</v>
      </c>
      <c r="C666" s="4">
        <v>105</v>
      </c>
      <c r="D666">
        <v>103</v>
      </c>
      <c r="E666">
        <f t="shared" si="30"/>
        <v>103</v>
      </c>
      <c r="F666">
        <f t="shared" si="31"/>
        <v>101</v>
      </c>
      <c r="G666">
        <f t="shared" si="32"/>
        <v>1</v>
      </c>
      <c r="H666" s="5">
        <f>(E666*Inputs_and_Outputs!$B$4)-(G666*Inputs_and_Outputs!$B$5)</f>
        <v>4020</v>
      </c>
    </row>
    <row r="667" spans="1:8" ht="15" thickBot="1" x14ac:dyDescent="0.35">
      <c r="A667" s="1" t="s">
        <v>673</v>
      </c>
      <c r="B667" s="4">
        <v>1</v>
      </c>
      <c r="C667" s="4">
        <v>100</v>
      </c>
      <c r="D667">
        <v>103</v>
      </c>
      <c r="E667">
        <f t="shared" si="30"/>
        <v>100</v>
      </c>
      <c r="F667">
        <f t="shared" si="31"/>
        <v>99</v>
      </c>
      <c r="G667">
        <f t="shared" si="32"/>
        <v>0</v>
      </c>
      <c r="H667" s="5">
        <f>(E667*Inputs_and_Outputs!$B$4)-(G667*Inputs_and_Outputs!$B$5)</f>
        <v>4000</v>
      </c>
    </row>
    <row r="668" spans="1:8" ht="15" thickBot="1" x14ac:dyDescent="0.35">
      <c r="A668" s="1" t="s">
        <v>674</v>
      </c>
      <c r="B668" s="4">
        <v>3</v>
      </c>
      <c r="C668" s="4">
        <v>113</v>
      </c>
      <c r="D668">
        <v>103</v>
      </c>
      <c r="E668">
        <f t="shared" si="30"/>
        <v>103</v>
      </c>
      <c r="F668">
        <f t="shared" si="31"/>
        <v>100</v>
      </c>
      <c r="G668">
        <f t="shared" si="32"/>
        <v>0</v>
      </c>
      <c r="H668" s="5">
        <f>(E668*Inputs_and_Outputs!$B$4)-(G668*Inputs_and_Outputs!$B$5)</f>
        <v>4120</v>
      </c>
    </row>
    <row r="669" spans="1:8" ht="15" thickBot="1" x14ac:dyDescent="0.35">
      <c r="A669" s="1" t="s">
        <v>675</v>
      </c>
      <c r="B669" s="4">
        <v>2</v>
      </c>
      <c r="C669" s="4">
        <v>94</v>
      </c>
      <c r="D669">
        <v>103</v>
      </c>
      <c r="E669">
        <f t="shared" si="30"/>
        <v>94</v>
      </c>
      <c r="F669">
        <f t="shared" si="31"/>
        <v>92</v>
      </c>
      <c r="G669">
        <f t="shared" si="32"/>
        <v>0</v>
      </c>
      <c r="H669" s="5">
        <f>(E669*Inputs_and_Outputs!$B$4)-(G669*Inputs_and_Outputs!$B$5)</f>
        <v>3760</v>
      </c>
    </row>
    <row r="670" spans="1:8" ht="15" thickBot="1" x14ac:dyDescent="0.35">
      <c r="A670" s="1" t="s">
        <v>676</v>
      </c>
      <c r="B670" s="4">
        <v>0</v>
      </c>
      <c r="C670" s="4">
        <v>99</v>
      </c>
      <c r="D670">
        <v>103</v>
      </c>
      <c r="E670">
        <f t="shared" si="30"/>
        <v>99</v>
      </c>
      <c r="F670">
        <f t="shared" si="31"/>
        <v>99</v>
      </c>
      <c r="G670">
        <f t="shared" si="32"/>
        <v>0</v>
      </c>
      <c r="H670" s="5">
        <f>(E670*Inputs_and_Outputs!$B$4)-(G670*Inputs_and_Outputs!$B$5)</f>
        <v>3960</v>
      </c>
    </row>
    <row r="671" spans="1:8" ht="15" thickBot="1" x14ac:dyDescent="0.35">
      <c r="A671" s="1" t="s">
        <v>677</v>
      </c>
      <c r="B671" s="4">
        <v>3</v>
      </c>
      <c r="C671" s="4">
        <v>101</v>
      </c>
      <c r="D671">
        <v>103</v>
      </c>
      <c r="E671">
        <f t="shared" si="30"/>
        <v>101</v>
      </c>
      <c r="F671">
        <f t="shared" si="31"/>
        <v>98</v>
      </c>
      <c r="G671">
        <f t="shared" si="32"/>
        <v>0</v>
      </c>
      <c r="H671" s="5">
        <f>(E671*Inputs_and_Outputs!$B$4)-(G671*Inputs_and_Outputs!$B$5)</f>
        <v>4040</v>
      </c>
    </row>
    <row r="672" spans="1:8" ht="15" thickBot="1" x14ac:dyDescent="0.35">
      <c r="A672" s="1" t="s">
        <v>678</v>
      </c>
      <c r="B672" s="4">
        <v>3</v>
      </c>
      <c r="C672" s="4">
        <v>103</v>
      </c>
      <c r="D672">
        <v>103</v>
      </c>
      <c r="E672">
        <f t="shared" si="30"/>
        <v>103</v>
      </c>
      <c r="F672">
        <f t="shared" si="31"/>
        <v>100</v>
      </c>
      <c r="G672">
        <f t="shared" si="32"/>
        <v>0</v>
      </c>
      <c r="H672" s="5">
        <f>(E672*Inputs_and_Outputs!$B$4)-(G672*Inputs_and_Outputs!$B$5)</f>
        <v>4120</v>
      </c>
    </row>
    <row r="673" spans="1:8" ht="15" thickBot="1" x14ac:dyDescent="0.35">
      <c r="A673" s="1" t="s">
        <v>679</v>
      </c>
      <c r="B673" s="4">
        <v>1</v>
      </c>
      <c r="C673" s="4">
        <v>99</v>
      </c>
      <c r="D673">
        <v>103</v>
      </c>
      <c r="E673">
        <f t="shared" si="30"/>
        <v>99</v>
      </c>
      <c r="F673">
        <f t="shared" si="31"/>
        <v>98</v>
      </c>
      <c r="G673">
        <f t="shared" si="32"/>
        <v>0</v>
      </c>
      <c r="H673" s="5">
        <f>(E673*Inputs_and_Outputs!$B$4)-(G673*Inputs_and_Outputs!$B$5)</f>
        <v>3960</v>
      </c>
    </row>
    <row r="674" spans="1:8" ht="15" thickBot="1" x14ac:dyDescent="0.35">
      <c r="A674" s="1" t="s">
        <v>680</v>
      </c>
      <c r="B674" s="4">
        <v>5</v>
      </c>
      <c r="C674" s="4">
        <v>106</v>
      </c>
      <c r="D674">
        <v>103</v>
      </c>
      <c r="E674">
        <f t="shared" si="30"/>
        <v>103</v>
      </c>
      <c r="F674">
        <f t="shared" si="31"/>
        <v>98</v>
      </c>
      <c r="G674">
        <f t="shared" si="32"/>
        <v>0</v>
      </c>
      <c r="H674" s="5">
        <f>(E674*Inputs_and_Outputs!$B$4)-(G674*Inputs_and_Outputs!$B$5)</f>
        <v>4120</v>
      </c>
    </row>
    <row r="675" spans="1:8" ht="15" thickBot="1" x14ac:dyDescent="0.35">
      <c r="A675" s="1" t="s">
        <v>681</v>
      </c>
      <c r="B675" s="4">
        <v>3</v>
      </c>
      <c r="C675" s="4">
        <v>106</v>
      </c>
      <c r="D675">
        <v>103</v>
      </c>
      <c r="E675">
        <f t="shared" si="30"/>
        <v>103</v>
      </c>
      <c r="F675">
        <f t="shared" si="31"/>
        <v>100</v>
      </c>
      <c r="G675">
        <f t="shared" si="32"/>
        <v>0</v>
      </c>
      <c r="H675" s="5">
        <f>(E675*Inputs_and_Outputs!$B$4)-(G675*Inputs_and_Outputs!$B$5)</f>
        <v>4120</v>
      </c>
    </row>
    <row r="676" spans="1:8" ht="15" thickBot="1" x14ac:dyDescent="0.35">
      <c r="A676" s="1" t="s">
        <v>682</v>
      </c>
      <c r="B676" s="4">
        <v>3</v>
      </c>
      <c r="C676" s="4">
        <v>115</v>
      </c>
      <c r="D676">
        <v>103</v>
      </c>
      <c r="E676">
        <f t="shared" si="30"/>
        <v>103</v>
      </c>
      <c r="F676">
        <f t="shared" si="31"/>
        <v>100</v>
      </c>
      <c r="G676">
        <f t="shared" si="32"/>
        <v>0</v>
      </c>
      <c r="H676" s="5">
        <f>(E676*Inputs_and_Outputs!$B$4)-(G676*Inputs_and_Outputs!$B$5)</f>
        <v>4120</v>
      </c>
    </row>
    <row r="677" spans="1:8" ht="15" thickBot="1" x14ac:dyDescent="0.35">
      <c r="A677" s="1" t="s">
        <v>683</v>
      </c>
      <c r="B677" s="4">
        <v>5</v>
      </c>
      <c r="C677" s="4">
        <v>94</v>
      </c>
      <c r="D677">
        <v>103</v>
      </c>
      <c r="E677">
        <f t="shared" si="30"/>
        <v>94</v>
      </c>
      <c r="F677">
        <f t="shared" si="31"/>
        <v>89</v>
      </c>
      <c r="G677">
        <f t="shared" si="32"/>
        <v>0</v>
      </c>
      <c r="H677" s="5">
        <f>(E677*Inputs_and_Outputs!$B$4)-(G677*Inputs_and_Outputs!$B$5)</f>
        <v>3760</v>
      </c>
    </row>
    <row r="678" spans="1:8" ht="15" thickBot="1" x14ac:dyDescent="0.35">
      <c r="A678" s="1" t="s">
        <v>684</v>
      </c>
      <c r="B678" s="4">
        <v>4</v>
      </c>
      <c r="C678" s="4">
        <v>102</v>
      </c>
      <c r="D678">
        <v>103</v>
      </c>
      <c r="E678">
        <f t="shared" si="30"/>
        <v>102</v>
      </c>
      <c r="F678">
        <f t="shared" si="31"/>
        <v>98</v>
      </c>
      <c r="G678">
        <f t="shared" si="32"/>
        <v>0</v>
      </c>
      <c r="H678" s="5">
        <f>(E678*Inputs_and_Outputs!$B$4)-(G678*Inputs_and_Outputs!$B$5)</f>
        <v>4080</v>
      </c>
    </row>
    <row r="679" spans="1:8" ht="15" thickBot="1" x14ac:dyDescent="0.35">
      <c r="A679" s="1" t="s">
        <v>685</v>
      </c>
      <c r="B679" s="4">
        <v>2</v>
      </c>
      <c r="C679" s="4">
        <v>99</v>
      </c>
      <c r="D679">
        <v>103</v>
      </c>
      <c r="E679">
        <f t="shared" si="30"/>
        <v>99</v>
      </c>
      <c r="F679">
        <f t="shared" si="31"/>
        <v>97</v>
      </c>
      <c r="G679">
        <f t="shared" si="32"/>
        <v>0</v>
      </c>
      <c r="H679" s="5">
        <f>(E679*Inputs_and_Outputs!$B$4)-(G679*Inputs_and_Outputs!$B$5)</f>
        <v>3960</v>
      </c>
    </row>
    <row r="680" spans="1:8" ht="15" thickBot="1" x14ac:dyDescent="0.35">
      <c r="A680" s="1" t="s">
        <v>686</v>
      </c>
      <c r="B680" s="4">
        <v>6</v>
      </c>
      <c r="C680" s="4">
        <v>103</v>
      </c>
      <c r="D680">
        <v>103</v>
      </c>
      <c r="E680">
        <f t="shared" si="30"/>
        <v>103</v>
      </c>
      <c r="F680">
        <f t="shared" si="31"/>
        <v>97</v>
      </c>
      <c r="G680">
        <f t="shared" si="32"/>
        <v>0</v>
      </c>
      <c r="H680" s="5">
        <f>(E680*Inputs_and_Outputs!$B$4)-(G680*Inputs_and_Outputs!$B$5)</f>
        <v>4120</v>
      </c>
    </row>
    <row r="681" spans="1:8" ht="15" thickBot="1" x14ac:dyDescent="0.35">
      <c r="A681" s="1" t="s">
        <v>687</v>
      </c>
      <c r="B681" s="4">
        <v>3</v>
      </c>
      <c r="C681" s="4">
        <v>112</v>
      </c>
      <c r="D681">
        <v>103</v>
      </c>
      <c r="E681">
        <f t="shared" si="30"/>
        <v>103</v>
      </c>
      <c r="F681">
        <f t="shared" si="31"/>
        <v>100</v>
      </c>
      <c r="G681">
        <f t="shared" si="32"/>
        <v>0</v>
      </c>
      <c r="H681" s="5">
        <f>(E681*Inputs_and_Outputs!$B$4)-(G681*Inputs_and_Outputs!$B$5)</f>
        <v>4120</v>
      </c>
    </row>
    <row r="682" spans="1:8" ht="15" thickBot="1" x14ac:dyDescent="0.35">
      <c r="A682" s="1" t="s">
        <v>688</v>
      </c>
      <c r="B682" s="4">
        <v>3</v>
      </c>
      <c r="C682" s="4">
        <v>111</v>
      </c>
      <c r="D682">
        <v>103</v>
      </c>
      <c r="E682">
        <f t="shared" si="30"/>
        <v>103</v>
      </c>
      <c r="F682">
        <f t="shared" si="31"/>
        <v>100</v>
      </c>
      <c r="G682">
        <f t="shared" si="32"/>
        <v>0</v>
      </c>
      <c r="H682" s="5">
        <f>(E682*Inputs_and_Outputs!$B$4)-(G682*Inputs_and_Outputs!$B$5)</f>
        <v>4120</v>
      </c>
    </row>
    <row r="683" spans="1:8" ht="15" thickBot="1" x14ac:dyDescent="0.35">
      <c r="A683" s="1" t="s">
        <v>689</v>
      </c>
      <c r="B683" s="4">
        <v>4</v>
      </c>
      <c r="C683" s="4">
        <v>97</v>
      </c>
      <c r="D683">
        <v>103</v>
      </c>
      <c r="E683">
        <f t="shared" si="30"/>
        <v>97</v>
      </c>
      <c r="F683">
        <f t="shared" si="31"/>
        <v>93</v>
      </c>
      <c r="G683">
        <f t="shared" si="32"/>
        <v>0</v>
      </c>
      <c r="H683" s="5">
        <f>(E683*Inputs_and_Outputs!$B$4)-(G683*Inputs_and_Outputs!$B$5)</f>
        <v>3880</v>
      </c>
    </row>
    <row r="684" spans="1:8" ht="15" thickBot="1" x14ac:dyDescent="0.35">
      <c r="A684" s="1" t="s">
        <v>690</v>
      </c>
      <c r="B684" s="4">
        <v>2</v>
      </c>
      <c r="C684" s="4">
        <v>105</v>
      </c>
      <c r="D684">
        <v>103</v>
      </c>
      <c r="E684">
        <f t="shared" si="30"/>
        <v>103</v>
      </c>
      <c r="F684">
        <f t="shared" si="31"/>
        <v>101</v>
      </c>
      <c r="G684">
        <f t="shared" si="32"/>
        <v>1</v>
      </c>
      <c r="H684" s="5">
        <f>(E684*Inputs_and_Outputs!$B$4)-(G684*Inputs_and_Outputs!$B$5)</f>
        <v>4020</v>
      </c>
    </row>
    <row r="685" spans="1:8" ht="15" thickBot="1" x14ac:dyDescent="0.35">
      <c r="A685" s="1" t="s">
        <v>691</v>
      </c>
      <c r="B685" s="4">
        <v>1</v>
      </c>
      <c r="C685" s="4">
        <v>92</v>
      </c>
      <c r="D685">
        <v>103</v>
      </c>
      <c r="E685">
        <f t="shared" si="30"/>
        <v>92</v>
      </c>
      <c r="F685">
        <f t="shared" si="31"/>
        <v>91</v>
      </c>
      <c r="G685">
        <f t="shared" si="32"/>
        <v>0</v>
      </c>
      <c r="H685" s="5">
        <f>(E685*Inputs_and_Outputs!$B$4)-(G685*Inputs_and_Outputs!$B$5)</f>
        <v>3680</v>
      </c>
    </row>
    <row r="686" spans="1:8" ht="15" thickBot="1" x14ac:dyDescent="0.35">
      <c r="A686" s="1" t="s">
        <v>692</v>
      </c>
      <c r="B686" s="4">
        <v>3</v>
      </c>
      <c r="C686" s="4">
        <v>102</v>
      </c>
      <c r="D686">
        <v>103</v>
      </c>
      <c r="E686">
        <f t="shared" si="30"/>
        <v>102</v>
      </c>
      <c r="F686">
        <f t="shared" si="31"/>
        <v>99</v>
      </c>
      <c r="G686">
        <f t="shared" si="32"/>
        <v>0</v>
      </c>
      <c r="H686" s="5">
        <f>(E686*Inputs_and_Outputs!$B$4)-(G686*Inputs_and_Outputs!$B$5)</f>
        <v>4080</v>
      </c>
    </row>
    <row r="687" spans="1:8" ht="15" thickBot="1" x14ac:dyDescent="0.35">
      <c r="A687" s="1" t="s">
        <v>693</v>
      </c>
      <c r="B687" s="4">
        <v>6</v>
      </c>
      <c r="C687" s="4">
        <v>105</v>
      </c>
      <c r="D687">
        <v>103</v>
      </c>
      <c r="E687">
        <f t="shared" si="30"/>
        <v>103</v>
      </c>
      <c r="F687">
        <f t="shared" si="31"/>
        <v>97</v>
      </c>
      <c r="G687">
        <f t="shared" si="32"/>
        <v>0</v>
      </c>
      <c r="H687" s="5">
        <f>(E687*Inputs_and_Outputs!$B$4)-(G687*Inputs_and_Outputs!$B$5)</f>
        <v>4120</v>
      </c>
    </row>
    <row r="688" spans="1:8" ht="15" thickBot="1" x14ac:dyDescent="0.35">
      <c r="A688" s="1" t="s">
        <v>694</v>
      </c>
      <c r="B688" s="4">
        <v>0</v>
      </c>
      <c r="C688" s="4">
        <v>115</v>
      </c>
      <c r="D688">
        <v>103</v>
      </c>
      <c r="E688">
        <f t="shared" si="30"/>
        <v>103</v>
      </c>
      <c r="F688">
        <f t="shared" si="31"/>
        <v>103</v>
      </c>
      <c r="G688">
        <f t="shared" si="32"/>
        <v>3</v>
      </c>
      <c r="H688" s="5">
        <f>(E688*Inputs_and_Outputs!$B$4)-(G688*Inputs_and_Outputs!$B$5)</f>
        <v>3820</v>
      </c>
    </row>
    <row r="689" spans="1:8" ht="15" thickBot="1" x14ac:dyDescent="0.35">
      <c r="A689" s="1" t="s">
        <v>695</v>
      </c>
      <c r="B689" s="4">
        <v>5</v>
      </c>
      <c r="C689" s="4">
        <v>96</v>
      </c>
      <c r="D689">
        <v>103</v>
      </c>
      <c r="E689">
        <f t="shared" si="30"/>
        <v>96</v>
      </c>
      <c r="F689">
        <f t="shared" si="31"/>
        <v>91</v>
      </c>
      <c r="G689">
        <f t="shared" si="32"/>
        <v>0</v>
      </c>
      <c r="H689" s="5">
        <f>(E689*Inputs_and_Outputs!$B$4)-(G689*Inputs_and_Outputs!$B$5)</f>
        <v>3840</v>
      </c>
    </row>
    <row r="690" spans="1:8" ht="15" thickBot="1" x14ac:dyDescent="0.35">
      <c r="A690" s="1" t="s">
        <v>696</v>
      </c>
      <c r="B690" s="4">
        <v>4</v>
      </c>
      <c r="C690" s="4">
        <v>97</v>
      </c>
      <c r="D690">
        <v>103</v>
      </c>
      <c r="E690">
        <f t="shared" si="30"/>
        <v>97</v>
      </c>
      <c r="F690">
        <f t="shared" si="31"/>
        <v>93</v>
      </c>
      <c r="G690">
        <f t="shared" si="32"/>
        <v>0</v>
      </c>
      <c r="H690" s="5">
        <f>(E690*Inputs_and_Outputs!$B$4)-(G690*Inputs_and_Outputs!$B$5)</f>
        <v>3880</v>
      </c>
    </row>
    <row r="691" spans="1:8" ht="15" thickBot="1" x14ac:dyDescent="0.35">
      <c r="A691" s="1" t="s">
        <v>697</v>
      </c>
      <c r="B691" s="4">
        <v>1</v>
      </c>
      <c r="C691" s="4">
        <v>103</v>
      </c>
      <c r="D691">
        <v>103</v>
      </c>
      <c r="E691">
        <f t="shared" si="30"/>
        <v>103</v>
      </c>
      <c r="F691">
        <f t="shared" si="31"/>
        <v>102</v>
      </c>
      <c r="G691">
        <f t="shared" si="32"/>
        <v>2</v>
      </c>
      <c r="H691" s="5">
        <f>(E691*Inputs_and_Outputs!$B$4)-(G691*Inputs_and_Outputs!$B$5)</f>
        <v>3920</v>
      </c>
    </row>
    <row r="692" spans="1:8" ht="15" thickBot="1" x14ac:dyDescent="0.35">
      <c r="A692" s="1" t="s">
        <v>698</v>
      </c>
      <c r="B692" s="4">
        <v>1</v>
      </c>
      <c r="C692" s="4">
        <v>101</v>
      </c>
      <c r="D692">
        <v>103</v>
      </c>
      <c r="E692">
        <f t="shared" si="30"/>
        <v>101</v>
      </c>
      <c r="F692">
        <f t="shared" si="31"/>
        <v>100</v>
      </c>
      <c r="G692">
        <f t="shared" si="32"/>
        <v>0</v>
      </c>
      <c r="H692" s="5">
        <f>(E692*Inputs_and_Outputs!$B$4)-(G692*Inputs_and_Outputs!$B$5)</f>
        <v>4040</v>
      </c>
    </row>
    <row r="693" spans="1:8" ht="15" thickBot="1" x14ac:dyDescent="0.35">
      <c r="A693" s="1" t="s">
        <v>699</v>
      </c>
      <c r="B693" s="4">
        <v>2</v>
      </c>
      <c r="C693" s="4">
        <v>100</v>
      </c>
      <c r="D693">
        <v>103</v>
      </c>
      <c r="E693">
        <f t="shared" si="30"/>
        <v>100</v>
      </c>
      <c r="F693">
        <f t="shared" si="31"/>
        <v>98</v>
      </c>
      <c r="G693">
        <f t="shared" si="32"/>
        <v>0</v>
      </c>
      <c r="H693" s="5">
        <f>(E693*Inputs_and_Outputs!$B$4)-(G693*Inputs_and_Outputs!$B$5)</f>
        <v>4000</v>
      </c>
    </row>
    <row r="694" spans="1:8" ht="15" thickBot="1" x14ac:dyDescent="0.35">
      <c r="A694" s="1" t="s">
        <v>700</v>
      </c>
      <c r="B694" s="4">
        <v>1</v>
      </c>
      <c r="C694" s="4">
        <v>107</v>
      </c>
      <c r="D694">
        <v>103</v>
      </c>
      <c r="E694">
        <f t="shared" si="30"/>
        <v>103</v>
      </c>
      <c r="F694">
        <f t="shared" si="31"/>
        <v>102</v>
      </c>
      <c r="G694">
        <f t="shared" si="32"/>
        <v>2</v>
      </c>
      <c r="H694" s="5">
        <f>(E694*Inputs_and_Outputs!$B$4)-(G694*Inputs_and_Outputs!$B$5)</f>
        <v>3920</v>
      </c>
    </row>
    <row r="695" spans="1:8" ht="15" thickBot="1" x14ac:dyDescent="0.35">
      <c r="A695" s="1" t="s">
        <v>701</v>
      </c>
      <c r="B695" s="4">
        <v>2</v>
      </c>
      <c r="C695" s="4">
        <v>106</v>
      </c>
      <c r="D695">
        <v>103</v>
      </c>
      <c r="E695">
        <f t="shared" si="30"/>
        <v>103</v>
      </c>
      <c r="F695">
        <f t="shared" si="31"/>
        <v>101</v>
      </c>
      <c r="G695">
        <f t="shared" si="32"/>
        <v>1</v>
      </c>
      <c r="H695" s="5">
        <f>(E695*Inputs_and_Outputs!$B$4)-(G695*Inputs_and_Outputs!$B$5)</f>
        <v>4020</v>
      </c>
    </row>
    <row r="696" spans="1:8" ht="15" thickBot="1" x14ac:dyDescent="0.35">
      <c r="A696" s="1" t="s">
        <v>702</v>
      </c>
      <c r="B696" s="4">
        <v>3</v>
      </c>
      <c r="C696" s="4">
        <v>109</v>
      </c>
      <c r="D696">
        <v>103</v>
      </c>
      <c r="E696">
        <f t="shared" si="30"/>
        <v>103</v>
      </c>
      <c r="F696">
        <f t="shared" si="31"/>
        <v>100</v>
      </c>
      <c r="G696">
        <f t="shared" si="32"/>
        <v>0</v>
      </c>
      <c r="H696" s="5">
        <f>(E696*Inputs_and_Outputs!$B$4)-(G696*Inputs_and_Outputs!$B$5)</f>
        <v>4120</v>
      </c>
    </row>
    <row r="697" spans="1:8" ht="15" thickBot="1" x14ac:dyDescent="0.35">
      <c r="A697" s="1" t="s">
        <v>703</v>
      </c>
      <c r="B697" s="4">
        <v>1</v>
      </c>
      <c r="C697" s="4">
        <v>112</v>
      </c>
      <c r="D697">
        <v>103</v>
      </c>
      <c r="E697">
        <f t="shared" si="30"/>
        <v>103</v>
      </c>
      <c r="F697">
        <f t="shared" si="31"/>
        <v>102</v>
      </c>
      <c r="G697">
        <f t="shared" si="32"/>
        <v>2</v>
      </c>
      <c r="H697" s="5">
        <f>(E697*Inputs_and_Outputs!$B$4)-(G697*Inputs_and_Outputs!$B$5)</f>
        <v>3920</v>
      </c>
    </row>
    <row r="698" spans="1:8" ht="15" thickBot="1" x14ac:dyDescent="0.35">
      <c r="A698" s="1" t="s">
        <v>704</v>
      </c>
      <c r="B698" s="4">
        <v>4</v>
      </c>
      <c r="C698" s="4">
        <v>107</v>
      </c>
      <c r="D698">
        <v>103</v>
      </c>
      <c r="E698">
        <f t="shared" si="30"/>
        <v>103</v>
      </c>
      <c r="F698">
        <f t="shared" si="31"/>
        <v>99</v>
      </c>
      <c r="G698">
        <f t="shared" si="32"/>
        <v>0</v>
      </c>
      <c r="H698" s="5">
        <f>(E698*Inputs_and_Outputs!$B$4)-(G698*Inputs_and_Outputs!$B$5)</f>
        <v>4120</v>
      </c>
    </row>
    <row r="699" spans="1:8" ht="15" thickBot="1" x14ac:dyDescent="0.35">
      <c r="A699" s="1" t="s">
        <v>705</v>
      </c>
      <c r="B699" s="4">
        <v>4</v>
      </c>
      <c r="C699" s="4">
        <v>98</v>
      </c>
      <c r="D699">
        <v>103</v>
      </c>
      <c r="E699">
        <f t="shared" si="30"/>
        <v>98</v>
      </c>
      <c r="F699">
        <f t="shared" si="31"/>
        <v>94</v>
      </c>
      <c r="G699">
        <f t="shared" si="32"/>
        <v>0</v>
      </c>
      <c r="H699" s="5">
        <f>(E699*Inputs_and_Outputs!$B$4)-(G699*Inputs_and_Outputs!$B$5)</f>
        <v>3920</v>
      </c>
    </row>
    <row r="700" spans="1:8" ht="15" thickBot="1" x14ac:dyDescent="0.35">
      <c r="A700" s="1" t="s">
        <v>706</v>
      </c>
      <c r="B700" s="4">
        <v>3</v>
      </c>
      <c r="C700" s="4">
        <v>104</v>
      </c>
      <c r="D700">
        <v>103</v>
      </c>
      <c r="E700">
        <f t="shared" si="30"/>
        <v>103</v>
      </c>
      <c r="F700">
        <f t="shared" si="31"/>
        <v>100</v>
      </c>
      <c r="G700">
        <f t="shared" si="32"/>
        <v>0</v>
      </c>
      <c r="H700" s="5">
        <f>(E700*Inputs_and_Outputs!$B$4)-(G700*Inputs_and_Outputs!$B$5)</f>
        <v>4120</v>
      </c>
    </row>
    <row r="701" spans="1:8" ht="15" thickBot="1" x14ac:dyDescent="0.35">
      <c r="A701" s="1" t="s">
        <v>707</v>
      </c>
      <c r="B701" s="4">
        <v>4</v>
      </c>
      <c r="C701" s="4">
        <v>102</v>
      </c>
      <c r="D701">
        <v>103</v>
      </c>
      <c r="E701">
        <f t="shared" si="30"/>
        <v>102</v>
      </c>
      <c r="F701">
        <f t="shared" si="31"/>
        <v>98</v>
      </c>
      <c r="G701">
        <f t="shared" si="32"/>
        <v>0</v>
      </c>
      <c r="H701" s="5">
        <f>(E701*Inputs_and_Outputs!$B$4)-(G701*Inputs_and_Outputs!$B$5)</f>
        <v>4080</v>
      </c>
    </row>
    <row r="702" spans="1:8" ht="15" thickBot="1" x14ac:dyDescent="0.35">
      <c r="A702" s="1" t="s">
        <v>708</v>
      </c>
      <c r="B702" s="4">
        <v>5</v>
      </c>
      <c r="C702" s="4">
        <v>103</v>
      </c>
      <c r="D702">
        <v>103</v>
      </c>
      <c r="E702">
        <f t="shared" si="30"/>
        <v>103</v>
      </c>
      <c r="F702">
        <f t="shared" si="31"/>
        <v>98</v>
      </c>
      <c r="G702">
        <f t="shared" si="32"/>
        <v>0</v>
      </c>
      <c r="H702" s="5">
        <f>(E702*Inputs_and_Outputs!$B$4)-(G702*Inputs_and_Outputs!$B$5)</f>
        <v>4120</v>
      </c>
    </row>
    <row r="703" spans="1:8" ht="15" thickBot="1" x14ac:dyDescent="0.35">
      <c r="A703" s="1" t="s">
        <v>709</v>
      </c>
      <c r="B703" s="4">
        <v>2</v>
      </c>
      <c r="C703" s="4">
        <v>114</v>
      </c>
      <c r="D703">
        <v>103</v>
      </c>
      <c r="E703">
        <f t="shared" si="30"/>
        <v>103</v>
      </c>
      <c r="F703">
        <f t="shared" si="31"/>
        <v>101</v>
      </c>
      <c r="G703">
        <f t="shared" si="32"/>
        <v>1</v>
      </c>
      <c r="H703" s="5">
        <f>(E703*Inputs_and_Outputs!$B$4)-(G703*Inputs_and_Outputs!$B$5)</f>
        <v>4020</v>
      </c>
    </row>
    <row r="704" spans="1:8" ht="15" thickBot="1" x14ac:dyDescent="0.35">
      <c r="A704" s="1" t="s">
        <v>710</v>
      </c>
      <c r="B704" s="4">
        <v>3</v>
      </c>
      <c r="C704" s="4">
        <v>95</v>
      </c>
      <c r="D704">
        <v>103</v>
      </c>
      <c r="E704">
        <f t="shared" si="30"/>
        <v>95</v>
      </c>
      <c r="F704">
        <f t="shared" si="31"/>
        <v>92</v>
      </c>
      <c r="G704">
        <f t="shared" si="32"/>
        <v>0</v>
      </c>
      <c r="H704" s="5">
        <f>(E704*Inputs_and_Outputs!$B$4)-(G704*Inputs_and_Outputs!$B$5)</f>
        <v>3800</v>
      </c>
    </row>
    <row r="705" spans="1:8" ht="15" thickBot="1" x14ac:dyDescent="0.35">
      <c r="A705" s="1" t="s">
        <v>711</v>
      </c>
      <c r="B705" s="4">
        <v>4</v>
      </c>
      <c r="C705" s="4">
        <v>104</v>
      </c>
      <c r="D705">
        <v>103</v>
      </c>
      <c r="E705">
        <f t="shared" si="30"/>
        <v>103</v>
      </c>
      <c r="F705">
        <f t="shared" si="31"/>
        <v>99</v>
      </c>
      <c r="G705">
        <f t="shared" si="32"/>
        <v>0</v>
      </c>
      <c r="H705" s="5">
        <f>(E705*Inputs_and_Outputs!$B$4)-(G705*Inputs_and_Outputs!$B$5)</f>
        <v>4120</v>
      </c>
    </row>
    <row r="706" spans="1:8" ht="15" thickBot="1" x14ac:dyDescent="0.35">
      <c r="A706" s="1" t="s">
        <v>712</v>
      </c>
      <c r="B706" s="4">
        <v>1</v>
      </c>
      <c r="C706" s="4">
        <v>109</v>
      </c>
      <c r="D706">
        <v>103</v>
      </c>
      <c r="E706">
        <f t="shared" ref="E706:E769" si="33">MIN(C706:D706)</f>
        <v>103</v>
      </c>
      <c r="F706">
        <f t="shared" ref="F706:F769" si="34">E706-B706</f>
        <v>102</v>
      </c>
      <c r="G706">
        <f t="shared" ref="G706:G769" si="35">IF(F706&gt;100,F706-100,0)</f>
        <v>2</v>
      </c>
      <c r="H706" s="5">
        <f>(E706*Inputs_and_Outputs!$B$4)-(G706*Inputs_and_Outputs!$B$5)</f>
        <v>3920</v>
      </c>
    </row>
    <row r="707" spans="1:8" ht="15" thickBot="1" x14ac:dyDescent="0.35">
      <c r="A707" s="1" t="s">
        <v>713</v>
      </c>
      <c r="B707" s="4">
        <v>3</v>
      </c>
      <c r="C707" s="4">
        <v>95</v>
      </c>
      <c r="D707">
        <v>103</v>
      </c>
      <c r="E707">
        <f t="shared" si="33"/>
        <v>95</v>
      </c>
      <c r="F707">
        <f t="shared" si="34"/>
        <v>92</v>
      </c>
      <c r="G707">
        <f t="shared" si="35"/>
        <v>0</v>
      </c>
      <c r="H707" s="5">
        <f>(E707*Inputs_and_Outputs!$B$4)-(G707*Inputs_and_Outputs!$B$5)</f>
        <v>3800</v>
      </c>
    </row>
    <row r="708" spans="1:8" ht="15" thickBot="1" x14ac:dyDescent="0.35">
      <c r="A708" s="1" t="s">
        <v>714</v>
      </c>
      <c r="B708" s="4">
        <v>3</v>
      </c>
      <c r="C708" s="4">
        <v>98</v>
      </c>
      <c r="D708">
        <v>103</v>
      </c>
      <c r="E708">
        <f t="shared" si="33"/>
        <v>98</v>
      </c>
      <c r="F708">
        <f t="shared" si="34"/>
        <v>95</v>
      </c>
      <c r="G708">
        <f t="shared" si="35"/>
        <v>0</v>
      </c>
      <c r="H708" s="5">
        <f>(E708*Inputs_and_Outputs!$B$4)-(G708*Inputs_and_Outputs!$B$5)</f>
        <v>3920</v>
      </c>
    </row>
    <row r="709" spans="1:8" ht="15" thickBot="1" x14ac:dyDescent="0.35">
      <c r="A709" s="1" t="s">
        <v>715</v>
      </c>
      <c r="B709" s="4">
        <v>0</v>
      </c>
      <c r="C709" s="4">
        <v>105</v>
      </c>
      <c r="D709">
        <v>103</v>
      </c>
      <c r="E709">
        <f t="shared" si="33"/>
        <v>103</v>
      </c>
      <c r="F709">
        <f t="shared" si="34"/>
        <v>103</v>
      </c>
      <c r="G709">
        <f t="shared" si="35"/>
        <v>3</v>
      </c>
      <c r="H709" s="5">
        <f>(E709*Inputs_and_Outputs!$B$4)-(G709*Inputs_and_Outputs!$B$5)</f>
        <v>3820</v>
      </c>
    </row>
    <row r="710" spans="1:8" ht="15" thickBot="1" x14ac:dyDescent="0.35">
      <c r="A710" s="1" t="s">
        <v>716</v>
      </c>
      <c r="B710" s="4">
        <v>4</v>
      </c>
      <c r="C710" s="4">
        <v>93</v>
      </c>
      <c r="D710">
        <v>103</v>
      </c>
      <c r="E710">
        <f t="shared" si="33"/>
        <v>93</v>
      </c>
      <c r="F710">
        <f t="shared" si="34"/>
        <v>89</v>
      </c>
      <c r="G710">
        <f t="shared" si="35"/>
        <v>0</v>
      </c>
      <c r="H710" s="5">
        <f>(E710*Inputs_and_Outputs!$B$4)-(G710*Inputs_and_Outputs!$B$5)</f>
        <v>3720</v>
      </c>
    </row>
    <row r="711" spans="1:8" ht="15" thickBot="1" x14ac:dyDescent="0.35">
      <c r="A711" s="1" t="s">
        <v>717</v>
      </c>
      <c r="B711" s="4">
        <v>1</v>
      </c>
      <c r="C711" s="4">
        <v>102</v>
      </c>
      <c r="D711">
        <v>103</v>
      </c>
      <c r="E711">
        <f t="shared" si="33"/>
        <v>102</v>
      </c>
      <c r="F711">
        <f t="shared" si="34"/>
        <v>101</v>
      </c>
      <c r="G711">
        <f t="shared" si="35"/>
        <v>1</v>
      </c>
      <c r="H711" s="5">
        <f>(E711*Inputs_and_Outputs!$B$4)-(G711*Inputs_and_Outputs!$B$5)</f>
        <v>3980</v>
      </c>
    </row>
    <row r="712" spans="1:8" ht="15" thickBot="1" x14ac:dyDescent="0.35">
      <c r="A712" s="1" t="s">
        <v>718</v>
      </c>
      <c r="B712" s="4">
        <v>3</v>
      </c>
      <c r="C712" s="4">
        <v>95</v>
      </c>
      <c r="D712">
        <v>103</v>
      </c>
      <c r="E712">
        <f t="shared" si="33"/>
        <v>95</v>
      </c>
      <c r="F712">
        <f t="shared" si="34"/>
        <v>92</v>
      </c>
      <c r="G712">
        <f t="shared" si="35"/>
        <v>0</v>
      </c>
      <c r="H712" s="5">
        <f>(E712*Inputs_and_Outputs!$B$4)-(G712*Inputs_and_Outputs!$B$5)</f>
        <v>3800</v>
      </c>
    </row>
    <row r="713" spans="1:8" ht="15" thickBot="1" x14ac:dyDescent="0.35">
      <c r="A713" s="1" t="s">
        <v>719</v>
      </c>
      <c r="B713" s="4">
        <v>2</v>
      </c>
      <c r="C713" s="4">
        <v>94</v>
      </c>
      <c r="D713">
        <v>103</v>
      </c>
      <c r="E713">
        <f t="shared" si="33"/>
        <v>94</v>
      </c>
      <c r="F713">
        <f t="shared" si="34"/>
        <v>92</v>
      </c>
      <c r="G713">
        <f t="shared" si="35"/>
        <v>0</v>
      </c>
      <c r="H713" s="5">
        <f>(E713*Inputs_and_Outputs!$B$4)-(G713*Inputs_and_Outputs!$B$5)</f>
        <v>3760</v>
      </c>
    </row>
    <row r="714" spans="1:8" ht="15" thickBot="1" x14ac:dyDescent="0.35">
      <c r="A714" s="1" t="s">
        <v>720</v>
      </c>
      <c r="B714" s="4">
        <v>5</v>
      </c>
      <c r="C714" s="4">
        <v>100</v>
      </c>
      <c r="D714">
        <v>103</v>
      </c>
      <c r="E714">
        <f t="shared" si="33"/>
        <v>100</v>
      </c>
      <c r="F714">
        <f t="shared" si="34"/>
        <v>95</v>
      </c>
      <c r="G714">
        <f t="shared" si="35"/>
        <v>0</v>
      </c>
      <c r="H714" s="5">
        <f>(E714*Inputs_and_Outputs!$B$4)-(G714*Inputs_and_Outputs!$B$5)</f>
        <v>4000</v>
      </c>
    </row>
    <row r="715" spans="1:8" ht="15" thickBot="1" x14ac:dyDescent="0.35">
      <c r="A715" s="1" t="s">
        <v>721</v>
      </c>
      <c r="B715" s="4">
        <v>0</v>
      </c>
      <c r="C715" s="4">
        <v>107</v>
      </c>
      <c r="D715">
        <v>103</v>
      </c>
      <c r="E715">
        <f t="shared" si="33"/>
        <v>103</v>
      </c>
      <c r="F715">
        <f t="shared" si="34"/>
        <v>103</v>
      </c>
      <c r="G715">
        <f t="shared" si="35"/>
        <v>3</v>
      </c>
      <c r="H715" s="5">
        <f>(E715*Inputs_and_Outputs!$B$4)-(G715*Inputs_and_Outputs!$B$5)</f>
        <v>3820</v>
      </c>
    </row>
    <row r="716" spans="1:8" ht="15" thickBot="1" x14ac:dyDescent="0.35">
      <c r="A716" s="1" t="s">
        <v>722</v>
      </c>
      <c r="B716" s="4">
        <v>2</v>
      </c>
      <c r="C716" s="4">
        <v>100</v>
      </c>
      <c r="D716">
        <v>103</v>
      </c>
      <c r="E716">
        <f t="shared" si="33"/>
        <v>100</v>
      </c>
      <c r="F716">
        <f t="shared" si="34"/>
        <v>98</v>
      </c>
      <c r="G716">
        <f t="shared" si="35"/>
        <v>0</v>
      </c>
      <c r="H716" s="5">
        <f>(E716*Inputs_and_Outputs!$B$4)-(G716*Inputs_and_Outputs!$B$5)</f>
        <v>4000</v>
      </c>
    </row>
    <row r="717" spans="1:8" ht="15" thickBot="1" x14ac:dyDescent="0.35">
      <c r="A717" s="1" t="s">
        <v>723</v>
      </c>
      <c r="B717" s="4">
        <v>3</v>
      </c>
      <c r="C717" s="4">
        <v>113</v>
      </c>
      <c r="D717">
        <v>103</v>
      </c>
      <c r="E717">
        <f t="shared" si="33"/>
        <v>103</v>
      </c>
      <c r="F717">
        <f t="shared" si="34"/>
        <v>100</v>
      </c>
      <c r="G717">
        <f t="shared" si="35"/>
        <v>0</v>
      </c>
      <c r="H717" s="5">
        <f>(E717*Inputs_and_Outputs!$B$4)-(G717*Inputs_and_Outputs!$B$5)</f>
        <v>4120</v>
      </c>
    </row>
    <row r="718" spans="1:8" ht="15" thickBot="1" x14ac:dyDescent="0.35">
      <c r="A718" s="1" t="s">
        <v>724</v>
      </c>
      <c r="B718" s="4">
        <v>1</v>
      </c>
      <c r="C718" s="4">
        <v>108</v>
      </c>
      <c r="D718">
        <v>103</v>
      </c>
      <c r="E718">
        <f t="shared" si="33"/>
        <v>103</v>
      </c>
      <c r="F718">
        <f t="shared" si="34"/>
        <v>102</v>
      </c>
      <c r="G718">
        <f t="shared" si="35"/>
        <v>2</v>
      </c>
      <c r="H718" s="5">
        <f>(E718*Inputs_and_Outputs!$B$4)-(G718*Inputs_and_Outputs!$B$5)</f>
        <v>3920</v>
      </c>
    </row>
    <row r="719" spans="1:8" ht="15" thickBot="1" x14ac:dyDescent="0.35">
      <c r="A719" s="1" t="s">
        <v>725</v>
      </c>
      <c r="B719" s="4">
        <v>3</v>
      </c>
      <c r="C719" s="4">
        <v>97</v>
      </c>
      <c r="D719">
        <v>103</v>
      </c>
      <c r="E719">
        <f t="shared" si="33"/>
        <v>97</v>
      </c>
      <c r="F719">
        <f t="shared" si="34"/>
        <v>94</v>
      </c>
      <c r="G719">
        <f t="shared" si="35"/>
        <v>0</v>
      </c>
      <c r="H719" s="5">
        <f>(E719*Inputs_and_Outputs!$B$4)-(G719*Inputs_and_Outputs!$B$5)</f>
        <v>3880</v>
      </c>
    </row>
    <row r="720" spans="1:8" ht="15" thickBot="1" x14ac:dyDescent="0.35">
      <c r="A720" s="1" t="s">
        <v>726</v>
      </c>
      <c r="B720" s="4">
        <v>3</v>
      </c>
      <c r="C720" s="4">
        <v>99</v>
      </c>
      <c r="D720">
        <v>103</v>
      </c>
      <c r="E720">
        <f t="shared" si="33"/>
        <v>99</v>
      </c>
      <c r="F720">
        <f t="shared" si="34"/>
        <v>96</v>
      </c>
      <c r="G720">
        <f t="shared" si="35"/>
        <v>0</v>
      </c>
      <c r="H720" s="5">
        <f>(E720*Inputs_and_Outputs!$B$4)-(G720*Inputs_and_Outputs!$B$5)</f>
        <v>3960</v>
      </c>
    </row>
    <row r="721" spans="1:8" ht="15" thickBot="1" x14ac:dyDescent="0.35">
      <c r="A721" s="1" t="s">
        <v>727</v>
      </c>
      <c r="B721" s="4">
        <v>1</v>
      </c>
      <c r="C721" s="4">
        <v>112</v>
      </c>
      <c r="D721">
        <v>103</v>
      </c>
      <c r="E721">
        <f t="shared" si="33"/>
        <v>103</v>
      </c>
      <c r="F721">
        <f t="shared" si="34"/>
        <v>102</v>
      </c>
      <c r="G721">
        <f t="shared" si="35"/>
        <v>2</v>
      </c>
      <c r="H721" s="5">
        <f>(E721*Inputs_and_Outputs!$B$4)-(G721*Inputs_and_Outputs!$B$5)</f>
        <v>3920</v>
      </c>
    </row>
    <row r="722" spans="1:8" ht="15" thickBot="1" x14ac:dyDescent="0.35">
      <c r="A722" s="1" t="s">
        <v>728</v>
      </c>
      <c r="B722" s="4">
        <v>4</v>
      </c>
      <c r="C722" s="4">
        <v>106</v>
      </c>
      <c r="D722">
        <v>103</v>
      </c>
      <c r="E722">
        <f t="shared" si="33"/>
        <v>103</v>
      </c>
      <c r="F722">
        <f t="shared" si="34"/>
        <v>99</v>
      </c>
      <c r="G722">
        <f t="shared" si="35"/>
        <v>0</v>
      </c>
      <c r="H722" s="5">
        <f>(E722*Inputs_and_Outputs!$B$4)-(G722*Inputs_and_Outputs!$B$5)</f>
        <v>4120</v>
      </c>
    </row>
    <row r="723" spans="1:8" ht="15" thickBot="1" x14ac:dyDescent="0.35">
      <c r="A723" s="1" t="s">
        <v>729</v>
      </c>
      <c r="B723" s="4">
        <v>1</v>
      </c>
      <c r="C723" s="4">
        <v>105</v>
      </c>
      <c r="D723">
        <v>103</v>
      </c>
      <c r="E723">
        <f t="shared" si="33"/>
        <v>103</v>
      </c>
      <c r="F723">
        <f t="shared" si="34"/>
        <v>102</v>
      </c>
      <c r="G723">
        <f t="shared" si="35"/>
        <v>2</v>
      </c>
      <c r="H723" s="5">
        <f>(E723*Inputs_and_Outputs!$B$4)-(G723*Inputs_and_Outputs!$B$5)</f>
        <v>3920</v>
      </c>
    </row>
    <row r="724" spans="1:8" ht="15" thickBot="1" x14ac:dyDescent="0.35">
      <c r="A724" s="1" t="s">
        <v>730</v>
      </c>
      <c r="B724" s="4">
        <v>2</v>
      </c>
      <c r="C724" s="4">
        <v>108</v>
      </c>
      <c r="D724">
        <v>103</v>
      </c>
      <c r="E724">
        <f t="shared" si="33"/>
        <v>103</v>
      </c>
      <c r="F724">
        <f t="shared" si="34"/>
        <v>101</v>
      </c>
      <c r="G724">
        <f t="shared" si="35"/>
        <v>1</v>
      </c>
      <c r="H724" s="5">
        <f>(E724*Inputs_and_Outputs!$B$4)-(G724*Inputs_and_Outputs!$B$5)</f>
        <v>4020</v>
      </c>
    </row>
    <row r="725" spans="1:8" ht="15" thickBot="1" x14ac:dyDescent="0.35">
      <c r="A725" s="1" t="s">
        <v>731</v>
      </c>
      <c r="B725" s="4">
        <v>6</v>
      </c>
      <c r="C725" s="4">
        <v>106</v>
      </c>
      <c r="D725">
        <v>103</v>
      </c>
      <c r="E725">
        <f t="shared" si="33"/>
        <v>103</v>
      </c>
      <c r="F725">
        <f t="shared" si="34"/>
        <v>97</v>
      </c>
      <c r="G725">
        <f t="shared" si="35"/>
        <v>0</v>
      </c>
      <c r="H725" s="5">
        <f>(E725*Inputs_and_Outputs!$B$4)-(G725*Inputs_and_Outputs!$B$5)</f>
        <v>4120</v>
      </c>
    </row>
    <row r="726" spans="1:8" ht="15" thickBot="1" x14ac:dyDescent="0.35">
      <c r="A726" s="1" t="s">
        <v>732</v>
      </c>
      <c r="B726" s="4">
        <v>4</v>
      </c>
      <c r="C726" s="4">
        <v>108</v>
      </c>
      <c r="D726">
        <v>103</v>
      </c>
      <c r="E726">
        <f t="shared" si="33"/>
        <v>103</v>
      </c>
      <c r="F726">
        <f t="shared" si="34"/>
        <v>99</v>
      </c>
      <c r="G726">
        <f t="shared" si="35"/>
        <v>0</v>
      </c>
      <c r="H726" s="5">
        <f>(E726*Inputs_and_Outputs!$B$4)-(G726*Inputs_and_Outputs!$B$5)</f>
        <v>4120</v>
      </c>
    </row>
    <row r="727" spans="1:8" ht="15" thickBot="1" x14ac:dyDescent="0.35">
      <c r="A727" s="1" t="s">
        <v>733</v>
      </c>
      <c r="B727" s="4">
        <v>0</v>
      </c>
      <c r="C727" s="4">
        <v>108</v>
      </c>
      <c r="D727">
        <v>103</v>
      </c>
      <c r="E727">
        <f t="shared" si="33"/>
        <v>103</v>
      </c>
      <c r="F727">
        <f t="shared" si="34"/>
        <v>103</v>
      </c>
      <c r="G727">
        <f t="shared" si="35"/>
        <v>3</v>
      </c>
      <c r="H727" s="5">
        <f>(E727*Inputs_and_Outputs!$B$4)-(G727*Inputs_and_Outputs!$B$5)</f>
        <v>3820</v>
      </c>
    </row>
    <row r="728" spans="1:8" ht="15" thickBot="1" x14ac:dyDescent="0.35">
      <c r="A728" s="1" t="s">
        <v>734</v>
      </c>
      <c r="B728" s="4">
        <v>9</v>
      </c>
      <c r="C728" s="4">
        <v>116</v>
      </c>
      <c r="D728">
        <v>103</v>
      </c>
      <c r="E728">
        <f t="shared" si="33"/>
        <v>103</v>
      </c>
      <c r="F728">
        <f t="shared" si="34"/>
        <v>94</v>
      </c>
      <c r="G728">
        <f t="shared" si="35"/>
        <v>0</v>
      </c>
      <c r="H728" s="5">
        <f>(E728*Inputs_and_Outputs!$B$4)-(G728*Inputs_and_Outputs!$B$5)</f>
        <v>4120</v>
      </c>
    </row>
    <row r="729" spans="1:8" ht="15" thickBot="1" x14ac:dyDescent="0.35">
      <c r="A729" s="1" t="s">
        <v>735</v>
      </c>
      <c r="B729" s="4">
        <v>1</v>
      </c>
      <c r="C729" s="4">
        <v>107</v>
      </c>
      <c r="D729">
        <v>103</v>
      </c>
      <c r="E729">
        <f t="shared" si="33"/>
        <v>103</v>
      </c>
      <c r="F729">
        <f t="shared" si="34"/>
        <v>102</v>
      </c>
      <c r="G729">
        <f t="shared" si="35"/>
        <v>2</v>
      </c>
      <c r="H729" s="5">
        <f>(E729*Inputs_and_Outputs!$B$4)-(G729*Inputs_and_Outputs!$B$5)</f>
        <v>3920</v>
      </c>
    </row>
    <row r="730" spans="1:8" ht="15" thickBot="1" x14ac:dyDescent="0.35">
      <c r="A730" s="1" t="s">
        <v>736</v>
      </c>
      <c r="B730" s="4">
        <v>2</v>
      </c>
      <c r="C730" s="4">
        <v>108</v>
      </c>
      <c r="D730">
        <v>103</v>
      </c>
      <c r="E730">
        <f t="shared" si="33"/>
        <v>103</v>
      </c>
      <c r="F730">
        <f t="shared" si="34"/>
        <v>101</v>
      </c>
      <c r="G730">
        <f t="shared" si="35"/>
        <v>1</v>
      </c>
      <c r="H730" s="5">
        <f>(E730*Inputs_and_Outputs!$B$4)-(G730*Inputs_and_Outputs!$B$5)</f>
        <v>4020</v>
      </c>
    </row>
    <row r="731" spans="1:8" ht="15" thickBot="1" x14ac:dyDescent="0.35">
      <c r="A731" s="1" t="s">
        <v>737</v>
      </c>
      <c r="B731" s="4">
        <v>2</v>
      </c>
      <c r="C731" s="4">
        <v>102</v>
      </c>
      <c r="D731">
        <v>103</v>
      </c>
      <c r="E731">
        <f t="shared" si="33"/>
        <v>102</v>
      </c>
      <c r="F731">
        <f t="shared" si="34"/>
        <v>100</v>
      </c>
      <c r="G731">
        <f t="shared" si="35"/>
        <v>0</v>
      </c>
      <c r="H731" s="5">
        <f>(E731*Inputs_and_Outputs!$B$4)-(G731*Inputs_and_Outputs!$B$5)</f>
        <v>4080</v>
      </c>
    </row>
    <row r="732" spans="1:8" ht="15" thickBot="1" x14ac:dyDescent="0.35">
      <c r="A732" s="1" t="s">
        <v>738</v>
      </c>
      <c r="B732" s="4">
        <v>1</v>
      </c>
      <c r="C732" s="4">
        <v>104</v>
      </c>
      <c r="D732">
        <v>103</v>
      </c>
      <c r="E732">
        <f t="shared" si="33"/>
        <v>103</v>
      </c>
      <c r="F732">
        <f t="shared" si="34"/>
        <v>102</v>
      </c>
      <c r="G732">
        <f t="shared" si="35"/>
        <v>2</v>
      </c>
      <c r="H732" s="5">
        <f>(E732*Inputs_and_Outputs!$B$4)-(G732*Inputs_and_Outputs!$B$5)</f>
        <v>3920</v>
      </c>
    </row>
    <row r="733" spans="1:8" ht="15" thickBot="1" x14ac:dyDescent="0.35">
      <c r="A733" s="1" t="s">
        <v>739</v>
      </c>
      <c r="B733" s="4">
        <v>0</v>
      </c>
      <c r="C733" s="4">
        <v>106</v>
      </c>
      <c r="D733">
        <v>103</v>
      </c>
      <c r="E733">
        <f t="shared" si="33"/>
        <v>103</v>
      </c>
      <c r="F733">
        <f t="shared" si="34"/>
        <v>103</v>
      </c>
      <c r="G733">
        <f t="shared" si="35"/>
        <v>3</v>
      </c>
      <c r="H733" s="5">
        <f>(E733*Inputs_and_Outputs!$B$4)-(G733*Inputs_and_Outputs!$B$5)</f>
        <v>3820</v>
      </c>
    </row>
    <row r="734" spans="1:8" ht="15" thickBot="1" x14ac:dyDescent="0.35">
      <c r="A734" s="1" t="s">
        <v>740</v>
      </c>
      <c r="B734" s="4">
        <v>4</v>
      </c>
      <c r="C734" s="4">
        <v>87</v>
      </c>
      <c r="D734">
        <v>103</v>
      </c>
      <c r="E734">
        <f t="shared" si="33"/>
        <v>87</v>
      </c>
      <c r="F734">
        <f t="shared" si="34"/>
        <v>83</v>
      </c>
      <c r="G734">
        <f t="shared" si="35"/>
        <v>0</v>
      </c>
      <c r="H734" s="5">
        <f>(E734*Inputs_and_Outputs!$B$4)-(G734*Inputs_and_Outputs!$B$5)</f>
        <v>3480</v>
      </c>
    </row>
    <row r="735" spans="1:8" ht="15" thickBot="1" x14ac:dyDescent="0.35">
      <c r="A735" s="1" t="s">
        <v>741</v>
      </c>
      <c r="B735" s="4">
        <v>2</v>
      </c>
      <c r="C735" s="4">
        <v>104</v>
      </c>
      <c r="D735">
        <v>103</v>
      </c>
      <c r="E735">
        <f t="shared" si="33"/>
        <v>103</v>
      </c>
      <c r="F735">
        <f t="shared" si="34"/>
        <v>101</v>
      </c>
      <c r="G735">
        <f t="shared" si="35"/>
        <v>1</v>
      </c>
      <c r="H735" s="5">
        <f>(E735*Inputs_and_Outputs!$B$4)-(G735*Inputs_and_Outputs!$B$5)</f>
        <v>4020</v>
      </c>
    </row>
    <row r="736" spans="1:8" ht="15" thickBot="1" x14ac:dyDescent="0.35">
      <c r="A736" s="1" t="s">
        <v>742</v>
      </c>
      <c r="B736" s="4">
        <v>0</v>
      </c>
      <c r="C736" s="4">
        <v>110</v>
      </c>
      <c r="D736">
        <v>103</v>
      </c>
      <c r="E736">
        <f t="shared" si="33"/>
        <v>103</v>
      </c>
      <c r="F736">
        <f t="shared" si="34"/>
        <v>103</v>
      </c>
      <c r="G736">
        <f t="shared" si="35"/>
        <v>3</v>
      </c>
      <c r="H736" s="5">
        <f>(E736*Inputs_and_Outputs!$B$4)-(G736*Inputs_and_Outputs!$B$5)</f>
        <v>3820</v>
      </c>
    </row>
    <row r="737" spans="1:8" ht="15" thickBot="1" x14ac:dyDescent="0.35">
      <c r="A737" s="1" t="s">
        <v>743</v>
      </c>
      <c r="B737" s="4">
        <v>5</v>
      </c>
      <c r="C737" s="4">
        <v>97</v>
      </c>
      <c r="D737">
        <v>103</v>
      </c>
      <c r="E737">
        <f t="shared" si="33"/>
        <v>97</v>
      </c>
      <c r="F737">
        <f t="shared" si="34"/>
        <v>92</v>
      </c>
      <c r="G737">
        <f t="shared" si="35"/>
        <v>0</v>
      </c>
      <c r="H737" s="5">
        <f>(E737*Inputs_and_Outputs!$B$4)-(G737*Inputs_and_Outputs!$B$5)</f>
        <v>3880</v>
      </c>
    </row>
    <row r="738" spans="1:8" ht="15" thickBot="1" x14ac:dyDescent="0.35">
      <c r="A738" s="1" t="s">
        <v>744</v>
      </c>
      <c r="B738" s="4">
        <v>6</v>
      </c>
      <c r="C738" s="4">
        <v>99</v>
      </c>
      <c r="D738">
        <v>103</v>
      </c>
      <c r="E738">
        <f t="shared" si="33"/>
        <v>99</v>
      </c>
      <c r="F738">
        <f t="shared" si="34"/>
        <v>93</v>
      </c>
      <c r="G738">
        <f t="shared" si="35"/>
        <v>0</v>
      </c>
      <c r="H738" s="5">
        <f>(E738*Inputs_and_Outputs!$B$4)-(G738*Inputs_and_Outputs!$B$5)</f>
        <v>3960</v>
      </c>
    </row>
    <row r="739" spans="1:8" ht="15" thickBot="1" x14ac:dyDescent="0.35">
      <c r="A739" s="1" t="s">
        <v>745</v>
      </c>
      <c r="B739" s="4">
        <v>0</v>
      </c>
      <c r="C739" s="4">
        <v>106</v>
      </c>
      <c r="D739">
        <v>103</v>
      </c>
      <c r="E739">
        <f t="shared" si="33"/>
        <v>103</v>
      </c>
      <c r="F739">
        <f t="shared" si="34"/>
        <v>103</v>
      </c>
      <c r="G739">
        <f t="shared" si="35"/>
        <v>3</v>
      </c>
      <c r="H739" s="5">
        <f>(E739*Inputs_and_Outputs!$B$4)-(G739*Inputs_and_Outputs!$B$5)</f>
        <v>3820</v>
      </c>
    </row>
    <row r="740" spans="1:8" ht="15" thickBot="1" x14ac:dyDescent="0.35">
      <c r="A740" s="1" t="s">
        <v>746</v>
      </c>
      <c r="B740" s="4">
        <v>4</v>
      </c>
      <c r="C740" s="4">
        <v>103</v>
      </c>
      <c r="D740">
        <v>103</v>
      </c>
      <c r="E740">
        <f t="shared" si="33"/>
        <v>103</v>
      </c>
      <c r="F740">
        <f t="shared" si="34"/>
        <v>99</v>
      </c>
      <c r="G740">
        <f t="shared" si="35"/>
        <v>0</v>
      </c>
      <c r="H740" s="5">
        <f>(E740*Inputs_and_Outputs!$B$4)-(G740*Inputs_and_Outputs!$B$5)</f>
        <v>4120</v>
      </c>
    </row>
    <row r="741" spans="1:8" ht="15" thickBot="1" x14ac:dyDescent="0.35">
      <c r="A741" s="1" t="s">
        <v>747</v>
      </c>
      <c r="B741" s="4">
        <v>0</v>
      </c>
      <c r="C741" s="4">
        <v>107</v>
      </c>
      <c r="D741">
        <v>103</v>
      </c>
      <c r="E741">
        <f t="shared" si="33"/>
        <v>103</v>
      </c>
      <c r="F741">
        <f t="shared" si="34"/>
        <v>103</v>
      </c>
      <c r="G741">
        <f t="shared" si="35"/>
        <v>3</v>
      </c>
      <c r="H741" s="5">
        <f>(E741*Inputs_and_Outputs!$B$4)-(G741*Inputs_and_Outputs!$B$5)</f>
        <v>3820</v>
      </c>
    </row>
    <row r="742" spans="1:8" ht="15" thickBot="1" x14ac:dyDescent="0.35">
      <c r="A742" s="1" t="s">
        <v>748</v>
      </c>
      <c r="B742" s="4">
        <v>1</v>
      </c>
      <c r="C742" s="4">
        <v>110</v>
      </c>
      <c r="D742">
        <v>103</v>
      </c>
      <c r="E742">
        <f t="shared" si="33"/>
        <v>103</v>
      </c>
      <c r="F742">
        <f t="shared" si="34"/>
        <v>102</v>
      </c>
      <c r="G742">
        <f t="shared" si="35"/>
        <v>2</v>
      </c>
      <c r="H742" s="5">
        <f>(E742*Inputs_and_Outputs!$B$4)-(G742*Inputs_and_Outputs!$B$5)</f>
        <v>3920</v>
      </c>
    </row>
    <row r="743" spans="1:8" ht="15" thickBot="1" x14ac:dyDescent="0.35">
      <c r="A743" s="1" t="s">
        <v>749</v>
      </c>
      <c r="B743" s="4">
        <v>7</v>
      </c>
      <c r="C743" s="4">
        <v>98</v>
      </c>
      <c r="D743">
        <v>103</v>
      </c>
      <c r="E743">
        <f t="shared" si="33"/>
        <v>98</v>
      </c>
      <c r="F743">
        <f t="shared" si="34"/>
        <v>91</v>
      </c>
      <c r="G743">
        <f t="shared" si="35"/>
        <v>0</v>
      </c>
      <c r="H743" s="5">
        <f>(E743*Inputs_and_Outputs!$B$4)-(G743*Inputs_and_Outputs!$B$5)</f>
        <v>3920</v>
      </c>
    </row>
    <row r="744" spans="1:8" ht="15" thickBot="1" x14ac:dyDescent="0.35">
      <c r="A744" s="1" t="s">
        <v>750</v>
      </c>
      <c r="B744" s="4">
        <v>5</v>
      </c>
      <c r="C744" s="4">
        <v>100</v>
      </c>
      <c r="D744">
        <v>103</v>
      </c>
      <c r="E744">
        <f t="shared" si="33"/>
        <v>100</v>
      </c>
      <c r="F744">
        <f t="shared" si="34"/>
        <v>95</v>
      </c>
      <c r="G744">
        <f t="shared" si="35"/>
        <v>0</v>
      </c>
      <c r="H744" s="5">
        <f>(E744*Inputs_and_Outputs!$B$4)-(G744*Inputs_and_Outputs!$B$5)</f>
        <v>4000</v>
      </c>
    </row>
    <row r="745" spans="1:8" ht="15" thickBot="1" x14ac:dyDescent="0.35">
      <c r="A745" s="1" t="s">
        <v>751</v>
      </c>
      <c r="B745" s="4">
        <v>1</v>
      </c>
      <c r="C745" s="4">
        <v>114</v>
      </c>
      <c r="D745">
        <v>103</v>
      </c>
      <c r="E745">
        <f t="shared" si="33"/>
        <v>103</v>
      </c>
      <c r="F745">
        <f t="shared" si="34"/>
        <v>102</v>
      </c>
      <c r="G745">
        <f t="shared" si="35"/>
        <v>2</v>
      </c>
      <c r="H745" s="5">
        <f>(E745*Inputs_and_Outputs!$B$4)-(G745*Inputs_and_Outputs!$B$5)</f>
        <v>3920</v>
      </c>
    </row>
    <row r="746" spans="1:8" ht="15" thickBot="1" x14ac:dyDescent="0.35">
      <c r="A746" s="1" t="s">
        <v>752</v>
      </c>
      <c r="B746" s="4">
        <v>2</v>
      </c>
      <c r="C746" s="4">
        <v>100</v>
      </c>
      <c r="D746">
        <v>103</v>
      </c>
      <c r="E746">
        <f t="shared" si="33"/>
        <v>100</v>
      </c>
      <c r="F746">
        <f t="shared" si="34"/>
        <v>98</v>
      </c>
      <c r="G746">
        <f t="shared" si="35"/>
        <v>0</v>
      </c>
      <c r="H746" s="5">
        <f>(E746*Inputs_and_Outputs!$B$4)-(G746*Inputs_and_Outputs!$B$5)</f>
        <v>4000</v>
      </c>
    </row>
    <row r="747" spans="1:8" ht="15" thickBot="1" x14ac:dyDescent="0.35">
      <c r="A747" s="1" t="s">
        <v>753</v>
      </c>
      <c r="B747" s="4">
        <v>0</v>
      </c>
      <c r="C747" s="4">
        <v>105</v>
      </c>
      <c r="D747">
        <v>103</v>
      </c>
      <c r="E747">
        <f t="shared" si="33"/>
        <v>103</v>
      </c>
      <c r="F747">
        <f t="shared" si="34"/>
        <v>103</v>
      </c>
      <c r="G747">
        <f t="shared" si="35"/>
        <v>3</v>
      </c>
      <c r="H747" s="5">
        <f>(E747*Inputs_and_Outputs!$B$4)-(G747*Inputs_and_Outputs!$B$5)</f>
        <v>3820</v>
      </c>
    </row>
    <row r="748" spans="1:8" ht="15" thickBot="1" x14ac:dyDescent="0.35">
      <c r="A748" s="1" t="s">
        <v>754</v>
      </c>
      <c r="B748" s="4">
        <v>2</v>
      </c>
      <c r="C748" s="4">
        <v>100</v>
      </c>
      <c r="D748">
        <v>103</v>
      </c>
      <c r="E748">
        <f t="shared" si="33"/>
        <v>100</v>
      </c>
      <c r="F748">
        <f t="shared" si="34"/>
        <v>98</v>
      </c>
      <c r="G748">
        <f t="shared" si="35"/>
        <v>0</v>
      </c>
      <c r="H748" s="5">
        <f>(E748*Inputs_and_Outputs!$B$4)-(G748*Inputs_and_Outputs!$B$5)</f>
        <v>4000</v>
      </c>
    </row>
    <row r="749" spans="1:8" ht="15" thickBot="1" x14ac:dyDescent="0.35">
      <c r="A749" s="1" t="s">
        <v>755</v>
      </c>
      <c r="B749" s="4">
        <v>6</v>
      </c>
      <c r="C749" s="4">
        <v>99</v>
      </c>
      <c r="D749">
        <v>103</v>
      </c>
      <c r="E749">
        <f t="shared" si="33"/>
        <v>99</v>
      </c>
      <c r="F749">
        <f t="shared" si="34"/>
        <v>93</v>
      </c>
      <c r="G749">
        <f t="shared" si="35"/>
        <v>0</v>
      </c>
      <c r="H749" s="5">
        <f>(E749*Inputs_and_Outputs!$B$4)-(G749*Inputs_and_Outputs!$B$5)</f>
        <v>3960</v>
      </c>
    </row>
    <row r="750" spans="1:8" ht="15" thickBot="1" x14ac:dyDescent="0.35">
      <c r="A750" s="1" t="s">
        <v>756</v>
      </c>
      <c r="B750" s="4">
        <v>2</v>
      </c>
      <c r="C750" s="4">
        <v>102</v>
      </c>
      <c r="D750">
        <v>103</v>
      </c>
      <c r="E750">
        <f t="shared" si="33"/>
        <v>102</v>
      </c>
      <c r="F750">
        <f t="shared" si="34"/>
        <v>100</v>
      </c>
      <c r="G750">
        <f t="shared" si="35"/>
        <v>0</v>
      </c>
      <c r="H750" s="5">
        <f>(E750*Inputs_and_Outputs!$B$4)-(G750*Inputs_and_Outputs!$B$5)</f>
        <v>4080</v>
      </c>
    </row>
    <row r="751" spans="1:8" ht="15" thickBot="1" x14ac:dyDescent="0.35">
      <c r="A751" s="1" t="s">
        <v>757</v>
      </c>
      <c r="B751" s="4">
        <v>2</v>
      </c>
      <c r="C751" s="4">
        <v>104</v>
      </c>
      <c r="D751">
        <v>103</v>
      </c>
      <c r="E751">
        <f t="shared" si="33"/>
        <v>103</v>
      </c>
      <c r="F751">
        <f t="shared" si="34"/>
        <v>101</v>
      </c>
      <c r="G751">
        <f t="shared" si="35"/>
        <v>1</v>
      </c>
      <c r="H751" s="5">
        <f>(E751*Inputs_and_Outputs!$B$4)-(G751*Inputs_and_Outputs!$B$5)</f>
        <v>4020</v>
      </c>
    </row>
    <row r="752" spans="1:8" ht="15" thickBot="1" x14ac:dyDescent="0.35">
      <c r="A752" s="1" t="s">
        <v>758</v>
      </c>
      <c r="B752" s="4">
        <v>3</v>
      </c>
      <c r="C752" s="4">
        <v>96</v>
      </c>
      <c r="D752">
        <v>103</v>
      </c>
      <c r="E752">
        <f t="shared" si="33"/>
        <v>96</v>
      </c>
      <c r="F752">
        <f t="shared" si="34"/>
        <v>93</v>
      </c>
      <c r="G752">
        <f t="shared" si="35"/>
        <v>0</v>
      </c>
      <c r="H752" s="5">
        <f>(E752*Inputs_and_Outputs!$B$4)-(G752*Inputs_and_Outputs!$B$5)</f>
        <v>3840</v>
      </c>
    </row>
    <row r="753" spans="1:8" ht="15" thickBot="1" x14ac:dyDescent="0.35">
      <c r="A753" s="1" t="s">
        <v>759</v>
      </c>
      <c r="B753" s="4">
        <v>2</v>
      </c>
      <c r="C753" s="4">
        <v>96</v>
      </c>
      <c r="D753">
        <v>103</v>
      </c>
      <c r="E753">
        <f t="shared" si="33"/>
        <v>96</v>
      </c>
      <c r="F753">
        <f t="shared" si="34"/>
        <v>94</v>
      </c>
      <c r="G753">
        <f t="shared" si="35"/>
        <v>0</v>
      </c>
      <c r="H753" s="5">
        <f>(E753*Inputs_and_Outputs!$B$4)-(G753*Inputs_and_Outputs!$B$5)</f>
        <v>3840</v>
      </c>
    </row>
    <row r="754" spans="1:8" ht="15" thickBot="1" x14ac:dyDescent="0.35">
      <c r="A754" s="1" t="s">
        <v>760</v>
      </c>
      <c r="B754" s="4">
        <v>2</v>
      </c>
      <c r="C754" s="4">
        <v>110</v>
      </c>
      <c r="D754">
        <v>103</v>
      </c>
      <c r="E754">
        <f t="shared" si="33"/>
        <v>103</v>
      </c>
      <c r="F754">
        <f t="shared" si="34"/>
        <v>101</v>
      </c>
      <c r="G754">
        <f t="shared" si="35"/>
        <v>1</v>
      </c>
      <c r="H754" s="5">
        <f>(E754*Inputs_and_Outputs!$B$4)-(G754*Inputs_and_Outputs!$B$5)</f>
        <v>4020</v>
      </c>
    </row>
    <row r="755" spans="1:8" ht="15" thickBot="1" x14ac:dyDescent="0.35">
      <c r="A755" s="1" t="s">
        <v>761</v>
      </c>
      <c r="B755" s="4">
        <v>5</v>
      </c>
      <c r="C755" s="4">
        <v>93</v>
      </c>
      <c r="D755">
        <v>103</v>
      </c>
      <c r="E755">
        <f t="shared" si="33"/>
        <v>93</v>
      </c>
      <c r="F755">
        <f t="shared" si="34"/>
        <v>88</v>
      </c>
      <c r="G755">
        <f t="shared" si="35"/>
        <v>0</v>
      </c>
      <c r="H755" s="5">
        <f>(E755*Inputs_and_Outputs!$B$4)-(G755*Inputs_and_Outputs!$B$5)</f>
        <v>3720</v>
      </c>
    </row>
    <row r="756" spans="1:8" ht="15" thickBot="1" x14ac:dyDescent="0.35">
      <c r="A756" s="1" t="s">
        <v>762</v>
      </c>
      <c r="B756" s="4">
        <v>2</v>
      </c>
      <c r="C756" s="4">
        <v>104</v>
      </c>
      <c r="D756">
        <v>103</v>
      </c>
      <c r="E756">
        <f t="shared" si="33"/>
        <v>103</v>
      </c>
      <c r="F756">
        <f t="shared" si="34"/>
        <v>101</v>
      </c>
      <c r="G756">
        <f t="shared" si="35"/>
        <v>1</v>
      </c>
      <c r="H756" s="5">
        <f>(E756*Inputs_and_Outputs!$B$4)-(G756*Inputs_and_Outputs!$B$5)</f>
        <v>4020</v>
      </c>
    </row>
    <row r="757" spans="1:8" ht="15" thickBot="1" x14ac:dyDescent="0.35">
      <c r="A757" s="1" t="s">
        <v>763</v>
      </c>
      <c r="B757" s="4">
        <v>0</v>
      </c>
      <c r="C757" s="4">
        <v>102</v>
      </c>
      <c r="D757">
        <v>103</v>
      </c>
      <c r="E757">
        <f t="shared" si="33"/>
        <v>102</v>
      </c>
      <c r="F757">
        <f t="shared" si="34"/>
        <v>102</v>
      </c>
      <c r="G757">
        <f t="shared" si="35"/>
        <v>2</v>
      </c>
      <c r="H757" s="5">
        <f>(E757*Inputs_and_Outputs!$B$4)-(G757*Inputs_and_Outputs!$B$5)</f>
        <v>3880</v>
      </c>
    </row>
    <row r="758" spans="1:8" ht="15" thickBot="1" x14ac:dyDescent="0.35">
      <c r="A758" s="1" t="s">
        <v>764</v>
      </c>
      <c r="B758" s="4">
        <v>3</v>
      </c>
      <c r="C758" s="4">
        <v>97</v>
      </c>
      <c r="D758">
        <v>103</v>
      </c>
      <c r="E758">
        <f t="shared" si="33"/>
        <v>97</v>
      </c>
      <c r="F758">
        <f t="shared" si="34"/>
        <v>94</v>
      </c>
      <c r="G758">
        <f t="shared" si="35"/>
        <v>0</v>
      </c>
      <c r="H758" s="5">
        <f>(E758*Inputs_and_Outputs!$B$4)-(G758*Inputs_and_Outputs!$B$5)</f>
        <v>3880</v>
      </c>
    </row>
    <row r="759" spans="1:8" ht="15" thickBot="1" x14ac:dyDescent="0.35">
      <c r="A759" s="1" t="s">
        <v>765</v>
      </c>
      <c r="B759" s="4">
        <v>5</v>
      </c>
      <c r="C759" s="4">
        <v>103</v>
      </c>
      <c r="D759">
        <v>103</v>
      </c>
      <c r="E759">
        <f t="shared" si="33"/>
        <v>103</v>
      </c>
      <c r="F759">
        <f t="shared" si="34"/>
        <v>98</v>
      </c>
      <c r="G759">
        <f t="shared" si="35"/>
        <v>0</v>
      </c>
      <c r="H759" s="5">
        <f>(E759*Inputs_and_Outputs!$B$4)-(G759*Inputs_and_Outputs!$B$5)</f>
        <v>4120</v>
      </c>
    </row>
    <row r="760" spans="1:8" ht="15" thickBot="1" x14ac:dyDescent="0.35">
      <c r="A760" s="1" t="s">
        <v>766</v>
      </c>
      <c r="B760" s="4">
        <v>1</v>
      </c>
      <c r="C760" s="4">
        <v>109</v>
      </c>
      <c r="D760">
        <v>103</v>
      </c>
      <c r="E760">
        <f t="shared" si="33"/>
        <v>103</v>
      </c>
      <c r="F760">
        <f t="shared" si="34"/>
        <v>102</v>
      </c>
      <c r="G760">
        <f t="shared" si="35"/>
        <v>2</v>
      </c>
      <c r="H760" s="5">
        <f>(E760*Inputs_and_Outputs!$B$4)-(G760*Inputs_and_Outputs!$B$5)</f>
        <v>3920</v>
      </c>
    </row>
    <row r="761" spans="1:8" ht="15" thickBot="1" x14ac:dyDescent="0.35">
      <c r="A761" s="1" t="s">
        <v>767</v>
      </c>
      <c r="B761" s="4">
        <v>4</v>
      </c>
      <c r="C761" s="4">
        <v>103</v>
      </c>
      <c r="D761">
        <v>103</v>
      </c>
      <c r="E761">
        <f t="shared" si="33"/>
        <v>103</v>
      </c>
      <c r="F761">
        <f t="shared" si="34"/>
        <v>99</v>
      </c>
      <c r="G761">
        <f t="shared" si="35"/>
        <v>0</v>
      </c>
      <c r="H761" s="5">
        <f>(E761*Inputs_and_Outputs!$B$4)-(G761*Inputs_and_Outputs!$B$5)</f>
        <v>4120</v>
      </c>
    </row>
    <row r="762" spans="1:8" ht="15" thickBot="1" x14ac:dyDescent="0.35">
      <c r="A762" s="1" t="s">
        <v>768</v>
      </c>
      <c r="B762" s="4">
        <v>3</v>
      </c>
      <c r="C762" s="4">
        <v>105</v>
      </c>
      <c r="D762">
        <v>103</v>
      </c>
      <c r="E762">
        <f t="shared" si="33"/>
        <v>103</v>
      </c>
      <c r="F762">
        <f t="shared" si="34"/>
        <v>100</v>
      </c>
      <c r="G762">
        <f t="shared" si="35"/>
        <v>0</v>
      </c>
      <c r="H762" s="5">
        <f>(E762*Inputs_and_Outputs!$B$4)-(G762*Inputs_and_Outputs!$B$5)</f>
        <v>4120</v>
      </c>
    </row>
    <row r="763" spans="1:8" ht="15" thickBot="1" x14ac:dyDescent="0.35">
      <c r="A763" s="1" t="s">
        <v>769</v>
      </c>
      <c r="B763" s="4">
        <v>1</v>
      </c>
      <c r="C763" s="4">
        <v>108</v>
      </c>
      <c r="D763">
        <v>103</v>
      </c>
      <c r="E763">
        <f t="shared" si="33"/>
        <v>103</v>
      </c>
      <c r="F763">
        <f t="shared" si="34"/>
        <v>102</v>
      </c>
      <c r="G763">
        <f t="shared" si="35"/>
        <v>2</v>
      </c>
      <c r="H763" s="5">
        <f>(E763*Inputs_and_Outputs!$B$4)-(G763*Inputs_and_Outputs!$B$5)</f>
        <v>3920</v>
      </c>
    </row>
    <row r="764" spans="1:8" ht="15" thickBot="1" x14ac:dyDescent="0.35">
      <c r="A764" s="1" t="s">
        <v>770</v>
      </c>
      <c r="B764" s="4">
        <v>3</v>
      </c>
      <c r="C764" s="4">
        <v>99</v>
      </c>
      <c r="D764">
        <v>103</v>
      </c>
      <c r="E764">
        <f t="shared" si="33"/>
        <v>99</v>
      </c>
      <c r="F764">
        <f t="shared" si="34"/>
        <v>96</v>
      </c>
      <c r="G764">
        <f t="shared" si="35"/>
        <v>0</v>
      </c>
      <c r="H764" s="5">
        <f>(E764*Inputs_and_Outputs!$B$4)-(G764*Inputs_and_Outputs!$B$5)</f>
        <v>3960</v>
      </c>
    </row>
    <row r="765" spans="1:8" ht="15" thickBot="1" x14ac:dyDescent="0.35">
      <c r="A765" s="1" t="s">
        <v>771</v>
      </c>
      <c r="B765" s="4">
        <v>2</v>
      </c>
      <c r="C765" s="4">
        <v>106</v>
      </c>
      <c r="D765">
        <v>103</v>
      </c>
      <c r="E765">
        <f t="shared" si="33"/>
        <v>103</v>
      </c>
      <c r="F765">
        <f t="shared" si="34"/>
        <v>101</v>
      </c>
      <c r="G765">
        <f t="shared" si="35"/>
        <v>1</v>
      </c>
      <c r="H765" s="5">
        <f>(E765*Inputs_and_Outputs!$B$4)-(G765*Inputs_and_Outputs!$B$5)</f>
        <v>4020</v>
      </c>
    </row>
    <row r="766" spans="1:8" ht="15" thickBot="1" x14ac:dyDescent="0.35">
      <c r="A766" s="1" t="s">
        <v>772</v>
      </c>
      <c r="B766" s="4">
        <v>0</v>
      </c>
      <c r="C766" s="4">
        <v>99</v>
      </c>
      <c r="D766">
        <v>103</v>
      </c>
      <c r="E766">
        <f t="shared" si="33"/>
        <v>99</v>
      </c>
      <c r="F766">
        <f t="shared" si="34"/>
        <v>99</v>
      </c>
      <c r="G766">
        <f t="shared" si="35"/>
        <v>0</v>
      </c>
      <c r="H766" s="5">
        <f>(E766*Inputs_and_Outputs!$B$4)-(G766*Inputs_and_Outputs!$B$5)</f>
        <v>3960</v>
      </c>
    </row>
    <row r="767" spans="1:8" ht="15" thickBot="1" x14ac:dyDescent="0.35">
      <c r="A767" s="1" t="s">
        <v>773</v>
      </c>
      <c r="B767" s="4">
        <v>7</v>
      </c>
      <c r="C767" s="4">
        <v>84</v>
      </c>
      <c r="D767">
        <v>103</v>
      </c>
      <c r="E767">
        <f t="shared" si="33"/>
        <v>84</v>
      </c>
      <c r="F767">
        <f t="shared" si="34"/>
        <v>77</v>
      </c>
      <c r="G767">
        <f t="shared" si="35"/>
        <v>0</v>
      </c>
      <c r="H767" s="5">
        <f>(E767*Inputs_and_Outputs!$B$4)-(G767*Inputs_and_Outputs!$B$5)</f>
        <v>3360</v>
      </c>
    </row>
    <row r="768" spans="1:8" ht="15" thickBot="1" x14ac:dyDescent="0.35">
      <c r="A768" s="1" t="s">
        <v>774</v>
      </c>
      <c r="B768" s="4">
        <v>2</v>
      </c>
      <c r="C768" s="4">
        <v>97</v>
      </c>
      <c r="D768">
        <v>103</v>
      </c>
      <c r="E768">
        <f t="shared" si="33"/>
        <v>97</v>
      </c>
      <c r="F768">
        <f t="shared" si="34"/>
        <v>95</v>
      </c>
      <c r="G768">
        <f t="shared" si="35"/>
        <v>0</v>
      </c>
      <c r="H768" s="5">
        <f>(E768*Inputs_and_Outputs!$B$4)-(G768*Inputs_and_Outputs!$B$5)</f>
        <v>3880</v>
      </c>
    </row>
    <row r="769" spans="1:8" ht="15" thickBot="1" x14ac:dyDescent="0.35">
      <c r="A769" s="1" t="s">
        <v>775</v>
      </c>
      <c r="B769" s="4">
        <v>0</v>
      </c>
      <c r="C769" s="4">
        <v>94</v>
      </c>
      <c r="D769">
        <v>103</v>
      </c>
      <c r="E769">
        <f t="shared" si="33"/>
        <v>94</v>
      </c>
      <c r="F769">
        <f t="shared" si="34"/>
        <v>94</v>
      </c>
      <c r="G769">
        <f t="shared" si="35"/>
        <v>0</v>
      </c>
      <c r="H769" s="5">
        <f>(E769*Inputs_and_Outputs!$B$4)-(G769*Inputs_and_Outputs!$B$5)</f>
        <v>3760</v>
      </c>
    </row>
    <row r="770" spans="1:8" ht="15" thickBot="1" x14ac:dyDescent="0.35">
      <c r="A770" s="1" t="s">
        <v>776</v>
      </c>
      <c r="B770" s="4">
        <v>0</v>
      </c>
      <c r="C770" s="4">
        <v>101</v>
      </c>
      <c r="D770">
        <v>103</v>
      </c>
      <c r="E770">
        <f t="shared" ref="E770:E833" si="36">MIN(C770:D770)</f>
        <v>101</v>
      </c>
      <c r="F770">
        <f t="shared" ref="F770:F833" si="37">E770-B770</f>
        <v>101</v>
      </c>
      <c r="G770">
        <f t="shared" ref="G770:G833" si="38">IF(F770&gt;100,F770-100,0)</f>
        <v>1</v>
      </c>
      <c r="H770" s="5">
        <f>(E770*Inputs_and_Outputs!$B$4)-(G770*Inputs_and_Outputs!$B$5)</f>
        <v>3940</v>
      </c>
    </row>
    <row r="771" spans="1:8" ht="15" thickBot="1" x14ac:dyDescent="0.35">
      <c r="A771" s="1" t="s">
        <v>777</v>
      </c>
      <c r="B771" s="4">
        <v>4</v>
      </c>
      <c r="C771" s="4">
        <v>103</v>
      </c>
      <c r="D771">
        <v>103</v>
      </c>
      <c r="E771">
        <f t="shared" si="36"/>
        <v>103</v>
      </c>
      <c r="F771">
        <f t="shared" si="37"/>
        <v>99</v>
      </c>
      <c r="G771">
        <f t="shared" si="38"/>
        <v>0</v>
      </c>
      <c r="H771" s="5">
        <f>(E771*Inputs_and_Outputs!$B$4)-(G771*Inputs_and_Outputs!$B$5)</f>
        <v>4120</v>
      </c>
    </row>
    <row r="772" spans="1:8" ht="15" thickBot="1" x14ac:dyDescent="0.35">
      <c r="A772" s="1" t="s">
        <v>778</v>
      </c>
      <c r="B772" s="4">
        <v>1</v>
      </c>
      <c r="C772" s="4">
        <v>111</v>
      </c>
      <c r="D772">
        <v>103</v>
      </c>
      <c r="E772">
        <f t="shared" si="36"/>
        <v>103</v>
      </c>
      <c r="F772">
        <f t="shared" si="37"/>
        <v>102</v>
      </c>
      <c r="G772">
        <f t="shared" si="38"/>
        <v>2</v>
      </c>
      <c r="H772" s="5">
        <f>(E772*Inputs_and_Outputs!$B$4)-(G772*Inputs_and_Outputs!$B$5)</f>
        <v>3920</v>
      </c>
    </row>
    <row r="773" spans="1:8" ht="15" thickBot="1" x14ac:dyDescent="0.35">
      <c r="A773" s="1" t="s">
        <v>779</v>
      </c>
      <c r="B773" s="4">
        <v>3</v>
      </c>
      <c r="C773" s="4">
        <v>99</v>
      </c>
      <c r="D773">
        <v>103</v>
      </c>
      <c r="E773">
        <f t="shared" si="36"/>
        <v>99</v>
      </c>
      <c r="F773">
        <f t="shared" si="37"/>
        <v>96</v>
      </c>
      <c r="G773">
        <f t="shared" si="38"/>
        <v>0</v>
      </c>
      <c r="H773" s="5">
        <f>(E773*Inputs_and_Outputs!$B$4)-(G773*Inputs_and_Outputs!$B$5)</f>
        <v>3960</v>
      </c>
    </row>
    <row r="774" spans="1:8" ht="15" thickBot="1" x14ac:dyDescent="0.35">
      <c r="A774" s="1" t="s">
        <v>780</v>
      </c>
      <c r="B774" s="4">
        <v>4</v>
      </c>
      <c r="C774" s="4">
        <v>99</v>
      </c>
      <c r="D774">
        <v>103</v>
      </c>
      <c r="E774">
        <f t="shared" si="36"/>
        <v>99</v>
      </c>
      <c r="F774">
        <f t="shared" si="37"/>
        <v>95</v>
      </c>
      <c r="G774">
        <f t="shared" si="38"/>
        <v>0</v>
      </c>
      <c r="H774" s="5">
        <f>(E774*Inputs_and_Outputs!$B$4)-(G774*Inputs_and_Outputs!$B$5)</f>
        <v>3960</v>
      </c>
    </row>
    <row r="775" spans="1:8" ht="15" thickBot="1" x14ac:dyDescent="0.35">
      <c r="A775" s="1" t="s">
        <v>781</v>
      </c>
      <c r="B775" s="4">
        <v>1</v>
      </c>
      <c r="C775" s="4">
        <v>98</v>
      </c>
      <c r="D775">
        <v>103</v>
      </c>
      <c r="E775">
        <f t="shared" si="36"/>
        <v>98</v>
      </c>
      <c r="F775">
        <f t="shared" si="37"/>
        <v>97</v>
      </c>
      <c r="G775">
        <f t="shared" si="38"/>
        <v>0</v>
      </c>
      <c r="H775" s="5">
        <f>(E775*Inputs_and_Outputs!$B$4)-(G775*Inputs_and_Outputs!$B$5)</f>
        <v>3920</v>
      </c>
    </row>
    <row r="776" spans="1:8" ht="15" thickBot="1" x14ac:dyDescent="0.35">
      <c r="A776" s="1" t="s">
        <v>782</v>
      </c>
      <c r="B776" s="4">
        <v>6</v>
      </c>
      <c r="C776" s="4">
        <v>95</v>
      </c>
      <c r="D776">
        <v>103</v>
      </c>
      <c r="E776">
        <f t="shared" si="36"/>
        <v>95</v>
      </c>
      <c r="F776">
        <f t="shared" si="37"/>
        <v>89</v>
      </c>
      <c r="G776">
        <f t="shared" si="38"/>
        <v>0</v>
      </c>
      <c r="H776" s="5">
        <f>(E776*Inputs_and_Outputs!$B$4)-(G776*Inputs_and_Outputs!$B$5)</f>
        <v>3800</v>
      </c>
    </row>
    <row r="777" spans="1:8" ht="15" thickBot="1" x14ac:dyDescent="0.35">
      <c r="A777" s="1" t="s">
        <v>783</v>
      </c>
      <c r="B777" s="4">
        <v>3</v>
      </c>
      <c r="C777" s="4">
        <v>107</v>
      </c>
      <c r="D777">
        <v>103</v>
      </c>
      <c r="E777">
        <f t="shared" si="36"/>
        <v>103</v>
      </c>
      <c r="F777">
        <f t="shared" si="37"/>
        <v>100</v>
      </c>
      <c r="G777">
        <f t="shared" si="38"/>
        <v>0</v>
      </c>
      <c r="H777" s="5">
        <f>(E777*Inputs_and_Outputs!$B$4)-(G777*Inputs_and_Outputs!$B$5)</f>
        <v>4120</v>
      </c>
    </row>
    <row r="778" spans="1:8" ht="15" thickBot="1" x14ac:dyDescent="0.35">
      <c r="A778" s="1" t="s">
        <v>784</v>
      </c>
      <c r="B778" s="4">
        <v>0</v>
      </c>
      <c r="C778" s="4">
        <v>108</v>
      </c>
      <c r="D778">
        <v>103</v>
      </c>
      <c r="E778">
        <f t="shared" si="36"/>
        <v>103</v>
      </c>
      <c r="F778">
        <f t="shared" si="37"/>
        <v>103</v>
      </c>
      <c r="G778">
        <f t="shared" si="38"/>
        <v>3</v>
      </c>
      <c r="H778" s="5">
        <f>(E778*Inputs_and_Outputs!$B$4)-(G778*Inputs_and_Outputs!$B$5)</f>
        <v>3820</v>
      </c>
    </row>
    <row r="779" spans="1:8" ht="15" thickBot="1" x14ac:dyDescent="0.35">
      <c r="A779" s="1" t="s">
        <v>785</v>
      </c>
      <c r="B779" s="4">
        <v>5</v>
      </c>
      <c r="C779" s="4">
        <v>103</v>
      </c>
      <c r="D779">
        <v>103</v>
      </c>
      <c r="E779">
        <f t="shared" si="36"/>
        <v>103</v>
      </c>
      <c r="F779">
        <f t="shared" si="37"/>
        <v>98</v>
      </c>
      <c r="G779">
        <f t="shared" si="38"/>
        <v>0</v>
      </c>
      <c r="H779" s="5">
        <f>(E779*Inputs_and_Outputs!$B$4)-(G779*Inputs_and_Outputs!$B$5)</f>
        <v>4120</v>
      </c>
    </row>
    <row r="780" spans="1:8" ht="15" thickBot="1" x14ac:dyDescent="0.35">
      <c r="A780" s="1" t="s">
        <v>786</v>
      </c>
      <c r="B780" s="4">
        <v>2</v>
      </c>
      <c r="C780" s="4">
        <v>113</v>
      </c>
      <c r="D780">
        <v>103</v>
      </c>
      <c r="E780">
        <f t="shared" si="36"/>
        <v>103</v>
      </c>
      <c r="F780">
        <f t="shared" si="37"/>
        <v>101</v>
      </c>
      <c r="G780">
        <f t="shared" si="38"/>
        <v>1</v>
      </c>
      <c r="H780" s="5">
        <f>(E780*Inputs_and_Outputs!$B$4)-(G780*Inputs_and_Outputs!$B$5)</f>
        <v>4020</v>
      </c>
    </row>
    <row r="781" spans="1:8" ht="15" thickBot="1" x14ac:dyDescent="0.35">
      <c r="A781" s="1" t="s">
        <v>787</v>
      </c>
      <c r="B781" s="4">
        <v>1</v>
      </c>
      <c r="C781" s="4">
        <v>108</v>
      </c>
      <c r="D781">
        <v>103</v>
      </c>
      <c r="E781">
        <f t="shared" si="36"/>
        <v>103</v>
      </c>
      <c r="F781">
        <f t="shared" si="37"/>
        <v>102</v>
      </c>
      <c r="G781">
        <f t="shared" si="38"/>
        <v>2</v>
      </c>
      <c r="H781" s="5">
        <f>(E781*Inputs_and_Outputs!$B$4)-(G781*Inputs_and_Outputs!$B$5)</f>
        <v>3920</v>
      </c>
    </row>
    <row r="782" spans="1:8" ht="15" thickBot="1" x14ac:dyDescent="0.35">
      <c r="A782" s="1" t="s">
        <v>788</v>
      </c>
      <c r="B782" s="4">
        <v>3</v>
      </c>
      <c r="C782" s="4">
        <v>112</v>
      </c>
      <c r="D782">
        <v>103</v>
      </c>
      <c r="E782">
        <f t="shared" si="36"/>
        <v>103</v>
      </c>
      <c r="F782">
        <f t="shared" si="37"/>
        <v>100</v>
      </c>
      <c r="G782">
        <f t="shared" si="38"/>
        <v>0</v>
      </c>
      <c r="H782" s="5">
        <f>(E782*Inputs_and_Outputs!$B$4)-(G782*Inputs_and_Outputs!$B$5)</f>
        <v>4120</v>
      </c>
    </row>
    <row r="783" spans="1:8" ht="15" thickBot="1" x14ac:dyDescent="0.35">
      <c r="A783" s="1" t="s">
        <v>789</v>
      </c>
      <c r="B783" s="4">
        <v>2</v>
      </c>
      <c r="C783" s="4">
        <v>106</v>
      </c>
      <c r="D783">
        <v>103</v>
      </c>
      <c r="E783">
        <f t="shared" si="36"/>
        <v>103</v>
      </c>
      <c r="F783">
        <f t="shared" si="37"/>
        <v>101</v>
      </c>
      <c r="G783">
        <f t="shared" si="38"/>
        <v>1</v>
      </c>
      <c r="H783" s="5">
        <f>(E783*Inputs_and_Outputs!$B$4)-(G783*Inputs_and_Outputs!$B$5)</f>
        <v>4020</v>
      </c>
    </row>
    <row r="784" spans="1:8" ht="15" thickBot="1" x14ac:dyDescent="0.35">
      <c r="A784" s="1" t="s">
        <v>790</v>
      </c>
      <c r="B784" s="4">
        <v>2</v>
      </c>
      <c r="C784" s="4">
        <v>106</v>
      </c>
      <c r="D784">
        <v>103</v>
      </c>
      <c r="E784">
        <f t="shared" si="36"/>
        <v>103</v>
      </c>
      <c r="F784">
        <f t="shared" si="37"/>
        <v>101</v>
      </c>
      <c r="G784">
        <f t="shared" si="38"/>
        <v>1</v>
      </c>
      <c r="H784" s="5">
        <f>(E784*Inputs_and_Outputs!$B$4)-(G784*Inputs_and_Outputs!$B$5)</f>
        <v>4020</v>
      </c>
    </row>
    <row r="785" spans="1:8" ht="15" thickBot="1" x14ac:dyDescent="0.35">
      <c r="A785" s="1" t="s">
        <v>791</v>
      </c>
      <c r="B785" s="4">
        <v>3</v>
      </c>
      <c r="C785" s="4">
        <v>104</v>
      </c>
      <c r="D785">
        <v>103</v>
      </c>
      <c r="E785">
        <f t="shared" si="36"/>
        <v>103</v>
      </c>
      <c r="F785">
        <f t="shared" si="37"/>
        <v>100</v>
      </c>
      <c r="G785">
        <f t="shared" si="38"/>
        <v>0</v>
      </c>
      <c r="H785" s="5">
        <f>(E785*Inputs_and_Outputs!$B$4)-(G785*Inputs_and_Outputs!$B$5)</f>
        <v>4120</v>
      </c>
    </row>
    <row r="786" spans="1:8" ht="15" thickBot="1" x14ac:dyDescent="0.35">
      <c r="A786" s="1" t="s">
        <v>792</v>
      </c>
      <c r="B786" s="4">
        <v>2</v>
      </c>
      <c r="C786" s="4">
        <v>106</v>
      </c>
      <c r="D786">
        <v>103</v>
      </c>
      <c r="E786">
        <f t="shared" si="36"/>
        <v>103</v>
      </c>
      <c r="F786">
        <f t="shared" si="37"/>
        <v>101</v>
      </c>
      <c r="G786">
        <f t="shared" si="38"/>
        <v>1</v>
      </c>
      <c r="H786" s="5">
        <f>(E786*Inputs_and_Outputs!$B$4)-(G786*Inputs_and_Outputs!$B$5)</f>
        <v>4020</v>
      </c>
    </row>
    <row r="787" spans="1:8" ht="15" thickBot="1" x14ac:dyDescent="0.35">
      <c r="A787" s="1" t="s">
        <v>793</v>
      </c>
      <c r="B787" s="4">
        <v>0</v>
      </c>
      <c r="C787" s="4">
        <v>112</v>
      </c>
      <c r="D787">
        <v>103</v>
      </c>
      <c r="E787">
        <f t="shared" si="36"/>
        <v>103</v>
      </c>
      <c r="F787">
        <f t="shared" si="37"/>
        <v>103</v>
      </c>
      <c r="G787">
        <f t="shared" si="38"/>
        <v>3</v>
      </c>
      <c r="H787" s="5">
        <f>(E787*Inputs_and_Outputs!$B$4)-(G787*Inputs_and_Outputs!$B$5)</f>
        <v>3820</v>
      </c>
    </row>
    <row r="788" spans="1:8" ht="15" thickBot="1" x14ac:dyDescent="0.35">
      <c r="A788" s="1" t="s">
        <v>794</v>
      </c>
      <c r="B788" s="4">
        <v>4</v>
      </c>
      <c r="C788" s="4">
        <v>100</v>
      </c>
      <c r="D788">
        <v>103</v>
      </c>
      <c r="E788">
        <f t="shared" si="36"/>
        <v>100</v>
      </c>
      <c r="F788">
        <f t="shared" si="37"/>
        <v>96</v>
      </c>
      <c r="G788">
        <f t="shared" si="38"/>
        <v>0</v>
      </c>
      <c r="H788" s="5">
        <f>(E788*Inputs_and_Outputs!$B$4)-(G788*Inputs_and_Outputs!$B$5)</f>
        <v>4000</v>
      </c>
    </row>
    <row r="789" spans="1:8" ht="15" thickBot="1" x14ac:dyDescent="0.35">
      <c r="A789" s="1" t="s">
        <v>795</v>
      </c>
      <c r="B789" s="4">
        <v>5</v>
      </c>
      <c r="C789" s="4">
        <v>95</v>
      </c>
      <c r="D789">
        <v>103</v>
      </c>
      <c r="E789">
        <f t="shared" si="36"/>
        <v>95</v>
      </c>
      <c r="F789">
        <f t="shared" si="37"/>
        <v>90</v>
      </c>
      <c r="G789">
        <f t="shared" si="38"/>
        <v>0</v>
      </c>
      <c r="H789" s="5">
        <f>(E789*Inputs_and_Outputs!$B$4)-(G789*Inputs_and_Outputs!$B$5)</f>
        <v>3800</v>
      </c>
    </row>
    <row r="790" spans="1:8" ht="15" thickBot="1" x14ac:dyDescent="0.35">
      <c r="A790" s="1" t="s">
        <v>796</v>
      </c>
      <c r="B790" s="4">
        <v>0</v>
      </c>
      <c r="C790" s="4">
        <v>104</v>
      </c>
      <c r="D790">
        <v>103</v>
      </c>
      <c r="E790">
        <f t="shared" si="36"/>
        <v>103</v>
      </c>
      <c r="F790">
        <f t="shared" si="37"/>
        <v>103</v>
      </c>
      <c r="G790">
        <f t="shared" si="38"/>
        <v>3</v>
      </c>
      <c r="H790" s="5">
        <f>(E790*Inputs_and_Outputs!$B$4)-(G790*Inputs_and_Outputs!$B$5)</f>
        <v>3820</v>
      </c>
    </row>
    <row r="791" spans="1:8" ht="15" thickBot="1" x14ac:dyDescent="0.35">
      <c r="A791" s="1" t="s">
        <v>797</v>
      </c>
      <c r="B791" s="4">
        <v>1</v>
      </c>
      <c r="C791" s="4">
        <v>89</v>
      </c>
      <c r="D791">
        <v>103</v>
      </c>
      <c r="E791">
        <f t="shared" si="36"/>
        <v>89</v>
      </c>
      <c r="F791">
        <f t="shared" si="37"/>
        <v>88</v>
      </c>
      <c r="G791">
        <f t="shared" si="38"/>
        <v>0</v>
      </c>
      <c r="H791" s="5">
        <f>(E791*Inputs_and_Outputs!$B$4)-(G791*Inputs_and_Outputs!$B$5)</f>
        <v>3560</v>
      </c>
    </row>
    <row r="792" spans="1:8" ht="15" thickBot="1" x14ac:dyDescent="0.35">
      <c r="A792" s="1" t="s">
        <v>798</v>
      </c>
      <c r="B792" s="4">
        <v>0</v>
      </c>
      <c r="C792" s="4">
        <v>106</v>
      </c>
      <c r="D792">
        <v>103</v>
      </c>
      <c r="E792">
        <f t="shared" si="36"/>
        <v>103</v>
      </c>
      <c r="F792">
        <f t="shared" si="37"/>
        <v>103</v>
      </c>
      <c r="G792">
        <f t="shared" si="38"/>
        <v>3</v>
      </c>
      <c r="H792" s="5">
        <f>(E792*Inputs_and_Outputs!$B$4)-(G792*Inputs_and_Outputs!$B$5)</f>
        <v>3820</v>
      </c>
    </row>
    <row r="793" spans="1:8" ht="15" thickBot="1" x14ac:dyDescent="0.35">
      <c r="A793" s="1" t="s">
        <v>799</v>
      </c>
      <c r="B793" s="4">
        <v>2</v>
      </c>
      <c r="C793" s="4">
        <v>103</v>
      </c>
      <c r="D793">
        <v>103</v>
      </c>
      <c r="E793">
        <f t="shared" si="36"/>
        <v>103</v>
      </c>
      <c r="F793">
        <f t="shared" si="37"/>
        <v>101</v>
      </c>
      <c r="G793">
        <f t="shared" si="38"/>
        <v>1</v>
      </c>
      <c r="H793" s="5">
        <f>(E793*Inputs_and_Outputs!$B$4)-(G793*Inputs_and_Outputs!$B$5)</f>
        <v>4020</v>
      </c>
    </row>
    <row r="794" spans="1:8" ht="15" thickBot="1" x14ac:dyDescent="0.35">
      <c r="A794" s="1" t="s">
        <v>800</v>
      </c>
      <c r="B794" s="4">
        <v>1</v>
      </c>
      <c r="C794" s="4">
        <v>95</v>
      </c>
      <c r="D794">
        <v>103</v>
      </c>
      <c r="E794">
        <f t="shared" si="36"/>
        <v>95</v>
      </c>
      <c r="F794">
        <f t="shared" si="37"/>
        <v>94</v>
      </c>
      <c r="G794">
        <f t="shared" si="38"/>
        <v>0</v>
      </c>
      <c r="H794" s="5">
        <f>(E794*Inputs_and_Outputs!$B$4)-(G794*Inputs_and_Outputs!$B$5)</f>
        <v>3800</v>
      </c>
    </row>
    <row r="795" spans="1:8" ht="15" thickBot="1" x14ac:dyDescent="0.35">
      <c r="A795" s="1" t="s">
        <v>801</v>
      </c>
      <c r="B795" s="4">
        <v>2</v>
      </c>
      <c r="C795" s="4">
        <v>103</v>
      </c>
      <c r="D795">
        <v>103</v>
      </c>
      <c r="E795">
        <f t="shared" si="36"/>
        <v>103</v>
      </c>
      <c r="F795">
        <f t="shared" si="37"/>
        <v>101</v>
      </c>
      <c r="G795">
        <f t="shared" si="38"/>
        <v>1</v>
      </c>
      <c r="H795" s="5">
        <f>(E795*Inputs_and_Outputs!$B$4)-(G795*Inputs_and_Outputs!$B$5)</f>
        <v>4020</v>
      </c>
    </row>
    <row r="796" spans="1:8" ht="15" thickBot="1" x14ac:dyDescent="0.35">
      <c r="A796" s="1" t="s">
        <v>802</v>
      </c>
      <c r="B796" s="4">
        <v>1</v>
      </c>
      <c r="C796" s="4">
        <v>110</v>
      </c>
      <c r="D796">
        <v>103</v>
      </c>
      <c r="E796">
        <f t="shared" si="36"/>
        <v>103</v>
      </c>
      <c r="F796">
        <f t="shared" si="37"/>
        <v>102</v>
      </c>
      <c r="G796">
        <f t="shared" si="38"/>
        <v>2</v>
      </c>
      <c r="H796" s="5">
        <f>(E796*Inputs_and_Outputs!$B$4)-(G796*Inputs_and_Outputs!$B$5)</f>
        <v>3920</v>
      </c>
    </row>
    <row r="797" spans="1:8" ht="15" thickBot="1" x14ac:dyDescent="0.35">
      <c r="A797" s="1" t="s">
        <v>803</v>
      </c>
      <c r="B797" s="4">
        <v>4</v>
      </c>
      <c r="C797" s="4">
        <v>103</v>
      </c>
      <c r="D797">
        <v>103</v>
      </c>
      <c r="E797">
        <f t="shared" si="36"/>
        <v>103</v>
      </c>
      <c r="F797">
        <f t="shared" si="37"/>
        <v>99</v>
      </c>
      <c r="G797">
        <f t="shared" si="38"/>
        <v>0</v>
      </c>
      <c r="H797" s="5">
        <f>(E797*Inputs_and_Outputs!$B$4)-(G797*Inputs_and_Outputs!$B$5)</f>
        <v>4120</v>
      </c>
    </row>
    <row r="798" spans="1:8" ht="15" thickBot="1" x14ac:dyDescent="0.35">
      <c r="A798" s="1" t="s">
        <v>804</v>
      </c>
      <c r="B798" s="4">
        <v>1</v>
      </c>
      <c r="C798" s="4">
        <v>104</v>
      </c>
      <c r="D798">
        <v>103</v>
      </c>
      <c r="E798">
        <f t="shared" si="36"/>
        <v>103</v>
      </c>
      <c r="F798">
        <f t="shared" si="37"/>
        <v>102</v>
      </c>
      <c r="G798">
        <f t="shared" si="38"/>
        <v>2</v>
      </c>
      <c r="H798" s="5">
        <f>(E798*Inputs_and_Outputs!$B$4)-(G798*Inputs_and_Outputs!$B$5)</f>
        <v>3920</v>
      </c>
    </row>
    <row r="799" spans="1:8" ht="15" thickBot="1" x14ac:dyDescent="0.35">
      <c r="A799" s="1" t="s">
        <v>805</v>
      </c>
      <c r="B799" s="4">
        <v>0</v>
      </c>
      <c r="C799" s="4">
        <v>111</v>
      </c>
      <c r="D799">
        <v>103</v>
      </c>
      <c r="E799">
        <f t="shared" si="36"/>
        <v>103</v>
      </c>
      <c r="F799">
        <f t="shared" si="37"/>
        <v>103</v>
      </c>
      <c r="G799">
        <f t="shared" si="38"/>
        <v>3</v>
      </c>
      <c r="H799" s="5">
        <f>(E799*Inputs_and_Outputs!$B$4)-(G799*Inputs_and_Outputs!$B$5)</f>
        <v>3820</v>
      </c>
    </row>
    <row r="800" spans="1:8" ht="15" thickBot="1" x14ac:dyDescent="0.35">
      <c r="A800" s="1" t="s">
        <v>806</v>
      </c>
      <c r="B800" s="4">
        <v>3</v>
      </c>
      <c r="C800" s="4">
        <v>115</v>
      </c>
      <c r="D800">
        <v>103</v>
      </c>
      <c r="E800">
        <f t="shared" si="36"/>
        <v>103</v>
      </c>
      <c r="F800">
        <f t="shared" si="37"/>
        <v>100</v>
      </c>
      <c r="G800">
        <f t="shared" si="38"/>
        <v>0</v>
      </c>
      <c r="H800" s="5">
        <f>(E800*Inputs_and_Outputs!$B$4)-(G800*Inputs_and_Outputs!$B$5)</f>
        <v>4120</v>
      </c>
    </row>
    <row r="801" spans="1:8" ht="15" thickBot="1" x14ac:dyDescent="0.35">
      <c r="A801" s="1" t="s">
        <v>807</v>
      </c>
      <c r="B801" s="4">
        <v>3</v>
      </c>
      <c r="C801" s="4">
        <v>101</v>
      </c>
      <c r="D801">
        <v>103</v>
      </c>
      <c r="E801">
        <f t="shared" si="36"/>
        <v>101</v>
      </c>
      <c r="F801">
        <f t="shared" si="37"/>
        <v>98</v>
      </c>
      <c r="G801">
        <f t="shared" si="38"/>
        <v>0</v>
      </c>
      <c r="H801" s="5">
        <f>(E801*Inputs_and_Outputs!$B$4)-(G801*Inputs_and_Outputs!$B$5)</f>
        <v>4040</v>
      </c>
    </row>
    <row r="802" spans="1:8" ht="15" thickBot="1" x14ac:dyDescent="0.35">
      <c r="A802" s="1" t="s">
        <v>808</v>
      </c>
      <c r="B802" s="4">
        <v>1</v>
      </c>
      <c r="C802" s="4">
        <v>102</v>
      </c>
      <c r="D802">
        <v>103</v>
      </c>
      <c r="E802">
        <f t="shared" si="36"/>
        <v>102</v>
      </c>
      <c r="F802">
        <f t="shared" si="37"/>
        <v>101</v>
      </c>
      <c r="G802">
        <f t="shared" si="38"/>
        <v>1</v>
      </c>
      <c r="H802" s="5">
        <f>(E802*Inputs_and_Outputs!$B$4)-(G802*Inputs_and_Outputs!$B$5)</f>
        <v>3980</v>
      </c>
    </row>
    <row r="803" spans="1:8" ht="15" thickBot="1" x14ac:dyDescent="0.35">
      <c r="A803" s="1" t="s">
        <v>809</v>
      </c>
      <c r="B803" s="4">
        <v>1</v>
      </c>
      <c r="C803" s="4">
        <v>92</v>
      </c>
      <c r="D803">
        <v>103</v>
      </c>
      <c r="E803">
        <f t="shared" si="36"/>
        <v>92</v>
      </c>
      <c r="F803">
        <f t="shared" si="37"/>
        <v>91</v>
      </c>
      <c r="G803">
        <f t="shared" si="38"/>
        <v>0</v>
      </c>
      <c r="H803" s="5">
        <f>(E803*Inputs_and_Outputs!$B$4)-(G803*Inputs_and_Outputs!$B$5)</f>
        <v>3680</v>
      </c>
    </row>
    <row r="804" spans="1:8" ht="15" thickBot="1" x14ac:dyDescent="0.35">
      <c r="A804" s="1" t="s">
        <v>810</v>
      </c>
      <c r="B804" s="4">
        <v>0</v>
      </c>
      <c r="C804" s="4">
        <v>100</v>
      </c>
      <c r="D804">
        <v>103</v>
      </c>
      <c r="E804">
        <f t="shared" si="36"/>
        <v>100</v>
      </c>
      <c r="F804">
        <f t="shared" si="37"/>
        <v>100</v>
      </c>
      <c r="G804">
        <f t="shared" si="38"/>
        <v>0</v>
      </c>
      <c r="H804" s="5">
        <f>(E804*Inputs_and_Outputs!$B$4)-(G804*Inputs_and_Outputs!$B$5)</f>
        <v>4000</v>
      </c>
    </row>
    <row r="805" spans="1:8" ht="15" thickBot="1" x14ac:dyDescent="0.35">
      <c r="A805" s="1" t="s">
        <v>811</v>
      </c>
      <c r="B805" s="4">
        <v>1</v>
      </c>
      <c r="C805" s="4">
        <v>107</v>
      </c>
      <c r="D805">
        <v>103</v>
      </c>
      <c r="E805">
        <f t="shared" si="36"/>
        <v>103</v>
      </c>
      <c r="F805">
        <f t="shared" si="37"/>
        <v>102</v>
      </c>
      <c r="G805">
        <f t="shared" si="38"/>
        <v>2</v>
      </c>
      <c r="H805" s="5">
        <f>(E805*Inputs_and_Outputs!$B$4)-(G805*Inputs_and_Outputs!$B$5)</f>
        <v>3920</v>
      </c>
    </row>
    <row r="806" spans="1:8" ht="15" thickBot="1" x14ac:dyDescent="0.35">
      <c r="A806" s="1" t="s">
        <v>812</v>
      </c>
      <c r="B806" s="4">
        <v>0</v>
      </c>
      <c r="C806" s="4">
        <v>99</v>
      </c>
      <c r="D806">
        <v>103</v>
      </c>
      <c r="E806">
        <f t="shared" si="36"/>
        <v>99</v>
      </c>
      <c r="F806">
        <f t="shared" si="37"/>
        <v>99</v>
      </c>
      <c r="G806">
        <f t="shared" si="38"/>
        <v>0</v>
      </c>
      <c r="H806" s="5">
        <f>(E806*Inputs_and_Outputs!$B$4)-(G806*Inputs_and_Outputs!$B$5)</f>
        <v>3960</v>
      </c>
    </row>
    <row r="807" spans="1:8" ht="15" thickBot="1" x14ac:dyDescent="0.35">
      <c r="A807" s="1" t="s">
        <v>813</v>
      </c>
      <c r="B807" s="4">
        <v>3</v>
      </c>
      <c r="C807" s="4">
        <v>109</v>
      </c>
      <c r="D807">
        <v>103</v>
      </c>
      <c r="E807">
        <f t="shared" si="36"/>
        <v>103</v>
      </c>
      <c r="F807">
        <f t="shared" si="37"/>
        <v>100</v>
      </c>
      <c r="G807">
        <f t="shared" si="38"/>
        <v>0</v>
      </c>
      <c r="H807" s="5">
        <f>(E807*Inputs_and_Outputs!$B$4)-(G807*Inputs_and_Outputs!$B$5)</f>
        <v>4120</v>
      </c>
    </row>
    <row r="808" spans="1:8" ht="15" thickBot="1" x14ac:dyDescent="0.35">
      <c r="A808" s="1" t="s">
        <v>814</v>
      </c>
      <c r="B808" s="4">
        <v>0</v>
      </c>
      <c r="C808" s="4">
        <v>104</v>
      </c>
      <c r="D808">
        <v>103</v>
      </c>
      <c r="E808">
        <f t="shared" si="36"/>
        <v>103</v>
      </c>
      <c r="F808">
        <f t="shared" si="37"/>
        <v>103</v>
      </c>
      <c r="G808">
        <f t="shared" si="38"/>
        <v>3</v>
      </c>
      <c r="H808" s="5">
        <f>(E808*Inputs_and_Outputs!$B$4)-(G808*Inputs_and_Outputs!$B$5)</f>
        <v>3820</v>
      </c>
    </row>
    <row r="809" spans="1:8" ht="15" thickBot="1" x14ac:dyDescent="0.35">
      <c r="A809" s="1" t="s">
        <v>815</v>
      </c>
      <c r="B809" s="4">
        <v>6</v>
      </c>
      <c r="C809" s="4">
        <v>93</v>
      </c>
      <c r="D809">
        <v>103</v>
      </c>
      <c r="E809">
        <f t="shared" si="36"/>
        <v>93</v>
      </c>
      <c r="F809">
        <f t="shared" si="37"/>
        <v>87</v>
      </c>
      <c r="G809">
        <f t="shared" si="38"/>
        <v>0</v>
      </c>
      <c r="H809" s="5">
        <f>(E809*Inputs_and_Outputs!$B$4)-(G809*Inputs_and_Outputs!$B$5)</f>
        <v>3720</v>
      </c>
    </row>
    <row r="810" spans="1:8" ht="15" thickBot="1" x14ac:dyDescent="0.35">
      <c r="A810" s="1" t="s">
        <v>816</v>
      </c>
      <c r="B810" s="4">
        <v>2</v>
      </c>
      <c r="C810" s="4">
        <v>108</v>
      </c>
      <c r="D810">
        <v>103</v>
      </c>
      <c r="E810">
        <f t="shared" si="36"/>
        <v>103</v>
      </c>
      <c r="F810">
        <f t="shared" si="37"/>
        <v>101</v>
      </c>
      <c r="G810">
        <f t="shared" si="38"/>
        <v>1</v>
      </c>
      <c r="H810" s="5">
        <f>(E810*Inputs_and_Outputs!$B$4)-(G810*Inputs_and_Outputs!$B$5)</f>
        <v>4020</v>
      </c>
    </row>
    <row r="811" spans="1:8" ht="15" thickBot="1" x14ac:dyDescent="0.35">
      <c r="A811" s="1" t="s">
        <v>817</v>
      </c>
      <c r="B811" s="4">
        <v>1</v>
      </c>
      <c r="C811" s="4">
        <v>98</v>
      </c>
      <c r="D811">
        <v>103</v>
      </c>
      <c r="E811">
        <f t="shared" si="36"/>
        <v>98</v>
      </c>
      <c r="F811">
        <f t="shared" si="37"/>
        <v>97</v>
      </c>
      <c r="G811">
        <f t="shared" si="38"/>
        <v>0</v>
      </c>
      <c r="H811" s="5">
        <f>(E811*Inputs_and_Outputs!$B$4)-(G811*Inputs_and_Outputs!$B$5)</f>
        <v>3920</v>
      </c>
    </row>
    <row r="812" spans="1:8" ht="15" thickBot="1" x14ac:dyDescent="0.35">
      <c r="A812" s="1" t="s">
        <v>818</v>
      </c>
      <c r="B812" s="4">
        <v>4</v>
      </c>
      <c r="C812" s="4">
        <v>100</v>
      </c>
      <c r="D812">
        <v>103</v>
      </c>
      <c r="E812">
        <f t="shared" si="36"/>
        <v>100</v>
      </c>
      <c r="F812">
        <f t="shared" si="37"/>
        <v>96</v>
      </c>
      <c r="G812">
        <f t="shared" si="38"/>
        <v>0</v>
      </c>
      <c r="H812" s="5">
        <f>(E812*Inputs_and_Outputs!$B$4)-(G812*Inputs_and_Outputs!$B$5)</f>
        <v>4000</v>
      </c>
    </row>
    <row r="813" spans="1:8" ht="15" thickBot="1" x14ac:dyDescent="0.35">
      <c r="A813" s="1" t="s">
        <v>819</v>
      </c>
      <c r="B813" s="4">
        <v>1</v>
      </c>
      <c r="C813" s="4">
        <v>96</v>
      </c>
      <c r="D813">
        <v>103</v>
      </c>
      <c r="E813">
        <f t="shared" si="36"/>
        <v>96</v>
      </c>
      <c r="F813">
        <f t="shared" si="37"/>
        <v>95</v>
      </c>
      <c r="G813">
        <f t="shared" si="38"/>
        <v>0</v>
      </c>
      <c r="H813" s="5">
        <f>(E813*Inputs_and_Outputs!$B$4)-(G813*Inputs_and_Outputs!$B$5)</f>
        <v>3840</v>
      </c>
    </row>
    <row r="814" spans="1:8" ht="15" thickBot="1" x14ac:dyDescent="0.35">
      <c r="A814" s="1" t="s">
        <v>820</v>
      </c>
      <c r="B814" s="4">
        <v>1</v>
      </c>
      <c r="C814" s="4">
        <v>103</v>
      </c>
      <c r="D814">
        <v>103</v>
      </c>
      <c r="E814">
        <f t="shared" si="36"/>
        <v>103</v>
      </c>
      <c r="F814">
        <f t="shared" si="37"/>
        <v>102</v>
      </c>
      <c r="G814">
        <f t="shared" si="38"/>
        <v>2</v>
      </c>
      <c r="H814" s="5">
        <f>(E814*Inputs_and_Outputs!$B$4)-(G814*Inputs_and_Outputs!$B$5)</f>
        <v>3920</v>
      </c>
    </row>
    <row r="815" spans="1:8" ht="15" thickBot="1" x14ac:dyDescent="0.35">
      <c r="A815" s="1" t="s">
        <v>821</v>
      </c>
      <c r="B815" s="4">
        <v>2</v>
      </c>
      <c r="C815" s="4">
        <v>98</v>
      </c>
      <c r="D815">
        <v>103</v>
      </c>
      <c r="E815">
        <f t="shared" si="36"/>
        <v>98</v>
      </c>
      <c r="F815">
        <f t="shared" si="37"/>
        <v>96</v>
      </c>
      <c r="G815">
        <f t="shared" si="38"/>
        <v>0</v>
      </c>
      <c r="H815" s="5">
        <f>(E815*Inputs_and_Outputs!$B$4)-(G815*Inputs_and_Outputs!$B$5)</f>
        <v>3920</v>
      </c>
    </row>
    <row r="816" spans="1:8" ht="15" thickBot="1" x14ac:dyDescent="0.35">
      <c r="A816" s="1" t="s">
        <v>822</v>
      </c>
      <c r="B816" s="4">
        <v>1</v>
      </c>
      <c r="C816" s="4">
        <v>92</v>
      </c>
      <c r="D816">
        <v>103</v>
      </c>
      <c r="E816">
        <f t="shared" si="36"/>
        <v>92</v>
      </c>
      <c r="F816">
        <f t="shared" si="37"/>
        <v>91</v>
      </c>
      <c r="G816">
        <f t="shared" si="38"/>
        <v>0</v>
      </c>
      <c r="H816" s="5">
        <f>(E816*Inputs_and_Outputs!$B$4)-(G816*Inputs_and_Outputs!$B$5)</f>
        <v>3680</v>
      </c>
    </row>
    <row r="817" spans="1:8" ht="15" thickBot="1" x14ac:dyDescent="0.35">
      <c r="A817" s="1" t="s">
        <v>823</v>
      </c>
      <c r="B817" s="4">
        <v>0</v>
      </c>
      <c r="C817" s="4">
        <v>97</v>
      </c>
      <c r="D817">
        <v>103</v>
      </c>
      <c r="E817">
        <f t="shared" si="36"/>
        <v>97</v>
      </c>
      <c r="F817">
        <f t="shared" si="37"/>
        <v>97</v>
      </c>
      <c r="G817">
        <f t="shared" si="38"/>
        <v>0</v>
      </c>
      <c r="H817" s="5">
        <f>(E817*Inputs_and_Outputs!$B$4)-(G817*Inputs_and_Outputs!$B$5)</f>
        <v>3880</v>
      </c>
    </row>
    <row r="818" spans="1:8" ht="15" thickBot="1" x14ac:dyDescent="0.35">
      <c r="A818" s="1" t="s">
        <v>824</v>
      </c>
      <c r="B818" s="4">
        <v>7</v>
      </c>
      <c r="C818" s="4">
        <v>95</v>
      </c>
      <c r="D818">
        <v>103</v>
      </c>
      <c r="E818">
        <f t="shared" si="36"/>
        <v>95</v>
      </c>
      <c r="F818">
        <f t="shared" si="37"/>
        <v>88</v>
      </c>
      <c r="G818">
        <f t="shared" si="38"/>
        <v>0</v>
      </c>
      <c r="H818" s="5">
        <f>(E818*Inputs_and_Outputs!$B$4)-(G818*Inputs_and_Outputs!$B$5)</f>
        <v>3800</v>
      </c>
    </row>
    <row r="819" spans="1:8" ht="15" thickBot="1" x14ac:dyDescent="0.35">
      <c r="A819" s="1" t="s">
        <v>825</v>
      </c>
      <c r="B819" s="4">
        <v>1</v>
      </c>
      <c r="C819" s="4">
        <v>105</v>
      </c>
      <c r="D819">
        <v>103</v>
      </c>
      <c r="E819">
        <f t="shared" si="36"/>
        <v>103</v>
      </c>
      <c r="F819">
        <f t="shared" si="37"/>
        <v>102</v>
      </c>
      <c r="G819">
        <f t="shared" si="38"/>
        <v>2</v>
      </c>
      <c r="H819" s="5">
        <f>(E819*Inputs_and_Outputs!$B$4)-(G819*Inputs_and_Outputs!$B$5)</f>
        <v>3920</v>
      </c>
    </row>
    <row r="820" spans="1:8" ht="15" thickBot="1" x14ac:dyDescent="0.35">
      <c r="A820" s="1" t="s">
        <v>826</v>
      </c>
      <c r="B820" s="4">
        <v>0</v>
      </c>
      <c r="C820" s="4">
        <v>99</v>
      </c>
      <c r="D820">
        <v>103</v>
      </c>
      <c r="E820">
        <f t="shared" si="36"/>
        <v>99</v>
      </c>
      <c r="F820">
        <f t="shared" si="37"/>
        <v>99</v>
      </c>
      <c r="G820">
        <f t="shared" si="38"/>
        <v>0</v>
      </c>
      <c r="H820" s="5">
        <f>(E820*Inputs_and_Outputs!$B$4)-(G820*Inputs_and_Outputs!$B$5)</f>
        <v>3960</v>
      </c>
    </row>
    <row r="821" spans="1:8" ht="15" thickBot="1" x14ac:dyDescent="0.35">
      <c r="A821" s="1" t="s">
        <v>827</v>
      </c>
      <c r="B821" s="4">
        <v>0</v>
      </c>
      <c r="C821" s="4">
        <v>102</v>
      </c>
      <c r="D821">
        <v>103</v>
      </c>
      <c r="E821">
        <f t="shared" si="36"/>
        <v>102</v>
      </c>
      <c r="F821">
        <f t="shared" si="37"/>
        <v>102</v>
      </c>
      <c r="G821">
        <f t="shared" si="38"/>
        <v>2</v>
      </c>
      <c r="H821" s="5">
        <f>(E821*Inputs_and_Outputs!$B$4)-(G821*Inputs_and_Outputs!$B$5)</f>
        <v>3880</v>
      </c>
    </row>
    <row r="822" spans="1:8" ht="15" thickBot="1" x14ac:dyDescent="0.35">
      <c r="A822" s="1" t="s">
        <v>828</v>
      </c>
      <c r="B822" s="4">
        <v>1</v>
      </c>
      <c r="C822" s="4">
        <v>105</v>
      </c>
      <c r="D822">
        <v>103</v>
      </c>
      <c r="E822">
        <f t="shared" si="36"/>
        <v>103</v>
      </c>
      <c r="F822">
        <f t="shared" si="37"/>
        <v>102</v>
      </c>
      <c r="G822">
        <f t="shared" si="38"/>
        <v>2</v>
      </c>
      <c r="H822" s="5">
        <f>(E822*Inputs_and_Outputs!$B$4)-(G822*Inputs_and_Outputs!$B$5)</f>
        <v>3920</v>
      </c>
    </row>
    <row r="823" spans="1:8" ht="15" thickBot="1" x14ac:dyDescent="0.35">
      <c r="A823" s="1" t="s">
        <v>829</v>
      </c>
      <c r="B823" s="4">
        <v>0</v>
      </c>
      <c r="C823" s="4">
        <v>100</v>
      </c>
      <c r="D823">
        <v>103</v>
      </c>
      <c r="E823">
        <f t="shared" si="36"/>
        <v>100</v>
      </c>
      <c r="F823">
        <f t="shared" si="37"/>
        <v>100</v>
      </c>
      <c r="G823">
        <f t="shared" si="38"/>
        <v>0</v>
      </c>
      <c r="H823" s="5">
        <f>(E823*Inputs_and_Outputs!$B$4)-(G823*Inputs_and_Outputs!$B$5)</f>
        <v>4000</v>
      </c>
    </row>
    <row r="824" spans="1:8" ht="15" thickBot="1" x14ac:dyDescent="0.35">
      <c r="A824" s="1" t="s">
        <v>830</v>
      </c>
      <c r="B824" s="4">
        <v>2</v>
      </c>
      <c r="C824" s="4">
        <v>99</v>
      </c>
      <c r="D824">
        <v>103</v>
      </c>
      <c r="E824">
        <f t="shared" si="36"/>
        <v>99</v>
      </c>
      <c r="F824">
        <f t="shared" si="37"/>
        <v>97</v>
      </c>
      <c r="G824">
        <f t="shared" si="38"/>
        <v>0</v>
      </c>
      <c r="H824" s="5">
        <f>(E824*Inputs_and_Outputs!$B$4)-(G824*Inputs_and_Outputs!$B$5)</f>
        <v>3960</v>
      </c>
    </row>
    <row r="825" spans="1:8" ht="15" thickBot="1" x14ac:dyDescent="0.35">
      <c r="A825" s="1" t="s">
        <v>831</v>
      </c>
      <c r="B825" s="4">
        <v>6</v>
      </c>
      <c r="C825" s="4">
        <v>112</v>
      </c>
      <c r="D825">
        <v>103</v>
      </c>
      <c r="E825">
        <f t="shared" si="36"/>
        <v>103</v>
      </c>
      <c r="F825">
        <f t="shared" si="37"/>
        <v>97</v>
      </c>
      <c r="G825">
        <f t="shared" si="38"/>
        <v>0</v>
      </c>
      <c r="H825" s="5">
        <f>(E825*Inputs_and_Outputs!$B$4)-(G825*Inputs_and_Outputs!$B$5)</f>
        <v>4120</v>
      </c>
    </row>
    <row r="826" spans="1:8" ht="15" thickBot="1" x14ac:dyDescent="0.35">
      <c r="A826" s="1" t="s">
        <v>832</v>
      </c>
      <c r="B826" s="4">
        <v>1</v>
      </c>
      <c r="C826" s="4">
        <v>105</v>
      </c>
      <c r="D826">
        <v>103</v>
      </c>
      <c r="E826">
        <f t="shared" si="36"/>
        <v>103</v>
      </c>
      <c r="F826">
        <f t="shared" si="37"/>
        <v>102</v>
      </c>
      <c r="G826">
        <f t="shared" si="38"/>
        <v>2</v>
      </c>
      <c r="H826" s="5">
        <f>(E826*Inputs_and_Outputs!$B$4)-(G826*Inputs_and_Outputs!$B$5)</f>
        <v>3920</v>
      </c>
    </row>
    <row r="827" spans="1:8" ht="15" thickBot="1" x14ac:dyDescent="0.35">
      <c r="A827" s="1" t="s">
        <v>833</v>
      </c>
      <c r="B827" s="4">
        <v>4</v>
      </c>
      <c r="C827" s="4">
        <v>98</v>
      </c>
      <c r="D827">
        <v>103</v>
      </c>
      <c r="E827">
        <f t="shared" si="36"/>
        <v>98</v>
      </c>
      <c r="F827">
        <f t="shared" si="37"/>
        <v>94</v>
      </c>
      <c r="G827">
        <f t="shared" si="38"/>
        <v>0</v>
      </c>
      <c r="H827" s="5">
        <f>(E827*Inputs_and_Outputs!$B$4)-(G827*Inputs_and_Outputs!$B$5)</f>
        <v>3920</v>
      </c>
    </row>
    <row r="828" spans="1:8" ht="15" thickBot="1" x14ac:dyDescent="0.35">
      <c r="A828" s="1" t="s">
        <v>834</v>
      </c>
      <c r="B828" s="4">
        <v>2</v>
      </c>
      <c r="C828" s="4">
        <v>103</v>
      </c>
      <c r="D828">
        <v>103</v>
      </c>
      <c r="E828">
        <f t="shared" si="36"/>
        <v>103</v>
      </c>
      <c r="F828">
        <f t="shared" si="37"/>
        <v>101</v>
      </c>
      <c r="G828">
        <f t="shared" si="38"/>
        <v>1</v>
      </c>
      <c r="H828" s="5">
        <f>(E828*Inputs_and_Outputs!$B$4)-(G828*Inputs_and_Outputs!$B$5)</f>
        <v>4020</v>
      </c>
    </row>
    <row r="829" spans="1:8" ht="15" thickBot="1" x14ac:dyDescent="0.35">
      <c r="A829" s="1" t="s">
        <v>835</v>
      </c>
      <c r="B829" s="4">
        <v>0</v>
      </c>
      <c r="C829" s="4">
        <v>108</v>
      </c>
      <c r="D829">
        <v>103</v>
      </c>
      <c r="E829">
        <f t="shared" si="36"/>
        <v>103</v>
      </c>
      <c r="F829">
        <f t="shared" si="37"/>
        <v>103</v>
      </c>
      <c r="G829">
        <f t="shared" si="38"/>
        <v>3</v>
      </c>
      <c r="H829" s="5">
        <f>(E829*Inputs_and_Outputs!$B$4)-(G829*Inputs_and_Outputs!$B$5)</f>
        <v>3820</v>
      </c>
    </row>
    <row r="830" spans="1:8" ht="15" thickBot="1" x14ac:dyDescent="0.35">
      <c r="A830" s="1" t="s">
        <v>836</v>
      </c>
      <c r="B830" s="4">
        <v>5</v>
      </c>
      <c r="C830" s="4">
        <v>88</v>
      </c>
      <c r="D830">
        <v>103</v>
      </c>
      <c r="E830">
        <f t="shared" si="36"/>
        <v>88</v>
      </c>
      <c r="F830">
        <f t="shared" si="37"/>
        <v>83</v>
      </c>
      <c r="G830">
        <f t="shared" si="38"/>
        <v>0</v>
      </c>
      <c r="H830" s="5">
        <f>(E830*Inputs_and_Outputs!$B$4)-(G830*Inputs_and_Outputs!$B$5)</f>
        <v>3520</v>
      </c>
    </row>
    <row r="831" spans="1:8" ht="15" thickBot="1" x14ac:dyDescent="0.35">
      <c r="A831" s="1" t="s">
        <v>837</v>
      </c>
      <c r="B831" s="4">
        <v>2</v>
      </c>
      <c r="C831" s="4">
        <v>96</v>
      </c>
      <c r="D831">
        <v>103</v>
      </c>
      <c r="E831">
        <f t="shared" si="36"/>
        <v>96</v>
      </c>
      <c r="F831">
        <f t="shared" si="37"/>
        <v>94</v>
      </c>
      <c r="G831">
        <f t="shared" si="38"/>
        <v>0</v>
      </c>
      <c r="H831" s="5">
        <f>(E831*Inputs_and_Outputs!$B$4)-(G831*Inputs_and_Outputs!$B$5)</f>
        <v>3840</v>
      </c>
    </row>
    <row r="832" spans="1:8" ht="15" thickBot="1" x14ac:dyDescent="0.35">
      <c r="A832" s="1" t="s">
        <v>838</v>
      </c>
      <c r="B832" s="4">
        <v>1</v>
      </c>
      <c r="C832" s="4">
        <v>103</v>
      </c>
      <c r="D832">
        <v>103</v>
      </c>
      <c r="E832">
        <f t="shared" si="36"/>
        <v>103</v>
      </c>
      <c r="F832">
        <f t="shared" si="37"/>
        <v>102</v>
      </c>
      <c r="G832">
        <f t="shared" si="38"/>
        <v>2</v>
      </c>
      <c r="H832" s="5">
        <f>(E832*Inputs_and_Outputs!$B$4)-(G832*Inputs_and_Outputs!$B$5)</f>
        <v>3920</v>
      </c>
    </row>
    <row r="833" spans="1:8" ht="15" thickBot="1" x14ac:dyDescent="0.35">
      <c r="A833" s="1" t="s">
        <v>839</v>
      </c>
      <c r="B833" s="4">
        <v>6</v>
      </c>
      <c r="C833" s="4">
        <v>100</v>
      </c>
      <c r="D833">
        <v>103</v>
      </c>
      <c r="E833">
        <f t="shared" si="36"/>
        <v>100</v>
      </c>
      <c r="F833">
        <f t="shared" si="37"/>
        <v>94</v>
      </c>
      <c r="G833">
        <f t="shared" si="38"/>
        <v>0</v>
      </c>
      <c r="H833" s="5">
        <f>(E833*Inputs_and_Outputs!$B$4)-(G833*Inputs_and_Outputs!$B$5)</f>
        <v>4000</v>
      </c>
    </row>
    <row r="834" spans="1:8" ht="15" thickBot="1" x14ac:dyDescent="0.35">
      <c r="A834" s="1" t="s">
        <v>840</v>
      </c>
      <c r="B834" s="4">
        <v>0</v>
      </c>
      <c r="C834" s="4">
        <v>103</v>
      </c>
      <c r="D834">
        <v>103</v>
      </c>
      <c r="E834">
        <f t="shared" ref="E834:E897" si="39">MIN(C834:D834)</f>
        <v>103</v>
      </c>
      <c r="F834">
        <f t="shared" ref="F834:F897" si="40">E834-B834</f>
        <v>103</v>
      </c>
      <c r="G834">
        <f t="shared" ref="G834:G897" si="41">IF(F834&gt;100,F834-100,0)</f>
        <v>3</v>
      </c>
      <c r="H834" s="5">
        <f>(E834*Inputs_and_Outputs!$B$4)-(G834*Inputs_and_Outputs!$B$5)</f>
        <v>3820</v>
      </c>
    </row>
    <row r="835" spans="1:8" ht="15" thickBot="1" x14ac:dyDescent="0.35">
      <c r="A835" s="1" t="s">
        <v>841</v>
      </c>
      <c r="B835" s="4">
        <v>0</v>
      </c>
      <c r="C835" s="4">
        <v>104</v>
      </c>
      <c r="D835">
        <v>103</v>
      </c>
      <c r="E835">
        <f t="shared" si="39"/>
        <v>103</v>
      </c>
      <c r="F835">
        <f t="shared" si="40"/>
        <v>103</v>
      </c>
      <c r="G835">
        <f t="shared" si="41"/>
        <v>3</v>
      </c>
      <c r="H835" s="5">
        <f>(E835*Inputs_and_Outputs!$B$4)-(G835*Inputs_and_Outputs!$B$5)</f>
        <v>3820</v>
      </c>
    </row>
    <row r="836" spans="1:8" ht="15" thickBot="1" x14ac:dyDescent="0.35">
      <c r="A836" s="1" t="s">
        <v>842</v>
      </c>
      <c r="B836" s="4">
        <v>2</v>
      </c>
      <c r="C836" s="4">
        <v>107</v>
      </c>
      <c r="D836">
        <v>103</v>
      </c>
      <c r="E836">
        <f t="shared" si="39"/>
        <v>103</v>
      </c>
      <c r="F836">
        <f t="shared" si="40"/>
        <v>101</v>
      </c>
      <c r="G836">
        <f t="shared" si="41"/>
        <v>1</v>
      </c>
      <c r="H836" s="5">
        <f>(E836*Inputs_and_Outputs!$B$4)-(G836*Inputs_and_Outputs!$B$5)</f>
        <v>4020</v>
      </c>
    </row>
    <row r="837" spans="1:8" ht="15" thickBot="1" x14ac:dyDescent="0.35">
      <c r="A837" s="1" t="s">
        <v>843</v>
      </c>
      <c r="B837" s="4">
        <v>0</v>
      </c>
      <c r="C837" s="4">
        <v>99</v>
      </c>
      <c r="D837">
        <v>103</v>
      </c>
      <c r="E837">
        <f t="shared" si="39"/>
        <v>99</v>
      </c>
      <c r="F837">
        <f t="shared" si="40"/>
        <v>99</v>
      </c>
      <c r="G837">
        <f t="shared" si="41"/>
        <v>0</v>
      </c>
      <c r="H837" s="5">
        <f>(E837*Inputs_and_Outputs!$B$4)-(G837*Inputs_and_Outputs!$B$5)</f>
        <v>3960</v>
      </c>
    </row>
    <row r="838" spans="1:8" ht="15" thickBot="1" x14ac:dyDescent="0.35">
      <c r="A838" s="1" t="s">
        <v>844</v>
      </c>
      <c r="B838" s="4">
        <v>1</v>
      </c>
      <c r="C838" s="4">
        <v>105</v>
      </c>
      <c r="D838">
        <v>103</v>
      </c>
      <c r="E838">
        <f t="shared" si="39"/>
        <v>103</v>
      </c>
      <c r="F838">
        <f t="shared" si="40"/>
        <v>102</v>
      </c>
      <c r="G838">
        <f t="shared" si="41"/>
        <v>2</v>
      </c>
      <c r="H838" s="5">
        <f>(E838*Inputs_and_Outputs!$B$4)-(G838*Inputs_and_Outputs!$B$5)</f>
        <v>3920</v>
      </c>
    </row>
    <row r="839" spans="1:8" ht="15" thickBot="1" x14ac:dyDescent="0.35">
      <c r="A839" s="1" t="s">
        <v>845</v>
      </c>
      <c r="B839" s="4">
        <v>4</v>
      </c>
      <c r="C839" s="4">
        <v>99</v>
      </c>
      <c r="D839">
        <v>103</v>
      </c>
      <c r="E839">
        <f t="shared" si="39"/>
        <v>99</v>
      </c>
      <c r="F839">
        <f t="shared" si="40"/>
        <v>95</v>
      </c>
      <c r="G839">
        <f t="shared" si="41"/>
        <v>0</v>
      </c>
      <c r="H839" s="5">
        <f>(E839*Inputs_and_Outputs!$B$4)-(G839*Inputs_and_Outputs!$B$5)</f>
        <v>3960</v>
      </c>
    </row>
    <row r="840" spans="1:8" ht="15" thickBot="1" x14ac:dyDescent="0.35">
      <c r="A840" s="1" t="s">
        <v>846</v>
      </c>
      <c r="B840" s="4">
        <v>5</v>
      </c>
      <c r="C840" s="4">
        <v>107</v>
      </c>
      <c r="D840">
        <v>103</v>
      </c>
      <c r="E840">
        <f t="shared" si="39"/>
        <v>103</v>
      </c>
      <c r="F840">
        <f t="shared" si="40"/>
        <v>98</v>
      </c>
      <c r="G840">
        <f t="shared" si="41"/>
        <v>0</v>
      </c>
      <c r="H840" s="5">
        <f>(E840*Inputs_and_Outputs!$B$4)-(G840*Inputs_and_Outputs!$B$5)</f>
        <v>4120</v>
      </c>
    </row>
    <row r="841" spans="1:8" ht="15" thickBot="1" x14ac:dyDescent="0.35">
      <c r="A841" s="1" t="s">
        <v>847</v>
      </c>
      <c r="B841" s="4">
        <v>0</v>
      </c>
      <c r="C841" s="4">
        <v>110</v>
      </c>
      <c r="D841">
        <v>103</v>
      </c>
      <c r="E841">
        <f t="shared" si="39"/>
        <v>103</v>
      </c>
      <c r="F841">
        <f t="shared" si="40"/>
        <v>103</v>
      </c>
      <c r="G841">
        <f t="shared" si="41"/>
        <v>3</v>
      </c>
      <c r="H841" s="5">
        <f>(E841*Inputs_and_Outputs!$B$4)-(G841*Inputs_and_Outputs!$B$5)</f>
        <v>3820</v>
      </c>
    </row>
    <row r="842" spans="1:8" ht="15" thickBot="1" x14ac:dyDescent="0.35">
      <c r="A842" s="1" t="s">
        <v>848</v>
      </c>
      <c r="B842" s="4">
        <v>5</v>
      </c>
      <c r="C842" s="4">
        <v>103</v>
      </c>
      <c r="D842">
        <v>103</v>
      </c>
      <c r="E842">
        <f t="shared" si="39"/>
        <v>103</v>
      </c>
      <c r="F842">
        <f t="shared" si="40"/>
        <v>98</v>
      </c>
      <c r="G842">
        <f t="shared" si="41"/>
        <v>0</v>
      </c>
      <c r="H842" s="5">
        <f>(E842*Inputs_and_Outputs!$B$4)-(G842*Inputs_and_Outputs!$B$5)</f>
        <v>4120</v>
      </c>
    </row>
    <row r="843" spans="1:8" ht="15" thickBot="1" x14ac:dyDescent="0.35">
      <c r="A843" s="1" t="s">
        <v>849</v>
      </c>
      <c r="B843" s="4">
        <v>0</v>
      </c>
      <c r="C843" s="4">
        <v>107</v>
      </c>
      <c r="D843">
        <v>103</v>
      </c>
      <c r="E843">
        <f t="shared" si="39"/>
        <v>103</v>
      </c>
      <c r="F843">
        <f t="shared" si="40"/>
        <v>103</v>
      </c>
      <c r="G843">
        <f t="shared" si="41"/>
        <v>3</v>
      </c>
      <c r="H843" s="5">
        <f>(E843*Inputs_and_Outputs!$B$4)-(G843*Inputs_and_Outputs!$B$5)</f>
        <v>3820</v>
      </c>
    </row>
    <row r="844" spans="1:8" ht="15" thickBot="1" x14ac:dyDescent="0.35">
      <c r="A844" s="1" t="s">
        <v>850</v>
      </c>
      <c r="B844" s="4">
        <v>0</v>
      </c>
      <c r="C844" s="4">
        <v>113</v>
      </c>
      <c r="D844">
        <v>103</v>
      </c>
      <c r="E844">
        <f t="shared" si="39"/>
        <v>103</v>
      </c>
      <c r="F844">
        <f t="shared" si="40"/>
        <v>103</v>
      </c>
      <c r="G844">
        <f t="shared" si="41"/>
        <v>3</v>
      </c>
      <c r="H844" s="5">
        <f>(E844*Inputs_and_Outputs!$B$4)-(G844*Inputs_and_Outputs!$B$5)</f>
        <v>3820</v>
      </c>
    </row>
    <row r="845" spans="1:8" ht="15" thickBot="1" x14ac:dyDescent="0.35">
      <c r="A845" s="1" t="s">
        <v>851</v>
      </c>
      <c r="B845" s="4">
        <v>1</v>
      </c>
      <c r="C845" s="4">
        <v>96</v>
      </c>
      <c r="D845">
        <v>103</v>
      </c>
      <c r="E845">
        <f t="shared" si="39"/>
        <v>96</v>
      </c>
      <c r="F845">
        <f t="shared" si="40"/>
        <v>95</v>
      </c>
      <c r="G845">
        <f t="shared" si="41"/>
        <v>0</v>
      </c>
      <c r="H845" s="5">
        <f>(E845*Inputs_and_Outputs!$B$4)-(G845*Inputs_and_Outputs!$B$5)</f>
        <v>3840</v>
      </c>
    </row>
    <row r="846" spans="1:8" ht="15" thickBot="1" x14ac:dyDescent="0.35">
      <c r="A846" s="1" t="s">
        <v>852</v>
      </c>
      <c r="B846" s="4">
        <v>3</v>
      </c>
      <c r="C846" s="4">
        <v>103</v>
      </c>
      <c r="D846">
        <v>103</v>
      </c>
      <c r="E846">
        <f t="shared" si="39"/>
        <v>103</v>
      </c>
      <c r="F846">
        <f t="shared" si="40"/>
        <v>100</v>
      </c>
      <c r="G846">
        <f t="shared" si="41"/>
        <v>0</v>
      </c>
      <c r="H846" s="5">
        <f>(E846*Inputs_and_Outputs!$B$4)-(G846*Inputs_and_Outputs!$B$5)</f>
        <v>4120</v>
      </c>
    </row>
    <row r="847" spans="1:8" ht="15" thickBot="1" x14ac:dyDescent="0.35">
      <c r="A847" s="1" t="s">
        <v>853</v>
      </c>
      <c r="B847" s="4">
        <v>4</v>
      </c>
      <c r="C847" s="4">
        <v>97</v>
      </c>
      <c r="D847">
        <v>103</v>
      </c>
      <c r="E847">
        <f t="shared" si="39"/>
        <v>97</v>
      </c>
      <c r="F847">
        <f t="shared" si="40"/>
        <v>93</v>
      </c>
      <c r="G847">
        <f t="shared" si="41"/>
        <v>0</v>
      </c>
      <c r="H847" s="5">
        <f>(E847*Inputs_and_Outputs!$B$4)-(G847*Inputs_and_Outputs!$B$5)</f>
        <v>3880</v>
      </c>
    </row>
    <row r="848" spans="1:8" ht="15" thickBot="1" x14ac:dyDescent="0.35">
      <c r="A848" s="1" t="s">
        <v>854</v>
      </c>
      <c r="B848" s="4">
        <v>6</v>
      </c>
      <c r="C848" s="4">
        <v>103</v>
      </c>
      <c r="D848">
        <v>103</v>
      </c>
      <c r="E848">
        <f t="shared" si="39"/>
        <v>103</v>
      </c>
      <c r="F848">
        <f t="shared" si="40"/>
        <v>97</v>
      </c>
      <c r="G848">
        <f t="shared" si="41"/>
        <v>0</v>
      </c>
      <c r="H848" s="5">
        <f>(E848*Inputs_and_Outputs!$B$4)-(G848*Inputs_and_Outputs!$B$5)</f>
        <v>4120</v>
      </c>
    </row>
    <row r="849" spans="1:8" ht="15" thickBot="1" x14ac:dyDescent="0.35">
      <c r="A849" s="1" t="s">
        <v>855</v>
      </c>
      <c r="B849" s="4">
        <v>2</v>
      </c>
      <c r="C849" s="4">
        <v>107</v>
      </c>
      <c r="D849">
        <v>103</v>
      </c>
      <c r="E849">
        <f t="shared" si="39"/>
        <v>103</v>
      </c>
      <c r="F849">
        <f t="shared" si="40"/>
        <v>101</v>
      </c>
      <c r="G849">
        <f t="shared" si="41"/>
        <v>1</v>
      </c>
      <c r="H849" s="5">
        <f>(E849*Inputs_and_Outputs!$B$4)-(G849*Inputs_and_Outputs!$B$5)</f>
        <v>4020</v>
      </c>
    </row>
    <row r="850" spans="1:8" ht="15" thickBot="1" x14ac:dyDescent="0.35">
      <c r="A850" s="1" t="s">
        <v>856</v>
      </c>
      <c r="B850" s="4">
        <v>0</v>
      </c>
      <c r="C850" s="4">
        <v>100</v>
      </c>
      <c r="D850">
        <v>103</v>
      </c>
      <c r="E850">
        <f t="shared" si="39"/>
        <v>100</v>
      </c>
      <c r="F850">
        <f t="shared" si="40"/>
        <v>100</v>
      </c>
      <c r="G850">
        <f t="shared" si="41"/>
        <v>0</v>
      </c>
      <c r="H850" s="5">
        <f>(E850*Inputs_and_Outputs!$B$4)-(G850*Inputs_and_Outputs!$B$5)</f>
        <v>4000</v>
      </c>
    </row>
    <row r="851" spans="1:8" ht="15" thickBot="1" x14ac:dyDescent="0.35">
      <c r="A851" s="1" t="s">
        <v>857</v>
      </c>
      <c r="B851" s="4">
        <v>4</v>
      </c>
      <c r="C851" s="4">
        <v>99</v>
      </c>
      <c r="D851">
        <v>103</v>
      </c>
      <c r="E851">
        <f t="shared" si="39"/>
        <v>99</v>
      </c>
      <c r="F851">
        <f t="shared" si="40"/>
        <v>95</v>
      </c>
      <c r="G851">
        <f t="shared" si="41"/>
        <v>0</v>
      </c>
      <c r="H851" s="5">
        <f>(E851*Inputs_and_Outputs!$B$4)-(G851*Inputs_and_Outputs!$B$5)</f>
        <v>3960</v>
      </c>
    </row>
    <row r="852" spans="1:8" ht="15" thickBot="1" x14ac:dyDescent="0.35">
      <c r="A852" s="1" t="s">
        <v>858</v>
      </c>
      <c r="B852" s="4">
        <v>1</v>
      </c>
      <c r="C852" s="4">
        <v>105</v>
      </c>
      <c r="D852">
        <v>103</v>
      </c>
      <c r="E852">
        <f t="shared" si="39"/>
        <v>103</v>
      </c>
      <c r="F852">
        <f t="shared" si="40"/>
        <v>102</v>
      </c>
      <c r="G852">
        <f t="shared" si="41"/>
        <v>2</v>
      </c>
      <c r="H852" s="5">
        <f>(E852*Inputs_and_Outputs!$B$4)-(G852*Inputs_and_Outputs!$B$5)</f>
        <v>3920</v>
      </c>
    </row>
    <row r="853" spans="1:8" ht="15" thickBot="1" x14ac:dyDescent="0.35">
      <c r="A853" s="1" t="s">
        <v>859</v>
      </c>
      <c r="B853" s="4">
        <v>2</v>
      </c>
      <c r="C853" s="4">
        <v>110</v>
      </c>
      <c r="D853">
        <v>103</v>
      </c>
      <c r="E853">
        <f t="shared" si="39"/>
        <v>103</v>
      </c>
      <c r="F853">
        <f t="shared" si="40"/>
        <v>101</v>
      </c>
      <c r="G853">
        <f t="shared" si="41"/>
        <v>1</v>
      </c>
      <c r="H853" s="5">
        <f>(E853*Inputs_and_Outputs!$B$4)-(G853*Inputs_and_Outputs!$B$5)</f>
        <v>4020</v>
      </c>
    </row>
    <row r="854" spans="1:8" ht="15" thickBot="1" x14ac:dyDescent="0.35">
      <c r="A854" s="1" t="s">
        <v>860</v>
      </c>
      <c r="B854" s="4">
        <v>6</v>
      </c>
      <c r="C854" s="4">
        <v>102</v>
      </c>
      <c r="D854">
        <v>103</v>
      </c>
      <c r="E854">
        <f t="shared" si="39"/>
        <v>102</v>
      </c>
      <c r="F854">
        <f t="shared" si="40"/>
        <v>96</v>
      </c>
      <c r="G854">
        <f t="shared" si="41"/>
        <v>0</v>
      </c>
      <c r="H854" s="5">
        <f>(E854*Inputs_and_Outputs!$B$4)-(G854*Inputs_and_Outputs!$B$5)</f>
        <v>4080</v>
      </c>
    </row>
    <row r="855" spans="1:8" ht="15" thickBot="1" x14ac:dyDescent="0.35">
      <c r="A855" s="1" t="s">
        <v>861</v>
      </c>
      <c r="B855" s="4">
        <v>2</v>
      </c>
      <c r="C855" s="4">
        <v>102</v>
      </c>
      <c r="D855">
        <v>103</v>
      </c>
      <c r="E855">
        <f t="shared" si="39"/>
        <v>102</v>
      </c>
      <c r="F855">
        <f t="shared" si="40"/>
        <v>100</v>
      </c>
      <c r="G855">
        <f t="shared" si="41"/>
        <v>0</v>
      </c>
      <c r="H855" s="5">
        <f>(E855*Inputs_and_Outputs!$B$4)-(G855*Inputs_and_Outputs!$B$5)</f>
        <v>4080</v>
      </c>
    </row>
    <row r="856" spans="1:8" ht="15" thickBot="1" x14ac:dyDescent="0.35">
      <c r="A856" s="1" t="s">
        <v>862</v>
      </c>
      <c r="B856" s="4">
        <v>0</v>
      </c>
      <c r="C856" s="4">
        <v>109</v>
      </c>
      <c r="D856">
        <v>103</v>
      </c>
      <c r="E856">
        <f t="shared" si="39"/>
        <v>103</v>
      </c>
      <c r="F856">
        <f t="shared" si="40"/>
        <v>103</v>
      </c>
      <c r="G856">
        <f t="shared" si="41"/>
        <v>3</v>
      </c>
      <c r="H856" s="5">
        <f>(E856*Inputs_and_Outputs!$B$4)-(G856*Inputs_and_Outputs!$B$5)</f>
        <v>3820</v>
      </c>
    </row>
    <row r="857" spans="1:8" ht="15" thickBot="1" x14ac:dyDescent="0.35">
      <c r="A857" s="1" t="s">
        <v>863</v>
      </c>
      <c r="B857" s="4">
        <v>4</v>
      </c>
      <c r="C857" s="4">
        <v>101</v>
      </c>
      <c r="D857">
        <v>103</v>
      </c>
      <c r="E857">
        <f t="shared" si="39"/>
        <v>101</v>
      </c>
      <c r="F857">
        <f t="shared" si="40"/>
        <v>97</v>
      </c>
      <c r="G857">
        <f t="shared" si="41"/>
        <v>0</v>
      </c>
      <c r="H857" s="5">
        <f>(E857*Inputs_and_Outputs!$B$4)-(G857*Inputs_and_Outputs!$B$5)</f>
        <v>4040</v>
      </c>
    </row>
    <row r="858" spans="1:8" ht="15" thickBot="1" x14ac:dyDescent="0.35">
      <c r="A858" s="1" t="s">
        <v>864</v>
      </c>
      <c r="B858" s="4">
        <v>4</v>
      </c>
      <c r="C858" s="4">
        <v>105</v>
      </c>
      <c r="D858">
        <v>103</v>
      </c>
      <c r="E858">
        <f t="shared" si="39"/>
        <v>103</v>
      </c>
      <c r="F858">
        <f t="shared" si="40"/>
        <v>99</v>
      </c>
      <c r="G858">
        <f t="shared" si="41"/>
        <v>0</v>
      </c>
      <c r="H858" s="5">
        <f>(E858*Inputs_and_Outputs!$B$4)-(G858*Inputs_and_Outputs!$B$5)</f>
        <v>4120</v>
      </c>
    </row>
    <row r="859" spans="1:8" ht="15" thickBot="1" x14ac:dyDescent="0.35">
      <c r="A859" s="1" t="s">
        <v>865</v>
      </c>
      <c r="B859" s="4">
        <v>0</v>
      </c>
      <c r="C859" s="4">
        <v>102</v>
      </c>
      <c r="D859">
        <v>103</v>
      </c>
      <c r="E859">
        <f t="shared" si="39"/>
        <v>102</v>
      </c>
      <c r="F859">
        <f t="shared" si="40"/>
        <v>102</v>
      </c>
      <c r="G859">
        <f t="shared" si="41"/>
        <v>2</v>
      </c>
      <c r="H859" s="5">
        <f>(E859*Inputs_and_Outputs!$B$4)-(G859*Inputs_and_Outputs!$B$5)</f>
        <v>3880</v>
      </c>
    </row>
    <row r="860" spans="1:8" ht="15" thickBot="1" x14ac:dyDescent="0.35">
      <c r="A860" s="1" t="s">
        <v>866</v>
      </c>
      <c r="B860" s="4">
        <v>2</v>
      </c>
      <c r="C860" s="4">
        <v>102</v>
      </c>
      <c r="D860">
        <v>103</v>
      </c>
      <c r="E860">
        <f t="shared" si="39"/>
        <v>102</v>
      </c>
      <c r="F860">
        <f t="shared" si="40"/>
        <v>100</v>
      </c>
      <c r="G860">
        <f t="shared" si="41"/>
        <v>0</v>
      </c>
      <c r="H860" s="5">
        <f>(E860*Inputs_and_Outputs!$B$4)-(G860*Inputs_and_Outputs!$B$5)</f>
        <v>4080</v>
      </c>
    </row>
    <row r="861" spans="1:8" ht="15" thickBot="1" x14ac:dyDescent="0.35">
      <c r="A861" s="1" t="s">
        <v>867</v>
      </c>
      <c r="B861" s="4">
        <v>4</v>
      </c>
      <c r="C861" s="4">
        <v>105</v>
      </c>
      <c r="D861">
        <v>103</v>
      </c>
      <c r="E861">
        <f t="shared" si="39"/>
        <v>103</v>
      </c>
      <c r="F861">
        <f t="shared" si="40"/>
        <v>99</v>
      </c>
      <c r="G861">
        <f t="shared" si="41"/>
        <v>0</v>
      </c>
      <c r="H861" s="5">
        <f>(E861*Inputs_and_Outputs!$B$4)-(G861*Inputs_and_Outputs!$B$5)</f>
        <v>4120</v>
      </c>
    </row>
    <row r="862" spans="1:8" ht="15" thickBot="1" x14ac:dyDescent="0.35">
      <c r="A862" s="1" t="s">
        <v>868</v>
      </c>
      <c r="B862" s="4">
        <v>0</v>
      </c>
      <c r="C862" s="4">
        <v>114</v>
      </c>
      <c r="D862">
        <v>103</v>
      </c>
      <c r="E862">
        <f t="shared" si="39"/>
        <v>103</v>
      </c>
      <c r="F862">
        <f t="shared" si="40"/>
        <v>103</v>
      </c>
      <c r="G862">
        <f t="shared" si="41"/>
        <v>3</v>
      </c>
      <c r="H862" s="5">
        <f>(E862*Inputs_and_Outputs!$B$4)-(G862*Inputs_and_Outputs!$B$5)</f>
        <v>3820</v>
      </c>
    </row>
    <row r="863" spans="1:8" ht="15" thickBot="1" x14ac:dyDescent="0.35">
      <c r="A863" s="1" t="s">
        <v>869</v>
      </c>
      <c r="B863" s="4">
        <v>2</v>
      </c>
      <c r="C863" s="4">
        <v>101</v>
      </c>
      <c r="D863">
        <v>103</v>
      </c>
      <c r="E863">
        <f t="shared" si="39"/>
        <v>101</v>
      </c>
      <c r="F863">
        <f t="shared" si="40"/>
        <v>99</v>
      </c>
      <c r="G863">
        <f t="shared" si="41"/>
        <v>0</v>
      </c>
      <c r="H863" s="5">
        <f>(E863*Inputs_and_Outputs!$B$4)-(G863*Inputs_and_Outputs!$B$5)</f>
        <v>4040</v>
      </c>
    </row>
    <row r="864" spans="1:8" ht="15" thickBot="1" x14ac:dyDescent="0.35">
      <c r="A864" s="1" t="s">
        <v>870</v>
      </c>
      <c r="B864" s="4">
        <v>1</v>
      </c>
      <c r="C864" s="4">
        <v>108</v>
      </c>
      <c r="D864">
        <v>103</v>
      </c>
      <c r="E864">
        <f t="shared" si="39"/>
        <v>103</v>
      </c>
      <c r="F864">
        <f t="shared" si="40"/>
        <v>102</v>
      </c>
      <c r="G864">
        <f t="shared" si="41"/>
        <v>2</v>
      </c>
      <c r="H864" s="5">
        <f>(E864*Inputs_and_Outputs!$B$4)-(G864*Inputs_and_Outputs!$B$5)</f>
        <v>3920</v>
      </c>
    </row>
    <row r="865" spans="1:8" ht="15" thickBot="1" x14ac:dyDescent="0.35">
      <c r="A865" s="1" t="s">
        <v>871</v>
      </c>
      <c r="B865" s="4">
        <v>1</v>
      </c>
      <c r="C865" s="4">
        <v>102</v>
      </c>
      <c r="D865">
        <v>103</v>
      </c>
      <c r="E865">
        <f t="shared" si="39"/>
        <v>102</v>
      </c>
      <c r="F865">
        <f t="shared" si="40"/>
        <v>101</v>
      </c>
      <c r="G865">
        <f t="shared" si="41"/>
        <v>1</v>
      </c>
      <c r="H865" s="5">
        <f>(E865*Inputs_and_Outputs!$B$4)-(G865*Inputs_and_Outputs!$B$5)</f>
        <v>3980</v>
      </c>
    </row>
    <row r="866" spans="1:8" ht="15" thickBot="1" x14ac:dyDescent="0.35">
      <c r="A866" s="1" t="s">
        <v>872</v>
      </c>
      <c r="B866" s="4">
        <v>3</v>
      </c>
      <c r="C866" s="4">
        <v>99</v>
      </c>
      <c r="D866">
        <v>103</v>
      </c>
      <c r="E866">
        <f t="shared" si="39"/>
        <v>99</v>
      </c>
      <c r="F866">
        <f t="shared" si="40"/>
        <v>96</v>
      </c>
      <c r="G866">
        <f t="shared" si="41"/>
        <v>0</v>
      </c>
      <c r="H866" s="5">
        <f>(E866*Inputs_and_Outputs!$B$4)-(G866*Inputs_and_Outputs!$B$5)</f>
        <v>3960</v>
      </c>
    </row>
    <row r="867" spans="1:8" ht="15" thickBot="1" x14ac:dyDescent="0.35">
      <c r="A867" s="1" t="s">
        <v>873</v>
      </c>
      <c r="B867" s="4">
        <v>2</v>
      </c>
      <c r="C867" s="4">
        <v>106</v>
      </c>
      <c r="D867">
        <v>103</v>
      </c>
      <c r="E867">
        <f t="shared" si="39"/>
        <v>103</v>
      </c>
      <c r="F867">
        <f t="shared" si="40"/>
        <v>101</v>
      </c>
      <c r="G867">
        <f t="shared" si="41"/>
        <v>1</v>
      </c>
      <c r="H867" s="5">
        <f>(E867*Inputs_and_Outputs!$B$4)-(G867*Inputs_and_Outputs!$B$5)</f>
        <v>4020</v>
      </c>
    </row>
    <row r="868" spans="1:8" ht="15" thickBot="1" x14ac:dyDescent="0.35">
      <c r="A868" s="1" t="s">
        <v>874</v>
      </c>
      <c r="B868" s="4">
        <v>1</v>
      </c>
      <c r="C868" s="4">
        <v>106</v>
      </c>
      <c r="D868">
        <v>103</v>
      </c>
      <c r="E868">
        <f t="shared" si="39"/>
        <v>103</v>
      </c>
      <c r="F868">
        <f t="shared" si="40"/>
        <v>102</v>
      </c>
      <c r="G868">
        <f t="shared" si="41"/>
        <v>2</v>
      </c>
      <c r="H868" s="5">
        <f>(E868*Inputs_and_Outputs!$B$4)-(G868*Inputs_and_Outputs!$B$5)</f>
        <v>3920</v>
      </c>
    </row>
    <row r="869" spans="1:8" ht="15" thickBot="1" x14ac:dyDescent="0.35">
      <c r="A869" s="1" t="s">
        <v>875</v>
      </c>
      <c r="B869" s="4">
        <v>7</v>
      </c>
      <c r="C869" s="4">
        <v>93</v>
      </c>
      <c r="D869">
        <v>103</v>
      </c>
      <c r="E869">
        <f t="shared" si="39"/>
        <v>93</v>
      </c>
      <c r="F869">
        <f t="shared" si="40"/>
        <v>86</v>
      </c>
      <c r="G869">
        <f t="shared" si="41"/>
        <v>0</v>
      </c>
      <c r="H869" s="5">
        <f>(E869*Inputs_and_Outputs!$B$4)-(G869*Inputs_and_Outputs!$B$5)</f>
        <v>3720</v>
      </c>
    </row>
    <row r="870" spans="1:8" ht="15" thickBot="1" x14ac:dyDescent="0.35">
      <c r="A870" s="1" t="s">
        <v>876</v>
      </c>
      <c r="B870" s="4">
        <v>1</v>
      </c>
      <c r="C870" s="4">
        <v>114</v>
      </c>
      <c r="D870">
        <v>103</v>
      </c>
      <c r="E870">
        <f t="shared" si="39"/>
        <v>103</v>
      </c>
      <c r="F870">
        <f t="shared" si="40"/>
        <v>102</v>
      </c>
      <c r="G870">
        <f t="shared" si="41"/>
        <v>2</v>
      </c>
      <c r="H870" s="5">
        <f>(E870*Inputs_and_Outputs!$B$4)-(G870*Inputs_and_Outputs!$B$5)</f>
        <v>3920</v>
      </c>
    </row>
    <row r="871" spans="1:8" ht="15" thickBot="1" x14ac:dyDescent="0.35">
      <c r="A871" s="1" t="s">
        <v>877</v>
      </c>
      <c r="B871" s="4">
        <v>0</v>
      </c>
      <c r="C871" s="4">
        <v>103</v>
      </c>
      <c r="D871">
        <v>103</v>
      </c>
      <c r="E871">
        <f t="shared" si="39"/>
        <v>103</v>
      </c>
      <c r="F871">
        <f t="shared" si="40"/>
        <v>103</v>
      </c>
      <c r="G871">
        <f t="shared" si="41"/>
        <v>3</v>
      </c>
      <c r="H871" s="5">
        <f>(E871*Inputs_and_Outputs!$B$4)-(G871*Inputs_and_Outputs!$B$5)</f>
        <v>3820</v>
      </c>
    </row>
    <row r="872" spans="1:8" ht="15" thickBot="1" x14ac:dyDescent="0.35">
      <c r="A872" s="1" t="s">
        <v>878</v>
      </c>
      <c r="B872" s="4">
        <v>7</v>
      </c>
      <c r="C872" s="4">
        <v>110</v>
      </c>
      <c r="D872">
        <v>103</v>
      </c>
      <c r="E872">
        <f t="shared" si="39"/>
        <v>103</v>
      </c>
      <c r="F872">
        <f t="shared" si="40"/>
        <v>96</v>
      </c>
      <c r="G872">
        <f t="shared" si="41"/>
        <v>0</v>
      </c>
      <c r="H872" s="5">
        <f>(E872*Inputs_and_Outputs!$B$4)-(G872*Inputs_and_Outputs!$B$5)</f>
        <v>4120</v>
      </c>
    </row>
    <row r="873" spans="1:8" ht="15" thickBot="1" x14ac:dyDescent="0.35">
      <c r="A873" s="1" t="s">
        <v>879</v>
      </c>
      <c r="B873" s="4">
        <v>2</v>
      </c>
      <c r="C873" s="4">
        <v>97</v>
      </c>
      <c r="D873">
        <v>103</v>
      </c>
      <c r="E873">
        <f t="shared" si="39"/>
        <v>97</v>
      </c>
      <c r="F873">
        <f t="shared" si="40"/>
        <v>95</v>
      </c>
      <c r="G873">
        <f t="shared" si="41"/>
        <v>0</v>
      </c>
      <c r="H873" s="5">
        <f>(E873*Inputs_and_Outputs!$B$4)-(G873*Inputs_and_Outputs!$B$5)</f>
        <v>3880</v>
      </c>
    </row>
    <row r="874" spans="1:8" ht="15" thickBot="1" x14ac:dyDescent="0.35">
      <c r="A874" s="1" t="s">
        <v>880</v>
      </c>
      <c r="B874" s="4">
        <v>0</v>
      </c>
      <c r="C874" s="4">
        <v>103</v>
      </c>
      <c r="D874">
        <v>103</v>
      </c>
      <c r="E874">
        <f t="shared" si="39"/>
        <v>103</v>
      </c>
      <c r="F874">
        <f t="shared" si="40"/>
        <v>103</v>
      </c>
      <c r="G874">
        <f t="shared" si="41"/>
        <v>3</v>
      </c>
      <c r="H874" s="5">
        <f>(E874*Inputs_and_Outputs!$B$4)-(G874*Inputs_and_Outputs!$B$5)</f>
        <v>3820</v>
      </c>
    </row>
    <row r="875" spans="1:8" ht="15" thickBot="1" x14ac:dyDescent="0.35">
      <c r="A875" s="1" t="s">
        <v>881</v>
      </c>
      <c r="B875" s="4">
        <v>6</v>
      </c>
      <c r="C875" s="4">
        <v>100</v>
      </c>
      <c r="D875">
        <v>103</v>
      </c>
      <c r="E875">
        <f t="shared" si="39"/>
        <v>100</v>
      </c>
      <c r="F875">
        <f t="shared" si="40"/>
        <v>94</v>
      </c>
      <c r="G875">
        <f t="shared" si="41"/>
        <v>0</v>
      </c>
      <c r="H875" s="5">
        <f>(E875*Inputs_and_Outputs!$B$4)-(G875*Inputs_and_Outputs!$B$5)</f>
        <v>4000</v>
      </c>
    </row>
    <row r="876" spans="1:8" ht="15" thickBot="1" x14ac:dyDescent="0.35">
      <c r="A876" s="1" t="s">
        <v>882</v>
      </c>
      <c r="B876" s="4">
        <v>3</v>
      </c>
      <c r="C876" s="4">
        <v>100</v>
      </c>
      <c r="D876">
        <v>103</v>
      </c>
      <c r="E876">
        <f t="shared" si="39"/>
        <v>100</v>
      </c>
      <c r="F876">
        <f t="shared" si="40"/>
        <v>97</v>
      </c>
      <c r="G876">
        <f t="shared" si="41"/>
        <v>0</v>
      </c>
      <c r="H876" s="5">
        <f>(E876*Inputs_and_Outputs!$B$4)-(G876*Inputs_and_Outputs!$B$5)</f>
        <v>4000</v>
      </c>
    </row>
    <row r="877" spans="1:8" ht="15" thickBot="1" x14ac:dyDescent="0.35">
      <c r="A877" s="1" t="s">
        <v>883</v>
      </c>
      <c r="B877" s="4">
        <v>2</v>
      </c>
      <c r="C877" s="4">
        <v>104</v>
      </c>
      <c r="D877">
        <v>103</v>
      </c>
      <c r="E877">
        <f t="shared" si="39"/>
        <v>103</v>
      </c>
      <c r="F877">
        <f t="shared" si="40"/>
        <v>101</v>
      </c>
      <c r="G877">
        <f t="shared" si="41"/>
        <v>1</v>
      </c>
      <c r="H877" s="5">
        <f>(E877*Inputs_and_Outputs!$B$4)-(G877*Inputs_and_Outputs!$B$5)</f>
        <v>4020</v>
      </c>
    </row>
    <row r="878" spans="1:8" ht="15" thickBot="1" x14ac:dyDescent="0.35">
      <c r="A878" s="1" t="s">
        <v>884</v>
      </c>
      <c r="B878" s="4">
        <v>3</v>
      </c>
      <c r="C878" s="4">
        <v>106</v>
      </c>
      <c r="D878">
        <v>103</v>
      </c>
      <c r="E878">
        <f t="shared" si="39"/>
        <v>103</v>
      </c>
      <c r="F878">
        <f t="shared" si="40"/>
        <v>100</v>
      </c>
      <c r="G878">
        <f t="shared" si="41"/>
        <v>0</v>
      </c>
      <c r="H878" s="5">
        <f>(E878*Inputs_and_Outputs!$B$4)-(G878*Inputs_and_Outputs!$B$5)</f>
        <v>4120</v>
      </c>
    </row>
    <row r="879" spans="1:8" ht="15" thickBot="1" x14ac:dyDescent="0.35">
      <c r="A879" s="1" t="s">
        <v>885</v>
      </c>
      <c r="B879" s="4">
        <v>1</v>
      </c>
      <c r="C879" s="4">
        <v>97</v>
      </c>
      <c r="D879">
        <v>103</v>
      </c>
      <c r="E879">
        <f t="shared" si="39"/>
        <v>97</v>
      </c>
      <c r="F879">
        <f t="shared" si="40"/>
        <v>96</v>
      </c>
      <c r="G879">
        <f t="shared" si="41"/>
        <v>0</v>
      </c>
      <c r="H879" s="5">
        <f>(E879*Inputs_and_Outputs!$B$4)-(G879*Inputs_and_Outputs!$B$5)</f>
        <v>3880</v>
      </c>
    </row>
    <row r="880" spans="1:8" ht="15" thickBot="1" x14ac:dyDescent="0.35">
      <c r="A880" s="1" t="s">
        <v>886</v>
      </c>
      <c r="B880" s="4">
        <v>0</v>
      </c>
      <c r="C880" s="4">
        <v>107</v>
      </c>
      <c r="D880">
        <v>103</v>
      </c>
      <c r="E880">
        <f t="shared" si="39"/>
        <v>103</v>
      </c>
      <c r="F880">
        <f t="shared" si="40"/>
        <v>103</v>
      </c>
      <c r="G880">
        <f t="shared" si="41"/>
        <v>3</v>
      </c>
      <c r="H880" s="5">
        <f>(E880*Inputs_and_Outputs!$B$4)-(G880*Inputs_and_Outputs!$B$5)</f>
        <v>3820</v>
      </c>
    </row>
    <row r="881" spans="1:8" ht="15" thickBot="1" x14ac:dyDescent="0.35">
      <c r="A881" s="1" t="s">
        <v>887</v>
      </c>
      <c r="B881" s="4">
        <v>4</v>
      </c>
      <c r="C881" s="4">
        <v>109</v>
      </c>
      <c r="D881">
        <v>103</v>
      </c>
      <c r="E881">
        <f t="shared" si="39"/>
        <v>103</v>
      </c>
      <c r="F881">
        <f t="shared" si="40"/>
        <v>99</v>
      </c>
      <c r="G881">
        <f t="shared" si="41"/>
        <v>0</v>
      </c>
      <c r="H881" s="5">
        <f>(E881*Inputs_and_Outputs!$B$4)-(G881*Inputs_and_Outputs!$B$5)</f>
        <v>4120</v>
      </c>
    </row>
    <row r="882" spans="1:8" ht="15" thickBot="1" x14ac:dyDescent="0.35">
      <c r="A882" s="1" t="s">
        <v>888</v>
      </c>
      <c r="B882" s="4">
        <v>5</v>
      </c>
      <c r="C882" s="4">
        <v>102</v>
      </c>
      <c r="D882">
        <v>103</v>
      </c>
      <c r="E882">
        <f t="shared" si="39"/>
        <v>102</v>
      </c>
      <c r="F882">
        <f t="shared" si="40"/>
        <v>97</v>
      </c>
      <c r="G882">
        <f t="shared" si="41"/>
        <v>0</v>
      </c>
      <c r="H882" s="5">
        <f>(E882*Inputs_and_Outputs!$B$4)-(G882*Inputs_and_Outputs!$B$5)</f>
        <v>4080</v>
      </c>
    </row>
    <row r="883" spans="1:8" ht="15" thickBot="1" x14ac:dyDescent="0.35">
      <c r="A883" s="1" t="s">
        <v>889</v>
      </c>
      <c r="B883" s="4">
        <v>1</v>
      </c>
      <c r="C883" s="4">
        <v>109</v>
      </c>
      <c r="D883">
        <v>103</v>
      </c>
      <c r="E883">
        <f t="shared" si="39"/>
        <v>103</v>
      </c>
      <c r="F883">
        <f t="shared" si="40"/>
        <v>102</v>
      </c>
      <c r="G883">
        <f t="shared" si="41"/>
        <v>2</v>
      </c>
      <c r="H883" s="5">
        <f>(E883*Inputs_and_Outputs!$B$4)-(G883*Inputs_and_Outputs!$B$5)</f>
        <v>3920</v>
      </c>
    </row>
    <row r="884" spans="1:8" ht="15" thickBot="1" x14ac:dyDescent="0.35">
      <c r="A884" s="1" t="s">
        <v>890</v>
      </c>
      <c r="B884" s="4">
        <v>6</v>
      </c>
      <c r="C884" s="4">
        <v>96</v>
      </c>
      <c r="D884">
        <v>103</v>
      </c>
      <c r="E884">
        <f t="shared" si="39"/>
        <v>96</v>
      </c>
      <c r="F884">
        <f t="shared" si="40"/>
        <v>90</v>
      </c>
      <c r="G884">
        <f t="shared" si="41"/>
        <v>0</v>
      </c>
      <c r="H884" s="5">
        <f>(E884*Inputs_and_Outputs!$B$4)-(G884*Inputs_and_Outputs!$B$5)</f>
        <v>3840</v>
      </c>
    </row>
    <row r="885" spans="1:8" ht="15" thickBot="1" x14ac:dyDescent="0.35">
      <c r="A885" s="1" t="s">
        <v>891</v>
      </c>
      <c r="B885" s="4">
        <v>3</v>
      </c>
      <c r="C885" s="4">
        <v>105</v>
      </c>
      <c r="D885">
        <v>103</v>
      </c>
      <c r="E885">
        <f t="shared" si="39"/>
        <v>103</v>
      </c>
      <c r="F885">
        <f t="shared" si="40"/>
        <v>100</v>
      </c>
      <c r="G885">
        <f t="shared" si="41"/>
        <v>0</v>
      </c>
      <c r="H885" s="5">
        <f>(E885*Inputs_and_Outputs!$B$4)-(G885*Inputs_and_Outputs!$B$5)</f>
        <v>4120</v>
      </c>
    </row>
    <row r="886" spans="1:8" ht="15" thickBot="1" x14ac:dyDescent="0.35">
      <c r="A886" s="1" t="s">
        <v>892</v>
      </c>
      <c r="B886" s="4">
        <v>4</v>
      </c>
      <c r="C886" s="4">
        <v>110</v>
      </c>
      <c r="D886">
        <v>103</v>
      </c>
      <c r="E886">
        <f t="shared" si="39"/>
        <v>103</v>
      </c>
      <c r="F886">
        <f t="shared" si="40"/>
        <v>99</v>
      </c>
      <c r="G886">
        <f t="shared" si="41"/>
        <v>0</v>
      </c>
      <c r="H886" s="5">
        <f>(E886*Inputs_and_Outputs!$B$4)-(G886*Inputs_and_Outputs!$B$5)</f>
        <v>4120</v>
      </c>
    </row>
    <row r="887" spans="1:8" ht="15" thickBot="1" x14ac:dyDescent="0.35">
      <c r="A887" s="1" t="s">
        <v>893</v>
      </c>
      <c r="B887" s="4">
        <v>1</v>
      </c>
      <c r="C887" s="4">
        <v>116</v>
      </c>
      <c r="D887">
        <v>103</v>
      </c>
      <c r="E887">
        <f t="shared" si="39"/>
        <v>103</v>
      </c>
      <c r="F887">
        <f t="shared" si="40"/>
        <v>102</v>
      </c>
      <c r="G887">
        <f t="shared" si="41"/>
        <v>2</v>
      </c>
      <c r="H887" s="5">
        <f>(E887*Inputs_and_Outputs!$B$4)-(G887*Inputs_and_Outputs!$B$5)</f>
        <v>3920</v>
      </c>
    </row>
    <row r="888" spans="1:8" ht="15" thickBot="1" x14ac:dyDescent="0.35">
      <c r="A888" s="1" t="s">
        <v>894</v>
      </c>
      <c r="B888" s="4">
        <v>3</v>
      </c>
      <c r="C888" s="4">
        <v>105</v>
      </c>
      <c r="D888">
        <v>103</v>
      </c>
      <c r="E888">
        <f t="shared" si="39"/>
        <v>103</v>
      </c>
      <c r="F888">
        <f t="shared" si="40"/>
        <v>100</v>
      </c>
      <c r="G888">
        <f t="shared" si="41"/>
        <v>0</v>
      </c>
      <c r="H888" s="5">
        <f>(E888*Inputs_and_Outputs!$B$4)-(G888*Inputs_and_Outputs!$B$5)</f>
        <v>4120</v>
      </c>
    </row>
    <row r="889" spans="1:8" ht="15" thickBot="1" x14ac:dyDescent="0.35">
      <c r="A889" s="1" t="s">
        <v>895</v>
      </c>
      <c r="B889" s="4">
        <v>0</v>
      </c>
      <c r="C889" s="4">
        <v>112</v>
      </c>
      <c r="D889">
        <v>103</v>
      </c>
      <c r="E889">
        <f t="shared" si="39"/>
        <v>103</v>
      </c>
      <c r="F889">
        <f t="shared" si="40"/>
        <v>103</v>
      </c>
      <c r="G889">
        <f t="shared" si="41"/>
        <v>3</v>
      </c>
      <c r="H889" s="5">
        <f>(E889*Inputs_and_Outputs!$B$4)-(G889*Inputs_and_Outputs!$B$5)</f>
        <v>3820</v>
      </c>
    </row>
    <row r="890" spans="1:8" ht="15" thickBot="1" x14ac:dyDescent="0.35">
      <c r="A890" s="1" t="s">
        <v>896</v>
      </c>
      <c r="B890" s="4">
        <v>8</v>
      </c>
      <c r="C890" s="4">
        <v>106</v>
      </c>
      <c r="D890">
        <v>103</v>
      </c>
      <c r="E890">
        <f t="shared" si="39"/>
        <v>103</v>
      </c>
      <c r="F890">
        <f t="shared" si="40"/>
        <v>95</v>
      </c>
      <c r="G890">
        <f t="shared" si="41"/>
        <v>0</v>
      </c>
      <c r="H890" s="5">
        <f>(E890*Inputs_and_Outputs!$B$4)-(G890*Inputs_and_Outputs!$B$5)</f>
        <v>4120</v>
      </c>
    </row>
    <row r="891" spans="1:8" ht="15" thickBot="1" x14ac:dyDescent="0.35">
      <c r="A891" s="1" t="s">
        <v>897</v>
      </c>
      <c r="B891" s="4">
        <v>4</v>
      </c>
      <c r="C891" s="4">
        <v>99</v>
      </c>
      <c r="D891">
        <v>103</v>
      </c>
      <c r="E891">
        <f t="shared" si="39"/>
        <v>99</v>
      </c>
      <c r="F891">
        <f t="shared" si="40"/>
        <v>95</v>
      </c>
      <c r="G891">
        <f t="shared" si="41"/>
        <v>0</v>
      </c>
      <c r="H891" s="5">
        <f>(E891*Inputs_and_Outputs!$B$4)-(G891*Inputs_and_Outputs!$B$5)</f>
        <v>3960</v>
      </c>
    </row>
    <row r="892" spans="1:8" ht="15" thickBot="1" x14ac:dyDescent="0.35">
      <c r="A892" s="1" t="s">
        <v>898</v>
      </c>
      <c r="B892" s="4">
        <v>0</v>
      </c>
      <c r="C892" s="4">
        <v>108</v>
      </c>
      <c r="D892">
        <v>103</v>
      </c>
      <c r="E892">
        <f t="shared" si="39"/>
        <v>103</v>
      </c>
      <c r="F892">
        <f t="shared" si="40"/>
        <v>103</v>
      </c>
      <c r="G892">
        <f t="shared" si="41"/>
        <v>3</v>
      </c>
      <c r="H892" s="5">
        <f>(E892*Inputs_and_Outputs!$B$4)-(G892*Inputs_and_Outputs!$B$5)</f>
        <v>3820</v>
      </c>
    </row>
    <row r="893" spans="1:8" ht="15" thickBot="1" x14ac:dyDescent="0.35">
      <c r="A893" s="1" t="s">
        <v>899</v>
      </c>
      <c r="B893" s="4">
        <v>4</v>
      </c>
      <c r="C893" s="4">
        <v>109</v>
      </c>
      <c r="D893">
        <v>103</v>
      </c>
      <c r="E893">
        <f t="shared" si="39"/>
        <v>103</v>
      </c>
      <c r="F893">
        <f t="shared" si="40"/>
        <v>99</v>
      </c>
      <c r="G893">
        <f t="shared" si="41"/>
        <v>0</v>
      </c>
      <c r="H893" s="5">
        <f>(E893*Inputs_and_Outputs!$B$4)-(G893*Inputs_and_Outputs!$B$5)</f>
        <v>4120</v>
      </c>
    </row>
    <row r="894" spans="1:8" ht="15" thickBot="1" x14ac:dyDescent="0.35">
      <c r="A894" s="1" t="s">
        <v>900</v>
      </c>
      <c r="B894" s="4">
        <v>1</v>
      </c>
      <c r="C894" s="4">
        <v>102</v>
      </c>
      <c r="D894">
        <v>103</v>
      </c>
      <c r="E894">
        <f t="shared" si="39"/>
        <v>102</v>
      </c>
      <c r="F894">
        <f t="shared" si="40"/>
        <v>101</v>
      </c>
      <c r="G894">
        <f t="shared" si="41"/>
        <v>1</v>
      </c>
      <c r="H894" s="5">
        <f>(E894*Inputs_and_Outputs!$B$4)-(G894*Inputs_and_Outputs!$B$5)</f>
        <v>3980</v>
      </c>
    </row>
    <row r="895" spans="1:8" ht="15" thickBot="1" x14ac:dyDescent="0.35">
      <c r="A895" s="1" t="s">
        <v>901</v>
      </c>
      <c r="B895" s="4">
        <v>2</v>
      </c>
      <c r="C895" s="4">
        <v>102</v>
      </c>
      <c r="D895">
        <v>103</v>
      </c>
      <c r="E895">
        <f t="shared" si="39"/>
        <v>102</v>
      </c>
      <c r="F895">
        <f t="shared" si="40"/>
        <v>100</v>
      </c>
      <c r="G895">
        <f t="shared" si="41"/>
        <v>0</v>
      </c>
      <c r="H895" s="5">
        <f>(E895*Inputs_and_Outputs!$B$4)-(G895*Inputs_and_Outputs!$B$5)</f>
        <v>4080</v>
      </c>
    </row>
    <row r="896" spans="1:8" ht="15" thickBot="1" x14ac:dyDescent="0.35">
      <c r="A896" s="1" t="s">
        <v>902</v>
      </c>
      <c r="B896" s="4">
        <v>2</v>
      </c>
      <c r="C896" s="4">
        <v>101</v>
      </c>
      <c r="D896">
        <v>103</v>
      </c>
      <c r="E896">
        <f t="shared" si="39"/>
        <v>101</v>
      </c>
      <c r="F896">
        <f t="shared" si="40"/>
        <v>99</v>
      </c>
      <c r="G896">
        <f t="shared" si="41"/>
        <v>0</v>
      </c>
      <c r="H896" s="5">
        <f>(E896*Inputs_and_Outputs!$B$4)-(G896*Inputs_and_Outputs!$B$5)</f>
        <v>4040</v>
      </c>
    </row>
    <row r="897" spans="1:8" ht="15" thickBot="1" x14ac:dyDescent="0.35">
      <c r="A897" s="1" t="s">
        <v>903</v>
      </c>
      <c r="B897" s="4">
        <v>0</v>
      </c>
      <c r="C897" s="4">
        <v>93</v>
      </c>
      <c r="D897">
        <v>103</v>
      </c>
      <c r="E897">
        <f t="shared" si="39"/>
        <v>93</v>
      </c>
      <c r="F897">
        <f t="shared" si="40"/>
        <v>93</v>
      </c>
      <c r="G897">
        <f t="shared" si="41"/>
        <v>0</v>
      </c>
      <c r="H897" s="5">
        <f>(E897*Inputs_and_Outputs!$B$4)-(G897*Inputs_and_Outputs!$B$5)</f>
        <v>3720</v>
      </c>
    </row>
    <row r="898" spans="1:8" ht="15" thickBot="1" x14ac:dyDescent="0.35">
      <c r="A898" s="1" t="s">
        <v>904</v>
      </c>
      <c r="B898" s="4">
        <v>0</v>
      </c>
      <c r="C898" s="4">
        <v>109</v>
      </c>
      <c r="D898">
        <v>103</v>
      </c>
      <c r="E898">
        <f t="shared" ref="E898:E961" si="42">MIN(C898:D898)</f>
        <v>103</v>
      </c>
      <c r="F898">
        <f t="shared" ref="F898:F961" si="43">E898-B898</f>
        <v>103</v>
      </c>
      <c r="G898">
        <f t="shared" ref="G898:G961" si="44">IF(F898&gt;100,F898-100,0)</f>
        <v>3</v>
      </c>
      <c r="H898" s="5">
        <f>(E898*Inputs_and_Outputs!$B$4)-(G898*Inputs_and_Outputs!$B$5)</f>
        <v>3820</v>
      </c>
    </row>
    <row r="899" spans="1:8" ht="15" thickBot="1" x14ac:dyDescent="0.35">
      <c r="A899" s="1" t="s">
        <v>905</v>
      </c>
      <c r="B899" s="4">
        <v>1</v>
      </c>
      <c r="C899" s="4">
        <v>96</v>
      </c>
      <c r="D899">
        <v>103</v>
      </c>
      <c r="E899">
        <f t="shared" si="42"/>
        <v>96</v>
      </c>
      <c r="F899">
        <f t="shared" si="43"/>
        <v>95</v>
      </c>
      <c r="G899">
        <f t="shared" si="44"/>
        <v>0</v>
      </c>
      <c r="H899" s="5">
        <f>(E899*Inputs_and_Outputs!$B$4)-(G899*Inputs_and_Outputs!$B$5)</f>
        <v>3840</v>
      </c>
    </row>
    <row r="900" spans="1:8" ht="15" thickBot="1" x14ac:dyDescent="0.35">
      <c r="A900" s="1" t="s">
        <v>906</v>
      </c>
      <c r="B900" s="4">
        <v>0</v>
      </c>
      <c r="C900" s="4">
        <v>98</v>
      </c>
      <c r="D900">
        <v>103</v>
      </c>
      <c r="E900">
        <f t="shared" si="42"/>
        <v>98</v>
      </c>
      <c r="F900">
        <f t="shared" si="43"/>
        <v>98</v>
      </c>
      <c r="G900">
        <f t="shared" si="44"/>
        <v>0</v>
      </c>
      <c r="H900" s="5">
        <f>(E900*Inputs_and_Outputs!$B$4)-(G900*Inputs_and_Outputs!$B$5)</f>
        <v>3920</v>
      </c>
    </row>
    <row r="901" spans="1:8" ht="15" thickBot="1" x14ac:dyDescent="0.35">
      <c r="A901" s="1" t="s">
        <v>907</v>
      </c>
      <c r="B901" s="4">
        <v>0</v>
      </c>
      <c r="C901" s="4">
        <v>103</v>
      </c>
      <c r="D901">
        <v>103</v>
      </c>
      <c r="E901">
        <f t="shared" si="42"/>
        <v>103</v>
      </c>
      <c r="F901">
        <f t="shared" si="43"/>
        <v>103</v>
      </c>
      <c r="G901">
        <f t="shared" si="44"/>
        <v>3</v>
      </c>
      <c r="H901" s="5">
        <f>(E901*Inputs_and_Outputs!$B$4)-(G901*Inputs_and_Outputs!$B$5)</f>
        <v>3820</v>
      </c>
    </row>
    <row r="902" spans="1:8" ht="15" thickBot="1" x14ac:dyDescent="0.35">
      <c r="A902" s="1" t="s">
        <v>908</v>
      </c>
      <c r="B902" s="4">
        <v>3</v>
      </c>
      <c r="C902" s="4">
        <v>106</v>
      </c>
      <c r="D902">
        <v>103</v>
      </c>
      <c r="E902">
        <f t="shared" si="42"/>
        <v>103</v>
      </c>
      <c r="F902">
        <f t="shared" si="43"/>
        <v>100</v>
      </c>
      <c r="G902">
        <f t="shared" si="44"/>
        <v>0</v>
      </c>
      <c r="H902" s="5">
        <f>(E902*Inputs_and_Outputs!$B$4)-(G902*Inputs_and_Outputs!$B$5)</f>
        <v>4120</v>
      </c>
    </row>
    <row r="903" spans="1:8" ht="15" thickBot="1" x14ac:dyDescent="0.35">
      <c r="A903" s="1" t="s">
        <v>909</v>
      </c>
      <c r="B903" s="4">
        <v>3</v>
      </c>
      <c r="C903" s="4">
        <v>113</v>
      </c>
      <c r="D903">
        <v>103</v>
      </c>
      <c r="E903">
        <f t="shared" si="42"/>
        <v>103</v>
      </c>
      <c r="F903">
        <f t="shared" si="43"/>
        <v>100</v>
      </c>
      <c r="G903">
        <f t="shared" si="44"/>
        <v>0</v>
      </c>
      <c r="H903" s="5">
        <f>(E903*Inputs_and_Outputs!$B$4)-(G903*Inputs_and_Outputs!$B$5)</f>
        <v>4120</v>
      </c>
    </row>
    <row r="904" spans="1:8" ht="15" thickBot="1" x14ac:dyDescent="0.35">
      <c r="A904" s="1" t="s">
        <v>910</v>
      </c>
      <c r="B904" s="4">
        <v>1</v>
      </c>
      <c r="C904" s="4">
        <v>109</v>
      </c>
      <c r="D904">
        <v>103</v>
      </c>
      <c r="E904">
        <f t="shared" si="42"/>
        <v>103</v>
      </c>
      <c r="F904">
        <f t="shared" si="43"/>
        <v>102</v>
      </c>
      <c r="G904">
        <f t="shared" si="44"/>
        <v>2</v>
      </c>
      <c r="H904" s="5">
        <f>(E904*Inputs_and_Outputs!$B$4)-(G904*Inputs_and_Outputs!$B$5)</f>
        <v>3920</v>
      </c>
    </row>
    <row r="905" spans="1:8" ht="15" thickBot="1" x14ac:dyDescent="0.35">
      <c r="A905" s="1" t="s">
        <v>911</v>
      </c>
      <c r="B905" s="4">
        <v>1</v>
      </c>
      <c r="C905" s="4">
        <v>109</v>
      </c>
      <c r="D905">
        <v>103</v>
      </c>
      <c r="E905">
        <f t="shared" si="42"/>
        <v>103</v>
      </c>
      <c r="F905">
        <f t="shared" si="43"/>
        <v>102</v>
      </c>
      <c r="G905">
        <f t="shared" si="44"/>
        <v>2</v>
      </c>
      <c r="H905" s="5">
        <f>(E905*Inputs_and_Outputs!$B$4)-(G905*Inputs_and_Outputs!$B$5)</f>
        <v>3920</v>
      </c>
    </row>
    <row r="906" spans="1:8" ht="15" thickBot="1" x14ac:dyDescent="0.35">
      <c r="A906" s="1" t="s">
        <v>912</v>
      </c>
      <c r="B906" s="4">
        <v>9</v>
      </c>
      <c r="C906" s="4">
        <v>99</v>
      </c>
      <c r="D906">
        <v>103</v>
      </c>
      <c r="E906">
        <f t="shared" si="42"/>
        <v>99</v>
      </c>
      <c r="F906">
        <f t="shared" si="43"/>
        <v>90</v>
      </c>
      <c r="G906">
        <f t="shared" si="44"/>
        <v>0</v>
      </c>
      <c r="H906" s="5">
        <f>(E906*Inputs_and_Outputs!$B$4)-(G906*Inputs_and_Outputs!$B$5)</f>
        <v>3960</v>
      </c>
    </row>
    <row r="907" spans="1:8" ht="15" thickBot="1" x14ac:dyDescent="0.35">
      <c r="A907" s="1" t="s">
        <v>913</v>
      </c>
      <c r="B907" s="4">
        <v>2</v>
      </c>
      <c r="C907" s="4">
        <v>112</v>
      </c>
      <c r="D907">
        <v>103</v>
      </c>
      <c r="E907">
        <f t="shared" si="42"/>
        <v>103</v>
      </c>
      <c r="F907">
        <f t="shared" si="43"/>
        <v>101</v>
      </c>
      <c r="G907">
        <f t="shared" si="44"/>
        <v>1</v>
      </c>
      <c r="H907" s="5">
        <f>(E907*Inputs_and_Outputs!$B$4)-(G907*Inputs_and_Outputs!$B$5)</f>
        <v>4020</v>
      </c>
    </row>
    <row r="908" spans="1:8" ht="15" thickBot="1" x14ac:dyDescent="0.35">
      <c r="A908" s="1" t="s">
        <v>914</v>
      </c>
      <c r="B908" s="4">
        <v>6</v>
      </c>
      <c r="C908" s="4">
        <v>106</v>
      </c>
      <c r="D908">
        <v>103</v>
      </c>
      <c r="E908">
        <f t="shared" si="42"/>
        <v>103</v>
      </c>
      <c r="F908">
        <f t="shared" si="43"/>
        <v>97</v>
      </c>
      <c r="G908">
        <f t="shared" si="44"/>
        <v>0</v>
      </c>
      <c r="H908" s="5">
        <f>(E908*Inputs_and_Outputs!$B$4)-(G908*Inputs_and_Outputs!$B$5)</f>
        <v>4120</v>
      </c>
    </row>
    <row r="909" spans="1:8" ht="15" thickBot="1" x14ac:dyDescent="0.35">
      <c r="A909" s="1" t="s">
        <v>915</v>
      </c>
      <c r="B909" s="4">
        <v>4</v>
      </c>
      <c r="C909" s="4">
        <v>99</v>
      </c>
      <c r="D909">
        <v>103</v>
      </c>
      <c r="E909">
        <f t="shared" si="42"/>
        <v>99</v>
      </c>
      <c r="F909">
        <f t="shared" si="43"/>
        <v>95</v>
      </c>
      <c r="G909">
        <f t="shared" si="44"/>
        <v>0</v>
      </c>
      <c r="H909" s="5">
        <f>(E909*Inputs_and_Outputs!$B$4)-(G909*Inputs_and_Outputs!$B$5)</f>
        <v>3960</v>
      </c>
    </row>
    <row r="910" spans="1:8" ht="15" thickBot="1" x14ac:dyDescent="0.35">
      <c r="A910" s="1" t="s">
        <v>916</v>
      </c>
      <c r="B910" s="4">
        <v>0</v>
      </c>
      <c r="C910" s="4">
        <v>105</v>
      </c>
      <c r="D910">
        <v>103</v>
      </c>
      <c r="E910">
        <f t="shared" si="42"/>
        <v>103</v>
      </c>
      <c r="F910">
        <f t="shared" si="43"/>
        <v>103</v>
      </c>
      <c r="G910">
        <f t="shared" si="44"/>
        <v>3</v>
      </c>
      <c r="H910" s="5">
        <f>(E910*Inputs_and_Outputs!$B$4)-(G910*Inputs_and_Outputs!$B$5)</f>
        <v>3820</v>
      </c>
    </row>
    <row r="911" spans="1:8" ht="15" thickBot="1" x14ac:dyDescent="0.35">
      <c r="A911" s="1" t="s">
        <v>917</v>
      </c>
      <c r="B911" s="4">
        <v>6</v>
      </c>
      <c r="C911" s="4">
        <v>103</v>
      </c>
      <c r="D911">
        <v>103</v>
      </c>
      <c r="E911">
        <f t="shared" si="42"/>
        <v>103</v>
      </c>
      <c r="F911">
        <f t="shared" si="43"/>
        <v>97</v>
      </c>
      <c r="G911">
        <f t="shared" si="44"/>
        <v>0</v>
      </c>
      <c r="H911" s="5">
        <f>(E911*Inputs_and_Outputs!$B$4)-(G911*Inputs_and_Outputs!$B$5)</f>
        <v>4120</v>
      </c>
    </row>
    <row r="912" spans="1:8" ht="15" thickBot="1" x14ac:dyDescent="0.35">
      <c r="A912" s="1" t="s">
        <v>918</v>
      </c>
      <c r="B912" s="4">
        <v>4</v>
      </c>
      <c r="C912" s="4">
        <v>111</v>
      </c>
      <c r="D912">
        <v>103</v>
      </c>
      <c r="E912">
        <f t="shared" si="42"/>
        <v>103</v>
      </c>
      <c r="F912">
        <f t="shared" si="43"/>
        <v>99</v>
      </c>
      <c r="G912">
        <f t="shared" si="44"/>
        <v>0</v>
      </c>
      <c r="H912" s="5">
        <f>(E912*Inputs_and_Outputs!$B$4)-(G912*Inputs_and_Outputs!$B$5)</f>
        <v>4120</v>
      </c>
    </row>
    <row r="913" spans="1:8" ht="15" thickBot="1" x14ac:dyDescent="0.35">
      <c r="A913" s="1" t="s">
        <v>919</v>
      </c>
      <c r="B913" s="4">
        <v>1</v>
      </c>
      <c r="C913" s="4">
        <v>103</v>
      </c>
      <c r="D913">
        <v>103</v>
      </c>
      <c r="E913">
        <f t="shared" si="42"/>
        <v>103</v>
      </c>
      <c r="F913">
        <f t="shared" si="43"/>
        <v>102</v>
      </c>
      <c r="G913">
        <f t="shared" si="44"/>
        <v>2</v>
      </c>
      <c r="H913" s="5">
        <f>(E913*Inputs_and_Outputs!$B$4)-(G913*Inputs_and_Outputs!$B$5)</f>
        <v>3920</v>
      </c>
    </row>
    <row r="914" spans="1:8" ht="15" thickBot="1" x14ac:dyDescent="0.35">
      <c r="A914" s="1" t="s">
        <v>920</v>
      </c>
      <c r="B914" s="4">
        <v>2</v>
      </c>
      <c r="C914" s="4">
        <v>104</v>
      </c>
      <c r="D914">
        <v>103</v>
      </c>
      <c r="E914">
        <f t="shared" si="42"/>
        <v>103</v>
      </c>
      <c r="F914">
        <f t="shared" si="43"/>
        <v>101</v>
      </c>
      <c r="G914">
        <f t="shared" si="44"/>
        <v>1</v>
      </c>
      <c r="H914" s="5">
        <f>(E914*Inputs_and_Outputs!$B$4)-(G914*Inputs_and_Outputs!$B$5)</f>
        <v>4020</v>
      </c>
    </row>
    <row r="915" spans="1:8" ht="15" thickBot="1" x14ac:dyDescent="0.35">
      <c r="A915" s="1" t="s">
        <v>921</v>
      </c>
      <c r="B915" s="4">
        <v>4</v>
      </c>
      <c r="C915" s="4">
        <v>104</v>
      </c>
      <c r="D915">
        <v>103</v>
      </c>
      <c r="E915">
        <f t="shared" si="42"/>
        <v>103</v>
      </c>
      <c r="F915">
        <f t="shared" si="43"/>
        <v>99</v>
      </c>
      <c r="G915">
        <f t="shared" si="44"/>
        <v>0</v>
      </c>
      <c r="H915" s="5">
        <f>(E915*Inputs_and_Outputs!$B$4)-(G915*Inputs_and_Outputs!$B$5)</f>
        <v>4120</v>
      </c>
    </row>
    <row r="916" spans="1:8" ht="15" thickBot="1" x14ac:dyDescent="0.35">
      <c r="A916" s="1" t="s">
        <v>922</v>
      </c>
      <c r="B916" s="4">
        <v>1</v>
      </c>
      <c r="C916" s="4">
        <v>97</v>
      </c>
      <c r="D916">
        <v>103</v>
      </c>
      <c r="E916">
        <f t="shared" si="42"/>
        <v>97</v>
      </c>
      <c r="F916">
        <f t="shared" si="43"/>
        <v>96</v>
      </c>
      <c r="G916">
        <f t="shared" si="44"/>
        <v>0</v>
      </c>
      <c r="H916" s="5">
        <f>(E916*Inputs_and_Outputs!$B$4)-(G916*Inputs_and_Outputs!$B$5)</f>
        <v>3880</v>
      </c>
    </row>
    <row r="917" spans="1:8" ht="15" thickBot="1" x14ac:dyDescent="0.35">
      <c r="A917" s="1" t="s">
        <v>923</v>
      </c>
      <c r="B917" s="4">
        <v>2</v>
      </c>
      <c r="C917" s="4">
        <v>95</v>
      </c>
      <c r="D917">
        <v>103</v>
      </c>
      <c r="E917">
        <f t="shared" si="42"/>
        <v>95</v>
      </c>
      <c r="F917">
        <f t="shared" si="43"/>
        <v>93</v>
      </c>
      <c r="G917">
        <f t="shared" si="44"/>
        <v>0</v>
      </c>
      <c r="H917" s="5">
        <f>(E917*Inputs_and_Outputs!$B$4)-(G917*Inputs_and_Outputs!$B$5)</f>
        <v>3800</v>
      </c>
    </row>
    <row r="918" spans="1:8" ht="15" thickBot="1" x14ac:dyDescent="0.35">
      <c r="A918" s="1" t="s">
        <v>924</v>
      </c>
      <c r="B918" s="4">
        <v>6</v>
      </c>
      <c r="C918" s="4">
        <v>106</v>
      </c>
      <c r="D918">
        <v>103</v>
      </c>
      <c r="E918">
        <f t="shared" si="42"/>
        <v>103</v>
      </c>
      <c r="F918">
        <f t="shared" si="43"/>
        <v>97</v>
      </c>
      <c r="G918">
        <f t="shared" si="44"/>
        <v>0</v>
      </c>
      <c r="H918" s="5">
        <f>(E918*Inputs_and_Outputs!$B$4)-(G918*Inputs_and_Outputs!$B$5)</f>
        <v>4120</v>
      </c>
    </row>
    <row r="919" spans="1:8" ht="15" thickBot="1" x14ac:dyDescent="0.35">
      <c r="A919" s="1" t="s">
        <v>925</v>
      </c>
      <c r="B919" s="4">
        <v>1</v>
      </c>
      <c r="C919" s="4">
        <v>112</v>
      </c>
      <c r="D919">
        <v>103</v>
      </c>
      <c r="E919">
        <f t="shared" si="42"/>
        <v>103</v>
      </c>
      <c r="F919">
        <f t="shared" si="43"/>
        <v>102</v>
      </c>
      <c r="G919">
        <f t="shared" si="44"/>
        <v>2</v>
      </c>
      <c r="H919" s="5">
        <f>(E919*Inputs_and_Outputs!$B$4)-(G919*Inputs_and_Outputs!$B$5)</f>
        <v>3920</v>
      </c>
    </row>
    <row r="920" spans="1:8" ht="15" thickBot="1" x14ac:dyDescent="0.35">
      <c r="A920" s="1" t="s">
        <v>926</v>
      </c>
      <c r="B920" s="4">
        <v>2</v>
      </c>
      <c r="C920" s="4">
        <v>86</v>
      </c>
      <c r="D920">
        <v>103</v>
      </c>
      <c r="E920">
        <f t="shared" si="42"/>
        <v>86</v>
      </c>
      <c r="F920">
        <f t="shared" si="43"/>
        <v>84</v>
      </c>
      <c r="G920">
        <f t="shared" si="44"/>
        <v>0</v>
      </c>
      <c r="H920" s="5">
        <f>(E920*Inputs_and_Outputs!$B$4)-(G920*Inputs_and_Outputs!$B$5)</f>
        <v>3440</v>
      </c>
    </row>
    <row r="921" spans="1:8" ht="15" thickBot="1" x14ac:dyDescent="0.35">
      <c r="A921" s="1" t="s">
        <v>927</v>
      </c>
      <c r="B921" s="4">
        <v>3</v>
      </c>
      <c r="C921" s="4">
        <v>109</v>
      </c>
      <c r="D921">
        <v>103</v>
      </c>
      <c r="E921">
        <f t="shared" si="42"/>
        <v>103</v>
      </c>
      <c r="F921">
        <f t="shared" si="43"/>
        <v>100</v>
      </c>
      <c r="G921">
        <f t="shared" si="44"/>
        <v>0</v>
      </c>
      <c r="H921" s="5">
        <f>(E921*Inputs_and_Outputs!$B$4)-(G921*Inputs_and_Outputs!$B$5)</f>
        <v>4120</v>
      </c>
    </row>
    <row r="922" spans="1:8" ht="15" thickBot="1" x14ac:dyDescent="0.35">
      <c r="A922" s="1" t="s">
        <v>928</v>
      </c>
      <c r="B922" s="4">
        <v>1</v>
      </c>
      <c r="C922" s="4">
        <v>106</v>
      </c>
      <c r="D922">
        <v>103</v>
      </c>
      <c r="E922">
        <f t="shared" si="42"/>
        <v>103</v>
      </c>
      <c r="F922">
        <f t="shared" si="43"/>
        <v>102</v>
      </c>
      <c r="G922">
        <f t="shared" si="44"/>
        <v>2</v>
      </c>
      <c r="H922" s="5">
        <f>(E922*Inputs_and_Outputs!$B$4)-(G922*Inputs_and_Outputs!$B$5)</f>
        <v>3920</v>
      </c>
    </row>
    <row r="923" spans="1:8" ht="15" thickBot="1" x14ac:dyDescent="0.35">
      <c r="A923" s="1" t="s">
        <v>929</v>
      </c>
      <c r="B923" s="4">
        <v>3</v>
      </c>
      <c r="C923" s="4">
        <v>94</v>
      </c>
      <c r="D923">
        <v>103</v>
      </c>
      <c r="E923">
        <f t="shared" si="42"/>
        <v>94</v>
      </c>
      <c r="F923">
        <f t="shared" si="43"/>
        <v>91</v>
      </c>
      <c r="G923">
        <f t="shared" si="44"/>
        <v>0</v>
      </c>
      <c r="H923" s="5">
        <f>(E923*Inputs_and_Outputs!$B$4)-(G923*Inputs_and_Outputs!$B$5)</f>
        <v>3760</v>
      </c>
    </row>
    <row r="924" spans="1:8" ht="15" thickBot="1" x14ac:dyDescent="0.35">
      <c r="A924" s="1" t="s">
        <v>930</v>
      </c>
      <c r="B924" s="4">
        <v>1</v>
      </c>
      <c r="C924" s="4">
        <v>101</v>
      </c>
      <c r="D924">
        <v>103</v>
      </c>
      <c r="E924">
        <f t="shared" si="42"/>
        <v>101</v>
      </c>
      <c r="F924">
        <f t="shared" si="43"/>
        <v>100</v>
      </c>
      <c r="G924">
        <f t="shared" si="44"/>
        <v>0</v>
      </c>
      <c r="H924" s="5">
        <f>(E924*Inputs_and_Outputs!$B$4)-(G924*Inputs_and_Outputs!$B$5)</f>
        <v>4040</v>
      </c>
    </row>
    <row r="925" spans="1:8" ht="15" thickBot="1" x14ac:dyDescent="0.35">
      <c r="A925" s="1" t="s">
        <v>931</v>
      </c>
      <c r="B925" s="4">
        <v>0</v>
      </c>
      <c r="C925" s="4">
        <v>104</v>
      </c>
      <c r="D925">
        <v>103</v>
      </c>
      <c r="E925">
        <f t="shared" si="42"/>
        <v>103</v>
      </c>
      <c r="F925">
        <f t="shared" si="43"/>
        <v>103</v>
      </c>
      <c r="G925">
        <f t="shared" si="44"/>
        <v>3</v>
      </c>
      <c r="H925" s="5">
        <f>(E925*Inputs_and_Outputs!$B$4)-(G925*Inputs_and_Outputs!$B$5)</f>
        <v>3820</v>
      </c>
    </row>
    <row r="926" spans="1:8" ht="15" thickBot="1" x14ac:dyDescent="0.35">
      <c r="A926" s="1" t="s">
        <v>932</v>
      </c>
      <c r="B926" s="4">
        <v>7</v>
      </c>
      <c r="C926" s="4">
        <v>90</v>
      </c>
      <c r="D926">
        <v>103</v>
      </c>
      <c r="E926">
        <f t="shared" si="42"/>
        <v>90</v>
      </c>
      <c r="F926">
        <f t="shared" si="43"/>
        <v>83</v>
      </c>
      <c r="G926">
        <f t="shared" si="44"/>
        <v>0</v>
      </c>
      <c r="H926" s="5">
        <f>(E926*Inputs_and_Outputs!$B$4)-(G926*Inputs_and_Outputs!$B$5)</f>
        <v>3600</v>
      </c>
    </row>
    <row r="927" spans="1:8" ht="15" thickBot="1" x14ac:dyDescent="0.35">
      <c r="A927" s="1" t="s">
        <v>933</v>
      </c>
      <c r="B927" s="4">
        <v>2</v>
      </c>
      <c r="C927" s="4">
        <v>104</v>
      </c>
      <c r="D927">
        <v>103</v>
      </c>
      <c r="E927">
        <f t="shared" si="42"/>
        <v>103</v>
      </c>
      <c r="F927">
        <f t="shared" si="43"/>
        <v>101</v>
      </c>
      <c r="G927">
        <f t="shared" si="44"/>
        <v>1</v>
      </c>
      <c r="H927" s="5">
        <f>(E927*Inputs_and_Outputs!$B$4)-(G927*Inputs_and_Outputs!$B$5)</f>
        <v>4020</v>
      </c>
    </row>
    <row r="928" spans="1:8" ht="15" thickBot="1" x14ac:dyDescent="0.35">
      <c r="A928" s="1" t="s">
        <v>934</v>
      </c>
      <c r="B928" s="4">
        <v>0</v>
      </c>
      <c r="C928" s="4">
        <v>105</v>
      </c>
      <c r="D928">
        <v>103</v>
      </c>
      <c r="E928">
        <f t="shared" si="42"/>
        <v>103</v>
      </c>
      <c r="F928">
        <f t="shared" si="43"/>
        <v>103</v>
      </c>
      <c r="G928">
        <f t="shared" si="44"/>
        <v>3</v>
      </c>
      <c r="H928" s="5">
        <f>(E928*Inputs_and_Outputs!$B$4)-(G928*Inputs_and_Outputs!$B$5)</f>
        <v>3820</v>
      </c>
    </row>
    <row r="929" spans="1:8" ht="15" thickBot="1" x14ac:dyDescent="0.35">
      <c r="A929" s="1" t="s">
        <v>935</v>
      </c>
      <c r="B929" s="4">
        <v>4</v>
      </c>
      <c r="C929" s="4">
        <v>97</v>
      </c>
      <c r="D929">
        <v>103</v>
      </c>
      <c r="E929">
        <f t="shared" si="42"/>
        <v>97</v>
      </c>
      <c r="F929">
        <f t="shared" si="43"/>
        <v>93</v>
      </c>
      <c r="G929">
        <f t="shared" si="44"/>
        <v>0</v>
      </c>
      <c r="H929" s="5">
        <f>(E929*Inputs_and_Outputs!$B$4)-(G929*Inputs_and_Outputs!$B$5)</f>
        <v>3880</v>
      </c>
    </row>
    <row r="930" spans="1:8" ht="15" thickBot="1" x14ac:dyDescent="0.35">
      <c r="A930" s="1" t="s">
        <v>936</v>
      </c>
      <c r="B930" s="4">
        <v>0</v>
      </c>
      <c r="C930" s="4">
        <v>105</v>
      </c>
      <c r="D930">
        <v>103</v>
      </c>
      <c r="E930">
        <f t="shared" si="42"/>
        <v>103</v>
      </c>
      <c r="F930">
        <f t="shared" si="43"/>
        <v>103</v>
      </c>
      <c r="G930">
        <f t="shared" si="44"/>
        <v>3</v>
      </c>
      <c r="H930" s="5">
        <f>(E930*Inputs_and_Outputs!$B$4)-(G930*Inputs_and_Outputs!$B$5)</f>
        <v>3820</v>
      </c>
    </row>
    <row r="931" spans="1:8" ht="15" thickBot="1" x14ac:dyDescent="0.35">
      <c r="A931" s="1" t="s">
        <v>937</v>
      </c>
      <c r="B931" s="4">
        <v>0</v>
      </c>
      <c r="C931" s="4">
        <v>107</v>
      </c>
      <c r="D931">
        <v>103</v>
      </c>
      <c r="E931">
        <f t="shared" si="42"/>
        <v>103</v>
      </c>
      <c r="F931">
        <f t="shared" si="43"/>
        <v>103</v>
      </c>
      <c r="G931">
        <f t="shared" si="44"/>
        <v>3</v>
      </c>
      <c r="H931" s="5">
        <f>(E931*Inputs_and_Outputs!$B$4)-(G931*Inputs_and_Outputs!$B$5)</f>
        <v>3820</v>
      </c>
    </row>
    <row r="932" spans="1:8" ht="15" thickBot="1" x14ac:dyDescent="0.35">
      <c r="A932" s="1" t="s">
        <v>938</v>
      </c>
      <c r="B932" s="4">
        <v>1</v>
      </c>
      <c r="C932" s="4">
        <v>105</v>
      </c>
      <c r="D932">
        <v>103</v>
      </c>
      <c r="E932">
        <f t="shared" si="42"/>
        <v>103</v>
      </c>
      <c r="F932">
        <f t="shared" si="43"/>
        <v>102</v>
      </c>
      <c r="G932">
        <f t="shared" si="44"/>
        <v>2</v>
      </c>
      <c r="H932" s="5">
        <f>(E932*Inputs_and_Outputs!$B$4)-(G932*Inputs_and_Outputs!$B$5)</f>
        <v>3920</v>
      </c>
    </row>
    <row r="933" spans="1:8" ht="15" thickBot="1" x14ac:dyDescent="0.35">
      <c r="A933" s="1" t="s">
        <v>939</v>
      </c>
      <c r="B933" s="4">
        <v>2</v>
      </c>
      <c r="C933" s="4">
        <v>109</v>
      </c>
      <c r="D933">
        <v>103</v>
      </c>
      <c r="E933">
        <f t="shared" si="42"/>
        <v>103</v>
      </c>
      <c r="F933">
        <f t="shared" si="43"/>
        <v>101</v>
      </c>
      <c r="G933">
        <f t="shared" si="44"/>
        <v>1</v>
      </c>
      <c r="H933" s="5">
        <f>(E933*Inputs_and_Outputs!$B$4)-(G933*Inputs_and_Outputs!$B$5)</f>
        <v>4020</v>
      </c>
    </row>
    <row r="934" spans="1:8" ht="15" thickBot="1" x14ac:dyDescent="0.35">
      <c r="A934" s="1" t="s">
        <v>940</v>
      </c>
      <c r="B934" s="4">
        <v>0</v>
      </c>
      <c r="C934" s="4">
        <v>104</v>
      </c>
      <c r="D934">
        <v>103</v>
      </c>
      <c r="E934">
        <f t="shared" si="42"/>
        <v>103</v>
      </c>
      <c r="F934">
        <f t="shared" si="43"/>
        <v>103</v>
      </c>
      <c r="G934">
        <f t="shared" si="44"/>
        <v>3</v>
      </c>
      <c r="H934" s="5">
        <f>(E934*Inputs_and_Outputs!$B$4)-(G934*Inputs_and_Outputs!$B$5)</f>
        <v>3820</v>
      </c>
    </row>
    <row r="935" spans="1:8" ht="15" thickBot="1" x14ac:dyDescent="0.35">
      <c r="A935" s="1" t="s">
        <v>941</v>
      </c>
      <c r="B935" s="4">
        <v>0</v>
      </c>
      <c r="C935" s="4">
        <v>102</v>
      </c>
      <c r="D935">
        <v>103</v>
      </c>
      <c r="E935">
        <f t="shared" si="42"/>
        <v>102</v>
      </c>
      <c r="F935">
        <f t="shared" si="43"/>
        <v>102</v>
      </c>
      <c r="G935">
        <f t="shared" si="44"/>
        <v>2</v>
      </c>
      <c r="H935" s="5">
        <f>(E935*Inputs_and_Outputs!$B$4)-(G935*Inputs_and_Outputs!$B$5)</f>
        <v>3880</v>
      </c>
    </row>
    <row r="936" spans="1:8" ht="15" thickBot="1" x14ac:dyDescent="0.35">
      <c r="A936" s="1" t="s">
        <v>942</v>
      </c>
      <c r="B936" s="4">
        <v>2</v>
      </c>
      <c r="C936" s="4">
        <v>92</v>
      </c>
      <c r="D936">
        <v>103</v>
      </c>
      <c r="E936">
        <f t="shared" si="42"/>
        <v>92</v>
      </c>
      <c r="F936">
        <f t="shared" si="43"/>
        <v>90</v>
      </c>
      <c r="G936">
        <f t="shared" si="44"/>
        <v>0</v>
      </c>
      <c r="H936" s="5">
        <f>(E936*Inputs_and_Outputs!$B$4)-(G936*Inputs_and_Outputs!$B$5)</f>
        <v>3680</v>
      </c>
    </row>
    <row r="937" spans="1:8" ht="15" thickBot="1" x14ac:dyDescent="0.35">
      <c r="A937" s="1" t="s">
        <v>943</v>
      </c>
      <c r="B937" s="4">
        <v>1</v>
      </c>
      <c r="C937" s="4">
        <v>105</v>
      </c>
      <c r="D937">
        <v>103</v>
      </c>
      <c r="E937">
        <f t="shared" si="42"/>
        <v>103</v>
      </c>
      <c r="F937">
        <f t="shared" si="43"/>
        <v>102</v>
      </c>
      <c r="G937">
        <f t="shared" si="44"/>
        <v>2</v>
      </c>
      <c r="H937" s="5">
        <f>(E937*Inputs_and_Outputs!$B$4)-(G937*Inputs_and_Outputs!$B$5)</f>
        <v>3920</v>
      </c>
    </row>
    <row r="938" spans="1:8" ht="15" thickBot="1" x14ac:dyDescent="0.35">
      <c r="A938" s="1" t="s">
        <v>944</v>
      </c>
      <c r="B938" s="4">
        <v>4</v>
      </c>
      <c r="C938" s="4">
        <v>105</v>
      </c>
      <c r="D938">
        <v>103</v>
      </c>
      <c r="E938">
        <f t="shared" si="42"/>
        <v>103</v>
      </c>
      <c r="F938">
        <f t="shared" si="43"/>
        <v>99</v>
      </c>
      <c r="G938">
        <f t="shared" si="44"/>
        <v>0</v>
      </c>
      <c r="H938" s="5">
        <f>(E938*Inputs_and_Outputs!$B$4)-(G938*Inputs_and_Outputs!$B$5)</f>
        <v>4120</v>
      </c>
    </row>
    <row r="939" spans="1:8" ht="15" thickBot="1" x14ac:dyDescent="0.35">
      <c r="A939" s="1" t="s">
        <v>945</v>
      </c>
      <c r="B939" s="4">
        <v>4</v>
      </c>
      <c r="C939" s="4">
        <v>98</v>
      </c>
      <c r="D939">
        <v>103</v>
      </c>
      <c r="E939">
        <f t="shared" si="42"/>
        <v>98</v>
      </c>
      <c r="F939">
        <f t="shared" si="43"/>
        <v>94</v>
      </c>
      <c r="G939">
        <f t="shared" si="44"/>
        <v>0</v>
      </c>
      <c r="H939" s="5">
        <f>(E939*Inputs_and_Outputs!$B$4)-(G939*Inputs_and_Outputs!$B$5)</f>
        <v>3920</v>
      </c>
    </row>
    <row r="940" spans="1:8" ht="15" thickBot="1" x14ac:dyDescent="0.35">
      <c r="A940" s="1" t="s">
        <v>946</v>
      </c>
      <c r="B940" s="4">
        <v>1</v>
      </c>
      <c r="C940" s="4">
        <v>117</v>
      </c>
      <c r="D940">
        <v>103</v>
      </c>
      <c r="E940">
        <f t="shared" si="42"/>
        <v>103</v>
      </c>
      <c r="F940">
        <f t="shared" si="43"/>
        <v>102</v>
      </c>
      <c r="G940">
        <f t="shared" si="44"/>
        <v>2</v>
      </c>
      <c r="H940" s="5">
        <f>(E940*Inputs_and_Outputs!$B$4)-(G940*Inputs_and_Outputs!$B$5)</f>
        <v>3920</v>
      </c>
    </row>
    <row r="941" spans="1:8" ht="15" thickBot="1" x14ac:dyDescent="0.35">
      <c r="A941" s="1" t="s">
        <v>947</v>
      </c>
      <c r="B941" s="4">
        <v>3</v>
      </c>
      <c r="C941" s="4">
        <v>91</v>
      </c>
      <c r="D941">
        <v>103</v>
      </c>
      <c r="E941">
        <f t="shared" si="42"/>
        <v>91</v>
      </c>
      <c r="F941">
        <f t="shared" si="43"/>
        <v>88</v>
      </c>
      <c r="G941">
        <f t="shared" si="44"/>
        <v>0</v>
      </c>
      <c r="H941" s="5">
        <f>(E941*Inputs_and_Outputs!$B$4)-(G941*Inputs_and_Outputs!$B$5)</f>
        <v>3640</v>
      </c>
    </row>
    <row r="942" spans="1:8" ht="15" thickBot="1" x14ac:dyDescent="0.35">
      <c r="A942" s="1" t="s">
        <v>948</v>
      </c>
      <c r="B942" s="4">
        <v>4</v>
      </c>
      <c r="C942" s="4">
        <v>100</v>
      </c>
      <c r="D942">
        <v>103</v>
      </c>
      <c r="E942">
        <f t="shared" si="42"/>
        <v>100</v>
      </c>
      <c r="F942">
        <f t="shared" si="43"/>
        <v>96</v>
      </c>
      <c r="G942">
        <f t="shared" si="44"/>
        <v>0</v>
      </c>
      <c r="H942" s="5">
        <f>(E942*Inputs_and_Outputs!$B$4)-(G942*Inputs_and_Outputs!$B$5)</f>
        <v>4000</v>
      </c>
    </row>
    <row r="943" spans="1:8" ht="15" thickBot="1" x14ac:dyDescent="0.35">
      <c r="A943" s="1" t="s">
        <v>949</v>
      </c>
      <c r="B943" s="4">
        <v>0</v>
      </c>
      <c r="C943" s="4">
        <v>95</v>
      </c>
      <c r="D943">
        <v>103</v>
      </c>
      <c r="E943">
        <f t="shared" si="42"/>
        <v>95</v>
      </c>
      <c r="F943">
        <f t="shared" si="43"/>
        <v>95</v>
      </c>
      <c r="G943">
        <f t="shared" si="44"/>
        <v>0</v>
      </c>
      <c r="H943" s="5">
        <f>(E943*Inputs_and_Outputs!$B$4)-(G943*Inputs_and_Outputs!$B$5)</f>
        <v>3800</v>
      </c>
    </row>
    <row r="944" spans="1:8" ht="15" thickBot="1" x14ac:dyDescent="0.35">
      <c r="A944" s="1" t="s">
        <v>950</v>
      </c>
      <c r="B944" s="4">
        <v>2</v>
      </c>
      <c r="C944" s="4">
        <v>107</v>
      </c>
      <c r="D944">
        <v>103</v>
      </c>
      <c r="E944">
        <f t="shared" si="42"/>
        <v>103</v>
      </c>
      <c r="F944">
        <f t="shared" si="43"/>
        <v>101</v>
      </c>
      <c r="G944">
        <f t="shared" si="44"/>
        <v>1</v>
      </c>
      <c r="H944" s="5">
        <f>(E944*Inputs_and_Outputs!$B$4)-(G944*Inputs_and_Outputs!$B$5)</f>
        <v>4020</v>
      </c>
    </row>
    <row r="945" spans="1:8" ht="15" thickBot="1" x14ac:dyDescent="0.35">
      <c r="A945" s="1" t="s">
        <v>951</v>
      </c>
      <c r="B945" s="4">
        <v>3</v>
      </c>
      <c r="C945" s="4">
        <v>112</v>
      </c>
      <c r="D945">
        <v>103</v>
      </c>
      <c r="E945">
        <f t="shared" si="42"/>
        <v>103</v>
      </c>
      <c r="F945">
        <f t="shared" si="43"/>
        <v>100</v>
      </c>
      <c r="G945">
        <f t="shared" si="44"/>
        <v>0</v>
      </c>
      <c r="H945" s="5">
        <f>(E945*Inputs_and_Outputs!$B$4)-(G945*Inputs_and_Outputs!$B$5)</f>
        <v>4120</v>
      </c>
    </row>
    <row r="946" spans="1:8" ht="15" thickBot="1" x14ac:dyDescent="0.35">
      <c r="A946" s="1" t="s">
        <v>952</v>
      </c>
      <c r="B946" s="4">
        <v>1</v>
      </c>
      <c r="C946" s="4">
        <v>112</v>
      </c>
      <c r="D946">
        <v>103</v>
      </c>
      <c r="E946">
        <f t="shared" si="42"/>
        <v>103</v>
      </c>
      <c r="F946">
        <f t="shared" si="43"/>
        <v>102</v>
      </c>
      <c r="G946">
        <f t="shared" si="44"/>
        <v>2</v>
      </c>
      <c r="H946" s="5">
        <f>(E946*Inputs_and_Outputs!$B$4)-(G946*Inputs_and_Outputs!$B$5)</f>
        <v>3920</v>
      </c>
    </row>
    <row r="947" spans="1:8" ht="15" thickBot="1" x14ac:dyDescent="0.35">
      <c r="A947" s="1" t="s">
        <v>953</v>
      </c>
      <c r="B947" s="4">
        <v>4</v>
      </c>
      <c r="C947" s="4">
        <v>98</v>
      </c>
      <c r="D947">
        <v>103</v>
      </c>
      <c r="E947">
        <f t="shared" si="42"/>
        <v>98</v>
      </c>
      <c r="F947">
        <f t="shared" si="43"/>
        <v>94</v>
      </c>
      <c r="G947">
        <f t="shared" si="44"/>
        <v>0</v>
      </c>
      <c r="H947" s="5">
        <f>(E947*Inputs_and_Outputs!$B$4)-(G947*Inputs_and_Outputs!$B$5)</f>
        <v>3920</v>
      </c>
    </row>
    <row r="948" spans="1:8" ht="15" thickBot="1" x14ac:dyDescent="0.35">
      <c r="A948" s="1" t="s">
        <v>954</v>
      </c>
      <c r="B948" s="4">
        <v>0</v>
      </c>
      <c r="C948" s="4">
        <v>112</v>
      </c>
      <c r="D948">
        <v>103</v>
      </c>
      <c r="E948">
        <f t="shared" si="42"/>
        <v>103</v>
      </c>
      <c r="F948">
        <f t="shared" si="43"/>
        <v>103</v>
      </c>
      <c r="G948">
        <f t="shared" si="44"/>
        <v>3</v>
      </c>
      <c r="H948" s="5">
        <f>(E948*Inputs_and_Outputs!$B$4)-(G948*Inputs_and_Outputs!$B$5)</f>
        <v>3820</v>
      </c>
    </row>
    <row r="949" spans="1:8" ht="15" thickBot="1" x14ac:dyDescent="0.35">
      <c r="A949" s="1" t="s">
        <v>955</v>
      </c>
      <c r="B949" s="4">
        <v>3</v>
      </c>
      <c r="C949" s="4">
        <v>101</v>
      </c>
      <c r="D949">
        <v>103</v>
      </c>
      <c r="E949">
        <f t="shared" si="42"/>
        <v>101</v>
      </c>
      <c r="F949">
        <f t="shared" si="43"/>
        <v>98</v>
      </c>
      <c r="G949">
        <f t="shared" si="44"/>
        <v>0</v>
      </c>
      <c r="H949" s="5">
        <f>(E949*Inputs_and_Outputs!$B$4)-(G949*Inputs_and_Outputs!$B$5)</f>
        <v>4040</v>
      </c>
    </row>
    <row r="950" spans="1:8" ht="15" thickBot="1" x14ac:dyDescent="0.35">
      <c r="A950" s="1" t="s">
        <v>956</v>
      </c>
      <c r="B950" s="4">
        <v>3</v>
      </c>
      <c r="C950" s="4">
        <v>101</v>
      </c>
      <c r="D950">
        <v>103</v>
      </c>
      <c r="E950">
        <f t="shared" si="42"/>
        <v>101</v>
      </c>
      <c r="F950">
        <f t="shared" si="43"/>
        <v>98</v>
      </c>
      <c r="G950">
        <f t="shared" si="44"/>
        <v>0</v>
      </c>
      <c r="H950" s="5">
        <f>(E950*Inputs_and_Outputs!$B$4)-(G950*Inputs_and_Outputs!$B$5)</f>
        <v>4040</v>
      </c>
    </row>
    <row r="951" spans="1:8" ht="15" thickBot="1" x14ac:dyDescent="0.35">
      <c r="A951" s="1" t="s">
        <v>957</v>
      </c>
      <c r="B951" s="4">
        <v>5</v>
      </c>
      <c r="C951" s="4">
        <v>105</v>
      </c>
      <c r="D951">
        <v>103</v>
      </c>
      <c r="E951">
        <f t="shared" si="42"/>
        <v>103</v>
      </c>
      <c r="F951">
        <f t="shared" si="43"/>
        <v>98</v>
      </c>
      <c r="G951">
        <f t="shared" si="44"/>
        <v>0</v>
      </c>
      <c r="H951" s="5">
        <f>(E951*Inputs_and_Outputs!$B$4)-(G951*Inputs_and_Outputs!$B$5)</f>
        <v>4120</v>
      </c>
    </row>
    <row r="952" spans="1:8" ht="15" thickBot="1" x14ac:dyDescent="0.35">
      <c r="A952" s="1" t="s">
        <v>958</v>
      </c>
      <c r="B952" s="4">
        <v>2</v>
      </c>
      <c r="C952" s="4">
        <v>110</v>
      </c>
      <c r="D952">
        <v>103</v>
      </c>
      <c r="E952">
        <f t="shared" si="42"/>
        <v>103</v>
      </c>
      <c r="F952">
        <f t="shared" si="43"/>
        <v>101</v>
      </c>
      <c r="G952">
        <f t="shared" si="44"/>
        <v>1</v>
      </c>
      <c r="H952" s="5">
        <f>(E952*Inputs_and_Outputs!$B$4)-(G952*Inputs_and_Outputs!$B$5)</f>
        <v>4020</v>
      </c>
    </row>
    <row r="953" spans="1:8" ht="15" thickBot="1" x14ac:dyDescent="0.35">
      <c r="A953" s="1" t="s">
        <v>959</v>
      </c>
      <c r="B953" s="4">
        <v>2</v>
      </c>
      <c r="C953" s="4">
        <v>102</v>
      </c>
      <c r="D953">
        <v>103</v>
      </c>
      <c r="E953">
        <f t="shared" si="42"/>
        <v>102</v>
      </c>
      <c r="F953">
        <f t="shared" si="43"/>
        <v>100</v>
      </c>
      <c r="G953">
        <f t="shared" si="44"/>
        <v>0</v>
      </c>
      <c r="H953" s="5">
        <f>(E953*Inputs_and_Outputs!$B$4)-(G953*Inputs_and_Outputs!$B$5)</f>
        <v>4080</v>
      </c>
    </row>
    <row r="954" spans="1:8" ht="15" thickBot="1" x14ac:dyDescent="0.35">
      <c r="A954" s="1" t="s">
        <v>960</v>
      </c>
      <c r="B954" s="4">
        <v>2</v>
      </c>
      <c r="C954" s="4">
        <v>103</v>
      </c>
      <c r="D954">
        <v>103</v>
      </c>
      <c r="E954">
        <f t="shared" si="42"/>
        <v>103</v>
      </c>
      <c r="F954">
        <f t="shared" si="43"/>
        <v>101</v>
      </c>
      <c r="G954">
        <f t="shared" si="44"/>
        <v>1</v>
      </c>
      <c r="H954" s="5">
        <f>(E954*Inputs_and_Outputs!$B$4)-(G954*Inputs_and_Outputs!$B$5)</f>
        <v>4020</v>
      </c>
    </row>
    <row r="955" spans="1:8" ht="15" thickBot="1" x14ac:dyDescent="0.35">
      <c r="A955" s="1" t="s">
        <v>961</v>
      </c>
      <c r="B955" s="4">
        <v>0</v>
      </c>
      <c r="C955" s="4">
        <v>107</v>
      </c>
      <c r="D955">
        <v>103</v>
      </c>
      <c r="E955">
        <f t="shared" si="42"/>
        <v>103</v>
      </c>
      <c r="F955">
        <f t="shared" si="43"/>
        <v>103</v>
      </c>
      <c r="G955">
        <f t="shared" si="44"/>
        <v>3</v>
      </c>
      <c r="H955" s="5">
        <f>(E955*Inputs_and_Outputs!$B$4)-(G955*Inputs_and_Outputs!$B$5)</f>
        <v>3820</v>
      </c>
    </row>
    <row r="956" spans="1:8" ht="15" thickBot="1" x14ac:dyDescent="0.35">
      <c r="A956" s="1" t="s">
        <v>962</v>
      </c>
      <c r="B956" s="4">
        <v>6</v>
      </c>
      <c r="C956" s="4">
        <v>100</v>
      </c>
      <c r="D956">
        <v>103</v>
      </c>
      <c r="E956">
        <f t="shared" si="42"/>
        <v>100</v>
      </c>
      <c r="F956">
        <f t="shared" si="43"/>
        <v>94</v>
      </c>
      <c r="G956">
        <f t="shared" si="44"/>
        <v>0</v>
      </c>
      <c r="H956" s="5">
        <f>(E956*Inputs_and_Outputs!$B$4)-(G956*Inputs_and_Outputs!$B$5)</f>
        <v>4000</v>
      </c>
    </row>
    <row r="957" spans="1:8" ht="15" thickBot="1" x14ac:dyDescent="0.35">
      <c r="A957" s="1" t="s">
        <v>963</v>
      </c>
      <c r="B957" s="4">
        <v>2</v>
      </c>
      <c r="C957" s="4">
        <v>97</v>
      </c>
      <c r="D957">
        <v>103</v>
      </c>
      <c r="E957">
        <f t="shared" si="42"/>
        <v>97</v>
      </c>
      <c r="F957">
        <f t="shared" si="43"/>
        <v>95</v>
      </c>
      <c r="G957">
        <f t="shared" si="44"/>
        <v>0</v>
      </c>
      <c r="H957" s="5">
        <f>(E957*Inputs_and_Outputs!$B$4)-(G957*Inputs_and_Outputs!$B$5)</f>
        <v>3880</v>
      </c>
    </row>
    <row r="958" spans="1:8" ht="15" thickBot="1" x14ac:dyDescent="0.35">
      <c r="A958" s="1" t="s">
        <v>964</v>
      </c>
      <c r="B958" s="4">
        <v>1</v>
      </c>
      <c r="C958" s="4">
        <v>97</v>
      </c>
      <c r="D958">
        <v>103</v>
      </c>
      <c r="E958">
        <f t="shared" si="42"/>
        <v>97</v>
      </c>
      <c r="F958">
        <f t="shared" si="43"/>
        <v>96</v>
      </c>
      <c r="G958">
        <f t="shared" si="44"/>
        <v>0</v>
      </c>
      <c r="H958" s="5">
        <f>(E958*Inputs_and_Outputs!$B$4)-(G958*Inputs_and_Outputs!$B$5)</f>
        <v>3880</v>
      </c>
    </row>
    <row r="959" spans="1:8" ht="15" thickBot="1" x14ac:dyDescent="0.35">
      <c r="A959" s="1" t="s">
        <v>965</v>
      </c>
      <c r="B959" s="4">
        <v>3</v>
      </c>
      <c r="C959" s="4">
        <v>96</v>
      </c>
      <c r="D959">
        <v>103</v>
      </c>
      <c r="E959">
        <f t="shared" si="42"/>
        <v>96</v>
      </c>
      <c r="F959">
        <f t="shared" si="43"/>
        <v>93</v>
      </c>
      <c r="G959">
        <f t="shared" si="44"/>
        <v>0</v>
      </c>
      <c r="H959" s="5">
        <f>(E959*Inputs_and_Outputs!$B$4)-(G959*Inputs_and_Outputs!$B$5)</f>
        <v>3840</v>
      </c>
    </row>
    <row r="960" spans="1:8" ht="15" thickBot="1" x14ac:dyDescent="0.35">
      <c r="A960" s="1" t="s">
        <v>966</v>
      </c>
      <c r="B960" s="4">
        <v>3</v>
      </c>
      <c r="C960" s="4">
        <v>104</v>
      </c>
      <c r="D960">
        <v>103</v>
      </c>
      <c r="E960">
        <f t="shared" si="42"/>
        <v>103</v>
      </c>
      <c r="F960">
        <f t="shared" si="43"/>
        <v>100</v>
      </c>
      <c r="G960">
        <f t="shared" si="44"/>
        <v>0</v>
      </c>
      <c r="H960" s="5">
        <f>(E960*Inputs_and_Outputs!$B$4)-(G960*Inputs_and_Outputs!$B$5)</f>
        <v>4120</v>
      </c>
    </row>
    <row r="961" spans="1:8" ht="15" thickBot="1" x14ac:dyDescent="0.35">
      <c r="A961" s="1" t="s">
        <v>967</v>
      </c>
      <c r="B961" s="4">
        <v>0</v>
      </c>
      <c r="C961" s="4">
        <v>107</v>
      </c>
      <c r="D961">
        <v>103</v>
      </c>
      <c r="E961">
        <f t="shared" si="42"/>
        <v>103</v>
      </c>
      <c r="F961">
        <f t="shared" si="43"/>
        <v>103</v>
      </c>
      <c r="G961">
        <f t="shared" si="44"/>
        <v>3</v>
      </c>
      <c r="H961" s="5">
        <f>(E961*Inputs_and_Outputs!$B$4)-(G961*Inputs_and_Outputs!$B$5)</f>
        <v>3820</v>
      </c>
    </row>
    <row r="962" spans="1:8" ht="15" thickBot="1" x14ac:dyDescent="0.35">
      <c r="A962" s="1" t="s">
        <v>968</v>
      </c>
      <c r="B962" s="4">
        <v>1</v>
      </c>
      <c r="C962" s="4">
        <v>95</v>
      </c>
      <c r="D962">
        <v>103</v>
      </c>
      <c r="E962">
        <f t="shared" ref="E962:E1025" si="45">MIN(C962:D962)</f>
        <v>95</v>
      </c>
      <c r="F962">
        <f t="shared" ref="F962:F1025" si="46">E962-B962</f>
        <v>94</v>
      </c>
      <c r="G962">
        <f t="shared" ref="G962:G1025" si="47">IF(F962&gt;100,F962-100,0)</f>
        <v>0</v>
      </c>
      <c r="H962" s="5">
        <f>(E962*Inputs_and_Outputs!$B$4)-(G962*Inputs_and_Outputs!$B$5)</f>
        <v>3800</v>
      </c>
    </row>
    <row r="963" spans="1:8" ht="15" thickBot="1" x14ac:dyDescent="0.35">
      <c r="A963" s="1" t="s">
        <v>969</v>
      </c>
      <c r="B963" s="4">
        <v>2</v>
      </c>
      <c r="C963" s="4">
        <v>102</v>
      </c>
      <c r="D963">
        <v>103</v>
      </c>
      <c r="E963">
        <f t="shared" si="45"/>
        <v>102</v>
      </c>
      <c r="F963">
        <f t="shared" si="46"/>
        <v>100</v>
      </c>
      <c r="G963">
        <f t="shared" si="47"/>
        <v>0</v>
      </c>
      <c r="H963" s="5">
        <f>(E963*Inputs_and_Outputs!$B$4)-(G963*Inputs_and_Outputs!$B$5)</f>
        <v>4080</v>
      </c>
    </row>
    <row r="964" spans="1:8" ht="15" thickBot="1" x14ac:dyDescent="0.35">
      <c r="A964" s="1" t="s">
        <v>970</v>
      </c>
      <c r="B964" s="4">
        <v>1</v>
      </c>
      <c r="C964" s="4">
        <v>105</v>
      </c>
      <c r="D964">
        <v>103</v>
      </c>
      <c r="E964">
        <f t="shared" si="45"/>
        <v>103</v>
      </c>
      <c r="F964">
        <f t="shared" si="46"/>
        <v>102</v>
      </c>
      <c r="G964">
        <f t="shared" si="47"/>
        <v>2</v>
      </c>
      <c r="H964" s="5">
        <f>(E964*Inputs_and_Outputs!$B$4)-(G964*Inputs_and_Outputs!$B$5)</f>
        <v>3920</v>
      </c>
    </row>
    <row r="965" spans="1:8" ht="15" thickBot="1" x14ac:dyDescent="0.35">
      <c r="A965" s="1" t="s">
        <v>971</v>
      </c>
      <c r="B965" s="4">
        <v>5</v>
      </c>
      <c r="C965" s="4">
        <v>95</v>
      </c>
      <c r="D965">
        <v>103</v>
      </c>
      <c r="E965">
        <f t="shared" si="45"/>
        <v>95</v>
      </c>
      <c r="F965">
        <f t="shared" si="46"/>
        <v>90</v>
      </c>
      <c r="G965">
        <f t="shared" si="47"/>
        <v>0</v>
      </c>
      <c r="H965" s="5">
        <f>(E965*Inputs_and_Outputs!$B$4)-(G965*Inputs_and_Outputs!$B$5)</f>
        <v>3800</v>
      </c>
    </row>
    <row r="966" spans="1:8" ht="15" thickBot="1" x14ac:dyDescent="0.35">
      <c r="A966" s="1" t="s">
        <v>972</v>
      </c>
      <c r="B966" s="4">
        <v>5</v>
      </c>
      <c r="C966" s="4">
        <v>98</v>
      </c>
      <c r="D966">
        <v>103</v>
      </c>
      <c r="E966">
        <f t="shared" si="45"/>
        <v>98</v>
      </c>
      <c r="F966">
        <f t="shared" si="46"/>
        <v>93</v>
      </c>
      <c r="G966">
        <f t="shared" si="47"/>
        <v>0</v>
      </c>
      <c r="H966" s="5">
        <f>(E966*Inputs_and_Outputs!$B$4)-(G966*Inputs_and_Outputs!$B$5)</f>
        <v>3920</v>
      </c>
    </row>
    <row r="967" spans="1:8" ht="15" thickBot="1" x14ac:dyDescent="0.35">
      <c r="A967" s="1" t="s">
        <v>973</v>
      </c>
      <c r="B967" s="4">
        <v>0</v>
      </c>
      <c r="C967" s="4">
        <v>100</v>
      </c>
      <c r="D967">
        <v>103</v>
      </c>
      <c r="E967">
        <f t="shared" si="45"/>
        <v>100</v>
      </c>
      <c r="F967">
        <f t="shared" si="46"/>
        <v>100</v>
      </c>
      <c r="G967">
        <f t="shared" si="47"/>
        <v>0</v>
      </c>
      <c r="H967" s="5">
        <f>(E967*Inputs_and_Outputs!$B$4)-(G967*Inputs_and_Outputs!$B$5)</f>
        <v>4000</v>
      </c>
    </row>
    <row r="968" spans="1:8" ht="15" thickBot="1" x14ac:dyDescent="0.35">
      <c r="A968" s="1" t="s">
        <v>974</v>
      </c>
      <c r="B968" s="4">
        <v>6</v>
      </c>
      <c r="C968" s="4">
        <v>100</v>
      </c>
      <c r="D968">
        <v>103</v>
      </c>
      <c r="E968">
        <f t="shared" si="45"/>
        <v>100</v>
      </c>
      <c r="F968">
        <f t="shared" si="46"/>
        <v>94</v>
      </c>
      <c r="G968">
        <f t="shared" si="47"/>
        <v>0</v>
      </c>
      <c r="H968" s="5">
        <f>(E968*Inputs_and_Outputs!$B$4)-(G968*Inputs_and_Outputs!$B$5)</f>
        <v>4000</v>
      </c>
    </row>
    <row r="969" spans="1:8" ht="15" thickBot="1" x14ac:dyDescent="0.35">
      <c r="A969" s="1" t="s">
        <v>975</v>
      </c>
      <c r="B969" s="4">
        <v>3</v>
      </c>
      <c r="C969" s="4">
        <v>109</v>
      </c>
      <c r="D969">
        <v>103</v>
      </c>
      <c r="E969">
        <f t="shared" si="45"/>
        <v>103</v>
      </c>
      <c r="F969">
        <f t="shared" si="46"/>
        <v>100</v>
      </c>
      <c r="G969">
        <f t="shared" si="47"/>
        <v>0</v>
      </c>
      <c r="H969" s="5">
        <f>(E969*Inputs_and_Outputs!$B$4)-(G969*Inputs_and_Outputs!$B$5)</f>
        <v>4120</v>
      </c>
    </row>
    <row r="970" spans="1:8" ht="15" thickBot="1" x14ac:dyDescent="0.35">
      <c r="A970" s="1" t="s">
        <v>976</v>
      </c>
      <c r="B970" s="4">
        <v>1</v>
      </c>
      <c r="C970" s="4">
        <v>104</v>
      </c>
      <c r="D970">
        <v>103</v>
      </c>
      <c r="E970">
        <f t="shared" si="45"/>
        <v>103</v>
      </c>
      <c r="F970">
        <f t="shared" si="46"/>
        <v>102</v>
      </c>
      <c r="G970">
        <f t="shared" si="47"/>
        <v>2</v>
      </c>
      <c r="H970" s="5">
        <f>(E970*Inputs_and_Outputs!$B$4)-(G970*Inputs_and_Outputs!$B$5)</f>
        <v>3920</v>
      </c>
    </row>
    <row r="971" spans="1:8" ht="15" thickBot="1" x14ac:dyDescent="0.35">
      <c r="A971" s="1" t="s">
        <v>977</v>
      </c>
      <c r="B971" s="4">
        <v>1</v>
      </c>
      <c r="C971" s="4">
        <v>103</v>
      </c>
      <c r="D971">
        <v>103</v>
      </c>
      <c r="E971">
        <f t="shared" si="45"/>
        <v>103</v>
      </c>
      <c r="F971">
        <f t="shared" si="46"/>
        <v>102</v>
      </c>
      <c r="G971">
        <f t="shared" si="47"/>
        <v>2</v>
      </c>
      <c r="H971" s="5">
        <f>(E971*Inputs_and_Outputs!$B$4)-(G971*Inputs_and_Outputs!$B$5)</f>
        <v>3920</v>
      </c>
    </row>
    <row r="972" spans="1:8" ht="15" thickBot="1" x14ac:dyDescent="0.35">
      <c r="A972" s="1" t="s">
        <v>978</v>
      </c>
      <c r="B972" s="4">
        <v>2</v>
      </c>
      <c r="C972" s="4">
        <v>95</v>
      </c>
      <c r="D972">
        <v>103</v>
      </c>
      <c r="E972">
        <f t="shared" si="45"/>
        <v>95</v>
      </c>
      <c r="F972">
        <f t="shared" si="46"/>
        <v>93</v>
      </c>
      <c r="G972">
        <f t="shared" si="47"/>
        <v>0</v>
      </c>
      <c r="H972" s="5">
        <f>(E972*Inputs_and_Outputs!$B$4)-(G972*Inputs_and_Outputs!$B$5)</f>
        <v>3800</v>
      </c>
    </row>
    <row r="973" spans="1:8" ht="15" thickBot="1" x14ac:dyDescent="0.35">
      <c r="A973" s="1" t="s">
        <v>979</v>
      </c>
      <c r="B973" s="4">
        <v>2</v>
      </c>
      <c r="C973" s="4">
        <v>111</v>
      </c>
      <c r="D973">
        <v>103</v>
      </c>
      <c r="E973">
        <f t="shared" si="45"/>
        <v>103</v>
      </c>
      <c r="F973">
        <f t="shared" si="46"/>
        <v>101</v>
      </c>
      <c r="G973">
        <f t="shared" si="47"/>
        <v>1</v>
      </c>
      <c r="H973" s="5">
        <f>(E973*Inputs_and_Outputs!$B$4)-(G973*Inputs_and_Outputs!$B$5)</f>
        <v>4020</v>
      </c>
    </row>
    <row r="974" spans="1:8" ht="15" thickBot="1" x14ac:dyDescent="0.35">
      <c r="A974" s="1" t="s">
        <v>980</v>
      </c>
      <c r="B974" s="4">
        <v>2</v>
      </c>
      <c r="C974" s="4">
        <v>102</v>
      </c>
      <c r="D974">
        <v>103</v>
      </c>
      <c r="E974">
        <f t="shared" si="45"/>
        <v>102</v>
      </c>
      <c r="F974">
        <f t="shared" si="46"/>
        <v>100</v>
      </c>
      <c r="G974">
        <f t="shared" si="47"/>
        <v>0</v>
      </c>
      <c r="H974" s="5">
        <f>(E974*Inputs_and_Outputs!$B$4)-(G974*Inputs_and_Outputs!$B$5)</f>
        <v>4080</v>
      </c>
    </row>
    <row r="975" spans="1:8" ht="15" thickBot="1" x14ac:dyDescent="0.35">
      <c r="A975" s="1" t="s">
        <v>981</v>
      </c>
      <c r="B975" s="4">
        <v>2</v>
      </c>
      <c r="C975" s="4">
        <v>109</v>
      </c>
      <c r="D975">
        <v>103</v>
      </c>
      <c r="E975">
        <f t="shared" si="45"/>
        <v>103</v>
      </c>
      <c r="F975">
        <f t="shared" si="46"/>
        <v>101</v>
      </c>
      <c r="G975">
        <f t="shared" si="47"/>
        <v>1</v>
      </c>
      <c r="H975" s="5">
        <f>(E975*Inputs_and_Outputs!$B$4)-(G975*Inputs_and_Outputs!$B$5)</f>
        <v>4020</v>
      </c>
    </row>
    <row r="976" spans="1:8" ht="15" thickBot="1" x14ac:dyDescent="0.35">
      <c r="A976" s="1" t="s">
        <v>982</v>
      </c>
      <c r="B976" s="4">
        <v>0</v>
      </c>
      <c r="C976" s="4">
        <v>109</v>
      </c>
      <c r="D976">
        <v>103</v>
      </c>
      <c r="E976">
        <f t="shared" si="45"/>
        <v>103</v>
      </c>
      <c r="F976">
        <f t="shared" si="46"/>
        <v>103</v>
      </c>
      <c r="G976">
        <f t="shared" si="47"/>
        <v>3</v>
      </c>
      <c r="H976" s="5">
        <f>(E976*Inputs_and_Outputs!$B$4)-(G976*Inputs_and_Outputs!$B$5)</f>
        <v>3820</v>
      </c>
    </row>
    <row r="977" spans="1:8" ht="15" thickBot="1" x14ac:dyDescent="0.35">
      <c r="A977" s="1" t="s">
        <v>983</v>
      </c>
      <c r="B977" s="4">
        <v>1</v>
      </c>
      <c r="C977" s="4">
        <v>105</v>
      </c>
      <c r="D977">
        <v>103</v>
      </c>
      <c r="E977">
        <f t="shared" si="45"/>
        <v>103</v>
      </c>
      <c r="F977">
        <f t="shared" si="46"/>
        <v>102</v>
      </c>
      <c r="G977">
        <f t="shared" si="47"/>
        <v>2</v>
      </c>
      <c r="H977" s="5">
        <f>(E977*Inputs_and_Outputs!$B$4)-(G977*Inputs_and_Outputs!$B$5)</f>
        <v>3920</v>
      </c>
    </row>
    <row r="978" spans="1:8" ht="15" thickBot="1" x14ac:dyDescent="0.35">
      <c r="A978" s="1" t="s">
        <v>984</v>
      </c>
      <c r="B978" s="4">
        <v>3</v>
      </c>
      <c r="C978" s="4">
        <v>105</v>
      </c>
      <c r="D978">
        <v>103</v>
      </c>
      <c r="E978">
        <f t="shared" si="45"/>
        <v>103</v>
      </c>
      <c r="F978">
        <f t="shared" si="46"/>
        <v>100</v>
      </c>
      <c r="G978">
        <f t="shared" si="47"/>
        <v>0</v>
      </c>
      <c r="H978" s="5">
        <f>(E978*Inputs_and_Outputs!$B$4)-(G978*Inputs_and_Outputs!$B$5)</f>
        <v>4120</v>
      </c>
    </row>
    <row r="979" spans="1:8" ht="15" thickBot="1" x14ac:dyDescent="0.35">
      <c r="A979" s="1" t="s">
        <v>985</v>
      </c>
      <c r="B979" s="4">
        <v>2</v>
      </c>
      <c r="C979" s="4">
        <v>97</v>
      </c>
      <c r="D979">
        <v>103</v>
      </c>
      <c r="E979">
        <f t="shared" si="45"/>
        <v>97</v>
      </c>
      <c r="F979">
        <f t="shared" si="46"/>
        <v>95</v>
      </c>
      <c r="G979">
        <f t="shared" si="47"/>
        <v>0</v>
      </c>
      <c r="H979" s="5">
        <f>(E979*Inputs_and_Outputs!$B$4)-(G979*Inputs_and_Outputs!$B$5)</f>
        <v>3880</v>
      </c>
    </row>
    <row r="980" spans="1:8" ht="15" thickBot="1" x14ac:dyDescent="0.35">
      <c r="A980" s="1" t="s">
        <v>986</v>
      </c>
      <c r="B980" s="4">
        <v>1</v>
      </c>
      <c r="C980" s="4">
        <v>93</v>
      </c>
      <c r="D980">
        <v>103</v>
      </c>
      <c r="E980">
        <f t="shared" si="45"/>
        <v>93</v>
      </c>
      <c r="F980">
        <f t="shared" si="46"/>
        <v>92</v>
      </c>
      <c r="G980">
        <f t="shared" si="47"/>
        <v>0</v>
      </c>
      <c r="H980" s="5">
        <f>(E980*Inputs_and_Outputs!$B$4)-(G980*Inputs_and_Outputs!$B$5)</f>
        <v>3720</v>
      </c>
    </row>
    <row r="981" spans="1:8" ht="15" thickBot="1" x14ac:dyDescent="0.35">
      <c r="A981" s="1" t="s">
        <v>987</v>
      </c>
      <c r="B981" s="4">
        <v>2</v>
      </c>
      <c r="C981" s="4">
        <v>100</v>
      </c>
      <c r="D981">
        <v>103</v>
      </c>
      <c r="E981">
        <f t="shared" si="45"/>
        <v>100</v>
      </c>
      <c r="F981">
        <f t="shared" si="46"/>
        <v>98</v>
      </c>
      <c r="G981">
        <f t="shared" si="47"/>
        <v>0</v>
      </c>
      <c r="H981" s="5">
        <f>(E981*Inputs_and_Outputs!$B$4)-(G981*Inputs_and_Outputs!$B$5)</f>
        <v>4000</v>
      </c>
    </row>
    <row r="982" spans="1:8" ht="15" thickBot="1" x14ac:dyDescent="0.35">
      <c r="A982" s="1" t="s">
        <v>988</v>
      </c>
      <c r="B982" s="4">
        <v>0</v>
      </c>
      <c r="C982" s="4">
        <v>109</v>
      </c>
      <c r="D982">
        <v>103</v>
      </c>
      <c r="E982">
        <f t="shared" si="45"/>
        <v>103</v>
      </c>
      <c r="F982">
        <f t="shared" si="46"/>
        <v>103</v>
      </c>
      <c r="G982">
        <f t="shared" si="47"/>
        <v>3</v>
      </c>
      <c r="H982" s="5">
        <f>(E982*Inputs_and_Outputs!$B$4)-(G982*Inputs_and_Outputs!$B$5)</f>
        <v>3820</v>
      </c>
    </row>
    <row r="983" spans="1:8" ht="15" thickBot="1" x14ac:dyDescent="0.35">
      <c r="A983" s="1" t="s">
        <v>989</v>
      </c>
      <c r="B983" s="4">
        <v>3</v>
      </c>
      <c r="C983" s="4">
        <v>112</v>
      </c>
      <c r="D983">
        <v>103</v>
      </c>
      <c r="E983">
        <f t="shared" si="45"/>
        <v>103</v>
      </c>
      <c r="F983">
        <f t="shared" si="46"/>
        <v>100</v>
      </c>
      <c r="G983">
        <f t="shared" si="47"/>
        <v>0</v>
      </c>
      <c r="H983" s="5">
        <f>(E983*Inputs_and_Outputs!$B$4)-(G983*Inputs_and_Outputs!$B$5)</f>
        <v>4120</v>
      </c>
    </row>
    <row r="984" spans="1:8" ht="15" thickBot="1" x14ac:dyDescent="0.35">
      <c r="A984" s="1" t="s">
        <v>990</v>
      </c>
      <c r="B984" s="4">
        <v>1</v>
      </c>
      <c r="C984" s="4">
        <v>93</v>
      </c>
      <c r="D984">
        <v>103</v>
      </c>
      <c r="E984">
        <f t="shared" si="45"/>
        <v>93</v>
      </c>
      <c r="F984">
        <f t="shared" si="46"/>
        <v>92</v>
      </c>
      <c r="G984">
        <f t="shared" si="47"/>
        <v>0</v>
      </c>
      <c r="H984" s="5">
        <f>(E984*Inputs_and_Outputs!$B$4)-(G984*Inputs_and_Outputs!$B$5)</f>
        <v>3720</v>
      </c>
    </row>
    <row r="985" spans="1:8" ht="15" thickBot="1" x14ac:dyDescent="0.35">
      <c r="A985" s="1" t="s">
        <v>991</v>
      </c>
      <c r="B985" s="4">
        <v>1</v>
      </c>
      <c r="C985" s="4">
        <v>102</v>
      </c>
      <c r="D985">
        <v>103</v>
      </c>
      <c r="E985">
        <f t="shared" si="45"/>
        <v>102</v>
      </c>
      <c r="F985">
        <f t="shared" si="46"/>
        <v>101</v>
      </c>
      <c r="G985">
        <f t="shared" si="47"/>
        <v>1</v>
      </c>
      <c r="H985" s="5">
        <f>(E985*Inputs_and_Outputs!$B$4)-(G985*Inputs_and_Outputs!$B$5)</f>
        <v>3980</v>
      </c>
    </row>
    <row r="986" spans="1:8" ht="15" thickBot="1" x14ac:dyDescent="0.35">
      <c r="A986" s="1" t="s">
        <v>992</v>
      </c>
      <c r="B986" s="4">
        <v>2</v>
      </c>
      <c r="C986" s="4">
        <v>96</v>
      </c>
      <c r="D986">
        <v>103</v>
      </c>
      <c r="E986">
        <f t="shared" si="45"/>
        <v>96</v>
      </c>
      <c r="F986">
        <f t="shared" si="46"/>
        <v>94</v>
      </c>
      <c r="G986">
        <f t="shared" si="47"/>
        <v>0</v>
      </c>
      <c r="H986" s="5">
        <f>(E986*Inputs_and_Outputs!$B$4)-(G986*Inputs_and_Outputs!$B$5)</f>
        <v>3840</v>
      </c>
    </row>
    <row r="987" spans="1:8" ht="15" thickBot="1" x14ac:dyDescent="0.35">
      <c r="A987" s="1" t="s">
        <v>993</v>
      </c>
      <c r="B987" s="4">
        <v>4</v>
      </c>
      <c r="C987" s="4">
        <v>109</v>
      </c>
      <c r="D987">
        <v>103</v>
      </c>
      <c r="E987">
        <f t="shared" si="45"/>
        <v>103</v>
      </c>
      <c r="F987">
        <f t="shared" si="46"/>
        <v>99</v>
      </c>
      <c r="G987">
        <f t="shared" si="47"/>
        <v>0</v>
      </c>
      <c r="H987" s="5">
        <f>(E987*Inputs_and_Outputs!$B$4)-(G987*Inputs_and_Outputs!$B$5)</f>
        <v>4120</v>
      </c>
    </row>
    <row r="988" spans="1:8" ht="15" thickBot="1" x14ac:dyDescent="0.35">
      <c r="A988" s="1" t="s">
        <v>994</v>
      </c>
      <c r="B988" s="4">
        <v>0</v>
      </c>
      <c r="C988" s="4">
        <v>103</v>
      </c>
      <c r="D988">
        <v>103</v>
      </c>
      <c r="E988">
        <f t="shared" si="45"/>
        <v>103</v>
      </c>
      <c r="F988">
        <f t="shared" si="46"/>
        <v>103</v>
      </c>
      <c r="G988">
        <f t="shared" si="47"/>
        <v>3</v>
      </c>
      <c r="H988" s="5">
        <f>(E988*Inputs_and_Outputs!$B$4)-(G988*Inputs_and_Outputs!$B$5)</f>
        <v>3820</v>
      </c>
    </row>
    <row r="989" spans="1:8" ht="15" thickBot="1" x14ac:dyDescent="0.35">
      <c r="A989" s="1" t="s">
        <v>995</v>
      </c>
      <c r="B989" s="4">
        <v>6</v>
      </c>
      <c r="C989" s="4">
        <v>109</v>
      </c>
      <c r="D989">
        <v>103</v>
      </c>
      <c r="E989">
        <f t="shared" si="45"/>
        <v>103</v>
      </c>
      <c r="F989">
        <f t="shared" si="46"/>
        <v>97</v>
      </c>
      <c r="G989">
        <f t="shared" si="47"/>
        <v>0</v>
      </c>
      <c r="H989" s="5">
        <f>(E989*Inputs_and_Outputs!$B$4)-(G989*Inputs_and_Outputs!$B$5)</f>
        <v>4120</v>
      </c>
    </row>
    <row r="990" spans="1:8" ht="15" thickBot="1" x14ac:dyDescent="0.35">
      <c r="A990" s="1" t="s">
        <v>996</v>
      </c>
      <c r="B990" s="4">
        <v>1</v>
      </c>
      <c r="C990" s="4">
        <v>104</v>
      </c>
      <c r="D990">
        <v>103</v>
      </c>
      <c r="E990">
        <f t="shared" si="45"/>
        <v>103</v>
      </c>
      <c r="F990">
        <f t="shared" si="46"/>
        <v>102</v>
      </c>
      <c r="G990">
        <f t="shared" si="47"/>
        <v>2</v>
      </c>
      <c r="H990" s="5">
        <f>(E990*Inputs_and_Outputs!$B$4)-(G990*Inputs_and_Outputs!$B$5)</f>
        <v>3920</v>
      </c>
    </row>
    <row r="991" spans="1:8" ht="15" thickBot="1" x14ac:dyDescent="0.35">
      <c r="A991" s="1" t="s">
        <v>997</v>
      </c>
      <c r="B991" s="4">
        <v>2</v>
      </c>
      <c r="C991" s="4">
        <v>103</v>
      </c>
      <c r="D991">
        <v>103</v>
      </c>
      <c r="E991">
        <f t="shared" si="45"/>
        <v>103</v>
      </c>
      <c r="F991">
        <f t="shared" si="46"/>
        <v>101</v>
      </c>
      <c r="G991">
        <f t="shared" si="47"/>
        <v>1</v>
      </c>
      <c r="H991" s="5">
        <f>(E991*Inputs_and_Outputs!$B$4)-(G991*Inputs_and_Outputs!$B$5)</f>
        <v>4020</v>
      </c>
    </row>
    <row r="992" spans="1:8" ht="15" thickBot="1" x14ac:dyDescent="0.35">
      <c r="A992" s="1" t="s">
        <v>998</v>
      </c>
      <c r="B992" s="4">
        <v>5</v>
      </c>
      <c r="C992" s="4">
        <v>106</v>
      </c>
      <c r="D992">
        <v>103</v>
      </c>
      <c r="E992">
        <f t="shared" si="45"/>
        <v>103</v>
      </c>
      <c r="F992">
        <f t="shared" si="46"/>
        <v>98</v>
      </c>
      <c r="G992">
        <f t="shared" si="47"/>
        <v>0</v>
      </c>
      <c r="H992" s="5">
        <f>(E992*Inputs_and_Outputs!$B$4)-(G992*Inputs_and_Outputs!$B$5)</f>
        <v>4120</v>
      </c>
    </row>
    <row r="993" spans="1:8" ht="15" thickBot="1" x14ac:dyDescent="0.35">
      <c r="A993" s="1" t="s">
        <v>999</v>
      </c>
      <c r="B993" s="4">
        <v>1</v>
      </c>
      <c r="C993" s="4">
        <v>105</v>
      </c>
      <c r="D993">
        <v>103</v>
      </c>
      <c r="E993">
        <f t="shared" si="45"/>
        <v>103</v>
      </c>
      <c r="F993">
        <f t="shared" si="46"/>
        <v>102</v>
      </c>
      <c r="G993">
        <f t="shared" si="47"/>
        <v>2</v>
      </c>
      <c r="H993" s="5">
        <f>(E993*Inputs_and_Outputs!$B$4)-(G993*Inputs_and_Outputs!$B$5)</f>
        <v>3920</v>
      </c>
    </row>
    <row r="994" spans="1:8" ht="15" thickBot="1" x14ac:dyDescent="0.35">
      <c r="A994" s="1" t="s">
        <v>1000</v>
      </c>
      <c r="B994" s="4">
        <v>1</v>
      </c>
      <c r="C994" s="4">
        <v>108</v>
      </c>
      <c r="D994">
        <v>103</v>
      </c>
      <c r="E994">
        <f t="shared" si="45"/>
        <v>103</v>
      </c>
      <c r="F994">
        <f t="shared" si="46"/>
        <v>102</v>
      </c>
      <c r="G994">
        <f t="shared" si="47"/>
        <v>2</v>
      </c>
      <c r="H994" s="5">
        <f>(E994*Inputs_and_Outputs!$B$4)-(G994*Inputs_and_Outputs!$B$5)</f>
        <v>3920</v>
      </c>
    </row>
    <row r="995" spans="1:8" ht="15" thickBot="1" x14ac:dyDescent="0.35">
      <c r="A995" s="1" t="s">
        <v>1001</v>
      </c>
      <c r="B995" s="4">
        <v>2</v>
      </c>
      <c r="C995" s="4">
        <v>110</v>
      </c>
      <c r="D995">
        <v>103</v>
      </c>
      <c r="E995">
        <f t="shared" si="45"/>
        <v>103</v>
      </c>
      <c r="F995">
        <f t="shared" si="46"/>
        <v>101</v>
      </c>
      <c r="G995">
        <f t="shared" si="47"/>
        <v>1</v>
      </c>
      <c r="H995" s="5">
        <f>(E995*Inputs_and_Outputs!$B$4)-(G995*Inputs_and_Outputs!$B$5)</f>
        <v>4020</v>
      </c>
    </row>
    <row r="996" spans="1:8" ht="15" thickBot="1" x14ac:dyDescent="0.35">
      <c r="A996" s="1" t="s">
        <v>1002</v>
      </c>
      <c r="B996" s="4">
        <v>2</v>
      </c>
      <c r="C996" s="4">
        <v>115</v>
      </c>
      <c r="D996">
        <v>103</v>
      </c>
      <c r="E996">
        <f t="shared" si="45"/>
        <v>103</v>
      </c>
      <c r="F996">
        <f t="shared" si="46"/>
        <v>101</v>
      </c>
      <c r="G996">
        <f t="shared" si="47"/>
        <v>1</v>
      </c>
      <c r="H996" s="5">
        <f>(E996*Inputs_and_Outputs!$B$4)-(G996*Inputs_and_Outputs!$B$5)</f>
        <v>4020</v>
      </c>
    </row>
    <row r="997" spans="1:8" ht="15" thickBot="1" x14ac:dyDescent="0.35">
      <c r="A997" s="1" t="s">
        <v>1003</v>
      </c>
      <c r="B997" s="4">
        <v>1</v>
      </c>
      <c r="C997" s="4">
        <v>108</v>
      </c>
      <c r="D997">
        <v>103</v>
      </c>
      <c r="E997">
        <f t="shared" si="45"/>
        <v>103</v>
      </c>
      <c r="F997">
        <f t="shared" si="46"/>
        <v>102</v>
      </c>
      <c r="G997">
        <f t="shared" si="47"/>
        <v>2</v>
      </c>
      <c r="H997" s="5">
        <f>(E997*Inputs_and_Outputs!$B$4)-(G997*Inputs_and_Outputs!$B$5)</f>
        <v>3920</v>
      </c>
    </row>
    <row r="998" spans="1:8" ht="15" thickBot="1" x14ac:dyDescent="0.35">
      <c r="A998" s="1" t="s">
        <v>1004</v>
      </c>
      <c r="B998" s="4">
        <v>2</v>
      </c>
      <c r="C998" s="4">
        <v>105</v>
      </c>
      <c r="D998">
        <v>103</v>
      </c>
      <c r="E998">
        <f t="shared" si="45"/>
        <v>103</v>
      </c>
      <c r="F998">
        <f t="shared" si="46"/>
        <v>101</v>
      </c>
      <c r="G998">
        <f t="shared" si="47"/>
        <v>1</v>
      </c>
      <c r="H998" s="5">
        <f>(E998*Inputs_and_Outputs!$B$4)-(G998*Inputs_and_Outputs!$B$5)</f>
        <v>4020</v>
      </c>
    </row>
    <row r="999" spans="1:8" ht="15" thickBot="1" x14ac:dyDescent="0.35">
      <c r="A999" s="1" t="s">
        <v>1005</v>
      </c>
      <c r="B999" s="4">
        <v>0</v>
      </c>
      <c r="C999" s="4">
        <v>99</v>
      </c>
      <c r="D999">
        <v>103</v>
      </c>
      <c r="E999">
        <f t="shared" si="45"/>
        <v>99</v>
      </c>
      <c r="F999">
        <f t="shared" si="46"/>
        <v>99</v>
      </c>
      <c r="G999">
        <f t="shared" si="47"/>
        <v>0</v>
      </c>
      <c r="H999" s="5">
        <f>(E999*Inputs_and_Outputs!$B$4)-(G999*Inputs_and_Outputs!$B$5)</f>
        <v>3960</v>
      </c>
    </row>
    <row r="1000" spans="1:8" ht="15" thickBot="1" x14ac:dyDescent="0.35">
      <c r="A1000" s="1" t="s">
        <v>1006</v>
      </c>
      <c r="B1000" s="4">
        <v>0</v>
      </c>
      <c r="C1000" s="4">
        <v>102</v>
      </c>
      <c r="D1000">
        <v>103</v>
      </c>
      <c r="E1000">
        <f t="shared" si="45"/>
        <v>102</v>
      </c>
      <c r="F1000">
        <f t="shared" si="46"/>
        <v>102</v>
      </c>
      <c r="G1000">
        <f t="shared" si="47"/>
        <v>2</v>
      </c>
      <c r="H1000" s="5">
        <f>(E1000*Inputs_and_Outputs!$B$4)-(G1000*Inputs_and_Outputs!$B$5)</f>
        <v>3880</v>
      </c>
    </row>
    <row r="1001" spans="1:8" ht="15" thickBot="1" x14ac:dyDescent="0.35">
      <c r="A1001" s="1" t="s">
        <v>1007</v>
      </c>
      <c r="B1001" s="4">
        <v>1</v>
      </c>
      <c r="C1001" s="4">
        <v>103</v>
      </c>
      <c r="D1001">
        <v>103</v>
      </c>
      <c r="E1001">
        <f t="shared" si="45"/>
        <v>103</v>
      </c>
      <c r="F1001">
        <f t="shared" si="46"/>
        <v>102</v>
      </c>
      <c r="G1001">
        <f t="shared" si="47"/>
        <v>2</v>
      </c>
      <c r="H1001" s="5">
        <f>(E1001*Inputs_and_Outputs!$B$4)-(G1001*Inputs_and_Outputs!$B$5)</f>
        <v>3920</v>
      </c>
    </row>
    <row r="1002" spans="1:8" ht="15" thickBot="1" x14ac:dyDescent="0.35">
      <c r="A1002" s="1" t="s">
        <v>1008</v>
      </c>
      <c r="B1002" s="4">
        <v>5</v>
      </c>
      <c r="C1002" s="4">
        <v>99</v>
      </c>
      <c r="D1002">
        <v>103</v>
      </c>
      <c r="E1002">
        <f t="shared" si="45"/>
        <v>99</v>
      </c>
      <c r="F1002">
        <f t="shared" si="46"/>
        <v>94</v>
      </c>
      <c r="G1002">
        <f t="shared" si="47"/>
        <v>0</v>
      </c>
      <c r="H1002" s="5">
        <f>(E1002*Inputs_and_Outputs!$B$4)-(G1002*Inputs_and_Outputs!$B$5)</f>
        <v>3960</v>
      </c>
    </row>
    <row r="1003" spans="1:8" ht="15" thickBot="1" x14ac:dyDescent="0.35">
      <c r="A1003" s="1" t="s">
        <v>1009</v>
      </c>
      <c r="B1003" s="4">
        <v>0</v>
      </c>
      <c r="C1003" s="4">
        <v>103</v>
      </c>
      <c r="D1003">
        <v>103</v>
      </c>
      <c r="E1003">
        <f t="shared" si="45"/>
        <v>103</v>
      </c>
      <c r="F1003">
        <f t="shared" si="46"/>
        <v>103</v>
      </c>
      <c r="G1003">
        <f t="shared" si="47"/>
        <v>3</v>
      </c>
      <c r="H1003" s="5">
        <f>(E1003*Inputs_and_Outputs!$B$4)-(G1003*Inputs_and_Outputs!$B$5)</f>
        <v>3820</v>
      </c>
    </row>
    <row r="1004" spans="1:8" ht="15" thickBot="1" x14ac:dyDescent="0.35">
      <c r="A1004" s="1" t="s">
        <v>1010</v>
      </c>
      <c r="B1004" s="4">
        <v>0</v>
      </c>
      <c r="C1004" s="4">
        <v>96</v>
      </c>
      <c r="D1004">
        <v>103</v>
      </c>
      <c r="E1004">
        <f t="shared" si="45"/>
        <v>96</v>
      </c>
      <c r="F1004">
        <f t="shared" si="46"/>
        <v>96</v>
      </c>
      <c r="G1004">
        <f t="shared" si="47"/>
        <v>0</v>
      </c>
      <c r="H1004" s="5">
        <f>(E1004*Inputs_and_Outputs!$B$4)-(G1004*Inputs_and_Outputs!$B$5)</f>
        <v>3840</v>
      </c>
    </row>
    <row r="1005" spans="1:8" ht="15" thickBot="1" x14ac:dyDescent="0.35">
      <c r="A1005" s="1" t="s">
        <v>1011</v>
      </c>
      <c r="B1005" s="4">
        <v>2</v>
      </c>
      <c r="C1005" s="4">
        <v>104</v>
      </c>
      <c r="D1005">
        <v>103</v>
      </c>
      <c r="E1005">
        <f t="shared" si="45"/>
        <v>103</v>
      </c>
      <c r="F1005">
        <f t="shared" si="46"/>
        <v>101</v>
      </c>
      <c r="G1005">
        <f t="shared" si="47"/>
        <v>1</v>
      </c>
      <c r="H1005" s="5">
        <f>(E1005*Inputs_and_Outputs!$B$4)-(G1005*Inputs_and_Outputs!$B$5)</f>
        <v>4020</v>
      </c>
    </row>
    <row r="1006" spans="1:8" ht="15" thickBot="1" x14ac:dyDescent="0.35">
      <c r="A1006" s="1" t="s">
        <v>1012</v>
      </c>
      <c r="B1006" s="4">
        <v>0</v>
      </c>
      <c r="C1006" s="4">
        <v>104</v>
      </c>
      <c r="D1006">
        <v>103</v>
      </c>
      <c r="E1006">
        <f t="shared" si="45"/>
        <v>103</v>
      </c>
      <c r="F1006">
        <f t="shared" si="46"/>
        <v>103</v>
      </c>
      <c r="G1006">
        <f t="shared" si="47"/>
        <v>3</v>
      </c>
      <c r="H1006" s="5">
        <f>(E1006*Inputs_and_Outputs!$B$4)-(G1006*Inputs_and_Outputs!$B$5)</f>
        <v>3820</v>
      </c>
    </row>
    <row r="1007" spans="1:8" ht="15" thickBot="1" x14ac:dyDescent="0.35">
      <c r="A1007" s="1" t="s">
        <v>1013</v>
      </c>
      <c r="B1007" s="4">
        <v>5</v>
      </c>
      <c r="C1007" s="4">
        <v>109</v>
      </c>
      <c r="D1007">
        <v>103</v>
      </c>
      <c r="E1007">
        <f t="shared" si="45"/>
        <v>103</v>
      </c>
      <c r="F1007">
        <f t="shared" si="46"/>
        <v>98</v>
      </c>
      <c r="G1007">
        <f t="shared" si="47"/>
        <v>0</v>
      </c>
      <c r="H1007" s="5">
        <f>(E1007*Inputs_and_Outputs!$B$4)-(G1007*Inputs_and_Outputs!$B$5)</f>
        <v>4120</v>
      </c>
    </row>
    <row r="1008" spans="1:8" ht="15" thickBot="1" x14ac:dyDescent="0.35">
      <c r="A1008" s="1" t="s">
        <v>1014</v>
      </c>
      <c r="B1008" s="4">
        <v>6</v>
      </c>
      <c r="C1008" s="4">
        <v>104</v>
      </c>
      <c r="D1008">
        <v>103</v>
      </c>
      <c r="E1008">
        <f t="shared" si="45"/>
        <v>103</v>
      </c>
      <c r="F1008">
        <f t="shared" si="46"/>
        <v>97</v>
      </c>
      <c r="G1008">
        <f t="shared" si="47"/>
        <v>0</v>
      </c>
      <c r="H1008" s="5">
        <f>(E1008*Inputs_and_Outputs!$B$4)-(G1008*Inputs_and_Outputs!$B$5)</f>
        <v>4120</v>
      </c>
    </row>
    <row r="1009" spans="1:8" ht="15" thickBot="1" x14ac:dyDescent="0.35">
      <c r="A1009" s="1" t="s">
        <v>1015</v>
      </c>
      <c r="B1009" s="4">
        <v>1</v>
      </c>
      <c r="C1009" s="4">
        <v>101</v>
      </c>
      <c r="D1009">
        <v>103</v>
      </c>
      <c r="E1009">
        <f t="shared" si="45"/>
        <v>101</v>
      </c>
      <c r="F1009">
        <f t="shared" si="46"/>
        <v>100</v>
      </c>
      <c r="G1009">
        <f t="shared" si="47"/>
        <v>0</v>
      </c>
      <c r="H1009" s="5">
        <f>(E1009*Inputs_and_Outputs!$B$4)-(G1009*Inputs_and_Outputs!$B$5)</f>
        <v>4040</v>
      </c>
    </row>
    <row r="1010" spans="1:8" ht="15" thickBot="1" x14ac:dyDescent="0.35">
      <c r="A1010" s="1" t="s">
        <v>1016</v>
      </c>
      <c r="B1010" s="4">
        <v>5</v>
      </c>
      <c r="C1010" s="4">
        <v>95</v>
      </c>
      <c r="D1010">
        <v>103</v>
      </c>
      <c r="E1010">
        <f t="shared" si="45"/>
        <v>95</v>
      </c>
      <c r="F1010">
        <f t="shared" si="46"/>
        <v>90</v>
      </c>
      <c r="G1010">
        <f t="shared" si="47"/>
        <v>0</v>
      </c>
      <c r="H1010" s="5">
        <f>(E1010*Inputs_and_Outputs!$B$4)-(G1010*Inputs_and_Outputs!$B$5)</f>
        <v>3800</v>
      </c>
    </row>
    <row r="1011" spans="1:8" ht="15" thickBot="1" x14ac:dyDescent="0.35">
      <c r="A1011" s="1" t="s">
        <v>1017</v>
      </c>
      <c r="B1011" s="4">
        <v>5</v>
      </c>
      <c r="C1011" s="4">
        <v>98</v>
      </c>
      <c r="D1011">
        <v>103</v>
      </c>
      <c r="E1011">
        <f t="shared" si="45"/>
        <v>98</v>
      </c>
      <c r="F1011">
        <f t="shared" si="46"/>
        <v>93</v>
      </c>
      <c r="G1011">
        <f t="shared" si="47"/>
        <v>0</v>
      </c>
      <c r="H1011" s="5">
        <f>(E1011*Inputs_and_Outputs!$B$4)-(G1011*Inputs_and_Outputs!$B$5)</f>
        <v>3920</v>
      </c>
    </row>
    <row r="1012" spans="1:8" ht="15" thickBot="1" x14ac:dyDescent="0.35">
      <c r="A1012" s="1" t="s">
        <v>1018</v>
      </c>
      <c r="B1012" s="4">
        <v>1</v>
      </c>
      <c r="C1012" s="4">
        <v>107</v>
      </c>
      <c r="D1012">
        <v>103</v>
      </c>
      <c r="E1012">
        <f t="shared" si="45"/>
        <v>103</v>
      </c>
      <c r="F1012">
        <f t="shared" si="46"/>
        <v>102</v>
      </c>
      <c r="G1012">
        <f t="shared" si="47"/>
        <v>2</v>
      </c>
      <c r="H1012" s="5">
        <f>(E1012*Inputs_and_Outputs!$B$4)-(G1012*Inputs_and_Outputs!$B$5)</f>
        <v>3920</v>
      </c>
    </row>
    <row r="1013" spans="1:8" ht="15" thickBot="1" x14ac:dyDescent="0.35">
      <c r="A1013" s="1" t="s">
        <v>1019</v>
      </c>
      <c r="B1013" s="4">
        <v>1</v>
      </c>
      <c r="C1013" s="4">
        <v>105</v>
      </c>
      <c r="D1013">
        <v>103</v>
      </c>
      <c r="E1013">
        <f t="shared" si="45"/>
        <v>103</v>
      </c>
      <c r="F1013">
        <f t="shared" si="46"/>
        <v>102</v>
      </c>
      <c r="G1013">
        <f t="shared" si="47"/>
        <v>2</v>
      </c>
      <c r="H1013" s="5">
        <f>(E1013*Inputs_and_Outputs!$B$4)-(G1013*Inputs_and_Outputs!$B$5)</f>
        <v>3920</v>
      </c>
    </row>
    <row r="1014" spans="1:8" ht="15" thickBot="1" x14ac:dyDescent="0.35">
      <c r="A1014" s="1" t="s">
        <v>1020</v>
      </c>
      <c r="B1014" s="4">
        <v>4</v>
      </c>
      <c r="C1014" s="4">
        <v>97</v>
      </c>
      <c r="D1014">
        <v>103</v>
      </c>
      <c r="E1014">
        <f t="shared" si="45"/>
        <v>97</v>
      </c>
      <c r="F1014">
        <f t="shared" si="46"/>
        <v>93</v>
      </c>
      <c r="G1014">
        <f t="shared" si="47"/>
        <v>0</v>
      </c>
      <c r="H1014" s="5">
        <f>(E1014*Inputs_and_Outputs!$B$4)-(G1014*Inputs_and_Outputs!$B$5)</f>
        <v>3880</v>
      </c>
    </row>
    <row r="1015" spans="1:8" ht="15" thickBot="1" x14ac:dyDescent="0.35">
      <c r="A1015" s="1" t="s">
        <v>1021</v>
      </c>
      <c r="B1015" s="4">
        <v>0</v>
      </c>
      <c r="C1015" s="4">
        <v>110</v>
      </c>
      <c r="D1015">
        <v>103</v>
      </c>
      <c r="E1015">
        <f t="shared" si="45"/>
        <v>103</v>
      </c>
      <c r="F1015">
        <f t="shared" si="46"/>
        <v>103</v>
      </c>
      <c r="G1015">
        <f t="shared" si="47"/>
        <v>3</v>
      </c>
      <c r="H1015" s="5">
        <f>(E1015*Inputs_and_Outputs!$B$4)-(G1015*Inputs_and_Outputs!$B$5)</f>
        <v>3820</v>
      </c>
    </row>
    <row r="1016" spans="1:8" ht="15" thickBot="1" x14ac:dyDescent="0.35">
      <c r="A1016" s="1" t="s">
        <v>1022</v>
      </c>
      <c r="B1016" s="4">
        <v>3</v>
      </c>
      <c r="C1016" s="4">
        <v>103</v>
      </c>
      <c r="D1016">
        <v>103</v>
      </c>
      <c r="E1016">
        <f t="shared" si="45"/>
        <v>103</v>
      </c>
      <c r="F1016">
        <f t="shared" si="46"/>
        <v>100</v>
      </c>
      <c r="G1016">
        <f t="shared" si="47"/>
        <v>0</v>
      </c>
      <c r="H1016" s="5">
        <f>(E1016*Inputs_and_Outputs!$B$4)-(G1016*Inputs_and_Outputs!$B$5)</f>
        <v>4120</v>
      </c>
    </row>
    <row r="1017" spans="1:8" ht="15" thickBot="1" x14ac:dyDescent="0.35">
      <c r="A1017" s="1" t="s">
        <v>1023</v>
      </c>
      <c r="B1017" s="4">
        <v>2</v>
      </c>
      <c r="C1017" s="4">
        <v>112</v>
      </c>
      <c r="D1017">
        <v>103</v>
      </c>
      <c r="E1017">
        <f t="shared" si="45"/>
        <v>103</v>
      </c>
      <c r="F1017">
        <f t="shared" si="46"/>
        <v>101</v>
      </c>
      <c r="G1017">
        <f t="shared" si="47"/>
        <v>1</v>
      </c>
      <c r="H1017" s="5">
        <f>(E1017*Inputs_and_Outputs!$B$4)-(G1017*Inputs_and_Outputs!$B$5)</f>
        <v>4020</v>
      </c>
    </row>
    <row r="1018" spans="1:8" ht="15" thickBot="1" x14ac:dyDescent="0.35">
      <c r="A1018" s="1" t="s">
        <v>1024</v>
      </c>
      <c r="B1018" s="4">
        <v>0</v>
      </c>
      <c r="C1018" s="4">
        <v>117</v>
      </c>
      <c r="D1018">
        <v>103</v>
      </c>
      <c r="E1018">
        <f t="shared" si="45"/>
        <v>103</v>
      </c>
      <c r="F1018">
        <f t="shared" si="46"/>
        <v>103</v>
      </c>
      <c r="G1018">
        <f t="shared" si="47"/>
        <v>3</v>
      </c>
      <c r="H1018" s="5">
        <f>(E1018*Inputs_and_Outputs!$B$4)-(G1018*Inputs_and_Outputs!$B$5)</f>
        <v>3820</v>
      </c>
    </row>
    <row r="1019" spans="1:8" ht="15" thickBot="1" x14ac:dyDescent="0.35">
      <c r="A1019" s="1" t="s">
        <v>1025</v>
      </c>
      <c r="B1019" s="4">
        <v>7</v>
      </c>
      <c r="C1019" s="4">
        <v>103</v>
      </c>
      <c r="D1019">
        <v>103</v>
      </c>
      <c r="E1019">
        <f t="shared" si="45"/>
        <v>103</v>
      </c>
      <c r="F1019">
        <f t="shared" si="46"/>
        <v>96</v>
      </c>
      <c r="G1019">
        <f t="shared" si="47"/>
        <v>0</v>
      </c>
      <c r="H1019" s="5">
        <f>(E1019*Inputs_and_Outputs!$B$4)-(G1019*Inputs_and_Outputs!$B$5)</f>
        <v>4120</v>
      </c>
    </row>
    <row r="1020" spans="1:8" ht="15" thickBot="1" x14ac:dyDescent="0.35">
      <c r="A1020" s="1" t="s">
        <v>1026</v>
      </c>
      <c r="B1020" s="4">
        <v>2</v>
      </c>
      <c r="C1020" s="4">
        <v>100</v>
      </c>
      <c r="D1020">
        <v>103</v>
      </c>
      <c r="E1020">
        <f t="shared" si="45"/>
        <v>100</v>
      </c>
      <c r="F1020">
        <f t="shared" si="46"/>
        <v>98</v>
      </c>
      <c r="G1020">
        <f t="shared" si="47"/>
        <v>0</v>
      </c>
      <c r="H1020" s="5">
        <f>(E1020*Inputs_and_Outputs!$B$4)-(G1020*Inputs_and_Outputs!$B$5)</f>
        <v>4000</v>
      </c>
    </row>
    <row r="1021" spans="1:8" ht="15" thickBot="1" x14ac:dyDescent="0.35">
      <c r="A1021" s="1" t="s">
        <v>1027</v>
      </c>
      <c r="B1021" s="4">
        <v>2</v>
      </c>
      <c r="C1021" s="4">
        <v>102</v>
      </c>
      <c r="D1021">
        <v>103</v>
      </c>
      <c r="E1021">
        <f t="shared" si="45"/>
        <v>102</v>
      </c>
      <c r="F1021">
        <f t="shared" si="46"/>
        <v>100</v>
      </c>
      <c r="G1021">
        <f t="shared" si="47"/>
        <v>0</v>
      </c>
      <c r="H1021" s="5">
        <f>(E1021*Inputs_and_Outputs!$B$4)-(G1021*Inputs_and_Outputs!$B$5)</f>
        <v>4080</v>
      </c>
    </row>
    <row r="1022" spans="1:8" ht="15" thickBot="1" x14ac:dyDescent="0.35">
      <c r="A1022" s="1" t="s">
        <v>1028</v>
      </c>
      <c r="B1022" s="4">
        <v>3</v>
      </c>
      <c r="C1022" s="4">
        <v>103</v>
      </c>
      <c r="D1022">
        <v>103</v>
      </c>
      <c r="E1022">
        <f t="shared" si="45"/>
        <v>103</v>
      </c>
      <c r="F1022">
        <f t="shared" si="46"/>
        <v>100</v>
      </c>
      <c r="G1022">
        <f t="shared" si="47"/>
        <v>0</v>
      </c>
      <c r="H1022" s="5">
        <f>(E1022*Inputs_and_Outputs!$B$4)-(G1022*Inputs_and_Outputs!$B$5)</f>
        <v>4120</v>
      </c>
    </row>
    <row r="1023" spans="1:8" ht="15" thickBot="1" x14ac:dyDescent="0.35">
      <c r="A1023" s="1" t="s">
        <v>1029</v>
      </c>
      <c r="B1023" s="4">
        <v>3</v>
      </c>
      <c r="C1023" s="4">
        <v>111</v>
      </c>
      <c r="D1023">
        <v>103</v>
      </c>
      <c r="E1023">
        <f t="shared" si="45"/>
        <v>103</v>
      </c>
      <c r="F1023">
        <f t="shared" si="46"/>
        <v>100</v>
      </c>
      <c r="G1023">
        <f t="shared" si="47"/>
        <v>0</v>
      </c>
      <c r="H1023" s="5">
        <f>(E1023*Inputs_and_Outputs!$B$4)-(G1023*Inputs_and_Outputs!$B$5)</f>
        <v>4120</v>
      </c>
    </row>
    <row r="1024" spans="1:8" ht="15" thickBot="1" x14ac:dyDescent="0.35">
      <c r="A1024" s="1" t="s">
        <v>1030</v>
      </c>
      <c r="B1024" s="4">
        <v>1</v>
      </c>
      <c r="C1024" s="4">
        <v>105</v>
      </c>
      <c r="D1024">
        <v>103</v>
      </c>
      <c r="E1024">
        <f t="shared" si="45"/>
        <v>103</v>
      </c>
      <c r="F1024">
        <f t="shared" si="46"/>
        <v>102</v>
      </c>
      <c r="G1024">
        <f t="shared" si="47"/>
        <v>2</v>
      </c>
      <c r="H1024" s="5">
        <f>(E1024*Inputs_and_Outputs!$B$4)-(G1024*Inputs_and_Outputs!$B$5)</f>
        <v>3920</v>
      </c>
    </row>
    <row r="1025" spans="1:8" ht="15" thickBot="1" x14ac:dyDescent="0.35">
      <c r="A1025" s="1" t="s">
        <v>1031</v>
      </c>
      <c r="B1025" s="4">
        <v>5</v>
      </c>
      <c r="C1025" s="4">
        <v>105</v>
      </c>
      <c r="D1025">
        <v>103</v>
      </c>
      <c r="E1025">
        <f t="shared" si="45"/>
        <v>103</v>
      </c>
      <c r="F1025">
        <f t="shared" si="46"/>
        <v>98</v>
      </c>
      <c r="G1025">
        <f t="shared" si="47"/>
        <v>0</v>
      </c>
      <c r="H1025" s="5">
        <f>(E1025*Inputs_and_Outputs!$B$4)-(G1025*Inputs_and_Outputs!$B$5)</f>
        <v>4120</v>
      </c>
    </row>
    <row r="1026" spans="1:8" ht="15" thickBot="1" x14ac:dyDescent="0.35">
      <c r="A1026" s="1" t="s">
        <v>1032</v>
      </c>
      <c r="B1026" s="4">
        <v>2</v>
      </c>
      <c r="C1026" s="4">
        <v>96</v>
      </c>
      <c r="D1026">
        <v>103</v>
      </c>
      <c r="E1026">
        <f t="shared" ref="E1026:E1089" si="48">MIN(C1026:D1026)</f>
        <v>96</v>
      </c>
      <c r="F1026">
        <f t="shared" ref="F1026:F1089" si="49">E1026-B1026</f>
        <v>94</v>
      </c>
      <c r="G1026">
        <f t="shared" ref="G1026:G1089" si="50">IF(F1026&gt;100,F1026-100,0)</f>
        <v>0</v>
      </c>
      <c r="H1026" s="5">
        <f>(E1026*Inputs_and_Outputs!$B$4)-(G1026*Inputs_and_Outputs!$B$5)</f>
        <v>3840</v>
      </c>
    </row>
    <row r="1027" spans="1:8" ht="15" thickBot="1" x14ac:dyDescent="0.35">
      <c r="A1027" s="1" t="s">
        <v>1033</v>
      </c>
      <c r="B1027" s="4">
        <v>2</v>
      </c>
      <c r="C1027" s="4">
        <v>98</v>
      </c>
      <c r="D1027">
        <v>103</v>
      </c>
      <c r="E1027">
        <f t="shared" si="48"/>
        <v>98</v>
      </c>
      <c r="F1027">
        <f t="shared" si="49"/>
        <v>96</v>
      </c>
      <c r="G1027">
        <f t="shared" si="50"/>
        <v>0</v>
      </c>
      <c r="H1027" s="5">
        <f>(E1027*Inputs_and_Outputs!$B$4)-(G1027*Inputs_and_Outputs!$B$5)</f>
        <v>3920</v>
      </c>
    </row>
    <row r="1028" spans="1:8" ht="15" thickBot="1" x14ac:dyDescent="0.35">
      <c r="A1028" s="1" t="s">
        <v>1034</v>
      </c>
      <c r="B1028" s="4">
        <v>2</v>
      </c>
      <c r="C1028" s="4">
        <v>110</v>
      </c>
      <c r="D1028">
        <v>103</v>
      </c>
      <c r="E1028">
        <f t="shared" si="48"/>
        <v>103</v>
      </c>
      <c r="F1028">
        <f t="shared" si="49"/>
        <v>101</v>
      </c>
      <c r="G1028">
        <f t="shared" si="50"/>
        <v>1</v>
      </c>
      <c r="H1028" s="5">
        <f>(E1028*Inputs_and_Outputs!$B$4)-(G1028*Inputs_and_Outputs!$B$5)</f>
        <v>4020</v>
      </c>
    </row>
    <row r="1029" spans="1:8" ht="15" thickBot="1" x14ac:dyDescent="0.35">
      <c r="A1029" s="1" t="s">
        <v>1035</v>
      </c>
      <c r="B1029" s="4">
        <v>2</v>
      </c>
      <c r="C1029" s="4">
        <v>98</v>
      </c>
      <c r="D1029">
        <v>103</v>
      </c>
      <c r="E1029">
        <f t="shared" si="48"/>
        <v>98</v>
      </c>
      <c r="F1029">
        <f t="shared" si="49"/>
        <v>96</v>
      </c>
      <c r="G1029">
        <f t="shared" si="50"/>
        <v>0</v>
      </c>
      <c r="H1029" s="5">
        <f>(E1029*Inputs_and_Outputs!$B$4)-(G1029*Inputs_and_Outputs!$B$5)</f>
        <v>3920</v>
      </c>
    </row>
    <row r="1030" spans="1:8" ht="15" thickBot="1" x14ac:dyDescent="0.35">
      <c r="A1030" s="1" t="s">
        <v>1036</v>
      </c>
      <c r="B1030" s="4">
        <v>1</v>
      </c>
      <c r="C1030" s="4">
        <v>105</v>
      </c>
      <c r="D1030">
        <v>103</v>
      </c>
      <c r="E1030">
        <f t="shared" si="48"/>
        <v>103</v>
      </c>
      <c r="F1030">
        <f t="shared" si="49"/>
        <v>102</v>
      </c>
      <c r="G1030">
        <f t="shared" si="50"/>
        <v>2</v>
      </c>
      <c r="H1030" s="5">
        <f>(E1030*Inputs_and_Outputs!$B$4)-(G1030*Inputs_and_Outputs!$B$5)</f>
        <v>3920</v>
      </c>
    </row>
    <row r="1031" spans="1:8" ht="15" thickBot="1" x14ac:dyDescent="0.35">
      <c r="A1031" s="1" t="s">
        <v>1037</v>
      </c>
      <c r="B1031" s="4">
        <v>9</v>
      </c>
      <c r="C1031" s="4">
        <v>99</v>
      </c>
      <c r="D1031">
        <v>103</v>
      </c>
      <c r="E1031">
        <f t="shared" si="48"/>
        <v>99</v>
      </c>
      <c r="F1031">
        <f t="shared" si="49"/>
        <v>90</v>
      </c>
      <c r="G1031">
        <f t="shared" si="50"/>
        <v>0</v>
      </c>
      <c r="H1031" s="5">
        <f>(E1031*Inputs_and_Outputs!$B$4)-(G1031*Inputs_and_Outputs!$B$5)</f>
        <v>3960</v>
      </c>
    </row>
    <row r="1032" spans="1:8" ht="15" thickBot="1" x14ac:dyDescent="0.35">
      <c r="A1032" s="1" t="s">
        <v>1038</v>
      </c>
      <c r="B1032" s="4">
        <v>2</v>
      </c>
      <c r="C1032" s="4">
        <v>102</v>
      </c>
      <c r="D1032">
        <v>103</v>
      </c>
      <c r="E1032">
        <f t="shared" si="48"/>
        <v>102</v>
      </c>
      <c r="F1032">
        <f t="shared" si="49"/>
        <v>100</v>
      </c>
      <c r="G1032">
        <f t="shared" si="50"/>
        <v>0</v>
      </c>
      <c r="H1032" s="5">
        <f>(E1032*Inputs_and_Outputs!$B$4)-(G1032*Inputs_and_Outputs!$B$5)</f>
        <v>4080</v>
      </c>
    </row>
    <row r="1033" spans="1:8" ht="15" thickBot="1" x14ac:dyDescent="0.35">
      <c r="A1033" s="1" t="s">
        <v>1039</v>
      </c>
      <c r="B1033" s="4">
        <v>1</v>
      </c>
      <c r="C1033" s="4">
        <v>102</v>
      </c>
      <c r="D1033">
        <v>103</v>
      </c>
      <c r="E1033">
        <f t="shared" si="48"/>
        <v>102</v>
      </c>
      <c r="F1033">
        <f t="shared" si="49"/>
        <v>101</v>
      </c>
      <c r="G1033">
        <f t="shared" si="50"/>
        <v>1</v>
      </c>
      <c r="H1033" s="5">
        <f>(E1033*Inputs_and_Outputs!$B$4)-(G1033*Inputs_and_Outputs!$B$5)</f>
        <v>3980</v>
      </c>
    </row>
    <row r="1034" spans="1:8" ht="15" thickBot="1" x14ac:dyDescent="0.35">
      <c r="A1034" s="1" t="s">
        <v>1040</v>
      </c>
      <c r="B1034" s="4">
        <v>6</v>
      </c>
      <c r="C1034" s="4">
        <v>88</v>
      </c>
      <c r="D1034">
        <v>103</v>
      </c>
      <c r="E1034">
        <f t="shared" si="48"/>
        <v>88</v>
      </c>
      <c r="F1034">
        <f t="shared" si="49"/>
        <v>82</v>
      </c>
      <c r="G1034">
        <f t="shared" si="50"/>
        <v>0</v>
      </c>
      <c r="H1034" s="5">
        <f>(E1034*Inputs_and_Outputs!$B$4)-(G1034*Inputs_and_Outputs!$B$5)</f>
        <v>3520</v>
      </c>
    </row>
    <row r="1035" spans="1:8" ht="15" thickBot="1" x14ac:dyDescent="0.35">
      <c r="A1035" s="1" t="s">
        <v>1041</v>
      </c>
      <c r="B1035" s="4">
        <v>2</v>
      </c>
      <c r="C1035" s="4">
        <v>117</v>
      </c>
      <c r="D1035">
        <v>103</v>
      </c>
      <c r="E1035">
        <f t="shared" si="48"/>
        <v>103</v>
      </c>
      <c r="F1035">
        <f t="shared" si="49"/>
        <v>101</v>
      </c>
      <c r="G1035">
        <f t="shared" si="50"/>
        <v>1</v>
      </c>
      <c r="H1035" s="5">
        <f>(E1035*Inputs_and_Outputs!$B$4)-(G1035*Inputs_and_Outputs!$B$5)</f>
        <v>4020</v>
      </c>
    </row>
    <row r="1036" spans="1:8" ht="15" thickBot="1" x14ac:dyDescent="0.35">
      <c r="A1036" s="1" t="s">
        <v>1042</v>
      </c>
      <c r="B1036" s="4">
        <v>1</v>
      </c>
      <c r="C1036" s="4">
        <v>111</v>
      </c>
      <c r="D1036">
        <v>103</v>
      </c>
      <c r="E1036">
        <f t="shared" si="48"/>
        <v>103</v>
      </c>
      <c r="F1036">
        <f t="shared" si="49"/>
        <v>102</v>
      </c>
      <c r="G1036">
        <f t="shared" si="50"/>
        <v>2</v>
      </c>
      <c r="H1036" s="5">
        <f>(E1036*Inputs_and_Outputs!$B$4)-(G1036*Inputs_and_Outputs!$B$5)</f>
        <v>3920</v>
      </c>
    </row>
    <row r="1037" spans="1:8" ht="15" thickBot="1" x14ac:dyDescent="0.35">
      <c r="A1037" s="1" t="s">
        <v>1043</v>
      </c>
      <c r="B1037" s="4">
        <v>2</v>
      </c>
      <c r="C1037" s="4">
        <v>99</v>
      </c>
      <c r="D1037">
        <v>103</v>
      </c>
      <c r="E1037">
        <f t="shared" si="48"/>
        <v>99</v>
      </c>
      <c r="F1037">
        <f t="shared" si="49"/>
        <v>97</v>
      </c>
      <c r="G1037">
        <f t="shared" si="50"/>
        <v>0</v>
      </c>
      <c r="H1037" s="5">
        <f>(E1037*Inputs_and_Outputs!$B$4)-(G1037*Inputs_and_Outputs!$B$5)</f>
        <v>3960</v>
      </c>
    </row>
    <row r="1038" spans="1:8" ht="15" thickBot="1" x14ac:dyDescent="0.35">
      <c r="A1038" s="1" t="s">
        <v>1044</v>
      </c>
      <c r="B1038" s="4">
        <v>4</v>
      </c>
      <c r="C1038" s="4">
        <v>111</v>
      </c>
      <c r="D1038">
        <v>103</v>
      </c>
      <c r="E1038">
        <f t="shared" si="48"/>
        <v>103</v>
      </c>
      <c r="F1038">
        <f t="shared" si="49"/>
        <v>99</v>
      </c>
      <c r="G1038">
        <f t="shared" si="50"/>
        <v>0</v>
      </c>
      <c r="H1038" s="5">
        <f>(E1038*Inputs_and_Outputs!$B$4)-(G1038*Inputs_and_Outputs!$B$5)</f>
        <v>4120</v>
      </c>
    </row>
    <row r="1039" spans="1:8" ht="15" thickBot="1" x14ac:dyDescent="0.35">
      <c r="A1039" s="1" t="s">
        <v>1045</v>
      </c>
      <c r="B1039" s="4">
        <v>1</v>
      </c>
      <c r="C1039" s="4">
        <v>102</v>
      </c>
      <c r="D1039">
        <v>103</v>
      </c>
      <c r="E1039">
        <f t="shared" si="48"/>
        <v>102</v>
      </c>
      <c r="F1039">
        <f t="shared" si="49"/>
        <v>101</v>
      </c>
      <c r="G1039">
        <f t="shared" si="50"/>
        <v>1</v>
      </c>
      <c r="H1039" s="5">
        <f>(E1039*Inputs_and_Outputs!$B$4)-(G1039*Inputs_and_Outputs!$B$5)</f>
        <v>3980</v>
      </c>
    </row>
    <row r="1040" spans="1:8" ht="15" thickBot="1" x14ac:dyDescent="0.35">
      <c r="A1040" s="1" t="s">
        <v>1046</v>
      </c>
      <c r="B1040" s="4">
        <v>2</v>
      </c>
      <c r="C1040" s="4">
        <v>94</v>
      </c>
      <c r="D1040">
        <v>103</v>
      </c>
      <c r="E1040">
        <f t="shared" si="48"/>
        <v>94</v>
      </c>
      <c r="F1040">
        <f t="shared" si="49"/>
        <v>92</v>
      </c>
      <c r="G1040">
        <f t="shared" si="50"/>
        <v>0</v>
      </c>
      <c r="H1040" s="5">
        <f>(E1040*Inputs_and_Outputs!$B$4)-(G1040*Inputs_and_Outputs!$B$5)</f>
        <v>3760</v>
      </c>
    </row>
    <row r="1041" spans="1:8" ht="15" thickBot="1" x14ac:dyDescent="0.35">
      <c r="A1041" s="1" t="s">
        <v>1047</v>
      </c>
      <c r="B1041" s="4">
        <v>4</v>
      </c>
      <c r="C1041" s="4">
        <v>102</v>
      </c>
      <c r="D1041">
        <v>103</v>
      </c>
      <c r="E1041">
        <f t="shared" si="48"/>
        <v>102</v>
      </c>
      <c r="F1041">
        <f t="shared" si="49"/>
        <v>98</v>
      </c>
      <c r="G1041">
        <f t="shared" si="50"/>
        <v>0</v>
      </c>
      <c r="H1041" s="5">
        <f>(E1041*Inputs_and_Outputs!$B$4)-(G1041*Inputs_and_Outputs!$B$5)</f>
        <v>4080</v>
      </c>
    </row>
    <row r="1042" spans="1:8" ht="15" thickBot="1" x14ac:dyDescent="0.35">
      <c r="A1042" s="1" t="s">
        <v>1048</v>
      </c>
      <c r="B1042" s="4">
        <v>2</v>
      </c>
      <c r="C1042" s="4">
        <v>101</v>
      </c>
      <c r="D1042">
        <v>103</v>
      </c>
      <c r="E1042">
        <f t="shared" si="48"/>
        <v>101</v>
      </c>
      <c r="F1042">
        <f t="shared" si="49"/>
        <v>99</v>
      </c>
      <c r="G1042">
        <f t="shared" si="50"/>
        <v>0</v>
      </c>
      <c r="H1042" s="5">
        <f>(E1042*Inputs_and_Outputs!$B$4)-(G1042*Inputs_and_Outputs!$B$5)</f>
        <v>4040</v>
      </c>
    </row>
    <row r="1043" spans="1:8" ht="15" thickBot="1" x14ac:dyDescent="0.35">
      <c r="A1043" s="1" t="s">
        <v>1049</v>
      </c>
      <c r="B1043" s="4">
        <v>0</v>
      </c>
      <c r="C1043" s="4">
        <v>106</v>
      </c>
      <c r="D1043">
        <v>103</v>
      </c>
      <c r="E1043">
        <f t="shared" si="48"/>
        <v>103</v>
      </c>
      <c r="F1043">
        <f t="shared" si="49"/>
        <v>103</v>
      </c>
      <c r="G1043">
        <f t="shared" si="50"/>
        <v>3</v>
      </c>
      <c r="H1043" s="5">
        <f>(E1043*Inputs_and_Outputs!$B$4)-(G1043*Inputs_and_Outputs!$B$5)</f>
        <v>3820</v>
      </c>
    </row>
    <row r="1044" spans="1:8" ht="15" thickBot="1" x14ac:dyDescent="0.35">
      <c r="A1044" s="1" t="s">
        <v>1050</v>
      </c>
      <c r="B1044" s="4">
        <v>6</v>
      </c>
      <c r="C1044" s="4">
        <v>103</v>
      </c>
      <c r="D1044">
        <v>103</v>
      </c>
      <c r="E1044">
        <f t="shared" si="48"/>
        <v>103</v>
      </c>
      <c r="F1044">
        <f t="shared" si="49"/>
        <v>97</v>
      </c>
      <c r="G1044">
        <f t="shared" si="50"/>
        <v>0</v>
      </c>
      <c r="H1044" s="5">
        <f>(E1044*Inputs_and_Outputs!$B$4)-(G1044*Inputs_and_Outputs!$B$5)</f>
        <v>4120</v>
      </c>
    </row>
    <row r="1045" spans="1:8" ht="15" thickBot="1" x14ac:dyDescent="0.35">
      <c r="A1045" s="1" t="s">
        <v>1051</v>
      </c>
      <c r="B1045" s="4">
        <v>3</v>
      </c>
      <c r="C1045" s="4">
        <v>106</v>
      </c>
      <c r="D1045">
        <v>103</v>
      </c>
      <c r="E1045">
        <f t="shared" si="48"/>
        <v>103</v>
      </c>
      <c r="F1045">
        <f t="shared" si="49"/>
        <v>100</v>
      </c>
      <c r="G1045">
        <f t="shared" si="50"/>
        <v>0</v>
      </c>
      <c r="H1045" s="5">
        <f>(E1045*Inputs_and_Outputs!$B$4)-(G1045*Inputs_and_Outputs!$B$5)</f>
        <v>4120</v>
      </c>
    </row>
    <row r="1046" spans="1:8" ht="15" thickBot="1" x14ac:dyDescent="0.35">
      <c r="A1046" s="1" t="s">
        <v>1052</v>
      </c>
      <c r="B1046" s="4">
        <v>6</v>
      </c>
      <c r="C1046" s="4">
        <v>108</v>
      </c>
      <c r="D1046">
        <v>103</v>
      </c>
      <c r="E1046">
        <f t="shared" si="48"/>
        <v>103</v>
      </c>
      <c r="F1046">
        <f t="shared" si="49"/>
        <v>97</v>
      </c>
      <c r="G1046">
        <f t="shared" si="50"/>
        <v>0</v>
      </c>
      <c r="H1046" s="5">
        <f>(E1046*Inputs_and_Outputs!$B$4)-(G1046*Inputs_and_Outputs!$B$5)</f>
        <v>4120</v>
      </c>
    </row>
    <row r="1047" spans="1:8" ht="15" thickBot="1" x14ac:dyDescent="0.35">
      <c r="A1047" s="1" t="s">
        <v>1053</v>
      </c>
      <c r="B1047" s="4">
        <v>2</v>
      </c>
      <c r="C1047" s="4">
        <v>97</v>
      </c>
      <c r="D1047">
        <v>103</v>
      </c>
      <c r="E1047">
        <f t="shared" si="48"/>
        <v>97</v>
      </c>
      <c r="F1047">
        <f t="shared" si="49"/>
        <v>95</v>
      </c>
      <c r="G1047">
        <f t="shared" si="50"/>
        <v>0</v>
      </c>
      <c r="H1047" s="5">
        <f>(E1047*Inputs_and_Outputs!$B$4)-(G1047*Inputs_and_Outputs!$B$5)</f>
        <v>3880</v>
      </c>
    </row>
    <row r="1048" spans="1:8" ht="15" thickBot="1" x14ac:dyDescent="0.35">
      <c r="A1048" s="1" t="s">
        <v>1054</v>
      </c>
      <c r="B1048" s="4">
        <v>2</v>
      </c>
      <c r="C1048" s="4">
        <v>106</v>
      </c>
      <c r="D1048">
        <v>103</v>
      </c>
      <c r="E1048">
        <f t="shared" si="48"/>
        <v>103</v>
      </c>
      <c r="F1048">
        <f t="shared" si="49"/>
        <v>101</v>
      </c>
      <c r="G1048">
        <f t="shared" si="50"/>
        <v>1</v>
      </c>
      <c r="H1048" s="5">
        <f>(E1048*Inputs_and_Outputs!$B$4)-(G1048*Inputs_and_Outputs!$B$5)</f>
        <v>4020</v>
      </c>
    </row>
    <row r="1049" spans="1:8" ht="15" thickBot="1" x14ac:dyDescent="0.35">
      <c r="A1049" s="1" t="s">
        <v>1055</v>
      </c>
      <c r="B1049" s="4">
        <v>5</v>
      </c>
      <c r="C1049" s="4">
        <v>103</v>
      </c>
      <c r="D1049">
        <v>103</v>
      </c>
      <c r="E1049">
        <f t="shared" si="48"/>
        <v>103</v>
      </c>
      <c r="F1049">
        <f t="shared" si="49"/>
        <v>98</v>
      </c>
      <c r="G1049">
        <f t="shared" si="50"/>
        <v>0</v>
      </c>
      <c r="H1049" s="5">
        <f>(E1049*Inputs_and_Outputs!$B$4)-(G1049*Inputs_and_Outputs!$B$5)</f>
        <v>4120</v>
      </c>
    </row>
    <row r="1050" spans="1:8" ht="15" thickBot="1" x14ac:dyDescent="0.35">
      <c r="A1050" s="1" t="s">
        <v>1056</v>
      </c>
      <c r="B1050" s="4">
        <v>1</v>
      </c>
      <c r="C1050" s="4">
        <v>110</v>
      </c>
      <c r="D1050">
        <v>103</v>
      </c>
      <c r="E1050">
        <f t="shared" si="48"/>
        <v>103</v>
      </c>
      <c r="F1050">
        <f t="shared" si="49"/>
        <v>102</v>
      </c>
      <c r="G1050">
        <f t="shared" si="50"/>
        <v>2</v>
      </c>
      <c r="H1050" s="5">
        <f>(E1050*Inputs_and_Outputs!$B$4)-(G1050*Inputs_and_Outputs!$B$5)</f>
        <v>3920</v>
      </c>
    </row>
    <row r="1051" spans="1:8" ht="15" thickBot="1" x14ac:dyDescent="0.35">
      <c r="A1051" s="1" t="s">
        <v>1057</v>
      </c>
      <c r="B1051" s="4">
        <v>1</v>
      </c>
      <c r="C1051" s="4">
        <v>103</v>
      </c>
      <c r="D1051">
        <v>103</v>
      </c>
      <c r="E1051">
        <f t="shared" si="48"/>
        <v>103</v>
      </c>
      <c r="F1051">
        <f t="shared" si="49"/>
        <v>102</v>
      </c>
      <c r="G1051">
        <f t="shared" si="50"/>
        <v>2</v>
      </c>
      <c r="H1051" s="5">
        <f>(E1051*Inputs_and_Outputs!$B$4)-(G1051*Inputs_and_Outputs!$B$5)</f>
        <v>3920</v>
      </c>
    </row>
    <row r="1052" spans="1:8" ht="15" thickBot="1" x14ac:dyDescent="0.35">
      <c r="A1052" s="1" t="s">
        <v>1058</v>
      </c>
      <c r="B1052" s="4">
        <v>2</v>
      </c>
      <c r="C1052" s="4">
        <v>94</v>
      </c>
      <c r="D1052">
        <v>103</v>
      </c>
      <c r="E1052">
        <f t="shared" si="48"/>
        <v>94</v>
      </c>
      <c r="F1052">
        <f t="shared" si="49"/>
        <v>92</v>
      </c>
      <c r="G1052">
        <f t="shared" si="50"/>
        <v>0</v>
      </c>
      <c r="H1052" s="5">
        <f>(E1052*Inputs_and_Outputs!$B$4)-(G1052*Inputs_and_Outputs!$B$5)</f>
        <v>3760</v>
      </c>
    </row>
    <row r="1053" spans="1:8" ht="15" thickBot="1" x14ac:dyDescent="0.35">
      <c r="A1053" s="1" t="s">
        <v>1059</v>
      </c>
      <c r="B1053" s="4">
        <v>3</v>
      </c>
      <c r="C1053" s="4">
        <v>105</v>
      </c>
      <c r="D1053">
        <v>103</v>
      </c>
      <c r="E1053">
        <f t="shared" si="48"/>
        <v>103</v>
      </c>
      <c r="F1053">
        <f t="shared" si="49"/>
        <v>100</v>
      </c>
      <c r="G1053">
        <f t="shared" si="50"/>
        <v>0</v>
      </c>
      <c r="H1053" s="5">
        <f>(E1053*Inputs_and_Outputs!$B$4)-(G1053*Inputs_and_Outputs!$B$5)</f>
        <v>4120</v>
      </c>
    </row>
    <row r="1054" spans="1:8" ht="15" thickBot="1" x14ac:dyDescent="0.35">
      <c r="A1054" s="1" t="s">
        <v>1060</v>
      </c>
      <c r="B1054" s="4">
        <v>2</v>
      </c>
      <c r="C1054" s="4">
        <v>108</v>
      </c>
      <c r="D1054">
        <v>103</v>
      </c>
      <c r="E1054">
        <f t="shared" si="48"/>
        <v>103</v>
      </c>
      <c r="F1054">
        <f t="shared" si="49"/>
        <v>101</v>
      </c>
      <c r="G1054">
        <f t="shared" si="50"/>
        <v>1</v>
      </c>
      <c r="H1054" s="5">
        <f>(E1054*Inputs_and_Outputs!$B$4)-(G1054*Inputs_and_Outputs!$B$5)</f>
        <v>4020</v>
      </c>
    </row>
    <row r="1055" spans="1:8" ht="15" thickBot="1" x14ac:dyDescent="0.35">
      <c r="A1055" s="1" t="s">
        <v>1061</v>
      </c>
      <c r="B1055" s="4">
        <v>3</v>
      </c>
      <c r="C1055" s="4">
        <v>99</v>
      </c>
      <c r="D1055">
        <v>103</v>
      </c>
      <c r="E1055">
        <f t="shared" si="48"/>
        <v>99</v>
      </c>
      <c r="F1055">
        <f t="shared" si="49"/>
        <v>96</v>
      </c>
      <c r="G1055">
        <f t="shared" si="50"/>
        <v>0</v>
      </c>
      <c r="H1055" s="5">
        <f>(E1055*Inputs_and_Outputs!$B$4)-(G1055*Inputs_and_Outputs!$B$5)</f>
        <v>3960</v>
      </c>
    </row>
    <row r="1056" spans="1:8" ht="15" thickBot="1" x14ac:dyDescent="0.35">
      <c r="A1056" s="1" t="s">
        <v>1062</v>
      </c>
      <c r="B1056" s="4">
        <v>3</v>
      </c>
      <c r="C1056" s="4">
        <v>91</v>
      </c>
      <c r="D1056">
        <v>103</v>
      </c>
      <c r="E1056">
        <f t="shared" si="48"/>
        <v>91</v>
      </c>
      <c r="F1056">
        <f t="shared" si="49"/>
        <v>88</v>
      </c>
      <c r="G1056">
        <f t="shared" si="50"/>
        <v>0</v>
      </c>
      <c r="H1056" s="5">
        <f>(E1056*Inputs_and_Outputs!$B$4)-(G1056*Inputs_and_Outputs!$B$5)</f>
        <v>3640</v>
      </c>
    </row>
    <row r="1057" spans="1:8" ht="15" thickBot="1" x14ac:dyDescent="0.35">
      <c r="A1057" s="1" t="s">
        <v>1063</v>
      </c>
      <c r="B1057" s="4">
        <v>2</v>
      </c>
      <c r="C1057" s="4">
        <v>109</v>
      </c>
      <c r="D1057">
        <v>103</v>
      </c>
      <c r="E1057">
        <f t="shared" si="48"/>
        <v>103</v>
      </c>
      <c r="F1057">
        <f t="shared" si="49"/>
        <v>101</v>
      </c>
      <c r="G1057">
        <f t="shared" si="50"/>
        <v>1</v>
      </c>
      <c r="H1057" s="5">
        <f>(E1057*Inputs_and_Outputs!$B$4)-(G1057*Inputs_and_Outputs!$B$5)</f>
        <v>4020</v>
      </c>
    </row>
    <row r="1058" spans="1:8" ht="15" thickBot="1" x14ac:dyDescent="0.35">
      <c r="A1058" s="1" t="s">
        <v>1064</v>
      </c>
      <c r="B1058" s="4">
        <v>1</v>
      </c>
      <c r="C1058" s="4">
        <v>103</v>
      </c>
      <c r="D1058">
        <v>103</v>
      </c>
      <c r="E1058">
        <f t="shared" si="48"/>
        <v>103</v>
      </c>
      <c r="F1058">
        <f t="shared" si="49"/>
        <v>102</v>
      </c>
      <c r="G1058">
        <f t="shared" si="50"/>
        <v>2</v>
      </c>
      <c r="H1058" s="5">
        <f>(E1058*Inputs_and_Outputs!$B$4)-(G1058*Inputs_and_Outputs!$B$5)</f>
        <v>3920</v>
      </c>
    </row>
    <row r="1059" spans="1:8" ht="15" thickBot="1" x14ac:dyDescent="0.35">
      <c r="A1059" s="1" t="s">
        <v>1065</v>
      </c>
      <c r="B1059" s="4">
        <v>1</v>
      </c>
      <c r="C1059" s="4">
        <v>103</v>
      </c>
      <c r="D1059">
        <v>103</v>
      </c>
      <c r="E1059">
        <f t="shared" si="48"/>
        <v>103</v>
      </c>
      <c r="F1059">
        <f t="shared" si="49"/>
        <v>102</v>
      </c>
      <c r="G1059">
        <f t="shared" si="50"/>
        <v>2</v>
      </c>
      <c r="H1059" s="5">
        <f>(E1059*Inputs_and_Outputs!$B$4)-(G1059*Inputs_and_Outputs!$B$5)</f>
        <v>3920</v>
      </c>
    </row>
    <row r="1060" spans="1:8" ht="15" thickBot="1" x14ac:dyDescent="0.35">
      <c r="A1060" s="1" t="s">
        <v>1066</v>
      </c>
      <c r="B1060" s="4">
        <v>0</v>
      </c>
      <c r="C1060" s="4">
        <v>108</v>
      </c>
      <c r="D1060">
        <v>103</v>
      </c>
      <c r="E1060">
        <f t="shared" si="48"/>
        <v>103</v>
      </c>
      <c r="F1060">
        <f t="shared" si="49"/>
        <v>103</v>
      </c>
      <c r="G1060">
        <f t="shared" si="50"/>
        <v>3</v>
      </c>
      <c r="H1060" s="5">
        <f>(E1060*Inputs_and_Outputs!$B$4)-(G1060*Inputs_and_Outputs!$B$5)</f>
        <v>3820</v>
      </c>
    </row>
    <row r="1061" spans="1:8" ht="15" thickBot="1" x14ac:dyDescent="0.35">
      <c r="A1061" s="1" t="s">
        <v>1067</v>
      </c>
      <c r="B1061" s="4">
        <v>2</v>
      </c>
      <c r="C1061" s="4">
        <v>93</v>
      </c>
      <c r="D1061">
        <v>103</v>
      </c>
      <c r="E1061">
        <f t="shared" si="48"/>
        <v>93</v>
      </c>
      <c r="F1061">
        <f t="shared" si="49"/>
        <v>91</v>
      </c>
      <c r="G1061">
        <f t="shared" si="50"/>
        <v>0</v>
      </c>
      <c r="H1061" s="5">
        <f>(E1061*Inputs_and_Outputs!$B$4)-(G1061*Inputs_and_Outputs!$B$5)</f>
        <v>3720</v>
      </c>
    </row>
    <row r="1062" spans="1:8" ht="15" thickBot="1" x14ac:dyDescent="0.35">
      <c r="A1062" s="1" t="s">
        <v>1068</v>
      </c>
      <c r="B1062" s="4">
        <v>1</v>
      </c>
      <c r="C1062" s="4">
        <v>105</v>
      </c>
      <c r="D1062">
        <v>103</v>
      </c>
      <c r="E1062">
        <f t="shared" si="48"/>
        <v>103</v>
      </c>
      <c r="F1062">
        <f t="shared" si="49"/>
        <v>102</v>
      </c>
      <c r="G1062">
        <f t="shared" si="50"/>
        <v>2</v>
      </c>
      <c r="H1062" s="5">
        <f>(E1062*Inputs_and_Outputs!$B$4)-(G1062*Inputs_and_Outputs!$B$5)</f>
        <v>3920</v>
      </c>
    </row>
    <row r="1063" spans="1:8" ht="15" thickBot="1" x14ac:dyDescent="0.35">
      <c r="A1063" s="1" t="s">
        <v>1069</v>
      </c>
      <c r="B1063" s="4">
        <v>0</v>
      </c>
      <c r="C1063" s="4">
        <v>101</v>
      </c>
      <c r="D1063">
        <v>103</v>
      </c>
      <c r="E1063">
        <f t="shared" si="48"/>
        <v>101</v>
      </c>
      <c r="F1063">
        <f t="shared" si="49"/>
        <v>101</v>
      </c>
      <c r="G1063">
        <f t="shared" si="50"/>
        <v>1</v>
      </c>
      <c r="H1063" s="5">
        <f>(E1063*Inputs_and_Outputs!$B$4)-(G1063*Inputs_and_Outputs!$B$5)</f>
        <v>3940</v>
      </c>
    </row>
    <row r="1064" spans="1:8" ht="15" thickBot="1" x14ac:dyDescent="0.35">
      <c r="A1064" s="1" t="s">
        <v>1070</v>
      </c>
      <c r="B1064" s="4">
        <v>3</v>
      </c>
      <c r="C1064" s="4">
        <v>103</v>
      </c>
      <c r="D1064">
        <v>103</v>
      </c>
      <c r="E1064">
        <f t="shared" si="48"/>
        <v>103</v>
      </c>
      <c r="F1064">
        <f t="shared" si="49"/>
        <v>100</v>
      </c>
      <c r="G1064">
        <f t="shared" si="50"/>
        <v>0</v>
      </c>
      <c r="H1064" s="5">
        <f>(E1064*Inputs_and_Outputs!$B$4)-(G1064*Inputs_and_Outputs!$B$5)</f>
        <v>4120</v>
      </c>
    </row>
    <row r="1065" spans="1:8" ht="15" thickBot="1" x14ac:dyDescent="0.35">
      <c r="A1065" s="1" t="s">
        <v>1071</v>
      </c>
      <c r="B1065" s="4">
        <v>3</v>
      </c>
      <c r="C1065" s="4">
        <v>94</v>
      </c>
      <c r="D1065">
        <v>103</v>
      </c>
      <c r="E1065">
        <f t="shared" si="48"/>
        <v>94</v>
      </c>
      <c r="F1065">
        <f t="shared" si="49"/>
        <v>91</v>
      </c>
      <c r="G1065">
        <f t="shared" si="50"/>
        <v>0</v>
      </c>
      <c r="H1065" s="5">
        <f>(E1065*Inputs_and_Outputs!$B$4)-(G1065*Inputs_and_Outputs!$B$5)</f>
        <v>3760</v>
      </c>
    </row>
    <row r="1066" spans="1:8" ht="15" thickBot="1" x14ac:dyDescent="0.35">
      <c r="A1066" s="1" t="s">
        <v>1072</v>
      </c>
      <c r="B1066" s="4">
        <v>0</v>
      </c>
      <c r="C1066" s="4">
        <v>98</v>
      </c>
      <c r="D1066">
        <v>103</v>
      </c>
      <c r="E1066">
        <f t="shared" si="48"/>
        <v>98</v>
      </c>
      <c r="F1066">
        <f t="shared" si="49"/>
        <v>98</v>
      </c>
      <c r="G1066">
        <f t="shared" si="50"/>
        <v>0</v>
      </c>
      <c r="H1066" s="5">
        <f>(E1066*Inputs_and_Outputs!$B$4)-(G1066*Inputs_and_Outputs!$B$5)</f>
        <v>3920</v>
      </c>
    </row>
    <row r="1067" spans="1:8" ht="15" thickBot="1" x14ac:dyDescent="0.35">
      <c r="A1067" s="1" t="s">
        <v>1073</v>
      </c>
      <c r="B1067" s="4">
        <v>6</v>
      </c>
      <c r="C1067" s="4">
        <v>94</v>
      </c>
      <c r="D1067">
        <v>103</v>
      </c>
      <c r="E1067">
        <f t="shared" si="48"/>
        <v>94</v>
      </c>
      <c r="F1067">
        <f t="shared" si="49"/>
        <v>88</v>
      </c>
      <c r="G1067">
        <f t="shared" si="50"/>
        <v>0</v>
      </c>
      <c r="H1067" s="5">
        <f>(E1067*Inputs_and_Outputs!$B$4)-(G1067*Inputs_and_Outputs!$B$5)</f>
        <v>3760</v>
      </c>
    </row>
    <row r="1068" spans="1:8" ht="15" thickBot="1" x14ac:dyDescent="0.35">
      <c r="A1068" s="1" t="s">
        <v>1074</v>
      </c>
      <c r="B1068" s="4">
        <v>4</v>
      </c>
      <c r="C1068" s="4">
        <v>97</v>
      </c>
      <c r="D1068">
        <v>103</v>
      </c>
      <c r="E1068">
        <f t="shared" si="48"/>
        <v>97</v>
      </c>
      <c r="F1068">
        <f t="shared" si="49"/>
        <v>93</v>
      </c>
      <c r="G1068">
        <f t="shared" si="50"/>
        <v>0</v>
      </c>
      <c r="H1068" s="5">
        <f>(E1068*Inputs_and_Outputs!$B$4)-(G1068*Inputs_and_Outputs!$B$5)</f>
        <v>3880</v>
      </c>
    </row>
    <row r="1069" spans="1:8" ht="15" thickBot="1" x14ac:dyDescent="0.35">
      <c r="A1069" s="1" t="s">
        <v>1075</v>
      </c>
      <c r="B1069" s="4">
        <v>1</v>
      </c>
      <c r="C1069" s="4">
        <v>99</v>
      </c>
      <c r="D1069">
        <v>103</v>
      </c>
      <c r="E1069">
        <f t="shared" si="48"/>
        <v>99</v>
      </c>
      <c r="F1069">
        <f t="shared" si="49"/>
        <v>98</v>
      </c>
      <c r="G1069">
        <f t="shared" si="50"/>
        <v>0</v>
      </c>
      <c r="H1069" s="5">
        <f>(E1069*Inputs_and_Outputs!$B$4)-(G1069*Inputs_and_Outputs!$B$5)</f>
        <v>3960</v>
      </c>
    </row>
    <row r="1070" spans="1:8" ht="15" thickBot="1" x14ac:dyDescent="0.35">
      <c r="A1070" s="1" t="s">
        <v>1076</v>
      </c>
      <c r="B1070" s="4">
        <v>6</v>
      </c>
      <c r="C1070" s="4">
        <v>97</v>
      </c>
      <c r="D1070">
        <v>103</v>
      </c>
      <c r="E1070">
        <f t="shared" si="48"/>
        <v>97</v>
      </c>
      <c r="F1070">
        <f t="shared" si="49"/>
        <v>91</v>
      </c>
      <c r="G1070">
        <f t="shared" si="50"/>
        <v>0</v>
      </c>
      <c r="H1070" s="5">
        <f>(E1070*Inputs_and_Outputs!$B$4)-(G1070*Inputs_and_Outputs!$B$5)</f>
        <v>3880</v>
      </c>
    </row>
    <row r="1071" spans="1:8" ht="15" thickBot="1" x14ac:dyDescent="0.35">
      <c r="A1071" s="1" t="s">
        <v>1077</v>
      </c>
      <c r="B1071" s="4">
        <v>0</v>
      </c>
      <c r="C1071" s="4">
        <v>99</v>
      </c>
      <c r="D1071">
        <v>103</v>
      </c>
      <c r="E1071">
        <f t="shared" si="48"/>
        <v>99</v>
      </c>
      <c r="F1071">
        <f t="shared" si="49"/>
        <v>99</v>
      </c>
      <c r="G1071">
        <f t="shared" si="50"/>
        <v>0</v>
      </c>
      <c r="H1071" s="5">
        <f>(E1071*Inputs_and_Outputs!$B$4)-(G1071*Inputs_and_Outputs!$B$5)</f>
        <v>3960</v>
      </c>
    </row>
    <row r="1072" spans="1:8" ht="15" thickBot="1" x14ac:dyDescent="0.35">
      <c r="A1072" s="1" t="s">
        <v>1078</v>
      </c>
      <c r="B1072" s="4">
        <v>0</v>
      </c>
      <c r="C1072" s="4">
        <v>101</v>
      </c>
      <c r="D1072">
        <v>103</v>
      </c>
      <c r="E1072">
        <f t="shared" si="48"/>
        <v>101</v>
      </c>
      <c r="F1072">
        <f t="shared" si="49"/>
        <v>101</v>
      </c>
      <c r="G1072">
        <f t="shared" si="50"/>
        <v>1</v>
      </c>
      <c r="H1072" s="5">
        <f>(E1072*Inputs_and_Outputs!$B$4)-(G1072*Inputs_and_Outputs!$B$5)</f>
        <v>3940</v>
      </c>
    </row>
    <row r="1073" spans="1:8" ht="15" thickBot="1" x14ac:dyDescent="0.35">
      <c r="A1073" s="1" t="s">
        <v>1079</v>
      </c>
      <c r="B1073" s="4">
        <v>3</v>
      </c>
      <c r="C1073" s="4">
        <v>109</v>
      </c>
      <c r="D1073">
        <v>103</v>
      </c>
      <c r="E1073">
        <f t="shared" si="48"/>
        <v>103</v>
      </c>
      <c r="F1073">
        <f t="shared" si="49"/>
        <v>100</v>
      </c>
      <c r="G1073">
        <f t="shared" si="50"/>
        <v>0</v>
      </c>
      <c r="H1073" s="5">
        <f>(E1073*Inputs_and_Outputs!$B$4)-(G1073*Inputs_and_Outputs!$B$5)</f>
        <v>4120</v>
      </c>
    </row>
    <row r="1074" spans="1:8" ht="15" thickBot="1" x14ac:dyDescent="0.35">
      <c r="A1074" s="1" t="s">
        <v>1080</v>
      </c>
      <c r="B1074" s="4">
        <v>2</v>
      </c>
      <c r="C1074" s="4">
        <v>97</v>
      </c>
      <c r="D1074">
        <v>103</v>
      </c>
      <c r="E1074">
        <f t="shared" si="48"/>
        <v>97</v>
      </c>
      <c r="F1074">
        <f t="shared" si="49"/>
        <v>95</v>
      </c>
      <c r="G1074">
        <f t="shared" si="50"/>
        <v>0</v>
      </c>
      <c r="H1074" s="5">
        <f>(E1074*Inputs_and_Outputs!$B$4)-(G1074*Inputs_and_Outputs!$B$5)</f>
        <v>3880</v>
      </c>
    </row>
    <row r="1075" spans="1:8" ht="15" thickBot="1" x14ac:dyDescent="0.35">
      <c r="A1075" s="1" t="s">
        <v>1081</v>
      </c>
      <c r="B1075" s="4">
        <v>0</v>
      </c>
      <c r="C1075" s="4">
        <v>107</v>
      </c>
      <c r="D1075">
        <v>103</v>
      </c>
      <c r="E1075">
        <f t="shared" si="48"/>
        <v>103</v>
      </c>
      <c r="F1075">
        <f t="shared" si="49"/>
        <v>103</v>
      </c>
      <c r="G1075">
        <f t="shared" si="50"/>
        <v>3</v>
      </c>
      <c r="H1075" s="5">
        <f>(E1075*Inputs_and_Outputs!$B$4)-(G1075*Inputs_and_Outputs!$B$5)</f>
        <v>3820</v>
      </c>
    </row>
    <row r="1076" spans="1:8" ht="15" thickBot="1" x14ac:dyDescent="0.35">
      <c r="A1076" s="1" t="s">
        <v>1082</v>
      </c>
      <c r="B1076" s="4">
        <v>3</v>
      </c>
      <c r="C1076" s="4">
        <v>104</v>
      </c>
      <c r="D1076">
        <v>103</v>
      </c>
      <c r="E1076">
        <f t="shared" si="48"/>
        <v>103</v>
      </c>
      <c r="F1076">
        <f t="shared" si="49"/>
        <v>100</v>
      </c>
      <c r="G1076">
        <f t="shared" si="50"/>
        <v>0</v>
      </c>
      <c r="H1076" s="5">
        <f>(E1076*Inputs_and_Outputs!$B$4)-(G1076*Inputs_and_Outputs!$B$5)</f>
        <v>4120</v>
      </c>
    </row>
    <row r="1077" spans="1:8" ht="15" thickBot="1" x14ac:dyDescent="0.35">
      <c r="A1077" s="1" t="s">
        <v>1083</v>
      </c>
      <c r="B1077" s="4">
        <v>5</v>
      </c>
      <c r="C1077" s="4">
        <v>101</v>
      </c>
      <c r="D1077">
        <v>103</v>
      </c>
      <c r="E1077">
        <f t="shared" si="48"/>
        <v>101</v>
      </c>
      <c r="F1077">
        <f t="shared" si="49"/>
        <v>96</v>
      </c>
      <c r="G1077">
        <f t="shared" si="50"/>
        <v>0</v>
      </c>
      <c r="H1077" s="5">
        <f>(E1077*Inputs_and_Outputs!$B$4)-(G1077*Inputs_and_Outputs!$B$5)</f>
        <v>4040</v>
      </c>
    </row>
    <row r="1078" spans="1:8" ht="15" thickBot="1" x14ac:dyDescent="0.35">
      <c r="A1078" s="1" t="s">
        <v>1084</v>
      </c>
      <c r="B1078" s="4">
        <v>3</v>
      </c>
      <c r="C1078" s="4">
        <v>97</v>
      </c>
      <c r="D1078">
        <v>103</v>
      </c>
      <c r="E1078">
        <f t="shared" si="48"/>
        <v>97</v>
      </c>
      <c r="F1078">
        <f t="shared" si="49"/>
        <v>94</v>
      </c>
      <c r="G1078">
        <f t="shared" si="50"/>
        <v>0</v>
      </c>
      <c r="H1078" s="5">
        <f>(E1078*Inputs_and_Outputs!$B$4)-(G1078*Inputs_and_Outputs!$B$5)</f>
        <v>3880</v>
      </c>
    </row>
    <row r="1079" spans="1:8" ht="15" thickBot="1" x14ac:dyDescent="0.35">
      <c r="A1079" s="1" t="s">
        <v>1085</v>
      </c>
      <c r="B1079" s="4">
        <v>2</v>
      </c>
      <c r="C1079" s="4">
        <v>98</v>
      </c>
      <c r="D1079">
        <v>103</v>
      </c>
      <c r="E1079">
        <f t="shared" si="48"/>
        <v>98</v>
      </c>
      <c r="F1079">
        <f t="shared" si="49"/>
        <v>96</v>
      </c>
      <c r="G1079">
        <f t="shared" si="50"/>
        <v>0</v>
      </c>
      <c r="H1079" s="5">
        <f>(E1079*Inputs_and_Outputs!$B$4)-(G1079*Inputs_and_Outputs!$B$5)</f>
        <v>3920</v>
      </c>
    </row>
    <row r="1080" spans="1:8" ht="15" thickBot="1" x14ac:dyDescent="0.35">
      <c r="A1080" s="1" t="s">
        <v>1086</v>
      </c>
      <c r="B1080" s="4">
        <v>5</v>
      </c>
      <c r="C1080" s="4">
        <v>110</v>
      </c>
      <c r="D1080">
        <v>103</v>
      </c>
      <c r="E1080">
        <f t="shared" si="48"/>
        <v>103</v>
      </c>
      <c r="F1080">
        <f t="shared" si="49"/>
        <v>98</v>
      </c>
      <c r="G1080">
        <f t="shared" si="50"/>
        <v>0</v>
      </c>
      <c r="H1080" s="5">
        <f>(E1080*Inputs_and_Outputs!$B$4)-(G1080*Inputs_and_Outputs!$B$5)</f>
        <v>4120</v>
      </c>
    </row>
    <row r="1081" spans="1:8" ht="15" thickBot="1" x14ac:dyDescent="0.35">
      <c r="A1081" s="1" t="s">
        <v>1087</v>
      </c>
      <c r="B1081" s="4">
        <v>1</v>
      </c>
      <c r="C1081" s="4">
        <v>97</v>
      </c>
      <c r="D1081">
        <v>103</v>
      </c>
      <c r="E1081">
        <f t="shared" si="48"/>
        <v>97</v>
      </c>
      <c r="F1081">
        <f t="shared" si="49"/>
        <v>96</v>
      </c>
      <c r="G1081">
        <f t="shared" si="50"/>
        <v>0</v>
      </c>
      <c r="H1081" s="5">
        <f>(E1081*Inputs_and_Outputs!$B$4)-(G1081*Inputs_and_Outputs!$B$5)</f>
        <v>3880</v>
      </c>
    </row>
    <row r="1082" spans="1:8" ht="15" thickBot="1" x14ac:dyDescent="0.35">
      <c r="A1082" s="1" t="s">
        <v>1088</v>
      </c>
      <c r="B1082" s="4">
        <v>3</v>
      </c>
      <c r="C1082" s="4">
        <v>106</v>
      </c>
      <c r="D1082">
        <v>103</v>
      </c>
      <c r="E1082">
        <f t="shared" si="48"/>
        <v>103</v>
      </c>
      <c r="F1082">
        <f t="shared" si="49"/>
        <v>100</v>
      </c>
      <c r="G1082">
        <f t="shared" si="50"/>
        <v>0</v>
      </c>
      <c r="H1082" s="5">
        <f>(E1082*Inputs_and_Outputs!$B$4)-(G1082*Inputs_and_Outputs!$B$5)</f>
        <v>4120</v>
      </c>
    </row>
    <row r="1083" spans="1:8" ht="15" thickBot="1" x14ac:dyDescent="0.35">
      <c r="A1083" s="1" t="s">
        <v>1089</v>
      </c>
      <c r="B1083" s="4">
        <v>3</v>
      </c>
      <c r="C1083" s="4">
        <v>105</v>
      </c>
      <c r="D1083">
        <v>103</v>
      </c>
      <c r="E1083">
        <f t="shared" si="48"/>
        <v>103</v>
      </c>
      <c r="F1083">
        <f t="shared" si="49"/>
        <v>100</v>
      </c>
      <c r="G1083">
        <f t="shared" si="50"/>
        <v>0</v>
      </c>
      <c r="H1083" s="5">
        <f>(E1083*Inputs_and_Outputs!$B$4)-(G1083*Inputs_and_Outputs!$B$5)</f>
        <v>4120</v>
      </c>
    </row>
    <row r="1084" spans="1:8" ht="15" thickBot="1" x14ac:dyDescent="0.35">
      <c r="A1084" s="1" t="s">
        <v>1090</v>
      </c>
      <c r="B1084" s="4">
        <v>1</v>
      </c>
      <c r="C1084" s="4">
        <v>107</v>
      </c>
      <c r="D1084">
        <v>103</v>
      </c>
      <c r="E1084">
        <f t="shared" si="48"/>
        <v>103</v>
      </c>
      <c r="F1084">
        <f t="shared" si="49"/>
        <v>102</v>
      </c>
      <c r="G1084">
        <f t="shared" si="50"/>
        <v>2</v>
      </c>
      <c r="H1084" s="5">
        <f>(E1084*Inputs_and_Outputs!$B$4)-(G1084*Inputs_and_Outputs!$B$5)</f>
        <v>3920</v>
      </c>
    </row>
    <row r="1085" spans="1:8" ht="15" thickBot="1" x14ac:dyDescent="0.35">
      <c r="A1085" s="1" t="s">
        <v>1091</v>
      </c>
      <c r="B1085" s="4">
        <v>5</v>
      </c>
      <c r="C1085" s="4">
        <v>100</v>
      </c>
      <c r="D1085">
        <v>103</v>
      </c>
      <c r="E1085">
        <f t="shared" si="48"/>
        <v>100</v>
      </c>
      <c r="F1085">
        <f t="shared" si="49"/>
        <v>95</v>
      </c>
      <c r="G1085">
        <f t="shared" si="50"/>
        <v>0</v>
      </c>
      <c r="H1085" s="5">
        <f>(E1085*Inputs_and_Outputs!$B$4)-(G1085*Inputs_and_Outputs!$B$5)</f>
        <v>4000</v>
      </c>
    </row>
    <row r="1086" spans="1:8" ht="15" thickBot="1" x14ac:dyDescent="0.35">
      <c r="A1086" s="1" t="s">
        <v>1092</v>
      </c>
      <c r="B1086" s="4">
        <v>1</v>
      </c>
      <c r="C1086" s="4">
        <v>91</v>
      </c>
      <c r="D1086">
        <v>103</v>
      </c>
      <c r="E1086">
        <f t="shared" si="48"/>
        <v>91</v>
      </c>
      <c r="F1086">
        <f t="shared" si="49"/>
        <v>90</v>
      </c>
      <c r="G1086">
        <f t="shared" si="50"/>
        <v>0</v>
      </c>
      <c r="H1086" s="5">
        <f>(E1086*Inputs_and_Outputs!$B$4)-(G1086*Inputs_and_Outputs!$B$5)</f>
        <v>3640</v>
      </c>
    </row>
    <row r="1087" spans="1:8" ht="15" thickBot="1" x14ac:dyDescent="0.35">
      <c r="A1087" s="1" t="s">
        <v>1093</v>
      </c>
      <c r="B1087" s="4">
        <v>0</v>
      </c>
      <c r="C1087" s="4">
        <v>106</v>
      </c>
      <c r="D1087">
        <v>103</v>
      </c>
      <c r="E1087">
        <f t="shared" si="48"/>
        <v>103</v>
      </c>
      <c r="F1087">
        <f t="shared" si="49"/>
        <v>103</v>
      </c>
      <c r="G1087">
        <f t="shared" si="50"/>
        <v>3</v>
      </c>
      <c r="H1087" s="5">
        <f>(E1087*Inputs_and_Outputs!$B$4)-(G1087*Inputs_and_Outputs!$B$5)</f>
        <v>3820</v>
      </c>
    </row>
    <row r="1088" spans="1:8" ht="15" thickBot="1" x14ac:dyDescent="0.35">
      <c r="A1088" s="1" t="s">
        <v>1094</v>
      </c>
      <c r="B1088" s="4">
        <v>5</v>
      </c>
      <c r="C1088" s="4">
        <v>108</v>
      </c>
      <c r="D1088">
        <v>103</v>
      </c>
      <c r="E1088">
        <f t="shared" si="48"/>
        <v>103</v>
      </c>
      <c r="F1088">
        <f t="shared" si="49"/>
        <v>98</v>
      </c>
      <c r="G1088">
        <f t="shared" si="50"/>
        <v>0</v>
      </c>
      <c r="H1088" s="5">
        <f>(E1088*Inputs_and_Outputs!$B$4)-(G1088*Inputs_and_Outputs!$B$5)</f>
        <v>4120</v>
      </c>
    </row>
    <row r="1089" spans="1:8" ht="15" thickBot="1" x14ac:dyDescent="0.35">
      <c r="A1089" s="1" t="s">
        <v>1095</v>
      </c>
      <c r="B1089" s="4">
        <v>3</v>
      </c>
      <c r="C1089" s="4">
        <v>108</v>
      </c>
      <c r="D1089">
        <v>103</v>
      </c>
      <c r="E1089">
        <f t="shared" si="48"/>
        <v>103</v>
      </c>
      <c r="F1089">
        <f t="shared" si="49"/>
        <v>100</v>
      </c>
      <c r="G1089">
        <f t="shared" si="50"/>
        <v>0</v>
      </c>
      <c r="H1089" s="5">
        <f>(E1089*Inputs_and_Outputs!$B$4)-(G1089*Inputs_and_Outputs!$B$5)</f>
        <v>4120</v>
      </c>
    </row>
    <row r="1090" spans="1:8" ht="15" thickBot="1" x14ac:dyDescent="0.35">
      <c r="A1090" s="1" t="s">
        <v>1096</v>
      </c>
      <c r="B1090" s="4">
        <v>1</v>
      </c>
      <c r="C1090" s="4">
        <v>108</v>
      </c>
      <c r="D1090">
        <v>103</v>
      </c>
      <c r="E1090">
        <f t="shared" ref="E1090:E1093" si="51">MIN(C1090:D1090)</f>
        <v>103</v>
      </c>
      <c r="F1090">
        <f t="shared" ref="F1090:F1093" si="52">E1090-B1090</f>
        <v>102</v>
      </c>
      <c r="G1090">
        <f t="shared" ref="G1090:G1093" si="53">IF(F1090&gt;100,F1090-100,0)</f>
        <v>2</v>
      </c>
      <c r="H1090" s="5">
        <f>(E1090*Inputs_and_Outputs!$B$4)-(G1090*Inputs_and_Outputs!$B$5)</f>
        <v>3920</v>
      </c>
    </row>
    <row r="1091" spans="1:8" ht="15" thickBot="1" x14ac:dyDescent="0.35">
      <c r="A1091" s="1" t="s">
        <v>1097</v>
      </c>
      <c r="B1091" s="4">
        <v>5</v>
      </c>
      <c r="C1091" s="4">
        <v>109</v>
      </c>
      <c r="D1091">
        <v>103</v>
      </c>
      <c r="E1091">
        <f t="shared" si="51"/>
        <v>103</v>
      </c>
      <c r="F1091">
        <f t="shared" si="52"/>
        <v>98</v>
      </c>
      <c r="G1091">
        <f t="shared" si="53"/>
        <v>0</v>
      </c>
      <c r="H1091" s="5">
        <f>(E1091*Inputs_and_Outputs!$B$4)-(G1091*Inputs_and_Outputs!$B$5)</f>
        <v>4120</v>
      </c>
    </row>
    <row r="1092" spans="1:8" ht="15" thickBot="1" x14ac:dyDescent="0.35">
      <c r="A1092" s="1" t="s">
        <v>1098</v>
      </c>
      <c r="B1092" s="4">
        <v>2</v>
      </c>
      <c r="C1092" s="4">
        <v>99</v>
      </c>
      <c r="D1092">
        <v>103</v>
      </c>
      <c r="E1092">
        <f t="shared" si="51"/>
        <v>99</v>
      </c>
      <c r="F1092">
        <f t="shared" si="52"/>
        <v>97</v>
      </c>
      <c r="G1092">
        <f t="shared" si="53"/>
        <v>0</v>
      </c>
      <c r="H1092" s="5">
        <f>(E1092*Inputs_and_Outputs!$B$4)-(G1092*Inputs_and_Outputs!$B$5)</f>
        <v>3960</v>
      </c>
    </row>
    <row r="1093" spans="1:8" ht="15" thickBot="1" x14ac:dyDescent="0.35">
      <c r="A1093" s="1" t="s">
        <v>1099</v>
      </c>
      <c r="B1093" s="4">
        <v>0</v>
      </c>
      <c r="C1093" s="4">
        <v>106</v>
      </c>
      <c r="D1093">
        <v>103</v>
      </c>
      <c r="E1093">
        <f t="shared" si="51"/>
        <v>103</v>
      </c>
      <c r="F1093">
        <f t="shared" si="52"/>
        <v>103</v>
      </c>
      <c r="G1093">
        <f t="shared" si="53"/>
        <v>3</v>
      </c>
      <c r="H1093" s="5">
        <f>(E1093*Inputs_and_Outputs!$B$4)-(G1093*Inputs_and_Outputs!$B$5)</f>
        <v>3820</v>
      </c>
    </row>
  </sheetData>
  <pageMargins left="0.70000000000000007" right="0.70000000000000007" top="0.75" bottom="0.75" header="0.30000000000000004" footer="0.3000000000000000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93"/>
  <sheetViews>
    <sheetView tabSelected="1" workbookViewId="0"/>
  </sheetViews>
  <sheetFormatPr defaultRowHeight="14.4" x14ac:dyDescent="0.3"/>
  <cols>
    <col min="1" max="3" width="8.77734375" customWidth="1"/>
    <col min="4" max="4" width="15.6640625" bestFit="1" customWidth="1"/>
    <col min="5" max="5" width="13.33203125" bestFit="1" customWidth="1"/>
    <col min="6" max="6" width="23.5546875" bestFit="1" customWidth="1"/>
    <col min="7" max="7" width="7.77734375" bestFit="1" customWidth="1"/>
    <col min="8" max="8" width="8.77734375" customWidth="1"/>
  </cols>
  <sheetData>
    <row r="1" spans="1:8" ht="28.8" x14ac:dyDescent="0.3">
      <c r="A1" s="1" t="s">
        <v>0</v>
      </c>
      <c r="B1" s="2" t="s">
        <v>1</v>
      </c>
      <c r="C1" s="2" t="s">
        <v>2</v>
      </c>
      <c r="D1" s="3" t="s">
        <v>3</v>
      </c>
      <c r="E1" s="3" t="s">
        <v>4</v>
      </c>
      <c r="F1" s="3" t="s">
        <v>5</v>
      </c>
      <c r="G1" s="3" t="s">
        <v>6</v>
      </c>
      <c r="H1" s="3" t="s">
        <v>7</v>
      </c>
    </row>
    <row r="2" spans="1:8" ht="15" thickBot="1" x14ac:dyDescent="0.35">
      <c r="A2" s="1" t="s">
        <v>8</v>
      </c>
      <c r="B2" s="4">
        <v>6</v>
      </c>
      <c r="C2" s="4">
        <v>107</v>
      </c>
      <c r="D2">
        <v>104</v>
      </c>
      <c r="E2">
        <f t="shared" ref="E2:E65" si="0">MIN(C2:D2)</f>
        <v>104</v>
      </c>
      <c r="F2">
        <f t="shared" ref="F2:F65" si="1">E2-B2</f>
        <v>98</v>
      </c>
      <c r="G2">
        <f t="shared" ref="G2:G65" si="2">IF(F2&gt;100,F2-100,0)</f>
        <v>0</v>
      </c>
      <c r="H2" s="5">
        <f>(E2*Inputs_and_Outputs!$B$4)-(G2*Inputs_and_Outputs!$B$5)</f>
        <v>4160</v>
      </c>
    </row>
    <row r="3" spans="1:8" ht="15" thickBot="1" x14ac:dyDescent="0.35">
      <c r="A3" s="1" t="s">
        <v>9</v>
      </c>
      <c r="B3" s="4">
        <v>0</v>
      </c>
      <c r="C3" s="4">
        <v>108</v>
      </c>
      <c r="D3">
        <v>104</v>
      </c>
      <c r="E3">
        <f t="shared" si="0"/>
        <v>104</v>
      </c>
      <c r="F3">
        <f t="shared" si="1"/>
        <v>104</v>
      </c>
      <c r="G3">
        <f t="shared" si="2"/>
        <v>4</v>
      </c>
      <c r="H3" s="5">
        <f>(E3*Inputs_and_Outputs!$B$4)-(G3*Inputs_and_Outputs!$B$5)</f>
        <v>3760</v>
      </c>
    </row>
    <row r="4" spans="1:8" ht="15" thickBot="1" x14ac:dyDescent="0.35">
      <c r="A4" s="1" t="s">
        <v>10</v>
      </c>
      <c r="B4" s="4">
        <v>1</v>
      </c>
      <c r="C4" s="4">
        <v>113</v>
      </c>
      <c r="D4">
        <v>104</v>
      </c>
      <c r="E4">
        <f t="shared" si="0"/>
        <v>104</v>
      </c>
      <c r="F4">
        <f t="shared" si="1"/>
        <v>103</v>
      </c>
      <c r="G4">
        <f t="shared" si="2"/>
        <v>3</v>
      </c>
      <c r="H4" s="5">
        <f>(E4*Inputs_and_Outputs!$B$4)-(G4*Inputs_and_Outputs!$B$5)</f>
        <v>3860</v>
      </c>
    </row>
    <row r="5" spans="1:8" ht="15" thickBot="1" x14ac:dyDescent="0.35">
      <c r="A5" s="1" t="s">
        <v>11</v>
      </c>
      <c r="B5" s="4">
        <v>3</v>
      </c>
      <c r="C5" s="4">
        <v>107</v>
      </c>
      <c r="D5">
        <v>104</v>
      </c>
      <c r="E5">
        <f t="shared" si="0"/>
        <v>104</v>
      </c>
      <c r="F5">
        <f t="shared" si="1"/>
        <v>101</v>
      </c>
      <c r="G5">
        <f t="shared" si="2"/>
        <v>1</v>
      </c>
      <c r="H5" s="5">
        <f>(E5*Inputs_and_Outputs!$B$4)-(G5*Inputs_and_Outputs!$B$5)</f>
        <v>4060</v>
      </c>
    </row>
    <row r="6" spans="1:8" ht="15" thickBot="1" x14ac:dyDescent="0.35">
      <c r="A6" s="1" t="s">
        <v>12</v>
      </c>
      <c r="B6" s="4">
        <v>2</v>
      </c>
      <c r="C6" s="4">
        <v>117</v>
      </c>
      <c r="D6">
        <v>104</v>
      </c>
      <c r="E6">
        <f t="shared" si="0"/>
        <v>104</v>
      </c>
      <c r="F6">
        <f t="shared" si="1"/>
        <v>102</v>
      </c>
      <c r="G6">
        <f t="shared" si="2"/>
        <v>2</v>
      </c>
      <c r="H6" s="5">
        <f>(E6*Inputs_and_Outputs!$B$4)-(G6*Inputs_and_Outputs!$B$5)</f>
        <v>3960</v>
      </c>
    </row>
    <row r="7" spans="1:8" ht="15" thickBot="1" x14ac:dyDescent="0.35">
      <c r="A7" s="1" t="s">
        <v>13</v>
      </c>
      <c r="B7" s="4">
        <v>1</v>
      </c>
      <c r="C7" s="4">
        <v>104</v>
      </c>
      <c r="D7">
        <v>104</v>
      </c>
      <c r="E7">
        <f t="shared" si="0"/>
        <v>104</v>
      </c>
      <c r="F7">
        <f t="shared" si="1"/>
        <v>103</v>
      </c>
      <c r="G7">
        <f t="shared" si="2"/>
        <v>3</v>
      </c>
      <c r="H7" s="5">
        <f>(E7*Inputs_and_Outputs!$B$4)-(G7*Inputs_and_Outputs!$B$5)</f>
        <v>3860</v>
      </c>
    </row>
    <row r="8" spans="1:8" ht="15" thickBot="1" x14ac:dyDescent="0.35">
      <c r="A8" s="1" t="s">
        <v>14</v>
      </c>
      <c r="B8" s="4">
        <v>6</v>
      </c>
      <c r="C8" s="4">
        <v>94</v>
      </c>
      <c r="D8">
        <v>104</v>
      </c>
      <c r="E8">
        <f t="shared" si="0"/>
        <v>94</v>
      </c>
      <c r="F8">
        <f t="shared" si="1"/>
        <v>88</v>
      </c>
      <c r="G8">
        <f t="shared" si="2"/>
        <v>0</v>
      </c>
      <c r="H8" s="5">
        <f>(E8*Inputs_and_Outputs!$B$4)-(G8*Inputs_and_Outputs!$B$5)</f>
        <v>3760</v>
      </c>
    </row>
    <row r="9" spans="1:8" ht="15" thickBot="1" x14ac:dyDescent="0.35">
      <c r="A9" s="1" t="s">
        <v>15</v>
      </c>
      <c r="B9" s="4">
        <v>3</v>
      </c>
      <c r="C9" s="4">
        <v>105</v>
      </c>
      <c r="D9">
        <v>104</v>
      </c>
      <c r="E9">
        <f t="shared" si="0"/>
        <v>104</v>
      </c>
      <c r="F9">
        <f t="shared" si="1"/>
        <v>101</v>
      </c>
      <c r="G9">
        <f t="shared" si="2"/>
        <v>1</v>
      </c>
      <c r="H9" s="5">
        <f>(E9*Inputs_and_Outputs!$B$4)-(G9*Inputs_and_Outputs!$B$5)</f>
        <v>4060</v>
      </c>
    </row>
    <row r="10" spans="1:8" ht="15" thickBot="1" x14ac:dyDescent="0.35">
      <c r="A10" s="1" t="s">
        <v>16</v>
      </c>
      <c r="B10" s="4">
        <v>0</v>
      </c>
      <c r="C10" s="4">
        <v>100</v>
      </c>
      <c r="D10">
        <v>104</v>
      </c>
      <c r="E10">
        <f t="shared" si="0"/>
        <v>100</v>
      </c>
      <c r="F10">
        <f t="shared" si="1"/>
        <v>100</v>
      </c>
      <c r="G10">
        <f t="shared" si="2"/>
        <v>0</v>
      </c>
      <c r="H10" s="5">
        <f>(E10*Inputs_and_Outputs!$B$4)-(G10*Inputs_and_Outputs!$B$5)</f>
        <v>4000</v>
      </c>
    </row>
    <row r="11" spans="1:8" ht="15" thickBot="1" x14ac:dyDescent="0.35">
      <c r="A11" s="1" t="s">
        <v>17</v>
      </c>
      <c r="B11" s="4">
        <v>3</v>
      </c>
      <c r="C11" s="4">
        <v>105</v>
      </c>
      <c r="D11">
        <v>104</v>
      </c>
      <c r="E11">
        <f t="shared" si="0"/>
        <v>104</v>
      </c>
      <c r="F11">
        <f t="shared" si="1"/>
        <v>101</v>
      </c>
      <c r="G11">
        <f t="shared" si="2"/>
        <v>1</v>
      </c>
      <c r="H11" s="5">
        <f>(E11*Inputs_and_Outputs!$B$4)-(G11*Inputs_and_Outputs!$B$5)</f>
        <v>4060</v>
      </c>
    </row>
    <row r="12" spans="1:8" ht="15" thickBot="1" x14ac:dyDescent="0.35">
      <c r="A12" s="1" t="s">
        <v>18</v>
      </c>
      <c r="B12" s="4">
        <v>2</v>
      </c>
      <c r="C12" s="4">
        <v>101</v>
      </c>
      <c r="D12">
        <v>104</v>
      </c>
      <c r="E12">
        <f t="shared" si="0"/>
        <v>101</v>
      </c>
      <c r="F12">
        <f t="shared" si="1"/>
        <v>99</v>
      </c>
      <c r="G12">
        <f t="shared" si="2"/>
        <v>0</v>
      </c>
      <c r="H12" s="5">
        <f>(E12*Inputs_and_Outputs!$B$4)-(G12*Inputs_and_Outputs!$B$5)</f>
        <v>4040</v>
      </c>
    </row>
    <row r="13" spans="1:8" ht="15" thickBot="1" x14ac:dyDescent="0.35">
      <c r="A13" s="1" t="s">
        <v>19</v>
      </c>
      <c r="B13" s="4">
        <v>1</v>
      </c>
      <c r="C13" s="4">
        <v>103</v>
      </c>
      <c r="D13">
        <v>104</v>
      </c>
      <c r="E13">
        <f t="shared" si="0"/>
        <v>103</v>
      </c>
      <c r="F13">
        <f t="shared" si="1"/>
        <v>102</v>
      </c>
      <c r="G13">
        <f t="shared" si="2"/>
        <v>2</v>
      </c>
      <c r="H13" s="5">
        <f>(E13*Inputs_and_Outputs!$B$4)-(G13*Inputs_and_Outputs!$B$5)</f>
        <v>3920</v>
      </c>
    </row>
    <row r="14" spans="1:8" ht="15" thickBot="1" x14ac:dyDescent="0.35">
      <c r="A14" s="1" t="s">
        <v>20</v>
      </c>
      <c r="B14" s="4">
        <v>1</v>
      </c>
      <c r="C14" s="4">
        <v>99</v>
      </c>
      <c r="D14">
        <v>104</v>
      </c>
      <c r="E14">
        <f t="shared" si="0"/>
        <v>99</v>
      </c>
      <c r="F14">
        <f t="shared" si="1"/>
        <v>98</v>
      </c>
      <c r="G14">
        <f t="shared" si="2"/>
        <v>0</v>
      </c>
      <c r="H14" s="5">
        <f>(E14*Inputs_and_Outputs!$B$4)-(G14*Inputs_and_Outputs!$B$5)</f>
        <v>3960</v>
      </c>
    </row>
    <row r="15" spans="1:8" ht="15" thickBot="1" x14ac:dyDescent="0.35">
      <c r="A15" s="1" t="s">
        <v>21</v>
      </c>
      <c r="B15" s="4">
        <v>5</v>
      </c>
      <c r="C15" s="4">
        <v>98</v>
      </c>
      <c r="D15">
        <v>104</v>
      </c>
      <c r="E15">
        <f t="shared" si="0"/>
        <v>98</v>
      </c>
      <c r="F15">
        <f t="shared" si="1"/>
        <v>93</v>
      </c>
      <c r="G15">
        <f t="shared" si="2"/>
        <v>0</v>
      </c>
      <c r="H15" s="5">
        <f>(E15*Inputs_and_Outputs!$B$4)-(G15*Inputs_and_Outputs!$B$5)</f>
        <v>3920</v>
      </c>
    </row>
    <row r="16" spans="1:8" ht="15" thickBot="1" x14ac:dyDescent="0.35">
      <c r="A16" s="1" t="s">
        <v>22</v>
      </c>
      <c r="B16" s="4">
        <v>2</v>
      </c>
      <c r="C16" s="4">
        <v>111</v>
      </c>
      <c r="D16">
        <v>104</v>
      </c>
      <c r="E16">
        <f t="shared" si="0"/>
        <v>104</v>
      </c>
      <c r="F16">
        <f t="shared" si="1"/>
        <v>102</v>
      </c>
      <c r="G16">
        <f t="shared" si="2"/>
        <v>2</v>
      </c>
      <c r="H16" s="5">
        <f>(E16*Inputs_and_Outputs!$B$4)-(G16*Inputs_and_Outputs!$B$5)</f>
        <v>3960</v>
      </c>
    </row>
    <row r="17" spans="1:8" ht="15" thickBot="1" x14ac:dyDescent="0.35">
      <c r="A17" s="1" t="s">
        <v>23</v>
      </c>
      <c r="B17" s="4">
        <v>2</v>
      </c>
      <c r="C17" s="4">
        <v>97</v>
      </c>
      <c r="D17">
        <v>104</v>
      </c>
      <c r="E17">
        <f t="shared" si="0"/>
        <v>97</v>
      </c>
      <c r="F17">
        <f t="shared" si="1"/>
        <v>95</v>
      </c>
      <c r="G17">
        <f t="shared" si="2"/>
        <v>0</v>
      </c>
      <c r="H17" s="5">
        <f>(E17*Inputs_and_Outputs!$B$4)-(G17*Inputs_and_Outputs!$B$5)</f>
        <v>3880</v>
      </c>
    </row>
    <row r="18" spans="1:8" ht="15" thickBot="1" x14ac:dyDescent="0.35">
      <c r="A18" s="1" t="s">
        <v>24</v>
      </c>
      <c r="B18" s="4">
        <v>3</v>
      </c>
      <c r="C18" s="4">
        <v>102</v>
      </c>
      <c r="D18">
        <v>104</v>
      </c>
      <c r="E18">
        <f t="shared" si="0"/>
        <v>102</v>
      </c>
      <c r="F18">
        <f t="shared" si="1"/>
        <v>99</v>
      </c>
      <c r="G18">
        <f t="shared" si="2"/>
        <v>0</v>
      </c>
      <c r="H18" s="5">
        <f>(E18*Inputs_and_Outputs!$B$4)-(G18*Inputs_and_Outputs!$B$5)</f>
        <v>4080</v>
      </c>
    </row>
    <row r="19" spans="1:8" ht="15" thickBot="1" x14ac:dyDescent="0.35">
      <c r="A19" s="1" t="s">
        <v>25</v>
      </c>
      <c r="B19" s="4">
        <v>1</v>
      </c>
      <c r="C19" s="4">
        <v>94</v>
      </c>
      <c r="D19">
        <v>104</v>
      </c>
      <c r="E19">
        <f t="shared" si="0"/>
        <v>94</v>
      </c>
      <c r="F19">
        <f t="shared" si="1"/>
        <v>93</v>
      </c>
      <c r="G19">
        <f t="shared" si="2"/>
        <v>0</v>
      </c>
      <c r="H19" s="5">
        <f>(E19*Inputs_and_Outputs!$B$4)-(G19*Inputs_and_Outputs!$B$5)</f>
        <v>3760</v>
      </c>
    </row>
    <row r="20" spans="1:8" ht="15" thickBot="1" x14ac:dyDescent="0.35">
      <c r="A20" s="1" t="s">
        <v>26</v>
      </c>
      <c r="B20" s="4">
        <v>1</v>
      </c>
      <c r="C20" s="4">
        <v>96</v>
      </c>
      <c r="D20">
        <v>104</v>
      </c>
      <c r="E20">
        <f t="shared" si="0"/>
        <v>96</v>
      </c>
      <c r="F20">
        <f t="shared" si="1"/>
        <v>95</v>
      </c>
      <c r="G20">
        <f t="shared" si="2"/>
        <v>0</v>
      </c>
      <c r="H20" s="5">
        <f>(E20*Inputs_and_Outputs!$B$4)-(G20*Inputs_and_Outputs!$B$5)</f>
        <v>3840</v>
      </c>
    </row>
    <row r="21" spans="1:8" ht="15" thickBot="1" x14ac:dyDescent="0.35">
      <c r="A21" s="1" t="s">
        <v>27</v>
      </c>
      <c r="B21" s="4">
        <v>3</v>
      </c>
      <c r="C21" s="4">
        <v>107</v>
      </c>
      <c r="D21">
        <v>104</v>
      </c>
      <c r="E21">
        <f t="shared" si="0"/>
        <v>104</v>
      </c>
      <c r="F21">
        <f t="shared" si="1"/>
        <v>101</v>
      </c>
      <c r="G21">
        <f t="shared" si="2"/>
        <v>1</v>
      </c>
      <c r="H21" s="5">
        <f>(E21*Inputs_and_Outputs!$B$4)-(G21*Inputs_and_Outputs!$B$5)</f>
        <v>4060</v>
      </c>
    </row>
    <row r="22" spans="1:8" ht="15" thickBot="1" x14ac:dyDescent="0.35">
      <c r="A22" s="1" t="s">
        <v>28</v>
      </c>
      <c r="B22" s="4">
        <v>1</v>
      </c>
      <c r="C22" s="4">
        <v>110</v>
      </c>
      <c r="D22">
        <v>104</v>
      </c>
      <c r="E22">
        <f t="shared" si="0"/>
        <v>104</v>
      </c>
      <c r="F22">
        <f t="shared" si="1"/>
        <v>103</v>
      </c>
      <c r="G22">
        <f t="shared" si="2"/>
        <v>3</v>
      </c>
      <c r="H22" s="5">
        <f>(E22*Inputs_and_Outputs!$B$4)-(G22*Inputs_and_Outputs!$B$5)</f>
        <v>3860</v>
      </c>
    </row>
    <row r="23" spans="1:8" ht="15" thickBot="1" x14ac:dyDescent="0.35">
      <c r="A23" s="1" t="s">
        <v>29</v>
      </c>
      <c r="B23" s="4">
        <v>5</v>
      </c>
      <c r="C23" s="4">
        <v>98</v>
      </c>
      <c r="D23">
        <v>104</v>
      </c>
      <c r="E23">
        <f t="shared" si="0"/>
        <v>98</v>
      </c>
      <c r="F23">
        <f t="shared" si="1"/>
        <v>93</v>
      </c>
      <c r="G23">
        <f t="shared" si="2"/>
        <v>0</v>
      </c>
      <c r="H23" s="5">
        <f>(E23*Inputs_and_Outputs!$B$4)-(G23*Inputs_and_Outputs!$B$5)</f>
        <v>3920</v>
      </c>
    </row>
    <row r="24" spans="1:8" ht="15" thickBot="1" x14ac:dyDescent="0.35">
      <c r="A24" s="1" t="s">
        <v>30</v>
      </c>
      <c r="B24" s="4">
        <v>2</v>
      </c>
      <c r="C24" s="4">
        <v>101</v>
      </c>
      <c r="D24">
        <v>104</v>
      </c>
      <c r="E24">
        <f t="shared" si="0"/>
        <v>101</v>
      </c>
      <c r="F24">
        <f t="shared" si="1"/>
        <v>99</v>
      </c>
      <c r="G24">
        <f t="shared" si="2"/>
        <v>0</v>
      </c>
      <c r="H24" s="5">
        <f>(E24*Inputs_and_Outputs!$B$4)-(G24*Inputs_and_Outputs!$B$5)</f>
        <v>4040</v>
      </c>
    </row>
    <row r="25" spans="1:8" ht="15" thickBot="1" x14ac:dyDescent="0.35">
      <c r="A25" s="1" t="s">
        <v>31</v>
      </c>
      <c r="B25" s="4">
        <v>0</v>
      </c>
      <c r="C25" s="4">
        <v>101</v>
      </c>
      <c r="D25">
        <v>104</v>
      </c>
      <c r="E25">
        <f t="shared" si="0"/>
        <v>101</v>
      </c>
      <c r="F25">
        <f t="shared" si="1"/>
        <v>101</v>
      </c>
      <c r="G25">
        <f t="shared" si="2"/>
        <v>1</v>
      </c>
      <c r="H25" s="5">
        <f>(E25*Inputs_and_Outputs!$B$4)-(G25*Inputs_and_Outputs!$B$5)</f>
        <v>3940</v>
      </c>
    </row>
    <row r="26" spans="1:8" ht="15" thickBot="1" x14ac:dyDescent="0.35">
      <c r="A26" s="1" t="s">
        <v>32</v>
      </c>
      <c r="B26" s="4">
        <v>7</v>
      </c>
      <c r="C26" s="4">
        <v>108</v>
      </c>
      <c r="D26">
        <v>104</v>
      </c>
      <c r="E26">
        <f t="shared" si="0"/>
        <v>104</v>
      </c>
      <c r="F26">
        <f t="shared" si="1"/>
        <v>97</v>
      </c>
      <c r="G26">
        <f t="shared" si="2"/>
        <v>0</v>
      </c>
      <c r="H26" s="5">
        <f>(E26*Inputs_and_Outputs!$B$4)-(G26*Inputs_and_Outputs!$B$5)</f>
        <v>4160</v>
      </c>
    </row>
    <row r="27" spans="1:8" ht="15" thickBot="1" x14ac:dyDescent="0.35">
      <c r="A27" s="1" t="s">
        <v>33</v>
      </c>
      <c r="B27" s="4">
        <v>4</v>
      </c>
      <c r="C27" s="4">
        <v>101</v>
      </c>
      <c r="D27">
        <v>104</v>
      </c>
      <c r="E27">
        <f t="shared" si="0"/>
        <v>101</v>
      </c>
      <c r="F27">
        <f t="shared" si="1"/>
        <v>97</v>
      </c>
      <c r="G27">
        <f t="shared" si="2"/>
        <v>0</v>
      </c>
      <c r="H27" s="5">
        <f>(E27*Inputs_and_Outputs!$B$4)-(G27*Inputs_and_Outputs!$B$5)</f>
        <v>4040</v>
      </c>
    </row>
    <row r="28" spans="1:8" ht="15" thickBot="1" x14ac:dyDescent="0.35">
      <c r="A28" s="1" t="s">
        <v>34</v>
      </c>
      <c r="B28" s="4">
        <v>2</v>
      </c>
      <c r="C28" s="4">
        <v>97</v>
      </c>
      <c r="D28">
        <v>104</v>
      </c>
      <c r="E28">
        <f t="shared" si="0"/>
        <v>97</v>
      </c>
      <c r="F28">
        <f t="shared" si="1"/>
        <v>95</v>
      </c>
      <c r="G28">
        <f t="shared" si="2"/>
        <v>0</v>
      </c>
      <c r="H28" s="5">
        <f>(E28*Inputs_and_Outputs!$B$4)-(G28*Inputs_and_Outputs!$B$5)</f>
        <v>3880</v>
      </c>
    </row>
    <row r="29" spans="1:8" ht="15" thickBot="1" x14ac:dyDescent="0.35">
      <c r="A29" s="1" t="s">
        <v>35</v>
      </c>
      <c r="B29" s="4">
        <v>4</v>
      </c>
      <c r="C29" s="4">
        <v>99</v>
      </c>
      <c r="D29">
        <v>104</v>
      </c>
      <c r="E29">
        <f t="shared" si="0"/>
        <v>99</v>
      </c>
      <c r="F29">
        <f t="shared" si="1"/>
        <v>95</v>
      </c>
      <c r="G29">
        <f t="shared" si="2"/>
        <v>0</v>
      </c>
      <c r="H29" s="5">
        <f>(E29*Inputs_and_Outputs!$B$4)-(G29*Inputs_and_Outputs!$B$5)</f>
        <v>3960</v>
      </c>
    </row>
    <row r="30" spans="1:8" ht="15" thickBot="1" x14ac:dyDescent="0.35">
      <c r="A30" s="1" t="s">
        <v>36</v>
      </c>
      <c r="B30" s="4">
        <v>2</v>
      </c>
      <c r="C30" s="4">
        <v>115</v>
      </c>
      <c r="D30">
        <v>104</v>
      </c>
      <c r="E30">
        <f t="shared" si="0"/>
        <v>104</v>
      </c>
      <c r="F30">
        <f t="shared" si="1"/>
        <v>102</v>
      </c>
      <c r="G30">
        <f t="shared" si="2"/>
        <v>2</v>
      </c>
      <c r="H30" s="5">
        <f>(E30*Inputs_and_Outputs!$B$4)-(G30*Inputs_and_Outputs!$B$5)</f>
        <v>3960</v>
      </c>
    </row>
    <row r="31" spans="1:8" ht="15" thickBot="1" x14ac:dyDescent="0.35">
      <c r="A31" s="1" t="s">
        <v>37</v>
      </c>
      <c r="B31" s="4">
        <v>1</v>
      </c>
      <c r="C31" s="4">
        <v>110</v>
      </c>
      <c r="D31">
        <v>104</v>
      </c>
      <c r="E31">
        <f t="shared" si="0"/>
        <v>104</v>
      </c>
      <c r="F31">
        <f t="shared" si="1"/>
        <v>103</v>
      </c>
      <c r="G31">
        <f t="shared" si="2"/>
        <v>3</v>
      </c>
      <c r="H31" s="5">
        <f>(E31*Inputs_and_Outputs!$B$4)-(G31*Inputs_and_Outputs!$B$5)</f>
        <v>3860</v>
      </c>
    </row>
    <row r="32" spans="1:8" ht="15" thickBot="1" x14ac:dyDescent="0.35">
      <c r="A32" s="1" t="s">
        <v>38</v>
      </c>
      <c r="B32" s="4">
        <v>2</v>
      </c>
      <c r="C32" s="4">
        <v>96</v>
      </c>
      <c r="D32">
        <v>104</v>
      </c>
      <c r="E32">
        <f t="shared" si="0"/>
        <v>96</v>
      </c>
      <c r="F32">
        <f t="shared" si="1"/>
        <v>94</v>
      </c>
      <c r="G32">
        <f t="shared" si="2"/>
        <v>0</v>
      </c>
      <c r="H32" s="5">
        <f>(E32*Inputs_and_Outputs!$B$4)-(G32*Inputs_and_Outputs!$B$5)</f>
        <v>3840</v>
      </c>
    </row>
    <row r="33" spans="1:8" ht="15" thickBot="1" x14ac:dyDescent="0.35">
      <c r="A33" s="1" t="s">
        <v>39</v>
      </c>
      <c r="B33" s="4">
        <v>5</v>
      </c>
      <c r="C33" s="4">
        <v>96</v>
      </c>
      <c r="D33">
        <v>104</v>
      </c>
      <c r="E33">
        <f t="shared" si="0"/>
        <v>96</v>
      </c>
      <c r="F33">
        <f t="shared" si="1"/>
        <v>91</v>
      </c>
      <c r="G33">
        <f t="shared" si="2"/>
        <v>0</v>
      </c>
      <c r="H33" s="5">
        <f>(E33*Inputs_and_Outputs!$B$4)-(G33*Inputs_and_Outputs!$B$5)</f>
        <v>3840</v>
      </c>
    </row>
    <row r="34" spans="1:8" ht="15" thickBot="1" x14ac:dyDescent="0.35">
      <c r="A34" s="1" t="s">
        <v>40</v>
      </c>
      <c r="B34" s="4">
        <v>0</v>
      </c>
      <c r="C34" s="4">
        <v>98</v>
      </c>
      <c r="D34">
        <v>104</v>
      </c>
      <c r="E34">
        <f t="shared" si="0"/>
        <v>98</v>
      </c>
      <c r="F34">
        <f t="shared" si="1"/>
        <v>98</v>
      </c>
      <c r="G34">
        <f t="shared" si="2"/>
        <v>0</v>
      </c>
      <c r="H34" s="5">
        <f>(E34*Inputs_and_Outputs!$B$4)-(G34*Inputs_and_Outputs!$B$5)</f>
        <v>3920</v>
      </c>
    </row>
    <row r="35" spans="1:8" ht="15" thickBot="1" x14ac:dyDescent="0.35">
      <c r="A35" s="1" t="s">
        <v>41</v>
      </c>
      <c r="B35" s="4">
        <v>3</v>
      </c>
      <c r="C35" s="4">
        <v>102</v>
      </c>
      <c r="D35">
        <v>104</v>
      </c>
      <c r="E35">
        <f t="shared" si="0"/>
        <v>102</v>
      </c>
      <c r="F35">
        <f t="shared" si="1"/>
        <v>99</v>
      </c>
      <c r="G35">
        <f t="shared" si="2"/>
        <v>0</v>
      </c>
      <c r="H35" s="5">
        <f>(E35*Inputs_and_Outputs!$B$4)-(G35*Inputs_and_Outputs!$B$5)</f>
        <v>4080</v>
      </c>
    </row>
    <row r="36" spans="1:8" ht="15" thickBot="1" x14ac:dyDescent="0.35">
      <c r="A36" s="1" t="s">
        <v>42</v>
      </c>
      <c r="B36" s="4">
        <v>1</v>
      </c>
      <c r="C36" s="4">
        <v>113</v>
      </c>
      <c r="D36">
        <v>104</v>
      </c>
      <c r="E36">
        <f t="shared" si="0"/>
        <v>104</v>
      </c>
      <c r="F36">
        <f t="shared" si="1"/>
        <v>103</v>
      </c>
      <c r="G36">
        <f t="shared" si="2"/>
        <v>3</v>
      </c>
      <c r="H36" s="5">
        <f>(E36*Inputs_and_Outputs!$B$4)-(G36*Inputs_and_Outputs!$B$5)</f>
        <v>3860</v>
      </c>
    </row>
    <row r="37" spans="1:8" ht="15" thickBot="1" x14ac:dyDescent="0.35">
      <c r="A37" s="1" t="s">
        <v>43</v>
      </c>
      <c r="B37" s="4">
        <v>1</v>
      </c>
      <c r="C37" s="4">
        <v>97</v>
      </c>
      <c r="D37">
        <v>104</v>
      </c>
      <c r="E37">
        <f t="shared" si="0"/>
        <v>97</v>
      </c>
      <c r="F37">
        <f t="shared" si="1"/>
        <v>96</v>
      </c>
      <c r="G37">
        <f t="shared" si="2"/>
        <v>0</v>
      </c>
      <c r="H37" s="5">
        <f>(E37*Inputs_and_Outputs!$B$4)-(G37*Inputs_and_Outputs!$B$5)</f>
        <v>3880</v>
      </c>
    </row>
    <row r="38" spans="1:8" ht="15" thickBot="1" x14ac:dyDescent="0.35">
      <c r="A38" s="1" t="s">
        <v>44</v>
      </c>
      <c r="B38" s="4">
        <v>3</v>
      </c>
      <c r="C38" s="4">
        <v>116</v>
      </c>
      <c r="D38">
        <v>104</v>
      </c>
      <c r="E38">
        <f t="shared" si="0"/>
        <v>104</v>
      </c>
      <c r="F38">
        <f t="shared" si="1"/>
        <v>101</v>
      </c>
      <c r="G38">
        <f t="shared" si="2"/>
        <v>1</v>
      </c>
      <c r="H38" s="5">
        <f>(E38*Inputs_and_Outputs!$B$4)-(G38*Inputs_and_Outputs!$B$5)</f>
        <v>4060</v>
      </c>
    </row>
    <row r="39" spans="1:8" ht="15" thickBot="1" x14ac:dyDescent="0.35">
      <c r="A39" s="1" t="s">
        <v>45</v>
      </c>
      <c r="B39" s="4">
        <v>3</v>
      </c>
      <c r="C39" s="4">
        <v>100</v>
      </c>
      <c r="D39">
        <v>104</v>
      </c>
      <c r="E39">
        <f t="shared" si="0"/>
        <v>100</v>
      </c>
      <c r="F39">
        <f t="shared" si="1"/>
        <v>97</v>
      </c>
      <c r="G39">
        <f t="shared" si="2"/>
        <v>0</v>
      </c>
      <c r="H39" s="5">
        <f>(E39*Inputs_and_Outputs!$B$4)-(G39*Inputs_and_Outputs!$B$5)</f>
        <v>4000</v>
      </c>
    </row>
    <row r="40" spans="1:8" ht="15" thickBot="1" x14ac:dyDescent="0.35">
      <c r="A40" s="1" t="s">
        <v>46</v>
      </c>
      <c r="B40" s="4">
        <v>0</v>
      </c>
      <c r="C40" s="4">
        <v>100</v>
      </c>
      <c r="D40">
        <v>104</v>
      </c>
      <c r="E40">
        <f t="shared" si="0"/>
        <v>100</v>
      </c>
      <c r="F40">
        <f t="shared" si="1"/>
        <v>100</v>
      </c>
      <c r="G40">
        <f t="shared" si="2"/>
        <v>0</v>
      </c>
      <c r="H40" s="5">
        <f>(E40*Inputs_and_Outputs!$B$4)-(G40*Inputs_and_Outputs!$B$5)</f>
        <v>4000</v>
      </c>
    </row>
    <row r="41" spans="1:8" ht="15" thickBot="1" x14ac:dyDescent="0.35">
      <c r="A41" s="1" t="s">
        <v>47</v>
      </c>
      <c r="B41" s="4">
        <v>5</v>
      </c>
      <c r="C41" s="4">
        <v>94</v>
      </c>
      <c r="D41">
        <v>104</v>
      </c>
      <c r="E41">
        <f t="shared" si="0"/>
        <v>94</v>
      </c>
      <c r="F41">
        <f t="shared" si="1"/>
        <v>89</v>
      </c>
      <c r="G41">
        <f t="shared" si="2"/>
        <v>0</v>
      </c>
      <c r="H41" s="5">
        <f>(E41*Inputs_and_Outputs!$B$4)-(G41*Inputs_and_Outputs!$B$5)</f>
        <v>3760</v>
      </c>
    </row>
    <row r="42" spans="1:8" ht="15" thickBot="1" x14ac:dyDescent="0.35">
      <c r="A42" s="1" t="s">
        <v>48</v>
      </c>
      <c r="B42" s="4">
        <v>1</v>
      </c>
      <c r="C42" s="4">
        <v>105</v>
      </c>
      <c r="D42">
        <v>104</v>
      </c>
      <c r="E42">
        <f t="shared" si="0"/>
        <v>104</v>
      </c>
      <c r="F42">
        <f t="shared" si="1"/>
        <v>103</v>
      </c>
      <c r="G42">
        <f t="shared" si="2"/>
        <v>3</v>
      </c>
      <c r="H42" s="5">
        <f>(E42*Inputs_and_Outputs!$B$4)-(G42*Inputs_and_Outputs!$B$5)</f>
        <v>3860</v>
      </c>
    </row>
    <row r="43" spans="1:8" ht="15" thickBot="1" x14ac:dyDescent="0.35">
      <c r="A43" s="1" t="s">
        <v>49</v>
      </c>
      <c r="B43" s="4">
        <v>0</v>
      </c>
      <c r="C43" s="4">
        <v>104</v>
      </c>
      <c r="D43">
        <v>104</v>
      </c>
      <c r="E43">
        <f t="shared" si="0"/>
        <v>104</v>
      </c>
      <c r="F43">
        <f t="shared" si="1"/>
        <v>104</v>
      </c>
      <c r="G43">
        <f t="shared" si="2"/>
        <v>4</v>
      </c>
      <c r="H43" s="5">
        <f>(E43*Inputs_and_Outputs!$B$4)-(G43*Inputs_and_Outputs!$B$5)</f>
        <v>3760</v>
      </c>
    </row>
    <row r="44" spans="1:8" ht="15" thickBot="1" x14ac:dyDescent="0.35">
      <c r="A44" s="1" t="s">
        <v>50</v>
      </c>
      <c r="B44" s="4">
        <v>6</v>
      </c>
      <c r="C44" s="4">
        <v>103</v>
      </c>
      <c r="D44">
        <v>104</v>
      </c>
      <c r="E44">
        <f t="shared" si="0"/>
        <v>103</v>
      </c>
      <c r="F44">
        <f t="shared" si="1"/>
        <v>97</v>
      </c>
      <c r="G44">
        <f t="shared" si="2"/>
        <v>0</v>
      </c>
      <c r="H44" s="5">
        <f>(E44*Inputs_and_Outputs!$B$4)-(G44*Inputs_and_Outputs!$B$5)</f>
        <v>4120</v>
      </c>
    </row>
    <row r="45" spans="1:8" ht="15" thickBot="1" x14ac:dyDescent="0.35">
      <c r="A45" s="1" t="s">
        <v>51</v>
      </c>
      <c r="B45" s="4">
        <v>2</v>
      </c>
      <c r="C45" s="4">
        <v>105</v>
      </c>
      <c r="D45">
        <v>104</v>
      </c>
      <c r="E45">
        <f t="shared" si="0"/>
        <v>104</v>
      </c>
      <c r="F45">
        <f t="shared" si="1"/>
        <v>102</v>
      </c>
      <c r="G45">
        <f t="shared" si="2"/>
        <v>2</v>
      </c>
      <c r="H45" s="5">
        <f>(E45*Inputs_and_Outputs!$B$4)-(G45*Inputs_and_Outputs!$B$5)</f>
        <v>3960</v>
      </c>
    </row>
    <row r="46" spans="1:8" ht="15" thickBot="1" x14ac:dyDescent="0.35">
      <c r="A46" s="1" t="s">
        <v>52</v>
      </c>
      <c r="B46" s="4">
        <v>1</v>
      </c>
      <c r="C46" s="4">
        <v>120</v>
      </c>
      <c r="D46">
        <v>104</v>
      </c>
      <c r="E46">
        <f t="shared" si="0"/>
        <v>104</v>
      </c>
      <c r="F46">
        <f t="shared" si="1"/>
        <v>103</v>
      </c>
      <c r="G46">
        <f t="shared" si="2"/>
        <v>3</v>
      </c>
      <c r="H46" s="5">
        <f>(E46*Inputs_and_Outputs!$B$4)-(G46*Inputs_and_Outputs!$B$5)</f>
        <v>3860</v>
      </c>
    </row>
    <row r="47" spans="1:8" ht="15" thickBot="1" x14ac:dyDescent="0.35">
      <c r="A47" s="1" t="s">
        <v>53</v>
      </c>
      <c r="B47" s="4">
        <v>2</v>
      </c>
      <c r="C47" s="4">
        <v>98</v>
      </c>
      <c r="D47">
        <v>104</v>
      </c>
      <c r="E47">
        <f t="shared" si="0"/>
        <v>98</v>
      </c>
      <c r="F47">
        <f t="shared" si="1"/>
        <v>96</v>
      </c>
      <c r="G47">
        <f t="shared" si="2"/>
        <v>0</v>
      </c>
      <c r="H47" s="5">
        <f>(E47*Inputs_and_Outputs!$B$4)-(G47*Inputs_and_Outputs!$B$5)</f>
        <v>3920</v>
      </c>
    </row>
    <row r="48" spans="1:8" ht="15" thickBot="1" x14ac:dyDescent="0.35">
      <c r="A48" s="1" t="s">
        <v>54</v>
      </c>
      <c r="B48" s="4">
        <v>0</v>
      </c>
      <c r="C48" s="4">
        <v>110</v>
      </c>
      <c r="D48">
        <v>104</v>
      </c>
      <c r="E48">
        <f t="shared" si="0"/>
        <v>104</v>
      </c>
      <c r="F48">
        <f t="shared" si="1"/>
        <v>104</v>
      </c>
      <c r="G48">
        <f t="shared" si="2"/>
        <v>4</v>
      </c>
      <c r="H48" s="5">
        <f>(E48*Inputs_and_Outputs!$B$4)-(G48*Inputs_and_Outputs!$B$5)</f>
        <v>3760</v>
      </c>
    </row>
    <row r="49" spans="1:8" ht="15" thickBot="1" x14ac:dyDescent="0.35">
      <c r="A49" s="1" t="s">
        <v>55</v>
      </c>
      <c r="B49" s="4">
        <v>1</v>
      </c>
      <c r="C49" s="4">
        <v>106</v>
      </c>
      <c r="D49">
        <v>104</v>
      </c>
      <c r="E49">
        <f t="shared" si="0"/>
        <v>104</v>
      </c>
      <c r="F49">
        <f t="shared" si="1"/>
        <v>103</v>
      </c>
      <c r="G49">
        <f t="shared" si="2"/>
        <v>3</v>
      </c>
      <c r="H49" s="5">
        <f>(E49*Inputs_and_Outputs!$B$4)-(G49*Inputs_and_Outputs!$B$5)</f>
        <v>3860</v>
      </c>
    </row>
    <row r="50" spans="1:8" ht="15" thickBot="1" x14ac:dyDescent="0.35">
      <c r="A50" s="1" t="s">
        <v>56</v>
      </c>
      <c r="B50" s="4">
        <v>4</v>
      </c>
      <c r="C50" s="4">
        <v>109</v>
      </c>
      <c r="D50">
        <v>104</v>
      </c>
      <c r="E50">
        <f t="shared" si="0"/>
        <v>104</v>
      </c>
      <c r="F50">
        <f t="shared" si="1"/>
        <v>100</v>
      </c>
      <c r="G50">
        <f t="shared" si="2"/>
        <v>0</v>
      </c>
      <c r="H50" s="5">
        <f>(E50*Inputs_and_Outputs!$B$4)-(G50*Inputs_and_Outputs!$B$5)</f>
        <v>4160</v>
      </c>
    </row>
    <row r="51" spans="1:8" ht="15" thickBot="1" x14ac:dyDescent="0.35">
      <c r="A51" s="1" t="s">
        <v>57</v>
      </c>
      <c r="B51" s="4">
        <v>3</v>
      </c>
      <c r="C51" s="4">
        <v>95</v>
      </c>
      <c r="D51">
        <v>104</v>
      </c>
      <c r="E51">
        <f t="shared" si="0"/>
        <v>95</v>
      </c>
      <c r="F51">
        <f t="shared" si="1"/>
        <v>92</v>
      </c>
      <c r="G51">
        <f t="shared" si="2"/>
        <v>0</v>
      </c>
      <c r="H51" s="5">
        <f>(E51*Inputs_and_Outputs!$B$4)-(G51*Inputs_and_Outputs!$B$5)</f>
        <v>3800</v>
      </c>
    </row>
    <row r="52" spans="1:8" ht="15" thickBot="1" x14ac:dyDescent="0.35">
      <c r="A52" s="1" t="s">
        <v>58</v>
      </c>
      <c r="B52" s="4">
        <v>1</v>
      </c>
      <c r="C52" s="4">
        <v>110</v>
      </c>
      <c r="D52">
        <v>104</v>
      </c>
      <c r="E52">
        <f t="shared" si="0"/>
        <v>104</v>
      </c>
      <c r="F52">
        <f t="shared" si="1"/>
        <v>103</v>
      </c>
      <c r="G52">
        <f t="shared" si="2"/>
        <v>3</v>
      </c>
      <c r="H52" s="5">
        <f>(E52*Inputs_and_Outputs!$B$4)-(G52*Inputs_and_Outputs!$B$5)</f>
        <v>3860</v>
      </c>
    </row>
    <row r="53" spans="1:8" ht="15" thickBot="1" x14ac:dyDescent="0.35">
      <c r="A53" s="1" t="s">
        <v>59</v>
      </c>
      <c r="B53" s="4">
        <v>0</v>
      </c>
      <c r="C53" s="4">
        <v>100</v>
      </c>
      <c r="D53">
        <v>104</v>
      </c>
      <c r="E53">
        <f t="shared" si="0"/>
        <v>100</v>
      </c>
      <c r="F53">
        <f t="shared" si="1"/>
        <v>100</v>
      </c>
      <c r="G53">
        <f t="shared" si="2"/>
        <v>0</v>
      </c>
      <c r="H53" s="5">
        <f>(E53*Inputs_and_Outputs!$B$4)-(G53*Inputs_and_Outputs!$B$5)</f>
        <v>4000</v>
      </c>
    </row>
    <row r="54" spans="1:8" ht="15" thickBot="1" x14ac:dyDescent="0.35">
      <c r="A54" s="1" t="s">
        <v>60</v>
      </c>
      <c r="B54" s="4">
        <v>2</v>
      </c>
      <c r="C54" s="4">
        <v>103</v>
      </c>
      <c r="D54">
        <v>104</v>
      </c>
      <c r="E54">
        <f t="shared" si="0"/>
        <v>103</v>
      </c>
      <c r="F54">
        <f t="shared" si="1"/>
        <v>101</v>
      </c>
      <c r="G54">
        <f t="shared" si="2"/>
        <v>1</v>
      </c>
      <c r="H54" s="5">
        <f>(E54*Inputs_and_Outputs!$B$4)-(G54*Inputs_and_Outputs!$B$5)</f>
        <v>4020</v>
      </c>
    </row>
    <row r="55" spans="1:8" ht="15" thickBot="1" x14ac:dyDescent="0.35">
      <c r="A55" s="1" t="s">
        <v>61</v>
      </c>
      <c r="B55" s="4">
        <v>1</v>
      </c>
      <c r="C55" s="4">
        <v>104</v>
      </c>
      <c r="D55">
        <v>104</v>
      </c>
      <c r="E55">
        <f t="shared" si="0"/>
        <v>104</v>
      </c>
      <c r="F55">
        <f t="shared" si="1"/>
        <v>103</v>
      </c>
      <c r="G55">
        <f t="shared" si="2"/>
        <v>3</v>
      </c>
      <c r="H55" s="5">
        <f>(E55*Inputs_and_Outputs!$B$4)-(G55*Inputs_and_Outputs!$B$5)</f>
        <v>3860</v>
      </c>
    </row>
    <row r="56" spans="1:8" ht="15" thickBot="1" x14ac:dyDescent="0.35">
      <c r="A56" s="1" t="s">
        <v>62</v>
      </c>
      <c r="B56" s="4">
        <v>4</v>
      </c>
      <c r="C56" s="4">
        <v>95</v>
      </c>
      <c r="D56">
        <v>104</v>
      </c>
      <c r="E56">
        <f t="shared" si="0"/>
        <v>95</v>
      </c>
      <c r="F56">
        <f t="shared" si="1"/>
        <v>91</v>
      </c>
      <c r="G56">
        <f t="shared" si="2"/>
        <v>0</v>
      </c>
      <c r="H56" s="5">
        <f>(E56*Inputs_and_Outputs!$B$4)-(G56*Inputs_and_Outputs!$B$5)</f>
        <v>3800</v>
      </c>
    </row>
    <row r="57" spans="1:8" ht="15" thickBot="1" x14ac:dyDescent="0.35">
      <c r="A57" s="1" t="s">
        <v>63</v>
      </c>
      <c r="B57" s="4">
        <v>0</v>
      </c>
      <c r="C57" s="4">
        <v>106</v>
      </c>
      <c r="D57">
        <v>104</v>
      </c>
      <c r="E57">
        <f t="shared" si="0"/>
        <v>104</v>
      </c>
      <c r="F57">
        <f t="shared" si="1"/>
        <v>104</v>
      </c>
      <c r="G57">
        <f t="shared" si="2"/>
        <v>4</v>
      </c>
      <c r="H57" s="5">
        <f>(E57*Inputs_and_Outputs!$B$4)-(G57*Inputs_and_Outputs!$B$5)</f>
        <v>3760</v>
      </c>
    </row>
    <row r="58" spans="1:8" ht="15" thickBot="1" x14ac:dyDescent="0.35">
      <c r="A58" s="1" t="s">
        <v>64</v>
      </c>
      <c r="B58" s="4">
        <v>0</v>
      </c>
      <c r="C58" s="4">
        <v>113</v>
      </c>
      <c r="D58">
        <v>104</v>
      </c>
      <c r="E58">
        <f t="shared" si="0"/>
        <v>104</v>
      </c>
      <c r="F58">
        <f t="shared" si="1"/>
        <v>104</v>
      </c>
      <c r="G58">
        <f t="shared" si="2"/>
        <v>4</v>
      </c>
      <c r="H58" s="5">
        <f>(E58*Inputs_and_Outputs!$B$4)-(G58*Inputs_and_Outputs!$B$5)</f>
        <v>3760</v>
      </c>
    </row>
    <row r="59" spans="1:8" ht="15" thickBot="1" x14ac:dyDescent="0.35">
      <c r="A59" s="1" t="s">
        <v>65</v>
      </c>
      <c r="B59" s="4">
        <v>1</v>
      </c>
      <c r="C59" s="4">
        <v>97</v>
      </c>
      <c r="D59">
        <v>104</v>
      </c>
      <c r="E59">
        <f t="shared" si="0"/>
        <v>97</v>
      </c>
      <c r="F59">
        <f t="shared" si="1"/>
        <v>96</v>
      </c>
      <c r="G59">
        <f t="shared" si="2"/>
        <v>0</v>
      </c>
      <c r="H59" s="5">
        <f>(E59*Inputs_and_Outputs!$B$4)-(G59*Inputs_and_Outputs!$B$5)</f>
        <v>3880</v>
      </c>
    </row>
    <row r="60" spans="1:8" ht="15" thickBot="1" x14ac:dyDescent="0.35">
      <c r="A60" s="1" t="s">
        <v>66</v>
      </c>
      <c r="B60" s="4">
        <v>3</v>
      </c>
      <c r="C60" s="4">
        <v>90</v>
      </c>
      <c r="D60">
        <v>104</v>
      </c>
      <c r="E60">
        <f t="shared" si="0"/>
        <v>90</v>
      </c>
      <c r="F60">
        <f t="shared" si="1"/>
        <v>87</v>
      </c>
      <c r="G60">
        <f t="shared" si="2"/>
        <v>0</v>
      </c>
      <c r="H60" s="5">
        <f>(E60*Inputs_and_Outputs!$B$4)-(G60*Inputs_and_Outputs!$B$5)</f>
        <v>3600</v>
      </c>
    </row>
    <row r="61" spans="1:8" ht="15" thickBot="1" x14ac:dyDescent="0.35">
      <c r="A61" s="1" t="s">
        <v>67</v>
      </c>
      <c r="B61" s="4">
        <v>0</v>
      </c>
      <c r="C61" s="4">
        <v>110</v>
      </c>
      <c r="D61">
        <v>104</v>
      </c>
      <c r="E61">
        <f t="shared" si="0"/>
        <v>104</v>
      </c>
      <c r="F61">
        <f t="shared" si="1"/>
        <v>104</v>
      </c>
      <c r="G61">
        <f t="shared" si="2"/>
        <v>4</v>
      </c>
      <c r="H61" s="5">
        <f>(E61*Inputs_and_Outputs!$B$4)-(G61*Inputs_and_Outputs!$B$5)</f>
        <v>3760</v>
      </c>
    </row>
    <row r="62" spans="1:8" ht="15" thickBot="1" x14ac:dyDescent="0.35">
      <c r="A62" s="1" t="s">
        <v>68</v>
      </c>
      <c r="B62" s="4">
        <v>2</v>
      </c>
      <c r="C62" s="4">
        <v>89</v>
      </c>
      <c r="D62">
        <v>104</v>
      </c>
      <c r="E62">
        <f t="shared" si="0"/>
        <v>89</v>
      </c>
      <c r="F62">
        <f t="shared" si="1"/>
        <v>87</v>
      </c>
      <c r="G62">
        <f t="shared" si="2"/>
        <v>0</v>
      </c>
      <c r="H62" s="5">
        <f>(E62*Inputs_and_Outputs!$B$4)-(G62*Inputs_and_Outputs!$B$5)</f>
        <v>3560</v>
      </c>
    </row>
    <row r="63" spans="1:8" ht="15" thickBot="1" x14ac:dyDescent="0.35">
      <c r="A63" s="1" t="s">
        <v>69</v>
      </c>
      <c r="B63" s="4">
        <v>1</v>
      </c>
      <c r="C63" s="4">
        <v>105</v>
      </c>
      <c r="D63">
        <v>104</v>
      </c>
      <c r="E63">
        <f t="shared" si="0"/>
        <v>104</v>
      </c>
      <c r="F63">
        <f t="shared" si="1"/>
        <v>103</v>
      </c>
      <c r="G63">
        <f t="shared" si="2"/>
        <v>3</v>
      </c>
      <c r="H63" s="5">
        <f>(E63*Inputs_and_Outputs!$B$4)-(G63*Inputs_and_Outputs!$B$5)</f>
        <v>3860</v>
      </c>
    </row>
    <row r="64" spans="1:8" ht="15" thickBot="1" x14ac:dyDescent="0.35">
      <c r="A64" s="1" t="s">
        <v>70</v>
      </c>
      <c r="B64" s="4">
        <v>0</v>
      </c>
      <c r="C64" s="4">
        <v>108</v>
      </c>
      <c r="D64">
        <v>104</v>
      </c>
      <c r="E64">
        <f t="shared" si="0"/>
        <v>104</v>
      </c>
      <c r="F64">
        <f t="shared" si="1"/>
        <v>104</v>
      </c>
      <c r="G64">
        <f t="shared" si="2"/>
        <v>4</v>
      </c>
      <c r="H64" s="5">
        <f>(E64*Inputs_and_Outputs!$B$4)-(G64*Inputs_and_Outputs!$B$5)</f>
        <v>3760</v>
      </c>
    </row>
    <row r="65" spans="1:8" ht="15" thickBot="1" x14ac:dyDescent="0.35">
      <c r="A65" s="1" t="s">
        <v>71</v>
      </c>
      <c r="B65" s="4">
        <v>5</v>
      </c>
      <c r="C65" s="4">
        <v>105</v>
      </c>
      <c r="D65">
        <v>104</v>
      </c>
      <c r="E65">
        <f t="shared" si="0"/>
        <v>104</v>
      </c>
      <c r="F65">
        <f t="shared" si="1"/>
        <v>99</v>
      </c>
      <c r="G65">
        <f t="shared" si="2"/>
        <v>0</v>
      </c>
      <c r="H65" s="5">
        <f>(E65*Inputs_and_Outputs!$B$4)-(G65*Inputs_and_Outputs!$B$5)</f>
        <v>4160</v>
      </c>
    </row>
    <row r="66" spans="1:8" ht="15" thickBot="1" x14ac:dyDescent="0.35">
      <c r="A66" s="1" t="s">
        <v>72</v>
      </c>
      <c r="B66" s="4">
        <v>1</v>
      </c>
      <c r="C66" s="4">
        <v>107</v>
      </c>
      <c r="D66">
        <v>104</v>
      </c>
      <c r="E66">
        <f t="shared" ref="E66:E129" si="3">MIN(C66:D66)</f>
        <v>104</v>
      </c>
      <c r="F66">
        <f t="shared" ref="F66:F129" si="4">E66-B66</f>
        <v>103</v>
      </c>
      <c r="G66">
        <f t="shared" ref="G66:G129" si="5">IF(F66&gt;100,F66-100,0)</f>
        <v>3</v>
      </c>
      <c r="H66" s="5">
        <f>(E66*Inputs_and_Outputs!$B$4)-(G66*Inputs_and_Outputs!$B$5)</f>
        <v>3860</v>
      </c>
    </row>
    <row r="67" spans="1:8" ht="15" thickBot="1" x14ac:dyDescent="0.35">
      <c r="A67" s="1" t="s">
        <v>73</v>
      </c>
      <c r="B67" s="4">
        <v>0</v>
      </c>
      <c r="C67" s="4">
        <v>104</v>
      </c>
      <c r="D67">
        <v>104</v>
      </c>
      <c r="E67">
        <f t="shared" si="3"/>
        <v>104</v>
      </c>
      <c r="F67">
        <f t="shared" si="4"/>
        <v>104</v>
      </c>
      <c r="G67">
        <f t="shared" si="5"/>
        <v>4</v>
      </c>
      <c r="H67" s="5">
        <f>(E67*Inputs_and_Outputs!$B$4)-(G67*Inputs_and_Outputs!$B$5)</f>
        <v>3760</v>
      </c>
    </row>
    <row r="68" spans="1:8" ht="15" thickBot="1" x14ac:dyDescent="0.35">
      <c r="A68" s="1" t="s">
        <v>74</v>
      </c>
      <c r="B68" s="4">
        <v>6</v>
      </c>
      <c r="C68" s="4">
        <v>97</v>
      </c>
      <c r="D68">
        <v>104</v>
      </c>
      <c r="E68">
        <f t="shared" si="3"/>
        <v>97</v>
      </c>
      <c r="F68">
        <f t="shared" si="4"/>
        <v>91</v>
      </c>
      <c r="G68">
        <f t="shared" si="5"/>
        <v>0</v>
      </c>
      <c r="H68" s="5">
        <f>(E68*Inputs_and_Outputs!$B$4)-(G68*Inputs_and_Outputs!$B$5)</f>
        <v>3880</v>
      </c>
    </row>
    <row r="69" spans="1:8" ht="15" thickBot="1" x14ac:dyDescent="0.35">
      <c r="A69" s="1" t="s">
        <v>75</v>
      </c>
      <c r="B69" s="4">
        <v>3</v>
      </c>
      <c r="C69" s="4">
        <v>100</v>
      </c>
      <c r="D69">
        <v>104</v>
      </c>
      <c r="E69">
        <f t="shared" si="3"/>
        <v>100</v>
      </c>
      <c r="F69">
        <f t="shared" si="4"/>
        <v>97</v>
      </c>
      <c r="G69">
        <f t="shared" si="5"/>
        <v>0</v>
      </c>
      <c r="H69" s="5">
        <f>(E69*Inputs_and_Outputs!$B$4)-(G69*Inputs_and_Outputs!$B$5)</f>
        <v>4000</v>
      </c>
    </row>
    <row r="70" spans="1:8" ht="15" thickBot="1" x14ac:dyDescent="0.35">
      <c r="A70" s="1" t="s">
        <v>76</v>
      </c>
      <c r="B70" s="4">
        <v>1</v>
      </c>
      <c r="C70" s="4">
        <v>114</v>
      </c>
      <c r="D70">
        <v>104</v>
      </c>
      <c r="E70">
        <f t="shared" si="3"/>
        <v>104</v>
      </c>
      <c r="F70">
        <f t="shared" si="4"/>
        <v>103</v>
      </c>
      <c r="G70">
        <f t="shared" si="5"/>
        <v>3</v>
      </c>
      <c r="H70" s="5">
        <f>(E70*Inputs_and_Outputs!$B$4)-(G70*Inputs_and_Outputs!$B$5)</f>
        <v>3860</v>
      </c>
    </row>
    <row r="71" spans="1:8" ht="15" thickBot="1" x14ac:dyDescent="0.35">
      <c r="A71" s="1" t="s">
        <v>77</v>
      </c>
      <c r="B71" s="4">
        <v>4</v>
      </c>
      <c r="C71" s="4">
        <v>108</v>
      </c>
      <c r="D71">
        <v>104</v>
      </c>
      <c r="E71">
        <f t="shared" si="3"/>
        <v>104</v>
      </c>
      <c r="F71">
        <f t="shared" si="4"/>
        <v>100</v>
      </c>
      <c r="G71">
        <f t="shared" si="5"/>
        <v>0</v>
      </c>
      <c r="H71" s="5">
        <f>(E71*Inputs_and_Outputs!$B$4)-(G71*Inputs_and_Outputs!$B$5)</f>
        <v>4160</v>
      </c>
    </row>
    <row r="72" spans="1:8" ht="15" thickBot="1" x14ac:dyDescent="0.35">
      <c r="A72" s="1" t="s">
        <v>78</v>
      </c>
      <c r="B72" s="4">
        <v>2</v>
      </c>
      <c r="C72" s="4">
        <v>103</v>
      </c>
      <c r="D72">
        <v>104</v>
      </c>
      <c r="E72">
        <f t="shared" si="3"/>
        <v>103</v>
      </c>
      <c r="F72">
        <f t="shared" si="4"/>
        <v>101</v>
      </c>
      <c r="G72">
        <f t="shared" si="5"/>
        <v>1</v>
      </c>
      <c r="H72" s="5">
        <f>(E72*Inputs_and_Outputs!$B$4)-(G72*Inputs_and_Outputs!$B$5)</f>
        <v>4020</v>
      </c>
    </row>
    <row r="73" spans="1:8" ht="15" thickBot="1" x14ac:dyDescent="0.35">
      <c r="A73" s="1" t="s">
        <v>79</v>
      </c>
      <c r="B73" s="4">
        <v>0</v>
      </c>
      <c r="C73" s="4">
        <v>113</v>
      </c>
      <c r="D73">
        <v>104</v>
      </c>
      <c r="E73">
        <f t="shared" si="3"/>
        <v>104</v>
      </c>
      <c r="F73">
        <f t="shared" si="4"/>
        <v>104</v>
      </c>
      <c r="G73">
        <f t="shared" si="5"/>
        <v>4</v>
      </c>
      <c r="H73" s="5">
        <f>(E73*Inputs_and_Outputs!$B$4)-(G73*Inputs_and_Outputs!$B$5)</f>
        <v>3760</v>
      </c>
    </row>
    <row r="74" spans="1:8" ht="15" thickBot="1" x14ac:dyDescent="0.35">
      <c r="A74" s="1" t="s">
        <v>80</v>
      </c>
      <c r="B74" s="4">
        <v>3</v>
      </c>
      <c r="C74" s="4">
        <v>104</v>
      </c>
      <c r="D74">
        <v>104</v>
      </c>
      <c r="E74">
        <f t="shared" si="3"/>
        <v>104</v>
      </c>
      <c r="F74">
        <f t="shared" si="4"/>
        <v>101</v>
      </c>
      <c r="G74">
        <f t="shared" si="5"/>
        <v>1</v>
      </c>
      <c r="H74" s="5">
        <f>(E74*Inputs_and_Outputs!$B$4)-(G74*Inputs_and_Outputs!$B$5)</f>
        <v>4060</v>
      </c>
    </row>
    <row r="75" spans="1:8" ht="15" thickBot="1" x14ac:dyDescent="0.35">
      <c r="A75" s="1" t="s">
        <v>81</v>
      </c>
      <c r="B75" s="4">
        <v>4</v>
      </c>
      <c r="C75" s="4">
        <v>104</v>
      </c>
      <c r="D75">
        <v>104</v>
      </c>
      <c r="E75">
        <f t="shared" si="3"/>
        <v>104</v>
      </c>
      <c r="F75">
        <f t="shared" si="4"/>
        <v>100</v>
      </c>
      <c r="G75">
        <f t="shared" si="5"/>
        <v>0</v>
      </c>
      <c r="H75" s="5">
        <f>(E75*Inputs_and_Outputs!$B$4)-(G75*Inputs_and_Outputs!$B$5)</f>
        <v>4160</v>
      </c>
    </row>
    <row r="76" spans="1:8" ht="15" thickBot="1" x14ac:dyDescent="0.35">
      <c r="A76" s="1" t="s">
        <v>82</v>
      </c>
      <c r="B76" s="4">
        <v>0</v>
      </c>
      <c r="C76" s="4">
        <v>110</v>
      </c>
      <c r="D76">
        <v>104</v>
      </c>
      <c r="E76">
        <f t="shared" si="3"/>
        <v>104</v>
      </c>
      <c r="F76">
        <f t="shared" si="4"/>
        <v>104</v>
      </c>
      <c r="G76">
        <f t="shared" si="5"/>
        <v>4</v>
      </c>
      <c r="H76" s="5">
        <f>(E76*Inputs_and_Outputs!$B$4)-(G76*Inputs_and_Outputs!$B$5)</f>
        <v>3760</v>
      </c>
    </row>
    <row r="77" spans="1:8" ht="15" thickBot="1" x14ac:dyDescent="0.35">
      <c r="A77" s="1" t="s">
        <v>83</v>
      </c>
      <c r="B77" s="4">
        <v>6</v>
      </c>
      <c r="C77" s="4">
        <v>91</v>
      </c>
      <c r="D77">
        <v>104</v>
      </c>
      <c r="E77">
        <f t="shared" si="3"/>
        <v>91</v>
      </c>
      <c r="F77">
        <f t="shared" si="4"/>
        <v>85</v>
      </c>
      <c r="G77">
        <f t="shared" si="5"/>
        <v>0</v>
      </c>
      <c r="H77" s="5">
        <f>(E77*Inputs_and_Outputs!$B$4)-(G77*Inputs_and_Outputs!$B$5)</f>
        <v>3640</v>
      </c>
    </row>
    <row r="78" spans="1:8" ht="15" thickBot="1" x14ac:dyDescent="0.35">
      <c r="A78" s="1" t="s">
        <v>84</v>
      </c>
      <c r="B78" s="4">
        <v>4</v>
      </c>
      <c r="C78" s="4">
        <v>95</v>
      </c>
      <c r="D78">
        <v>104</v>
      </c>
      <c r="E78">
        <f t="shared" si="3"/>
        <v>95</v>
      </c>
      <c r="F78">
        <f t="shared" si="4"/>
        <v>91</v>
      </c>
      <c r="G78">
        <f t="shared" si="5"/>
        <v>0</v>
      </c>
      <c r="H78" s="5">
        <f>(E78*Inputs_and_Outputs!$B$4)-(G78*Inputs_and_Outputs!$B$5)</f>
        <v>3800</v>
      </c>
    </row>
    <row r="79" spans="1:8" ht="15" thickBot="1" x14ac:dyDescent="0.35">
      <c r="A79" s="1" t="s">
        <v>85</v>
      </c>
      <c r="B79" s="4">
        <v>2</v>
      </c>
      <c r="C79" s="4">
        <v>106</v>
      </c>
      <c r="D79">
        <v>104</v>
      </c>
      <c r="E79">
        <f t="shared" si="3"/>
        <v>104</v>
      </c>
      <c r="F79">
        <f t="shared" si="4"/>
        <v>102</v>
      </c>
      <c r="G79">
        <f t="shared" si="5"/>
        <v>2</v>
      </c>
      <c r="H79" s="5">
        <f>(E79*Inputs_and_Outputs!$B$4)-(G79*Inputs_and_Outputs!$B$5)</f>
        <v>3960</v>
      </c>
    </row>
    <row r="80" spans="1:8" ht="15" thickBot="1" x14ac:dyDescent="0.35">
      <c r="A80" s="1" t="s">
        <v>86</v>
      </c>
      <c r="B80" s="4">
        <v>6</v>
      </c>
      <c r="C80" s="4">
        <v>105</v>
      </c>
      <c r="D80">
        <v>104</v>
      </c>
      <c r="E80">
        <f t="shared" si="3"/>
        <v>104</v>
      </c>
      <c r="F80">
        <f t="shared" si="4"/>
        <v>98</v>
      </c>
      <c r="G80">
        <f t="shared" si="5"/>
        <v>0</v>
      </c>
      <c r="H80" s="5">
        <f>(E80*Inputs_and_Outputs!$B$4)-(G80*Inputs_and_Outputs!$B$5)</f>
        <v>4160</v>
      </c>
    </row>
    <row r="81" spans="1:8" ht="15" thickBot="1" x14ac:dyDescent="0.35">
      <c r="A81" s="1" t="s">
        <v>87</v>
      </c>
      <c r="B81" s="4">
        <v>1</v>
      </c>
      <c r="C81" s="4">
        <v>100</v>
      </c>
      <c r="D81">
        <v>104</v>
      </c>
      <c r="E81">
        <f t="shared" si="3"/>
        <v>100</v>
      </c>
      <c r="F81">
        <f t="shared" si="4"/>
        <v>99</v>
      </c>
      <c r="G81">
        <f t="shared" si="5"/>
        <v>0</v>
      </c>
      <c r="H81" s="5">
        <f>(E81*Inputs_and_Outputs!$B$4)-(G81*Inputs_and_Outputs!$B$5)</f>
        <v>4000</v>
      </c>
    </row>
    <row r="82" spans="1:8" ht="15" thickBot="1" x14ac:dyDescent="0.35">
      <c r="A82" s="1" t="s">
        <v>88</v>
      </c>
      <c r="B82" s="4">
        <v>0</v>
      </c>
      <c r="C82" s="4">
        <v>103</v>
      </c>
      <c r="D82">
        <v>104</v>
      </c>
      <c r="E82">
        <f t="shared" si="3"/>
        <v>103</v>
      </c>
      <c r="F82">
        <f t="shared" si="4"/>
        <v>103</v>
      </c>
      <c r="G82">
        <f t="shared" si="5"/>
        <v>3</v>
      </c>
      <c r="H82" s="5">
        <f>(E82*Inputs_and_Outputs!$B$4)-(G82*Inputs_and_Outputs!$B$5)</f>
        <v>3820</v>
      </c>
    </row>
    <row r="83" spans="1:8" ht="15" thickBot="1" x14ac:dyDescent="0.35">
      <c r="A83" s="1" t="s">
        <v>89</v>
      </c>
      <c r="B83" s="4">
        <v>4</v>
      </c>
      <c r="C83" s="4">
        <v>95</v>
      </c>
      <c r="D83">
        <v>104</v>
      </c>
      <c r="E83">
        <f t="shared" si="3"/>
        <v>95</v>
      </c>
      <c r="F83">
        <f t="shared" si="4"/>
        <v>91</v>
      </c>
      <c r="G83">
        <f t="shared" si="5"/>
        <v>0</v>
      </c>
      <c r="H83" s="5">
        <f>(E83*Inputs_and_Outputs!$B$4)-(G83*Inputs_and_Outputs!$B$5)</f>
        <v>3800</v>
      </c>
    </row>
    <row r="84" spans="1:8" ht="15" thickBot="1" x14ac:dyDescent="0.35">
      <c r="A84" s="1" t="s">
        <v>90</v>
      </c>
      <c r="B84" s="4">
        <v>3</v>
      </c>
      <c r="C84" s="4">
        <v>103</v>
      </c>
      <c r="D84">
        <v>104</v>
      </c>
      <c r="E84">
        <f t="shared" si="3"/>
        <v>103</v>
      </c>
      <c r="F84">
        <f t="shared" si="4"/>
        <v>100</v>
      </c>
      <c r="G84">
        <f t="shared" si="5"/>
        <v>0</v>
      </c>
      <c r="H84" s="5">
        <f>(E84*Inputs_and_Outputs!$B$4)-(G84*Inputs_and_Outputs!$B$5)</f>
        <v>4120</v>
      </c>
    </row>
    <row r="85" spans="1:8" ht="15" thickBot="1" x14ac:dyDescent="0.35">
      <c r="A85" s="1" t="s">
        <v>91</v>
      </c>
      <c r="B85" s="4">
        <v>2</v>
      </c>
      <c r="C85" s="4">
        <v>115</v>
      </c>
      <c r="D85">
        <v>104</v>
      </c>
      <c r="E85">
        <f t="shared" si="3"/>
        <v>104</v>
      </c>
      <c r="F85">
        <f t="shared" si="4"/>
        <v>102</v>
      </c>
      <c r="G85">
        <f t="shared" si="5"/>
        <v>2</v>
      </c>
      <c r="H85" s="5">
        <f>(E85*Inputs_and_Outputs!$B$4)-(G85*Inputs_and_Outputs!$B$5)</f>
        <v>3960</v>
      </c>
    </row>
    <row r="86" spans="1:8" ht="15" thickBot="1" x14ac:dyDescent="0.35">
      <c r="A86" s="1" t="s">
        <v>92</v>
      </c>
      <c r="B86" s="4">
        <v>2</v>
      </c>
      <c r="C86" s="4">
        <v>102</v>
      </c>
      <c r="D86">
        <v>104</v>
      </c>
      <c r="E86">
        <f t="shared" si="3"/>
        <v>102</v>
      </c>
      <c r="F86">
        <f t="shared" si="4"/>
        <v>100</v>
      </c>
      <c r="G86">
        <f t="shared" si="5"/>
        <v>0</v>
      </c>
      <c r="H86" s="5">
        <f>(E86*Inputs_and_Outputs!$B$4)-(G86*Inputs_and_Outputs!$B$5)</f>
        <v>4080</v>
      </c>
    </row>
    <row r="87" spans="1:8" ht="15" thickBot="1" x14ac:dyDescent="0.35">
      <c r="A87" s="1" t="s">
        <v>93</v>
      </c>
      <c r="B87" s="4">
        <v>2</v>
      </c>
      <c r="C87" s="4">
        <v>109</v>
      </c>
      <c r="D87">
        <v>104</v>
      </c>
      <c r="E87">
        <f t="shared" si="3"/>
        <v>104</v>
      </c>
      <c r="F87">
        <f t="shared" si="4"/>
        <v>102</v>
      </c>
      <c r="G87">
        <f t="shared" si="5"/>
        <v>2</v>
      </c>
      <c r="H87" s="5">
        <f>(E87*Inputs_and_Outputs!$B$4)-(G87*Inputs_and_Outputs!$B$5)</f>
        <v>3960</v>
      </c>
    </row>
    <row r="88" spans="1:8" ht="15" thickBot="1" x14ac:dyDescent="0.35">
      <c r="A88" s="1" t="s">
        <v>94</v>
      </c>
      <c r="B88" s="4">
        <v>0</v>
      </c>
      <c r="C88" s="4">
        <v>109</v>
      </c>
      <c r="D88">
        <v>104</v>
      </c>
      <c r="E88">
        <f t="shared" si="3"/>
        <v>104</v>
      </c>
      <c r="F88">
        <f t="shared" si="4"/>
        <v>104</v>
      </c>
      <c r="G88">
        <f t="shared" si="5"/>
        <v>4</v>
      </c>
      <c r="H88" s="5">
        <f>(E88*Inputs_and_Outputs!$B$4)-(G88*Inputs_and_Outputs!$B$5)</f>
        <v>3760</v>
      </c>
    </row>
    <row r="89" spans="1:8" ht="15" thickBot="1" x14ac:dyDescent="0.35">
      <c r="A89" s="1" t="s">
        <v>95</v>
      </c>
      <c r="B89" s="4">
        <v>3</v>
      </c>
      <c r="C89" s="4">
        <v>102</v>
      </c>
      <c r="D89">
        <v>104</v>
      </c>
      <c r="E89">
        <f t="shared" si="3"/>
        <v>102</v>
      </c>
      <c r="F89">
        <f t="shared" si="4"/>
        <v>99</v>
      </c>
      <c r="G89">
        <f t="shared" si="5"/>
        <v>0</v>
      </c>
      <c r="H89" s="5">
        <f>(E89*Inputs_and_Outputs!$B$4)-(G89*Inputs_and_Outputs!$B$5)</f>
        <v>4080</v>
      </c>
    </row>
    <row r="90" spans="1:8" ht="15" thickBot="1" x14ac:dyDescent="0.35">
      <c r="A90" s="1" t="s">
        <v>96</v>
      </c>
      <c r="B90" s="4">
        <v>2</v>
      </c>
      <c r="C90" s="4">
        <v>104</v>
      </c>
      <c r="D90">
        <v>104</v>
      </c>
      <c r="E90">
        <f t="shared" si="3"/>
        <v>104</v>
      </c>
      <c r="F90">
        <f t="shared" si="4"/>
        <v>102</v>
      </c>
      <c r="G90">
        <f t="shared" si="5"/>
        <v>2</v>
      </c>
      <c r="H90" s="5">
        <f>(E90*Inputs_and_Outputs!$B$4)-(G90*Inputs_and_Outputs!$B$5)</f>
        <v>3960</v>
      </c>
    </row>
    <row r="91" spans="1:8" ht="15" thickBot="1" x14ac:dyDescent="0.35">
      <c r="A91" s="1" t="s">
        <v>97</v>
      </c>
      <c r="B91" s="4">
        <v>4</v>
      </c>
      <c r="C91" s="4">
        <v>118</v>
      </c>
      <c r="D91">
        <v>104</v>
      </c>
      <c r="E91">
        <f t="shared" si="3"/>
        <v>104</v>
      </c>
      <c r="F91">
        <f t="shared" si="4"/>
        <v>100</v>
      </c>
      <c r="G91">
        <f t="shared" si="5"/>
        <v>0</v>
      </c>
      <c r="H91" s="5">
        <f>(E91*Inputs_and_Outputs!$B$4)-(G91*Inputs_and_Outputs!$B$5)</f>
        <v>4160</v>
      </c>
    </row>
    <row r="92" spans="1:8" ht="15" thickBot="1" x14ac:dyDescent="0.35">
      <c r="A92" s="1" t="s">
        <v>98</v>
      </c>
      <c r="B92" s="4">
        <v>4</v>
      </c>
      <c r="C92" s="4">
        <v>108</v>
      </c>
      <c r="D92">
        <v>104</v>
      </c>
      <c r="E92">
        <f t="shared" si="3"/>
        <v>104</v>
      </c>
      <c r="F92">
        <f t="shared" si="4"/>
        <v>100</v>
      </c>
      <c r="G92">
        <f t="shared" si="5"/>
        <v>0</v>
      </c>
      <c r="H92" s="5">
        <f>(E92*Inputs_and_Outputs!$B$4)-(G92*Inputs_and_Outputs!$B$5)</f>
        <v>4160</v>
      </c>
    </row>
    <row r="93" spans="1:8" ht="15" thickBot="1" x14ac:dyDescent="0.35">
      <c r="A93" s="1" t="s">
        <v>99</v>
      </c>
      <c r="B93" s="4">
        <v>4</v>
      </c>
      <c r="C93" s="4">
        <v>114</v>
      </c>
      <c r="D93">
        <v>104</v>
      </c>
      <c r="E93">
        <f t="shared" si="3"/>
        <v>104</v>
      </c>
      <c r="F93">
        <f t="shared" si="4"/>
        <v>100</v>
      </c>
      <c r="G93">
        <f t="shared" si="5"/>
        <v>0</v>
      </c>
      <c r="H93" s="5">
        <f>(E93*Inputs_and_Outputs!$B$4)-(G93*Inputs_and_Outputs!$B$5)</f>
        <v>4160</v>
      </c>
    </row>
    <row r="94" spans="1:8" ht="15" thickBot="1" x14ac:dyDescent="0.35">
      <c r="A94" s="1" t="s">
        <v>100</v>
      </c>
      <c r="B94" s="4">
        <v>0</v>
      </c>
      <c r="C94" s="4">
        <v>111</v>
      </c>
      <c r="D94">
        <v>104</v>
      </c>
      <c r="E94">
        <f t="shared" si="3"/>
        <v>104</v>
      </c>
      <c r="F94">
        <f t="shared" si="4"/>
        <v>104</v>
      </c>
      <c r="G94">
        <f t="shared" si="5"/>
        <v>4</v>
      </c>
      <c r="H94" s="5">
        <f>(E94*Inputs_and_Outputs!$B$4)-(G94*Inputs_and_Outputs!$B$5)</f>
        <v>3760</v>
      </c>
    </row>
    <row r="95" spans="1:8" ht="15" thickBot="1" x14ac:dyDescent="0.35">
      <c r="A95" s="1" t="s">
        <v>101</v>
      </c>
      <c r="B95" s="4">
        <v>6</v>
      </c>
      <c r="C95" s="4">
        <v>99</v>
      </c>
      <c r="D95">
        <v>104</v>
      </c>
      <c r="E95">
        <f t="shared" si="3"/>
        <v>99</v>
      </c>
      <c r="F95">
        <f t="shared" si="4"/>
        <v>93</v>
      </c>
      <c r="G95">
        <f t="shared" si="5"/>
        <v>0</v>
      </c>
      <c r="H95" s="5">
        <f>(E95*Inputs_and_Outputs!$B$4)-(G95*Inputs_and_Outputs!$B$5)</f>
        <v>3960</v>
      </c>
    </row>
    <row r="96" spans="1:8" ht="15" thickBot="1" x14ac:dyDescent="0.35">
      <c r="A96" s="1" t="s">
        <v>102</v>
      </c>
      <c r="B96" s="4">
        <v>5</v>
      </c>
      <c r="C96" s="4">
        <v>109</v>
      </c>
      <c r="D96">
        <v>104</v>
      </c>
      <c r="E96">
        <f t="shared" si="3"/>
        <v>104</v>
      </c>
      <c r="F96">
        <f t="shared" si="4"/>
        <v>99</v>
      </c>
      <c r="G96">
        <f t="shared" si="5"/>
        <v>0</v>
      </c>
      <c r="H96" s="5">
        <f>(E96*Inputs_and_Outputs!$B$4)-(G96*Inputs_and_Outputs!$B$5)</f>
        <v>4160</v>
      </c>
    </row>
    <row r="97" spans="1:8" ht="15" thickBot="1" x14ac:dyDescent="0.35">
      <c r="A97" s="1" t="s">
        <v>103</v>
      </c>
      <c r="B97" s="4">
        <v>1</v>
      </c>
      <c r="C97" s="4">
        <v>100</v>
      </c>
      <c r="D97">
        <v>104</v>
      </c>
      <c r="E97">
        <f t="shared" si="3"/>
        <v>100</v>
      </c>
      <c r="F97">
        <f t="shared" si="4"/>
        <v>99</v>
      </c>
      <c r="G97">
        <f t="shared" si="5"/>
        <v>0</v>
      </c>
      <c r="H97" s="5">
        <f>(E97*Inputs_and_Outputs!$B$4)-(G97*Inputs_and_Outputs!$B$5)</f>
        <v>4000</v>
      </c>
    </row>
    <row r="98" spans="1:8" ht="15" thickBot="1" x14ac:dyDescent="0.35">
      <c r="A98" s="1" t="s">
        <v>104</v>
      </c>
      <c r="B98" s="4">
        <v>5</v>
      </c>
      <c r="C98" s="4">
        <v>102</v>
      </c>
      <c r="D98">
        <v>104</v>
      </c>
      <c r="E98">
        <f t="shared" si="3"/>
        <v>102</v>
      </c>
      <c r="F98">
        <f t="shared" si="4"/>
        <v>97</v>
      </c>
      <c r="G98">
        <f t="shared" si="5"/>
        <v>0</v>
      </c>
      <c r="H98" s="5">
        <f>(E98*Inputs_and_Outputs!$B$4)-(G98*Inputs_and_Outputs!$B$5)</f>
        <v>4080</v>
      </c>
    </row>
    <row r="99" spans="1:8" ht="15" thickBot="1" x14ac:dyDescent="0.35">
      <c r="A99" s="1" t="s">
        <v>105</v>
      </c>
      <c r="B99" s="4">
        <v>1</v>
      </c>
      <c r="C99" s="4">
        <v>98</v>
      </c>
      <c r="D99">
        <v>104</v>
      </c>
      <c r="E99">
        <f t="shared" si="3"/>
        <v>98</v>
      </c>
      <c r="F99">
        <f t="shared" si="4"/>
        <v>97</v>
      </c>
      <c r="G99">
        <f t="shared" si="5"/>
        <v>0</v>
      </c>
      <c r="H99" s="5">
        <f>(E99*Inputs_and_Outputs!$B$4)-(G99*Inputs_and_Outputs!$B$5)</f>
        <v>3920</v>
      </c>
    </row>
    <row r="100" spans="1:8" ht="15" thickBot="1" x14ac:dyDescent="0.35">
      <c r="A100" s="1" t="s">
        <v>106</v>
      </c>
      <c r="B100" s="4">
        <v>1</v>
      </c>
      <c r="C100" s="4">
        <v>99</v>
      </c>
      <c r="D100">
        <v>104</v>
      </c>
      <c r="E100">
        <f t="shared" si="3"/>
        <v>99</v>
      </c>
      <c r="F100">
        <f t="shared" si="4"/>
        <v>98</v>
      </c>
      <c r="G100">
        <f t="shared" si="5"/>
        <v>0</v>
      </c>
      <c r="H100" s="5">
        <f>(E100*Inputs_and_Outputs!$B$4)-(G100*Inputs_and_Outputs!$B$5)</f>
        <v>3960</v>
      </c>
    </row>
    <row r="101" spans="1:8" ht="15" thickBot="1" x14ac:dyDescent="0.35">
      <c r="A101" s="1" t="s">
        <v>107</v>
      </c>
      <c r="B101" s="4">
        <v>3</v>
      </c>
      <c r="C101" s="4">
        <v>106</v>
      </c>
      <c r="D101">
        <v>104</v>
      </c>
      <c r="E101">
        <f t="shared" si="3"/>
        <v>104</v>
      </c>
      <c r="F101">
        <f t="shared" si="4"/>
        <v>101</v>
      </c>
      <c r="G101">
        <f t="shared" si="5"/>
        <v>1</v>
      </c>
      <c r="H101" s="5">
        <f>(E101*Inputs_and_Outputs!$B$4)-(G101*Inputs_and_Outputs!$B$5)</f>
        <v>4060</v>
      </c>
    </row>
    <row r="102" spans="1:8" ht="15" thickBot="1" x14ac:dyDescent="0.35">
      <c r="A102" s="1" t="s">
        <v>108</v>
      </c>
      <c r="B102" s="4">
        <v>3</v>
      </c>
      <c r="C102" s="4">
        <v>98</v>
      </c>
      <c r="D102">
        <v>104</v>
      </c>
      <c r="E102">
        <f t="shared" si="3"/>
        <v>98</v>
      </c>
      <c r="F102">
        <f t="shared" si="4"/>
        <v>95</v>
      </c>
      <c r="G102">
        <f t="shared" si="5"/>
        <v>0</v>
      </c>
      <c r="H102" s="5">
        <f>(E102*Inputs_and_Outputs!$B$4)-(G102*Inputs_and_Outputs!$B$5)</f>
        <v>3920</v>
      </c>
    </row>
    <row r="103" spans="1:8" ht="15" thickBot="1" x14ac:dyDescent="0.35">
      <c r="A103" s="1" t="s">
        <v>109</v>
      </c>
      <c r="B103" s="4">
        <v>1</v>
      </c>
      <c r="C103" s="4">
        <v>110</v>
      </c>
      <c r="D103">
        <v>104</v>
      </c>
      <c r="E103">
        <f t="shared" si="3"/>
        <v>104</v>
      </c>
      <c r="F103">
        <f t="shared" si="4"/>
        <v>103</v>
      </c>
      <c r="G103">
        <f t="shared" si="5"/>
        <v>3</v>
      </c>
      <c r="H103" s="5">
        <f>(E103*Inputs_and_Outputs!$B$4)-(G103*Inputs_and_Outputs!$B$5)</f>
        <v>3860</v>
      </c>
    </row>
    <row r="104" spans="1:8" ht="15" thickBot="1" x14ac:dyDescent="0.35">
      <c r="A104" s="1" t="s">
        <v>110</v>
      </c>
      <c r="B104" s="4">
        <v>2</v>
      </c>
      <c r="C104" s="4">
        <v>100</v>
      </c>
      <c r="D104">
        <v>104</v>
      </c>
      <c r="E104">
        <f t="shared" si="3"/>
        <v>100</v>
      </c>
      <c r="F104">
        <f t="shared" si="4"/>
        <v>98</v>
      </c>
      <c r="G104">
        <f t="shared" si="5"/>
        <v>0</v>
      </c>
      <c r="H104" s="5">
        <f>(E104*Inputs_and_Outputs!$B$4)-(G104*Inputs_and_Outputs!$B$5)</f>
        <v>4000</v>
      </c>
    </row>
    <row r="105" spans="1:8" ht="15" thickBot="1" x14ac:dyDescent="0.35">
      <c r="A105" s="1" t="s">
        <v>111</v>
      </c>
      <c r="B105" s="4">
        <v>3</v>
      </c>
      <c r="C105" s="4">
        <v>98</v>
      </c>
      <c r="D105">
        <v>104</v>
      </c>
      <c r="E105">
        <f t="shared" si="3"/>
        <v>98</v>
      </c>
      <c r="F105">
        <f t="shared" si="4"/>
        <v>95</v>
      </c>
      <c r="G105">
        <f t="shared" si="5"/>
        <v>0</v>
      </c>
      <c r="H105" s="5">
        <f>(E105*Inputs_and_Outputs!$B$4)-(G105*Inputs_and_Outputs!$B$5)</f>
        <v>3920</v>
      </c>
    </row>
    <row r="106" spans="1:8" ht="15" thickBot="1" x14ac:dyDescent="0.35">
      <c r="A106" s="1" t="s">
        <v>112</v>
      </c>
      <c r="B106" s="4">
        <v>0</v>
      </c>
      <c r="C106" s="4">
        <v>107</v>
      </c>
      <c r="D106">
        <v>104</v>
      </c>
      <c r="E106">
        <f t="shared" si="3"/>
        <v>104</v>
      </c>
      <c r="F106">
        <f t="shared" si="4"/>
        <v>104</v>
      </c>
      <c r="G106">
        <f t="shared" si="5"/>
        <v>4</v>
      </c>
      <c r="H106" s="5">
        <f>(E106*Inputs_and_Outputs!$B$4)-(G106*Inputs_and_Outputs!$B$5)</f>
        <v>3760</v>
      </c>
    </row>
    <row r="107" spans="1:8" ht="15" thickBot="1" x14ac:dyDescent="0.35">
      <c r="A107" s="1" t="s">
        <v>113</v>
      </c>
      <c r="B107" s="4">
        <v>4</v>
      </c>
      <c r="C107" s="4">
        <v>108</v>
      </c>
      <c r="D107">
        <v>104</v>
      </c>
      <c r="E107">
        <f t="shared" si="3"/>
        <v>104</v>
      </c>
      <c r="F107">
        <f t="shared" si="4"/>
        <v>100</v>
      </c>
      <c r="G107">
        <f t="shared" si="5"/>
        <v>0</v>
      </c>
      <c r="H107" s="5">
        <f>(E107*Inputs_and_Outputs!$B$4)-(G107*Inputs_and_Outputs!$B$5)</f>
        <v>4160</v>
      </c>
    </row>
    <row r="108" spans="1:8" ht="15" thickBot="1" x14ac:dyDescent="0.35">
      <c r="A108" s="1" t="s">
        <v>114</v>
      </c>
      <c r="B108" s="4">
        <v>3</v>
      </c>
      <c r="C108" s="4">
        <v>106</v>
      </c>
      <c r="D108">
        <v>104</v>
      </c>
      <c r="E108">
        <f t="shared" si="3"/>
        <v>104</v>
      </c>
      <c r="F108">
        <f t="shared" si="4"/>
        <v>101</v>
      </c>
      <c r="G108">
        <f t="shared" si="5"/>
        <v>1</v>
      </c>
      <c r="H108" s="5">
        <f>(E108*Inputs_and_Outputs!$B$4)-(G108*Inputs_and_Outputs!$B$5)</f>
        <v>4060</v>
      </c>
    </row>
    <row r="109" spans="1:8" ht="15" thickBot="1" x14ac:dyDescent="0.35">
      <c r="A109" s="1" t="s">
        <v>115</v>
      </c>
      <c r="B109" s="4">
        <v>2</v>
      </c>
      <c r="C109" s="4">
        <v>104</v>
      </c>
      <c r="D109">
        <v>104</v>
      </c>
      <c r="E109">
        <f t="shared" si="3"/>
        <v>104</v>
      </c>
      <c r="F109">
        <f t="shared" si="4"/>
        <v>102</v>
      </c>
      <c r="G109">
        <f t="shared" si="5"/>
        <v>2</v>
      </c>
      <c r="H109" s="5">
        <f>(E109*Inputs_and_Outputs!$B$4)-(G109*Inputs_and_Outputs!$B$5)</f>
        <v>3960</v>
      </c>
    </row>
    <row r="110" spans="1:8" ht="15" thickBot="1" x14ac:dyDescent="0.35">
      <c r="A110" s="1" t="s">
        <v>116</v>
      </c>
      <c r="B110" s="4">
        <v>5</v>
      </c>
      <c r="C110" s="4">
        <v>99</v>
      </c>
      <c r="D110">
        <v>104</v>
      </c>
      <c r="E110">
        <f t="shared" si="3"/>
        <v>99</v>
      </c>
      <c r="F110">
        <f t="shared" si="4"/>
        <v>94</v>
      </c>
      <c r="G110">
        <f t="shared" si="5"/>
        <v>0</v>
      </c>
      <c r="H110" s="5">
        <f>(E110*Inputs_and_Outputs!$B$4)-(G110*Inputs_and_Outputs!$B$5)</f>
        <v>3960</v>
      </c>
    </row>
    <row r="111" spans="1:8" ht="15" thickBot="1" x14ac:dyDescent="0.35">
      <c r="A111" s="1" t="s">
        <v>117</v>
      </c>
      <c r="B111" s="4">
        <v>0</v>
      </c>
      <c r="C111" s="4">
        <v>104</v>
      </c>
      <c r="D111">
        <v>104</v>
      </c>
      <c r="E111">
        <f t="shared" si="3"/>
        <v>104</v>
      </c>
      <c r="F111">
        <f t="shared" si="4"/>
        <v>104</v>
      </c>
      <c r="G111">
        <f t="shared" si="5"/>
        <v>4</v>
      </c>
      <c r="H111" s="5">
        <f>(E111*Inputs_and_Outputs!$B$4)-(G111*Inputs_and_Outputs!$B$5)</f>
        <v>3760</v>
      </c>
    </row>
    <row r="112" spans="1:8" ht="15" thickBot="1" x14ac:dyDescent="0.35">
      <c r="A112" s="1" t="s">
        <v>118</v>
      </c>
      <c r="B112" s="4">
        <v>2</v>
      </c>
      <c r="C112" s="4">
        <v>99</v>
      </c>
      <c r="D112">
        <v>104</v>
      </c>
      <c r="E112">
        <f t="shared" si="3"/>
        <v>99</v>
      </c>
      <c r="F112">
        <f t="shared" si="4"/>
        <v>97</v>
      </c>
      <c r="G112">
        <f t="shared" si="5"/>
        <v>0</v>
      </c>
      <c r="H112" s="5">
        <f>(E112*Inputs_and_Outputs!$B$4)-(G112*Inputs_and_Outputs!$B$5)</f>
        <v>3960</v>
      </c>
    </row>
    <row r="113" spans="1:8" ht="15" thickBot="1" x14ac:dyDescent="0.35">
      <c r="A113" s="1" t="s">
        <v>119</v>
      </c>
      <c r="B113" s="4">
        <v>5</v>
      </c>
      <c r="C113" s="4">
        <v>93</v>
      </c>
      <c r="D113">
        <v>104</v>
      </c>
      <c r="E113">
        <f t="shared" si="3"/>
        <v>93</v>
      </c>
      <c r="F113">
        <f t="shared" si="4"/>
        <v>88</v>
      </c>
      <c r="G113">
        <f t="shared" si="5"/>
        <v>0</v>
      </c>
      <c r="H113" s="5">
        <f>(E113*Inputs_and_Outputs!$B$4)-(G113*Inputs_and_Outputs!$B$5)</f>
        <v>3720</v>
      </c>
    </row>
    <row r="114" spans="1:8" ht="15" thickBot="1" x14ac:dyDescent="0.35">
      <c r="A114" s="1" t="s">
        <v>120</v>
      </c>
      <c r="B114" s="4">
        <v>7</v>
      </c>
      <c r="C114" s="4">
        <v>100</v>
      </c>
      <c r="D114">
        <v>104</v>
      </c>
      <c r="E114">
        <f t="shared" si="3"/>
        <v>100</v>
      </c>
      <c r="F114">
        <f t="shared" si="4"/>
        <v>93</v>
      </c>
      <c r="G114">
        <f t="shared" si="5"/>
        <v>0</v>
      </c>
      <c r="H114" s="5">
        <f>(E114*Inputs_and_Outputs!$B$4)-(G114*Inputs_and_Outputs!$B$5)</f>
        <v>4000</v>
      </c>
    </row>
    <row r="115" spans="1:8" ht="15" thickBot="1" x14ac:dyDescent="0.35">
      <c r="A115" s="1" t="s">
        <v>121</v>
      </c>
      <c r="B115" s="4">
        <v>0</v>
      </c>
      <c r="C115" s="4">
        <v>104</v>
      </c>
      <c r="D115">
        <v>104</v>
      </c>
      <c r="E115">
        <f t="shared" si="3"/>
        <v>104</v>
      </c>
      <c r="F115">
        <f t="shared" si="4"/>
        <v>104</v>
      </c>
      <c r="G115">
        <f t="shared" si="5"/>
        <v>4</v>
      </c>
      <c r="H115" s="5">
        <f>(E115*Inputs_and_Outputs!$B$4)-(G115*Inputs_and_Outputs!$B$5)</f>
        <v>3760</v>
      </c>
    </row>
    <row r="116" spans="1:8" ht="15" thickBot="1" x14ac:dyDescent="0.35">
      <c r="A116" s="1" t="s">
        <v>122</v>
      </c>
      <c r="B116" s="4">
        <v>8</v>
      </c>
      <c r="C116" s="4">
        <v>98</v>
      </c>
      <c r="D116">
        <v>104</v>
      </c>
      <c r="E116">
        <f t="shared" si="3"/>
        <v>98</v>
      </c>
      <c r="F116">
        <f t="shared" si="4"/>
        <v>90</v>
      </c>
      <c r="G116">
        <f t="shared" si="5"/>
        <v>0</v>
      </c>
      <c r="H116" s="5">
        <f>(E116*Inputs_and_Outputs!$B$4)-(G116*Inputs_and_Outputs!$B$5)</f>
        <v>3920</v>
      </c>
    </row>
    <row r="117" spans="1:8" ht="15" thickBot="1" x14ac:dyDescent="0.35">
      <c r="A117" s="1" t="s">
        <v>123</v>
      </c>
      <c r="B117" s="4">
        <v>4</v>
      </c>
      <c r="C117" s="4">
        <v>101</v>
      </c>
      <c r="D117">
        <v>104</v>
      </c>
      <c r="E117">
        <f t="shared" si="3"/>
        <v>101</v>
      </c>
      <c r="F117">
        <f t="shared" si="4"/>
        <v>97</v>
      </c>
      <c r="G117">
        <f t="shared" si="5"/>
        <v>0</v>
      </c>
      <c r="H117" s="5">
        <f>(E117*Inputs_and_Outputs!$B$4)-(G117*Inputs_and_Outputs!$B$5)</f>
        <v>4040</v>
      </c>
    </row>
    <row r="118" spans="1:8" ht="15" thickBot="1" x14ac:dyDescent="0.35">
      <c r="A118" s="1" t="s">
        <v>124</v>
      </c>
      <c r="B118" s="4">
        <v>3</v>
      </c>
      <c r="C118" s="4">
        <v>107</v>
      </c>
      <c r="D118">
        <v>104</v>
      </c>
      <c r="E118">
        <f t="shared" si="3"/>
        <v>104</v>
      </c>
      <c r="F118">
        <f t="shared" si="4"/>
        <v>101</v>
      </c>
      <c r="G118">
        <f t="shared" si="5"/>
        <v>1</v>
      </c>
      <c r="H118" s="5">
        <f>(E118*Inputs_and_Outputs!$B$4)-(G118*Inputs_and_Outputs!$B$5)</f>
        <v>4060</v>
      </c>
    </row>
    <row r="119" spans="1:8" ht="15" thickBot="1" x14ac:dyDescent="0.35">
      <c r="A119" s="1" t="s">
        <v>125</v>
      </c>
      <c r="B119" s="4">
        <v>4</v>
      </c>
      <c r="C119" s="4">
        <v>94</v>
      </c>
      <c r="D119">
        <v>104</v>
      </c>
      <c r="E119">
        <f t="shared" si="3"/>
        <v>94</v>
      </c>
      <c r="F119">
        <f t="shared" si="4"/>
        <v>90</v>
      </c>
      <c r="G119">
        <f t="shared" si="5"/>
        <v>0</v>
      </c>
      <c r="H119" s="5">
        <f>(E119*Inputs_and_Outputs!$B$4)-(G119*Inputs_and_Outputs!$B$5)</f>
        <v>3760</v>
      </c>
    </row>
    <row r="120" spans="1:8" ht="15" thickBot="1" x14ac:dyDescent="0.35">
      <c r="A120" s="1" t="s">
        <v>126</v>
      </c>
      <c r="B120" s="4">
        <v>2</v>
      </c>
      <c r="C120" s="4">
        <v>94</v>
      </c>
      <c r="D120">
        <v>104</v>
      </c>
      <c r="E120">
        <f t="shared" si="3"/>
        <v>94</v>
      </c>
      <c r="F120">
        <f t="shared" si="4"/>
        <v>92</v>
      </c>
      <c r="G120">
        <f t="shared" si="5"/>
        <v>0</v>
      </c>
      <c r="H120" s="5">
        <f>(E120*Inputs_and_Outputs!$B$4)-(G120*Inputs_and_Outputs!$B$5)</f>
        <v>3760</v>
      </c>
    </row>
    <row r="121" spans="1:8" ht="15" thickBot="1" x14ac:dyDescent="0.35">
      <c r="A121" s="1" t="s">
        <v>127</v>
      </c>
      <c r="B121" s="4">
        <v>0</v>
      </c>
      <c r="C121" s="4">
        <v>104</v>
      </c>
      <c r="D121">
        <v>104</v>
      </c>
      <c r="E121">
        <f t="shared" si="3"/>
        <v>104</v>
      </c>
      <c r="F121">
        <f t="shared" si="4"/>
        <v>104</v>
      </c>
      <c r="G121">
        <f t="shared" si="5"/>
        <v>4</v>
      </c>
      <c r="H121" s="5">
        <f>(E121*Inputs_and_Outputs!$B$4)-(G121*Inputs_and_Outputs!$B$5)</f>
        <v>3760</v>
      </c>
    </row>
    <row r="122" spans="1:8" ht="15" thickBot="1" x14ac:dyDescent="0.35">
      <c r="A122" s="1" t="s">
        <v>128</v>
      </c>
      <c r="B122" s="4">
        <v>1</v>
      </c>
      <c r="C122" s="4">
        <v>103</v>
      </c>
      <c r="D122">
        <v>104</v>
      </c>
      <c r="E122">
        <f t="shared" si="3"/>
        <v>103</v>
      </c>
      <c r="F122">
        <f t="shared" si="4"/>
        <v>102</v>
      </c>
      <c r="G122">
        <f t="shared" si="5"/>
        <v>2</v>
      </c>
      <c r="H122" s="5">
        <f>(E122*Inputs_and_Outputs!$B$4)-(G122*Inputs_and_Outputs!$B$5)</f>
        <v>3920</v>
      </c>
    </row>
    <row r="123" spans="1:8" ht="15" thickBot="1" x14ac:dyDescent="0.35">
      <c r="A123" s="1" t="s">
        <v>129</v>
      </c>
      <c r="B123" s="4">
        <v>2</v>
      </c>
      <c r="C123" s="4">
        <v>104</v>
      </c>
      <c r="D123">
        <v>104</v>
      </c>
      <c r="E123">
        <f t="shared" si="3"/>
        <v>104</v>
      </c>
      <c r="F123">
        <f t="shared" si="4"/>
        <v>102</v>
      </c>
      <c r="G123">
        <f t="shared" si="5"/>
        <v>2</v>
      </c>
      <c r="H123" s="5">
        <f>(E123*Inputs_and_Outputs!$B$4)-(G123*Inputs_and_Outputs!$B$5)</f>
        <v>3960</v>
      </c>
    </row>
    <row r="124" spans="1:8" ht="15" thickBot="1" x14ac:dyDescent="0.35">
      <c r="A124" s="1" t="s">
        <v>130</v>
      </c>
      <c r="B124" s="4">
        <v>1</v>
      </c>
      <c r="C124" s="4">
        <v>98</v>
      </c>
      <c r="D124">
        <v>104</v>
      </c>
      <c r="E124">
        <f t="shared" si="3"/>
        <v>98</v>
      </c>
      <c r="F124">
        <f t="shared" si="4"/>
        <v>97</v>
      </c>
      <c r="G124">
        <f t="shared" si="5"/>
        <v>0</v>
      </c>
      <c r="H124" s="5">
        <f>(E124*Inputs_and_Outputs!$B$4)-(G124*Inputs_and_Outputs!$B$5)</f>
        <v>3920</v>
      </c>
    </row>
    <row r="125" spans="1:8" ht="15" thickBot="1" x14ac:dyDescent="0.35">
      <c r="A125" s="1" t="s">
        <v>131</v>
      </c>
      <c r="B125" s="4">
        <v>1</v>
      </c>
      <c r="C125" s="4">
        <v>89</v>
      </c>
      <c r="D125">
        <v>104</v>
      </c>
      <c r="E125">
        <f t="shared" si="3"/>
        <v>89</v>
      </c>
      <c r="F125">
        <f t="shared" si="4"/>
        <v>88</v>
      </c>
      <c r="G125">
        <f t="shared" si="5"/>
        <v>0</v>
      </c>
      <c r="H125" s="5">
        <f>(E125*Inputs_and_Outputs!$B$4)-(G125*Inputs_and_Outputs!$B$5)</f>
        <v>3560</v>
      </c>
    </row>
    <row r="126" spans="1:8" ht="15" thickBot="1" x14ac:dyDescent="0.35">
      <c r="A126" s="1" t="s">
        <v>132</v>
      </c>
      <c r="B126" s="4">
        <v>3</v>
      </c>
      <c r="C126" s="4">
        <v>107</v>
      </c>
      <c r="D126">
        <v>104</v>
      </c>
      <c r="E126">
        <f t="shared" si="3"/>
        <v>104</v>
      </c>
      <c r="F126">
        <f t="shared" si="4"/>
        <v>101</v>
      </c>
      <c r="G126">
        <f t="shared" si="5"/>
        <v>1</v>
      </c>
      <c r="H126" s="5">
        <f>(E126*Inputs_and_Outputs!$B$4)-(G126*Inputs_and_Outputs!$B$5)</f>
        <v>4060</v>
      </c>
    </row>
    <row r="127" spans="1:8" ht="15" thickBot="1" x14ac:dyDescent="0.35">
      <c r="A127" s="1" t="s">
        <v>133</v>
      </c>
      <c r="B127" s="4">
        <v>2</v>
      </c>
      <c r="C127" s="4">
        <v>101</v>
      </c>
      <c r="D127">
        <v>104</v>
      </c>
      <c r="E127">
        <f t="shared" si="3"/>
        <v>101</v>
      </c>
      <c r="F127">
        <f t="shared" si="4"/>
        <v>99</v>
      </c>
      <c r="G127">
        <f t="shared" si="5"/>
        <v>0</v>
      </c>
      <c r="H127" s="5">
        <f>(E127*Inputs_and_Outputs!$B$4)-(G127*Inputs_and_Outputs!$B$5)</f>
        <v>4040</v>
      </c>
    </row>
    <row r="128" spans="1:8" ht="15" thickBot="1" x14ac:dyDescent="0.35">
      <c r="A128" s="1" t="s">
        <v>134</v>
      </c>
      <c r="B128" s="4">
        <v>2</v>
      </c>
      <c r="C128" s="4">
        <v>111</v>
      </c>
      <c r="D128">
        <v>104</v>
      </c>
      <c r="E128">
        <f t="shared" si="3"/>
        <v>104</v>
      </c>
      <c r="F128">
        <f t="shared" si="4"/>
        <v>102</v>
      </c>
      <c r="G128">
        <f t="shared" si="5"/>
        <v>2</v>
      </c>
      <c r="H128" s="5">
        <f>(E128*Inputs_and_Outputs!$B$4)-(G128*Inputs_and_Outputs!$B$5)</f>
        <v>3960</v>
      </c>
    </row>
    <row r="129" spans="1:8" ht="15" thickBot="1" x14ac:dyDescent="0.35">
      <c r="A129" s="1" t="s">
        <v>135</v>
      </c>
      <c r="B129" s="4">
        <v>0</v>
      </c>
      <c r="C129" s="4">
        <v>100</v>
      </c>
      <c r="D129">
        <v>104</v>
      </c>
      <c r="E129">
        <f t="shared" si="3"/>
        <v>100</v>
      </c>
      <c r="F129">
        <f t="shared" si="4"/>
        <v>100</v>
      </c>
      <c r="G129">
        <f t="shared" si="5"/>
        <v>0</v>
      </c>
      <c r="H129" s="5">
        <f>(E129*Inputs_and_Outputs!$B$4)-(G129*Inputs_and_Outputs!$B$5)</f>
        <v>4000</v>
      </c>
    </row>
    <row r="130" spans="1:8" ht="15" thickBot="1" x14ac:dyDescent="0.35">
      <c r="A130" s="1" t="s">
        <v>136</v>
      </c>
      <c r="B130" s="4">
        <v>1</v>
      </c>
      <c r="C130" s="4">
        <v>103</v>
      </c>
      <c r="D130">
        <v>104</v>
      </c>
      <c r="E130">
        <f t="shared" ref="E130:E193" si="6">MIN(C130:D130)</f>
        <v>103</v>
      </c>
      <c r="F130">
        <f t="shared" ref="F130:F193" si="7">E130-B130</f>
        <v>102</v>
      </c>
      <c r="G130">
        <f t="shared" ref="G130:G193" si="8">IF(F130&gt;100,F130-100,0)</f>
        <v>2</v>
      </c>
      <c r="H130" s="5">
        <f>(E130*Inputs_and_Outputs!$B$4)-(G130*Inputs_and_Outputs!$B$5)</f>
        <v>3920</v>
      </c>
    </row>
    <row r="131" spans="1:8" ht="15" thickBot="1" x14ac:dyDescent="0.35">
      <c r="A131" s="1" t="s">
        <v>137</v>
      </c>
      <c r="B131" s="4">
        <v>8</v>
      </c>
      <c r="C131" s="4">
        <v>94</v>
      </c>
      <c r="D131">
        <v>104</v>
      </c>
      <c r="E131">
        <f t="shared" si="6"/>
        <v>94</v>
      </c>
      <c r="F131">
        <f t="shared" si="7"/>
        <v>86</v>
      </c>
      <c r="G131">
        <f t="shared" si="8"/>
        <v>0</v>
      </c>
      <c r="H131" s="5">
        <f>(E131*Inputs_and_Outputs!$B$4)-(G131*Inputs_and_Outputs!$B$5)</f>
        <v>3760</v>
      </c>
    </row>
    <row r="132" spans="1:8" ht="15" thickBot="1" x14ac:dyDescent="0.35">
      <c r="A132" s="1" t="s">
        <v>138</v>
      </c>
      <c r="B132" s="4">
        <v>3</v>
      </c>
      <c r="C132" s="4">
        <v>112</v>
      </c>
      <c r="D132">
        <v>104</v>
      </c>
      <c r="E132">
        <f t="shared" si="6"/>
        <v>104</v>
      </c>
      <c r="F132">
        <f t="shared" si="7"/>
        <v>101</v>
      </c>
      <c r="G132">
        <f t="shared" si="8"/>
        <v>1</v>
      </c>
      <c r="H132" s="5">
        <f>(E132*Inputs_and_Outputs!$B$4)-(G132*Inputs_and_Outputs!$B$5)</f>
        <v>4060</v>
      </c>
    </row>
    <row r="133" spans="1:8" ht="15" thickBot="1" x14ac:dyDescent="0.35">
      <c r="A133" s="1" t="s">
        <v>139</v>
      </c>
      <c r="B133" s="4">
        <v>0</v>
      </c>
      <c r="C133" s="4">
        <v>107</v>
      </c>
      <c r="D133">
        <v>104</v>
      </c>
      <c r="E133">
        <f t="shared" si="6"/>
        <v>104</v>
      </c>
      <c r="F133">
        <f t="shared" si="7"/>
        <v>104</v>
      </c>
      <c r="G133">
        <f t="shared" si="8"/>
        <v>4</v>
      </c>
      <c r="H133" s="5">
        <f>(E133*Inputs_and_Outputs!$B$4)-(G133*Inputs_and_Outputs!$B$5)</f>
        <v>3760</v>
      </c>
    </row>
    <row r="134" spans="1:8" ht="15" thickBot="1" x14ac:dyDescent="0.35">
      <c r="A134" s="1" t="s">
        <v>140</v>
      </c>
      <c r="B134" s="4">
        <v>4</v>
      </c>
      <c r="C134" s="4">
        <v>95</v>
      </c>
      <c r="D134">
        <v>104</v>
      </c>
      <c r="E134">
        <f t="shared" si="6"/>
        <v>95</v>
      </c>
      <c r="F134">
        <f t="shared" si="7"/>
        <v>91</v>
      </c>
      <c r="G134">
        <f t="shared" si="8"/>
        <v>0</v>
      </c>
      <c r="H134" s="5">
        <f>(E134*Inputs_and_Outputs!$B$4)-(G134*Inputs_and_Outputs!$B$5)</f>
        <v>3800</v>
      </c>
    </row>
    <row r="135" spans="1:8" ht="15" thickBot="1" x14ac:dyDescent="0.35">
      <c r="A135" s="1" t="s">
        <v>141</v>
      </c>
      <c r="B135" s="4">
        <v>1</v>
      </c>
      <c r="C135" s="4">
        <v>107</v>
      </c>
      <c r="D135">
        <v>104</v>
      </c>
      <c r="E135">
        <f t="shared" si="6"/>
        <v>104</v>
      </c>
      <c r="F135">
        <f t="shared" si="7"/>
        <v>103</v>
      </c>
      <c r="G135">
        <f t="shared" si="8"/>
        <v>3</v>
      </c>
      <c r="H135" s="5">
        <f>(E135*Inputs_and_Outputs!$B$4)-(G135*Inputs_and_Outputs!$B$5)</f>
        <v>3860</v>
      </c>
    </row>
    <row r="136" spans="1:8" ht="15" thickBot="1" x14ac:dyDescent="0.35">
      <c r="A136" s="1" t="s">
        <v>142</v>
      </c>
      <c r="B136" s="4">
        <v>1</v>
      </c>
      <c r="C136" s="4">
        <v>109</v>
      </c>
      <c r="D136">
        <v>104</v>
      </c>
      <c r="E136">
        <f t="shared" si="6"/>
        <v>104</v>
      </c>
      <c r="F136">
        <f t="shared" si="7"/>
        <v>103</v>
      </c>
      <c r="G136">
        <f t="shared" si="8"/>
        <v>3</v>
      </c>
      <c r="H136" s="5">
        <f>(E136*Inputs_and_Outputs!$B$4)-(G136*Inputs_and_Outputs!$B$5)</f>
        <v>3860</v>
      </c>
    </row>
    <row r="137" spans="1:8" ht="15" thickBot="1" x14ac:dyDescent="0.35">
      <c r="A137" s="1" t="s">
        <v>143</v>
      </c>
      <c r="B137" s="4">
        <v>3</v>
      </c>
      <c r="C137" s="4">
        <v>92</v>
      </c>
      <c r="D137">
        <v>104</v>
      </c>
      <c r="E137">
        <f t="shared" si="6"/>
        <v>92</v>
      </c>
      <c r="F137">
        <f t="shared" si="7"/>
        <v>89</v>
      </c>
      <c r="G137">
        <f t="shared" si="8"/>
        <v>0</v>
      </c>
      <c r="H137" s="5">
        <f>(E137*Inputs_and_Outputs!$B$4)-(G137*Inputs_and_Outputs!$B$5)</f>
        <v>3680</v>
      </c>
    </row>
    <row r="138" spans="1:8" ht="15" thickBot="1" x14ac:dyDescent="0.35">
      <c r="A138" s="1" t="s">
        <v>144</v>
      </c>
      <c r="B138" s="4">
        <v>4</v>
      </c>
      <c r="C138" s="4">
        <v>103</v>
      </c>
      <c r="D138">
        <v>104</v>
      </c>
      <c r="E138">
        <f t="shared" si="6"/>
        <v>103</v>
      </c>
      <c r="F138">
        <f t="shared" si="7"/>
        <v>99</v>
      </c>
      <c r="G138">
        <f t="shared" si="8"/>
        <v>0</v>
      </c>
      <c r="H138" s="5">
        <f>(E138*Inputs_and_Outputs!$B$4)-(G138*Inputs_and_Outputs!$B$5)</f>
        <v>4120</v>
      </c>
    </row>
    <row r="139" spans="1:8" ht="15" thickBot="1" x14ac:dyDescent="0.35">
      <c r="A139" s="1" t="s">
        <v>145</v>
      </c>
      <c r="B139" s="4">
        <v>1</v>
      </c>
      <c r="C139" s="4">
        <v>97</v>
      </c>
      <c r="D139">
        <v>104</v>
      </c>
      <c r="E139">
        <f t="shared" si="6"/>
        <v>97</v>
      </c>
      <c r="F139">
        <f t="shared" si="7"/>
        <v>96</v>
      </c>
      <c r="G139">
        <f t="shared" si="8"/>
        <v>0</v>
      </c>
      <c r="H139" s="5">
        <f>(E139*Inputs_and_Outputs!$B$4)-(G139*Inputs_and_Outputs!$B$5)</f>
        <v>3880</v>
      </c>
    </row>
    <row r="140" spans="1:8" ht="15" thickBot="1" x14ac:dyDescent="0.35">
      <c r="A140" s="1" t="s">
        <v>146</v>
      </c>
      <c r="B140" s="4">
        <v>4</v>
      </c>
      <c r="C140" s="4">
        <v>93</v>
      </c>
      <c r="D140">
        <v>104</v>
      </c>
      <c r="E140">
        <f t="shared" si="6"/>
        <v>93</v>
      </c>
      <c r="F140">
        <f t="shared" si="7"/>
        <v>89</v>
      </c>
      <c r="G140">
        <f t="shared" si="8"/>
        <v>0</v>
      </c>
      <c r="H140" s="5">
        <f>(E140*Inputs_and_Outputs!$B$4)-(G140*Inputs_and_Outputs!$B$5)</f>
        <v>3720</v>
      </c>
    </row>
    <row r="141" spans="1:8" ht="15" thickBot="1" x14ac:dyDescent="0.35">
      <c r="A141" s="1" t="s">
        <v>147</v>
      </c>
      <c r="B141" s="4">
        <v>4</v>
      </c>
      <c r="C141" s="4">
        <v>101</v>
      </c>
      <c r="D141">
        <v>104</v>
      </c>
      <c r="E141">
        <f t="shared" si="6"/>
        <v>101</v>
      </c>
      <c r="F141">
        <f t="shared" si="7"/>
        <v>97</v>
      </c>
      <c r="G141">
        <f t="shared" si="8"/>
        <v>0</v>
      </c>
      <c r="H141" s="5">
        <f>(E141*Inputs_and_Outputs!$B$4)-(G141*Inputs_and_Outputs!$B$5)</f>
        <v>4040</v>
      </c>
    </row>
    <row r="142" spans="1:8" ht="15" thickBot="1" x14ac:dyDescent="0.35">
      <c r="A142" s="1" t="s">
        <v>148</v>
      </c>
      <c r="B142" s="4">
        <v>1</v>
      </c>
      <c r="C142" s="4">
        <v>100</v>
      </c>
      <c r="D142">
        <v>104</v>
      </c>
      <c r="E142">
        <f t="shared" si="6"/>
        <v>100</v>
      </c>
      <c r="F142">
        <f t="shared" si="7"/>
        <v>99</v>
      </c>
      <c r="G142">
        <f t="shared" si="8"/>
        <v>0</v>
      </c>
      <c r="H142" s="5">
        <f>(E142*Inputs_and_Outputs!$B$4)-(G142*Inputs_and_Outputs!$B$5)</f>
        <v>4000</v>
      </c>
    </row>
    <row r="143" spans="1:8" ht="15" thickBot="1" x14ac:dyDescent="0.35">
      <c r="A143" s="1" t="s">
        <v>149</v>
      </c>
      <c r="B143" s="4">
        <v>3</v>
      </c>
      <c r="C143" s="4">
        <v>101</v>
      </c>
      <c r="D143">
        <v>104</v>
      </c>
      <c r="E143">
        <f t="shared" si="6"/>
        <v>101</v>
      </c>
      <c r="F143">
        <f t="shared" si="7"/>
        <v>98</v>
      </c>
      <c r="G143">
        <f t="shared" si="8"/>
        <v>0</v>
      </c>
      <c r="H143" s="5">
        <f>(E143*Inputs_and_Outputs!$B$4)-(G143*Inputs_and_Outputs!$B$5)</f>
        <v>4040</v>
      </c>
    </row>
    <row r="144" spans="1:8" ht="15" thickBot="1" x14ac:dyDescent="0.35">
      <c r="A144" s="1" t="s">
        <v>150</v>
      </c>
      <c r="B144" s="4">
        <v>4</v>
      </c>
      <c r="C144" s="4">
        <v>99</v>
      </c>
      <c r="D144">
        <v>104</v>
      </c>
      <c r="E144">
        <f t="shared" si="6"/>
        <v>99</v>
      </c>
      <c r="F144">
        <f t="shared" si="7"/>
        <v>95</v>
      </c>
      <c r="G144">
        <f t="shared" si="8"/>
        <v>0</v>
      </c>
      <c r="H144" s="5">
        <f>(E144*Inputs_and_Outputs!$B$4)-(G144*Inputs_and_Outputs!$B$5)</f>
        <v>3960</v>
      </c>
    </row>
    <row r="145" spans="1:8" ht="15" thickBot="1" x14ac:dyDescent="0.35">
      <c r="A145" s="1" t="s">
        <v>151</v>
      </c>
      <c r="B145" s="4">
        <v>2</v>
      </c>
      <c r="C145" s="4">
        <v>103</v>
      </c>
      <c r="D145">
        <v>104</v>
      </c>
      <c r="E145">
        <f t="shared" si="6"/>
        <v>103</v>
      </c>
      <c r="F145">
        <f t="shared" si="7"/>
        <v>101</v>
      </c>
      <c r="G145">
        <f t="shared" si="8"/>
        <v>1</v>
      </c>
      <c r="H145" s="5">
        <f>(E145*Inputs_and_Outputs!$B$4)-(G145*Inputs_and_Outputs!$B$5)</f>
        <v>4020</v>
      </c>
    </row>
    <row r="146" spans="1:8" ht="15" thickBot="1" x14ac:dyDescent="0.35">
      <c r="A146" s="1" t="s">
        <v>152</v>
      </c>
      <c r="B146" s="4">
        <v>3</v>
      </c>
      <c r="C146" s="4">
        <v>102</v>
      </c>
      <c r="D146">
        <v>104</v>
      </c>
      <c r="E146">
        <f t="shared" si="6"/>
        <v>102</v>
      </c>
      <c r="F146">
        <f t="shared" si="7"/>
        <v>99</v>
      </c>
      <c r="G146">
        <f t="shared" si="8"/>
        <v>0</v>
      </c>
      <c r="H146" s="5">
        <f>(E146*Inputs_and_Outputs!$B$4)-(G146*Inputs_and_Outputs!$B$5)</f>
        <v>4080</v>
      </c>
    </row>
    <row r="147" spans="1:8" ht="15" thickBot="1" x14ac:dyDescent="0.35">
      <c r="A147" s="1" t="s">
        <v>153</v>
      </c>
      <c r="B147" s="4">
        <v>2</v>
      </c>
      <c r="C147" s="4">
        <v>100</v>
      </c>
      <c r="D147">
        <v>104</v>
      </c>
      <c r="E147">
        <f t="shared" si="6"/>
        <v>100</v>
      </c>
      <c r="F147">
        <f t="shared" si="7"/>
        <v>98</v>
      </c>
      <c r="G147">
        <f t="shared" si="8"/>
        <v>0</v>
      </c>
      <c r="H147" s="5">
        <f>(E147*Inputs_and_Outputs!$B$4)-(G147*Inputs_and_Outputs!$B$5)</f>
        <v>4000</v>
      </c>
    </row>
    <row r="148" spans="1:8" ht="15" thickBot="1" x14ac:dyDescent="0.35">
      <c r="A148" s="1" t="s">
        <v>154</v>
      </c>
      <c r="B148" s="4">
        <v>2</v>
      </c>
      <c r="C148" s="4">
        <v>103</v>
      </c>
      <c r="D148">
        <v>104</v>
      </c>
      <c r="E148">
        <f t="shared" si="6"/>
        <v>103</v>
      </c>
      <c r="F148">
        <f t="shared" si="7"/>
        <v>101</v>
      </c>
      <c r="G148">
        <f t="shared" si="8"/>
        <v>1</v>
      </c>
      <c r="H148" s="5">
        <f>(E148*Inputs_and_Outputs!$B$4)-(G148*Inputs_and_Outputs!$B$5)</f>
        <v>4020</v>
      </c>
    </row>
    <row r="149" spans="1:8" ht="15" thickBot="1" x14ac:dyDescent="0.35">
      <c r="A149" s="1" t="s">
        <v>155</v>
      </c>
      <c r="B149" s="4">
        <v>5</v>
      </c>
      <c r="C149" s="4">
        <v>100</v>
      </c>
      <c r="D149">
        <v>104</v>
      </c>
      <c r="E149">
        <f t="shared" si="6"/>
        <v>100</v>
      </c>
      <c r="F149">
        <f t="shared" si="7"/>
        <v>95</v>
      </c>
      <c r="G149">
        <f t="shared" si="8"/>
        <v>0</v>
      </c>
      <c r="H149" s="5">
        <f>(E149*Inputs_and_Outputs!$B$4)-(G149*Inputs_and_Outputs!$B$5)</f>
        <v>4000</v>
      </c>
    </row>
    <row r="150" spans="1:8" ht="15" thickBot="1" x14ac:dyDescent="0.35">
      <c r="A150" s="1" t="s">
        <v>156</v>
      </c>
      <c r="B150" s="4">
        <v>2</v>
      </c>
      <c r="C150" s="4">
        <v>105</v>
      </c>
      <c r="D150">
        <v>104</v>
      </c>
      <c r="E150">
        <f t="shared" si="6"/>
        <v>104</v>
      </c>
      <c r="F150">
        <f t="shared" si="7"/>
        <v>102</v>
      </c>
      <c r="G150">
        <f t="shared" si="8"/>
        <v>2</v>
      </c>
      <c r="H150" s="5">
        <f>(E150*Inputs_and_Outputs!$B$4)-(G150*Inputs_and_Outputs!$B$5)</f>
        <v>3960</v>
      </c>
    </row>
    <row r="151" spans="1:8" ht="15" thickBot="1" x14ac:dyDescent="0.35">
      <c r="A151" s="1" t="s">
        <v>157</v>
      </c>
      <c r="B151" s="4">
        <v>0</v>
      </c>
      <c r="C151" s="4">
        <v>114</v>
      </c>
      <c r="D151">
        <v>104</v>
      </c>
      <c r="E151">
        <f t="shared" si="6"/>
        <v>104</v>
      </c>
      <c r="F151">
        <f t="shared" si="7"/>
        <v>104</v>
      </c>
      <c r="G151">
        <f t="shared" si="8"/>
        <v>4</v>
      </c>
      <c r="H151" s="5">
        <f>(E151*Inputs_and_Outputs!$B$4)-(G151*Inputs_and_Outputs!$B$5)</f>
        <v>3760</v>
      </c>
    </row>
    <row r="152" spans="1:8" ht="15" thickBot="1" x14ac:dyDescent="0.35">
      <c r="A152" s="1" t="s">
        <v>158</v>
      </c>
      <c r="B152" s="4">
        <v>3</v>
      </c>
      <c r="C152" s="4">
        <v>111</v>
      </c>
      <c r="D152">
        <v>104</v>
      </c>
      <c r="E152">
        <f t="shared" si="6"/>
        <v>104</v>
      </c>
      <c r="F152">
        <f t="shared" si="7"/>
        <v>101</v>
      </c>
      <c r="G152">
        <f t="shared" si="8"/>
        <v>1</v>
      </c>
      <c r="H152" s="5">
        <f>(E152*Inputs_and_Outputs!$B$4)-(G152*Inputs_and_Outputs!$B$5)</f>
        <v>4060</v>
      </c>
    </row>
    <row r="153" spans="1:8" ht="15" thickBot="1" x14ac:dyDescent="0.35">
      <c r="A153" s="1" t="s">
        <v>159</v>
      </c>
      <c r="B153" s="4">
        <v>2</v>
      </c>
      <c r="C153" s="4">
        <v>101</v>
      </c>
      <c r="D153">
        <v>104</v>
      </c>
      <c r="E153">
        <f t="shared" si="6"/>
        <v>101</v>
      </c>
      <c r="F153">
        <f t="shared" si="7"/>
        <v>99</v>
      </c>
      <c r="G153">
        <f t="shared" si="8"/>
        <v>0</v>
      </c>
      <c r="H153" s="5">
        <f>(E153*Inputs_and_Outputs!$B$4)-(G153*Inputs_and_Outputs!$B$5)</f>
        <v>4040</v>
      </c>
    </row>
    <row r="154" spans="1:8" ht="15" thickBot="1" x14ac:dyDescent="0.35">
      <c r="A154" s="1" t="s">
        <v>160</v>
      </c>
      <c r="B154" s="4">
        <v>2</v>
      </c>
      <c r="C154" s="4">
        <v>98</v>
      </c>
      <c r="D154">
        <v>104</v>
      </c>
      <c r="E154">
        <f t="shared" si="6"/>
        <v>98</v>
      </c>
      <c r="F154">
        <f t="shared" si="7"/>
        <v>96</v>
      </c>
      <c r="G154">
        <f t="shared" si="8"/>
        <v>0</v>
      </c>
      <c r="H154" s="5">
        <f>(E154*Inputs_and_Outputs!$B$4)-(G154*Inputs_and_Outputs!$B$5)</f>
        <v>3920</v>
      </c>
    </row>
    <row r="155" spans="1:8" ht="15" thickBot="1" x14ac:dyDescent="0.35">
      <c r="A155" s="1" t="s">
        <v>161</v>
      </c>
      <c r="B155" s="4">
        <v>2</v>
      </c>
      <c r="C155" s="4">
        <v>102</v>
      </c>
      <c r="D155">
        <v>104</v>
      </c>
      <c r="E155">
        <f t="shared" si="6"/>
        <v>102</v>
      </c>
      <c r="F155">
        <f t="shared" si="7"/>
        <v>100</v>
      </c>
      <c r="G155">
        <f t="shared" si="8"/>
        <v>0</v>
      </c>
      <c r="H155" s="5">
        <f>(E155*Inputs_and_Outputs!$B$4)-(G155*Inputs_and_Outputs!$B$5)</f>
        <v>4080</v>
      </c>
    </row>
    <row r="156" spans="1:8" ht="15" thickBot="1" x14ac:dyDescent="0.35">
      <c r="A156" s="1" t="s">
        <v>162</v>
      </c>
      <c r="B156" s="4">
        <v>4</v>
      </c>
      <c r="C156" s="4">
        <v>96</v>
      </c>
      <c r="D156">
        <v>104</v>
      </c>
      <c r="E156">
        <f t="shared" si="6"/>
        <v>96</v>
      </c>
      <c r="F156">
        <f t="shared" si="7"/>
        <v>92</v>
      </c>
      <c r="G156">
        <f t="shared" si="8"/>
        <v>0</v>
      </c>
      <c r="H156" s="5">
        <f>(E156*Inputs_and_Outputs!$B$4)-(G156*Inputs_and_Outputs!$B$5)</f>
        <v>3840</v>
      </c>
    </row>
    <row r="157" spans="1:8" ht="15" thickBot="1" x14ac:dyDescent="0.35">
      <c r="A157" s="1" t="s">
        <v>163</v>
      </c>
      <c r="B157" s="4">
        <v>0</v>
      </c>
      <c r="C157" s="4">
        <v>114</v>
      </c>
      <c r="D157">
        <v>104</v>
      </c>
      <c r="E157">
        <f t="shared" si="6"/>
        <v>104</v>
      </c>
      <c r="F157">
        <f t="shared" si="7"/>
        <v>104</v>
      </c>
      <c r="G157">
        <f t="shared" si="8"/>
        <v>4</v>
      </c>
      <c r="H157" s="5">
        <f>(E157*Inputs_and_Outputs!$B$4)-(G157*Inputs_and_Outputs!$B$5)</f>
        <v>3760</v>
      </c>
    </row>
    <row r="158" spans="1:8" ht="15" thickBot="1" x14ac:dyDescent="0.35">
      <c r="A158" s="1" t="s">
        <v>164</v>
      </c>
      <c r="B158" s="4">
        <v>5</v>
      </c>
      <c r="C158" s="4">
        <v>97</v>
      </c>
      <c r="D158">
        <v>104</v>
      </c>
      <c r="E158">
        <f t="shared" si="6"/>
        <v>97</v>
      </c>
      <c r="F158">
        <f t="shared" si="7"/>
        <v>92</v>
      </c>
      <c r="G158">
        <f t="shared" si="8"/>
        <v>0</v>
      </c>
      <c r="H158" s="5">
        <f>(E158*Inputs_and_Outputs!$B$4)-(G158*Inputs_and_Outputs!$B$5)</f>
        <v>3880</v>
      </c>
    </row>
    <row r="159" spans="1:8" ht="15" thickBot="1" x14ac:dyDescent="0.35">
      <c r="A159" s="1" t="s">
        <v>165</v>
      </c>
      <c r="B159" s="4">
        <v>2</v>
      </c>
      <c r="C159" s="4">
        <v>104</v>
      </c>
      <c r="D159">
        <v>104</v>
      </c>
      <c r="E159">
        <f t="shared" si="6"/>
        <v>104</v>
      </c>
      <c r="F159">
        <f t="shared" si="7"/>
        <v>102</v>
      </c>
      <c r="G159">
        <f t="shared" si="8"/>
        <v>2</v>
      </c>
      <c r="H159" s="5">
        <f>(E159*Inputs_and_Outputs!$B$4)-(G159*Inputs_and_Outputs!$B$5)</f>
        <v>3960</v>
      </c>
    </row>
    <row r="160" spans="1:8" ht="15" thickBot="1" x14ac:dyDescent="0.35">
      <c r="A160" s="1" t="s">
        <v>166</v>
      </c>
      <c r="B160" s="4">
        <v>0</v>
      </c>
      <c r="C160" s="4">
        <v>102</v>
      </c>
      <c r="D160">
        <v>104</v>
      </c>
      <c r="E160">
        <f t="shared" si="6"/>
        <v>102</v>
      </c>
      <c r="F160">
        <f t="shared" si="7"/>
        <v>102</v>
      </c>
      <c r="G160">
        <f t="shared" si="8"/>
        <v>2</v>
      </c>
      <c r="H160" s="5">
        <f>(E160*Inputs_and_Outputs!$B$4)-(G160*Inputs_and_Outputs!$B$5)</f>
        <v>3880</v>
      </c>
    </row>
    <row r="161" spans="1:8" ht="15" thickBot="1" x14ac:dyDescent="0.35">
      <c r="A161" s="1" t="s">
        <v>167</v>
      </c>
      <c r="B161" s="4">
        <v>3</v>
      </c>
      <c r="C161" s="4">
        <v>97</v>
      </c>
      <c r="D161">
        <v>104</v>
      </c>
      <c r="E161">
        <f t="shared" si="6"/>
        <v>97</v>
      </c>
      <c r="F161">
        <f t="shared" si="7"/>
        <v>94</v>
      </c>
      <c r="G161">
        <f t="shared" si="8"/>
        <v>0</v>
      </c>
      <c r="H161" s="5">
        <f>(E161*Inputs_and_Outputs!$B$4)-(G161*Inputs_and_Outputs!$B$5)</f>
        <v>3880</v>
      </c>
    </row>
    <row r="162" spans="1:8" ht="15" thickBot="1" x14ac:dyDescent="0.35">
      <c r="A162" s="1" t="s">
        <v>168</v>
      </c>
      <c r="B162" s="4">
        <v>1</v>
      </c>
      <c r="C162" s="4">
        <v>102</v>
      </c>
      <c r="D162">
        <v>104</v>
      </c>
      <c r="E162">
        <f t="shared" si="6"/>
        <v>102</v>
      </c>
      <c r="F162">
        <f t="shared" si="7"/>
        <v>101</v>
      </c>
      <c r="G162">
        <f t="shared" si="8"/>
        <v>1</v>
      </c>
      <c r="H162" s="5">
        <f>(E162*Inputs_and_Outputs!$B$4)-(G162*Inputs_and_Outputs!$B$5)</f>
        <v>3980</v>
      </c>
    </row>
    <row r="163" spans="1:8" ht="15" thickBot="1" x14ac:dyDescent="0.35">
      <c r="A163" s="1" t="s">
        <v>169</v>
      </c>
      <c r="B163" s="4">
        <v>1</v>
      </c>
      <c r="C163" s="4">
        <v>107</v>
      </c>
      <c r="D163">
        <v>104</v>
      </c>
      <c r="E163">
        <f t="shared" si="6"/>
        <v>104</v>
      </c>
      <c r="F163">
        <f t="shared" si="7"/>
        <v>103</v>
      </c>
      <c r="G163">
        <f t="shared" si="8"/>
        <v>3</v>
      </c>
      <c r="H163" s="5">
        <f>(E163*Inputs_and_Outputs!$B$4)-(G163*Inputs_and_Outputs!$B$5)</f>
        <v>3860</v>
      </c>
    </row>
    <row r="164" spans="1:8" ht="15" thickBot="1" x14ac:dyDescent="0.35">
      <c r="A164" s="1" t="s">
        <v>170</v>
      </c>
      <c r="B164" s="4">
        <v>2</v>
      </c>
      <c r="C164" s="4">
        <v>102</v>
      </c>
      <c r="D164">
        <v>104</v>
      </c>
      <c r="E164">
        <f t="shared" si="6"/>
        <v>102</v>
      </c>
      <c r="F164">
        <f t="shared" si="7"/>
        <v>100</v>
      </c>
      <c r="G164">
        <f t="shared" si="8"/>
        <v>0</v>
      </c>
      <c r="H164" s="5">
        <f>(E164*Inputs_and_Outputs!$B$4)-(G164*Inputs_and_Outputs!$B$5)</f>
        <v>4080</v>
      </c>
    </row>
    <row r="165" spans="1:8" ht="15" thickBot="1" x14ac:dyDescent="0.35">
      <c r="A165" s="1" t="s">
        <v>171</v>
      </c>
      <c r="B165" s="4">
        <v>3</v>
      </c>
      <c r="C165" s="4">
        <v>95</v>
      </c>
      <c r="D165">
        <v>104</v>
      </c>
      <c r="E165">
        <f t="shared" si="6"/>
        <v>95</v>
      </c>
      <c r="F165">
        <f t="shared" si="7"/>
        <v>92</v>
      </c>
      <c r="G165">
        <f t="shared" si="8"/>
        <v>0</v>
      </c>
      <c r="H165" s="5">
        <f>(E165*Inputs_and_Outputs!$B$4)-(G165*Inputs_and_Outputs!$B$5)</f>
        <v>3800</v>
      </c>
    </row>
    <row r="166" spans="1:8" ht="15" thickBot="1" x14ac:dyDescent="0.35">
      <c r="A166" s="1" t="s">
        <v>172</v>
      </c>
      <c r="B166" s="4">
        <v>0</v>
      </c>
      <c r="C166" s="4">
        <v>98</v>
      </c>
      <c r="D166">
        <v>104</v>
      </c>
      <c r="E166">
        <f t="shared" si="6"/>
        <v>98</v>
      </c>
      <c r="F166">
        <f t="shared" si="7"/>
        <v>98</v>
      </c>
      <c r="G166">
        <f t="shared" si="8"/>
        <v>0</v>
      </c>
      <c r="H166" s="5">
        <f>(E166*Inputs_and_Outputs!$B$4)-(G166*Inputs_and_Outputs!$B$5)</f>
        <v>3920</v>
      </c>
    </row>
    <row r="167" spans="1:8" ht="15" thickBot="1" x14ac:dyDescent="0.35">
      <c r="A167" s="1" t="s">
        <v>173</v>
      </c>
      <c r="B167" s="4">
        <v>0</v>
      </c>
      <c r="C167" s="4">
        <v>105</v>
      </c>
      <c r="D167">
        <v>104</v>
      </c>
      <c r="E167">
        <f t="shared" si="6"/>
        <v>104</v>
      </c>
      <c r="F167">
        <f t="shared" si="7"/>
        <v>104</v>
      </c>
      <c r="G167">
        <f t="shared" si="8"/>
        <v>4</v>
      </c>
      <c r="H167" s="5">
        <f>(E167*Inputs_and_Outputs!$B$4)-(G167*Inputs_and_Outputs!$B$5)</f>
        <v>3760</v>
      </c>
    </row>
    <row r="168" spans="1:8" ht="15" thickBot="1" x14ac:dyDescent="0.35">
      <c r="A168" s="1" t="s">
        <v>174</v>
      </c>
      <c r="B168" s="4">
        <v>4</v>
      </c>
      <c r="C168" s="4">
        <v>108</v>
      </c>
      <c r="D168">
        <v>104</v>
      </c>
      <c r="E168">
        <f t="shared" si="6"/>
        <v>104</v>
      </c>
      <c r="F168">
        <f t="shared" si="7"/>
        <v>100</v>
      </c>
      <c r="G168">
        <f t="shared" si="8"/>
        <v>0</v>
      </c>
      <c r="H168" s="5">
        <f>(E168*Inputs_and_Outputs!$B$4)-(G168*Inputs_and_Outputs!$B$5)</f>
        <v>4160</v>
      </c>
    </row>
    <row r="169" spans="1:8" ht="15" thickBot="1" x14ac:dyDescent="0.35">
      <c r="A169" s="1" t="s">
        <v>175</v>
      </c>
      <c r="B169" s="4">
        <v>0</v>
      </c>
      <c r="C169" s="4">
        <v>106</v>
      </c>
      <c r="D169">
        <v>104</v>
      </c>
      <c r="E169">
        <f t="shared" si="6"/>
        <v>104</v>
      </c>
      <c r="F169">
        <f t="shared" si="7"/>
        <v>104</v>
      </c>
      <c r="G169">
        <f t="shared" si="8"/>
        <v>4</v>
      </c>
      <c r="H169" s="5">
        <f>(E169*Inputs_and_Outputs!$B$4)-(G169*Inputs_and_Outputs!$B$5)</f>
        <v>3760</v>
      </c>
    </row>
    <row r="170" spans="1:8" ht="15" thickBot="1" x14ac:dyDescent="0.35">
      <c r="A170" s="1" t="s">
        <v>176</v>
      </c>
      <c r="B170" s="4">
        <v>4</v>
      </c>
      <c r="C170" s="4">
        <v>114</v>
      </c>
      <c r="D170">
        <v>104</v>
      </c>
      <c r="E170">
        <f t="shared" si="6"/>
        <v>104</v>
      </c>
      <c r="F170">
        <f t="shared" si="7"/>
        <v>100</v>
      </c>
      <c r="G170">
        <f t="shared" si="8"/>
        <v>0</v>
      </c>
      <c r="H170" s="5">
        <f>(E170*Inputs_and_Outputs!$B$4)-(G170*Inputs_and_Outputs!$B$5)</f>
        <v>4160</v>
      </c>
    </row>
    <row r="171" spans="1:8" ht="15" thickBot="1" x14ac:dyDescent="0.35">
      <c r="A171" s="1" t="s">
        <v>177</v>
      </c>
      <c r="B171" s="4">
        <v>4</v>
      </c>
      <c r="C171" s="4">
        <v>105</v>
      </c>
      <c r="D171">
        <v>104</v>
      </c>
      <c r="E171">
        <f t="shared" si="6"/>
        <v>104</v>
      </c>
      <c r="F171">
        <f t="shared" si="7"/>
        <v>100</v>
      </c>
      <c r="G171">
        <f t="shared" si="8"/>
        <v>0</v>
      </c>
      <c r="H171" s="5">
        <f>(E171*Inputs_and_Outputs!$B$4)-(G171*Inputs_and_Outputs!$B$5)</f>
        <v>4160</v>
      </c>
    </row>
    <row r="172" spans="1:8" ht="15" thickBot="1" x14ac:dyDescent="0.35">
      <c r="A172" s="1" t="s">
        <v>178</v>
      </c>
      <c r="B172" s="4">
        <v>2</v>
      </c>
      <c r="C172" s="4">
        <v>108</v>
      </c>
      <c r="D172">
        <v>104</v>
      </c>
      <c r="E172">
        <f t="shared" si="6"/>
        <v>104</v>
      </c>
      <c r="F172">
        <f t="shared" si="7"/>
        <v>102</v>
      </c>
      <c r="G172">
        <f t="shared" si="8"/>
        <v>2</v>
      </c>
      <c r="H172" s="5">
        <f>(E172*Inputs_and_Outputs!$B$4)-(G172*Inputs_and_Outputs!$B$5)</f>
        <v>3960</v>
      </c>
    </row>
    <row r="173" spans="1:8" ht="15" thickBot="1" x14ac:dyDescent="0.35">
      <c r="A173" s="1" t="s">
        <v>179</v>
      </c>
      <c r="B173" s="4">
        <v>2</v>
      </c>
      <c r="C173" s="4">
        <v>103</v>
      </c>
      <c r="D173">
        <v>104</v>
      </c>
      <c r="E173">
        <f t="shared" si="6"/>
        <v>103</v>
      </c>
      <c r="F173">
        <f t="shared" si="7"/>
        <v>101</v>
      </c>
      <c r="G173">
        <f t="shared" si="8"/>
        <v>1</v>
      </c>
      <c r="H173" s="5">
        <f>(E173*Inputs_and_Outputs!$B$4)-(G173*Inputs_and_Outputs!$B$5)</f>
        <v>4020</v>
      </c>
    </row>
    <row r="174" spans="1:8" ht="15" thickBot="1" x14ac:dyDescent="0.35">
      <c r="A174" s="1" t="s">
        <v>180</v>
      </c>
      <c r="B174" s="4">
        <v>2</v>
      </c>
      <c r="C174" s="4">
        <v>99</v>
      </c>
      <c r="D174">
        <v>104</v>
      </c>
      <c r="E174">
        <f t="shared" si="6"/>
        <v>99</v>
      </c>
      <c r="F174">
        <f t="shared" si="7"/>
        <v>97</v>
      </c>
      <c r="G174">
        <f t="shared" si="8"/>
        <v>0</v>
      </c>
      <c r="H174" s="5">
        <f>(E174*Inputs_and_Outputs!$B$4)-(G174*Inputs_and_Outputs!$B$5)</f>
        <v>3960</v>
      </c>
    </row>
    <row r="175" spans="1:8" ht="15" thickBot="1" x14ac:dyDescent="0.35">
      <c r="A175" s="1" t="s">
        <v>181</v>
      </c>
      <c r="B175" s="4">
        <v>0</v>
      </c>
      <c r="C175" s="4">
        <v>111</v>
      </c>
      <c r="D175">
        <v>104</v>
      </c>
      <c r="E175">
        <f t="shared" si="6"/>
        <v>104</v>
      </c>
      <c r="F175">
        <f t="shared" si="7"/>
        <v>104</v>
      </c>
      <c r="G175">
        <f t="shared" si="8"/>
        <v>4</v>
      </c>
      <c r="H175" s="5">
        <f>(E175*Inputs_and_Outputs!$B$4)-(G175*Inputs_and_Outputs!$B$5)</f>
        <v>3760</v>
      </c>
    </row>
    <row r="176" spans="1:8" ht="15" thickBot="1" x14ac:dyDescent="0.35">
      <c r="A176" s="1" t="s">
        <v>182</v>
      </c>
      <c r="B176" s="4">
        <v>6</v>
      </c>
      <c r="C176" s="4">
        <v>112</v>
      </c>
      <c r="D176">
        <v>104</v>
      </c>
      <c r="E176">
        <f t="shared" si="6"/>
        <v>104</v>
      </c>
      <c r="F176">
        <f t="shared" si="7"/>
        <v>98</v>
      </c>
      <c r="G176">
        <f t="shared" si="8"/>
        <v>0</v>
      </c>
      <c r="H176" s="5">
        <f>(E176*Inputs_and_Outputs!$B$4)-(G176*Inputs_and_Outputs!$B$5)</f>
        <v>4160</v>
      </c>
    </row>
    <row r="177" spans="1:8" ht="15" thickBot="1" x14ac:dyDescent="0.35">
      <c r="A177" s="1" t="s">
        <v>183</v>
      </c>
      <c r="B177" s="4">
        <v>1</v>
      </c>
      <c r="C177" s="4">
        <v>104</v>
      </c>
      <c r="D177">
        <v>104</v>
      </c>
      <c r="E177">
        <f t="shared" si="6"/>
        <v>104</v>
      </c>
      <c r="F177">
        <f t="shared" si="7"/>
        <v>103</v>
      </c>
      <c r="G177">
        <f t="shared" si="8"/>
        <v>3</v>
      </c>
      <c r="H177" s="5">
        <f>(E177*Inputs_and_Outputs!$B$4)-(G177*Inputs_and_Outputs!$B$5)</f>
        <v>3860</v>
      </c>
    </row>
    <row r="178" spans="1:8" ht="15" thickBot="1" x14ac:dyDescent="0.35">
      <c r="A178" s="1" t="s">
        <v>184</v>
      </c>
      <c r="B178" s="4">
        <v>1</v>
      </c>
      <c r="C178" s="4">
        <v>104</v>
      </c>
      <c r="D178">
        <v>104</v>
      </c>
      <c r="E178">
        <f t="shared" si="6"/>
        <v>104</v>
      </c>
      <c r="F178">
        <f t="shared" si="7"/>
        <v>103</v>
      </c>
      <c r="G178">
        <f t="shared" si="8"/>
        <v>3</v>
      </c>
      <c r="H178" s="5">
        <f>(E178*Inputs_and_Outputs!$B$4)-(G178*Inputs_and_Outputs!$B$5)</f>
        <v>3860</v>
      </c>
    </row>
    <row r="179" spans="1:8" ht="15" thickBot="1" x14ac:dyDescent="0.35">
      <c r="A179" s="1" t="s">
        <v>185</v>
      </c>
      <c r="B179" s="4">
        <v>2</v>
      </c>
      <c r="C179" s="4">
        <v>105</v>
      </c>
      <c r="D179">
        <v>104</v>
      </c>
      <c r="E179">
        <f t="shared" si="6"/>
        <v>104</v>
      </c>
      <c r="F179">
        <f t="shared" si="7"/>
        <v>102</v>
      </c>
      <c r="G179">
        <f t="shared" si="8"/>
        <v>2</v>
      </c>
      <c r="H179" s="5">
        <f>(E179*Inputs_and_Outputs!$B$4)-(G179*Inputs_and_Outputs!$B$5)</f>
        <v>3960</v>
      </c>
    </row>
    <row r="180" spans="1:8" ht="15" thickBot="1" x14ac:dyDescent="0.35">
      <c r="A180" s="1" t="s">
        <v>186</v>
      </c>
      <c r="B180" s="4">
        <v>3</v>
      </c>
      <c r="C180" s="4">
        <v>97</v>
      </c>
      <c r="D180">
        <v>104</v>
      </c>
      <c r="E180">
        <f t="shared" si="6"/>
        <v>97</v>
      </c>
      <c r="F180">
        <f t="shared" si="7"/>
        <v>94</v>
      </c>
      <c r="G180">
        <f t="shared" si="8"/>
        <v>0</v>
      </c>
      <c r="H180" s="5">
        <f>(E180*Inputs_and_Outputs!$B$4)-(G180*Inputs_and_Outputs!$B$5)</f>
        <v>3880</v>
      </c>
    </row>
    <row r="181" spans="1:8" ht="15" thickBot="1" x14ac:dyDescent="0.35">
      <c r="A181" s="1" t="s">
        <v>187</v>
      </c>
      <c r="B181" s="4">
        <v>3</v>
      </c>
      <c r="C181" s="4">
        <v>107</v>
      </c>
      <c r="D181">
        <v>104</v>
      </c>
      <c r="E181">
        <f t="shared" si="6"/>
        <v>104</v>
      </c>
      <c r="F181">
        <f t="shared" si="7"/>
        <v>101</v>
      </c>
      <c r="G181">
        <f t="shared" si="8"/>
        <v>1</v>
      </c>
      <c r="H181" s="5">
        <f>(E181*Inputs_and_Outputs!$B$4)-(G181*Inputs_and_Outputs!$B$5)</f>
        <v>4060</v>
      </c>
    </row>
    <row r="182" spans="1:8" ht="15" thickBot="1" x14ac:dyDescent="0.35">
      <c r="A182" s="1" t="s">
        <v>188</v>
      </c>
      <c r="B182" s="4">
        <v>3</v>
      </c>
      <c r="C182" s="4">
        <v>99</v>
      </c>
      <c r="D182">
        <v>104</v>
      </c>
      <c r="E182">
        <f t="shared" si="6"/>
        <v>99</v>
      </c>
      <c r="F182">
        <f t="shared" si="7"/>
        <v>96</v>
      </c>
      <c r="G182">
        <f t="shared" si="8"/>
        <v>0</v>
      </c>
      <c r="H182" s="5">
        <f>(E182*Inputs_and_Outputs!$B$4)-(G182*Inputs_and_Outputs!$B$5)</f>
        <v>3960</v>
      </c>
    </row>
    <row r="183" spans="1:8" ht="15" thickBot="1" x14ac:dyDescent="0.35">
      <c r="A183" s="1" t="s">
        <v>189</v>
      </c>
      <c r="B183" s="4">
        <v>2</v>
      </c>
      <c r="C183" s="4">
        <v>103</v>
      </c>
      <c r="D183">
        <v>104</v>
      </c>
      <c r="E183">
        <f t="shared" si="6"/>
        <v>103</v>
      </c>
      <c r="F183">
        <f t="shared" si="7"/>
        <v>101</v>
      </c>
      <c r="G183">
        <f t="shared" si="8"/>
        <v>1</v>
      </c>
      <c r="H183" s="5">
        <f>(E183*Inputs_and_Outputs!$B$4)-(G183*Inputs_and_Outputs!$B$5)</f>
        <v>4020</v>
      </c>
    </row>
    <row r="184" spans="1:8" ht="15" thickBot="1" x14ac:dyDescent="0.35">
      <c r="A184" s="1" t="s">
        <v>190</v>
      </c>
      <c r="B184" s="4">
        <v>0</v>
      </c>
      <c r="C184" s="4">
        <v>106</v>
      </c>
      <c r="D184">
        <v>104</v>
      </c>
      <c r="E184">
        <f t="shared" si="6"/>
        <v>104</v>
      </c>
      <c r="F184">
        <f t="shared" si="7"/>
        <v>104</v>
      </c>
      <c r="G184">
        <f t="shared" si="8"/>
        <v>4</v>
      </c>
      <c r="H184" s="5">
        <f>(E184*Inputs_and_Outputs!$B$4)-(G184*Inputs_and_Outputs!$B$5)</f>
        <v>3760</v>
      </c>
    </row>
    <row r="185" spans="1:8" ht="15" thickBot="1" x14ac:dyDescent="0.35">
      <c r="A185" s="1" t="s">
        <v>191</v>
      </c>
      <c r="B185" s="4">
        <v>5</v>
      </c>
      <c r="C185" s="4">
        <v>109</v>
      </c>
      <c r="D185">
        <v>104</v>
      </c>
      <c r="E185">
        <f t="shared" si="6"/>
        <v>104</v>
      </c>
      <c r="F185">
        <f t="shared" si="7"/>
        <v>99</v>
      </c>
      <c r="G185">
        <f t="shared" si="8"/>
        <v>0</v>
      </c>
      <c r="H185" s="5">
        <f>(E185*Inputs_and_Outputs!$B$4)-(G185*Inputs_and_Outputs!$B$5)</f>
        <v>4160</v>
      </c>
    </row>
    <row r="186" spans="1:8" ht="15" thickBot="1" x14ac:dyDescent="0.35">
      <c r="A186" s="1" t="s">
        <v>192</v>
      </c>
      <c r="B186" s="4">
        <v>2</v>
      </c>
      <c r="C186" s="4">
        <v>101</v>
      </c>
      <c r="D186">
        <v>104</v>
      </c>
      <c r="E186">
        <f t="shared" si="6"/>
        <v>101</v>
      </c>
      <c r="F186">
        <f t="shared" si="7"/>
        <v>99</v>
      </c>
      <c r="G186">
        <f t="shared" si="8"/>
        <v>0</v>
      </c>
      <c r="H186" s="5">
        <f>(E186*Inputs_and_Outputs!$B$4)-(G186*Inputs_and_Outputs!$B$5)</f>
        <v>4040</v>
      </c>
    </row>
    <row r="187" spans="1:8" ht="15" thickBot="1" x14ac:dyDescent="0.35">
      <c r="A187" s="1" t="s">
        <v>193</v>
      </c>
      <c r="B187" s="4">
        <v>1</v>
      </c>
      <c r="C187" s="4">
        <v>100</v>
      </c>
      <c r="D187">
        <v>104</v>
      </c>
      <c r="E187">
        <f t="shared" si="6"/>
        <v>100</v>
      </c>
      <c r="F187">
        <f t="shared" si="7"/>
        <v>99</v>
      </c>
      <c r="G187">
        <f t="shared" si="8"/>
        <v>0</v>
      </c>
      <c r="H187" s="5">
        <f>(E187*Inputs_and_Outputs!$B$4)-(G187*Inputs_and_Outputs!$B$5)</f>
        <v>4000</v>
      </c>
    </row>
    <row r="188" spans="1:8" ht="15" thickBot="1" x14ac:dyDescent="0.35">
      <c r="A188" s="1" t="s">
        <v>194</v>
      </c>
      <c r="B188" s="4">
        <v>4</v>
      </c>
      <c r="C188" s="4">
        <v>101</v>
      </c>
      <c r="D188">
        <v>104</v>
      </c>
      <c r="E188">
        <f t="shared" si="6"/>
        <v>101</v>
      </c>
      <c r="F188">
        <f t="shared" si="7"/>
        <v>97</v>
      </c>
      <c r="G188">
        <f t="shared" si="8"/>
        <v>0</v>
      </c>
      <c r="H188" s="5">
        <f>(E188*Inputs_and_Outputs!$B$4)-(G188*Inputs_and_Outputs!$B$5)</f>
        <v>4040</v>
      </c>
    </row>
    <row r="189" spans="1:8" ht="15" thickBot="1" x14ac:dyDescent="0.35">
      <c r="A189" s="1" t="s">
        <v>195</v>
      </c>
      <c r="B189" s="4">
        <v>3</v>
      </c>
      <c r="C189" s="4">
        <v>96</v>
      </c>
      <c r="D189">
        <v>104</v>
      </c>
      <c r="E189">
        <f t="shared" si="6"/>
        <v>96</v>
      </c>
      <c r="F189">
        <f t="shared" si="7"/>
        <v>93</v>
      </c>
      <c r="G189">
        <f t="shared" si="8"/>
        <v>0</v>
      </c>
      <c r="H189" s="5">
        <f>(E189*Inputs_and_Outputs!$B$4)-(G189*Inputs_and_Outputs!$B$5)</f>
        <v>3840</v>
      </c>
    </row>
    <row r="190" spans="1:8" ht="15" thickBot="1" x14ac:dyDescent="0.35">
      <c r="A190" s="1" t="s">
        <v>196</v>
      </c>
      <c r="B190" s="4">
        <v>1</v>
      </c>
      <c r="C190" s="4">
        <v>108</v>
      </c>
      <c r="D190">
        <v>104</v>
      </c>
      <c r="E190">
        <f t="shared" si="6"/>
        <v>104</v>
      </c>
      <c r="F190">
        <f t="shared" si="7"/>
        <v>103</v>
      </c>
      <c r="G190">
        <f t="shared" si="8"/>
        <v>3</v>
      </c>
      <c r="H190" s="5">
        <f>(E190*Inputs_and_Outputs!$B$4)-(G190*Inputs_and_Outputs!$B$5)</f>
        <v>3860</v>
      </c>
    </row>
    <row r="191" spans="1:8" ht="15" thickBot="1" x14ac:dyDescent="0.35">
      <c r="A191" s="1" t="s">
        <v>197</v>
      </c>
      <c r="B191" s="4">
        <v>2</v>
      </c>
      <c r="C191" s="4">
        <v>115</v>
      </c>
      <c r="D191">
        <v>104</v>
      </c>
      <c r="E191">
        <f t="shared" si="6"/>
        <v>104</v>
      </c>
      <c r="F191">
        <f t="shared" si="7"/>
        <v>102</v>
      </c>
      <c r="G191">
        <f t="shared" si="8"/>
        <v>2</v>
      </c>
      <c r="H191" s="5">
        <f>(E191*Inputs_and_Outputs!$B$4)-(G191*Inputs_and_Outputs!$B$5)</f>
        <v>3960</v>
      </c>
    </row>
    <row r="192" spans="1:8" ht="15" thickBot="1" x14ac:dyDescent="0.35">
      <c r="A192" s="1" t="s">
        <v>198</v>
      </c>
      <c r="B192" s="4">
        <v>3</v>
      </c>
      <c r="C192" s="4">
        <v>104</v>
      </c>
      <c r="D192">
        <v>104</v>
      </c>
      <c r="E192">
        <f t="shared" si="6"/>
        <v>104</v>
      </c>
      <c r="F192">
        <f t="shared" si="7"/>
        <v>101</v>
      </c>
      <c r="G192">
        <f t="shared" si="8"/>
        <v>1</v>
      </c>
      <c r="H192" s="5">
        <f>(E192*Inputs_and_Outputs!$B$4)-(G192*Inputs_and_Outputs!$B$5)</f>
        <v>4060</v>
      </c>
    </row>
    <row r="193" spans="1:8" ht="15" thickBot="1" x14ac:dyDescent="0.35">
      <c r="A193" s="1" t="s">
        <v>199</v>
      </c>
      <c r="B193" s="4">
        <v>0</v>
      </c>
      <c r="C193" s="4">
        <v>111</v>
      </c>
      <c r="D193">
        <v>104</v>
      </c>
      <c r="E193">
        <f t="shared" si="6"/>
        <v>104</v>
      </c>
      <c r="F193">
        <f t="shared" si="7"/>
        <v>104</v>
      </c>
      <c r="G193">
        <f t="shared" si="8"/>
        <v>4</v>
      </c>
      <c r="H193" s="5">
        <f>(E193*Inputs_and_Outputs!$B$4)-(G193*Inputs_and_Outputs!$B$5)</f>
        <v>3760</v>
      </c>
    </row>
    <row r="194" spans="1:8" ht="15" thickBot="1" x14ac:dyDescent="0.35">
      <c r="A194" s="1" t="s">
        <v>200</v>
      </c>
      <c r="B194" s="4">
        <v>4</v>
      </c>
      <c r="C194" s="4">
        <v>107</v>
      </c>
      <c r="D194">
        <v>104</v>
      </c>
      <c r="E194">
        <f t="shared" ref="E194:E257" si="9">MIN(C194:D194)</f>
        <v>104</v>
      </c>
      <c r="F194">
        <f t="shared" ref="F194:F257" si="10">E194-B194</f>
        <v>100</v>
      </c>
      <c r="G194">
        <f t="shared" ref="G194:G257" si="11">IF(F194&gt;100,F194-100,0)</f>
        <v>0</v>
      </c>
      <c r="H194" s="5">
        <f>(E194*Inputs_and_Outputs!$B$4)-(G194*Inputs_and_Outputs!$B$5)</f>
        <v>4160</v>
      </c>
    </row>
    <row r="195" spans="1:8" ht="15" thickBot="1" x14ac:dyDescent="0.35">
      <c r="A195" s="1" t="s">
        <v>201</v>
      </c>
      <c r="B195" s="4">
        <v>1</v>
      </c>
      <c r="C195" s="4">
        <v>111</v>
      </c>
      <c r="D195">
        <v>104</v>
      </c>
      <c r="E195">
        <f t="shared" si="9"/>
        <v>104</v>
      </c>
      <c r="F195">
        <f t="shared" si="10"/>
        <v>103</v>
      </c>
      <c r="G195">
        <f t="shared" si="11"/>
        <v>3</v>
      </c>
      <c r="H195" s="5">
        <f>(E195*Inputs_and_Outputs!$B$4)-(G195*Inputs_and_Outputs!$B$5)</f>
        <v>3860</v>
      </c>
    </row>
    <row r="196" spans="1:8" ht="15" thickBot="1" x14ac:dyDescent="0.35">
      <c r="A196" s="1" t="s">
        <v>202</v>
      </c>
      <c r="B196" s="4">
        <v>0</v>
      </c>
      <c r="C196" s="4">
        <v>112</v>
      </c>
      <c r="D196">
        <v>104</v>
      </c>
      <c r="E196">
        <f t="shared" si="9"/>
        <v>104</v>
      </c>
      <c r="F196">
        <f t="shared" si="10"/>
        <v>104</v>
      </c>
      <c r="G196">
        <f t="shared" si="11"/>
        <v>4</v>
      </c>
      <c r="H196" s="5">
        <f>(E196*Inputs_and_Outputs!$B$4)-(G196*Inputs_and_Outputs!$B$5)</f>
        <v>3760</v>
      </c>
    </row>
    <row r="197" spans="1:8" ht="15" thickBot="1" x14ac:dyDescent="0.35">
      <c r="A197" s="1" t="s">
        <v>203</v>
      </c>
      <c r="B197" s="4">
        <v>3</v>
      </c>
      <c r="C197" s="4">
        <v>105</v>
      </c>
      <c r="D197">
        <v>104</v>
      </c>
      <c r="E197">
        <f t="shared" si="9"/>
        <v>104</v>
      </c>
      <c r="F197">
        <f t="shared" si="10"/>
        <v>101</v>
      </c>
      <c r="G197">
        <f t="shared" si="11"/>
        <v>1</v>
      </c>
      <c r="H197" s="5">
        <f>(E197*Inputs_and_Outputs!$B$4)-(G197*Inputs_and_Outputs!$B$5)</f>
        <v>4060</v>
      </c>
    </row>
    <row r="198" spans="1:8" ht="15" thickBot="1" x14ac:dyDescent="0.35">
      <c r="A198" s="1" t="s">
        <v>204</v>
      </c>
      <c r="B198" s="4">
        <v>4</v>
      </c>
      <c r="C198" s="4">
        <v>102</v>
      </c>
      <c r="D198">
        <v>104</v>
      </c>
      <c r="E198">
        <f t="shared" si="9"/>
        <v>102</v>
      </c>
      <c r="F198">
        <f t="shared" si="10"/>
        <v>98</v>
      </c>
      <c r="G198">
        <f t="shared" si="11"/>
        <v>0</v>
      </c>
      <c r="H198" s="5">
        <f>(E198*Inputs_and_Outputs!$B$4)-(G198*Inputs_and_Outputs!$B$5)</f>
        <v>4080</v>
      </c>
    </row>
    <row r="199" spans="1:8" ht="15" thickBot="1" x14ac:dyDescent="0.35">
      <c r="A199" s="1" t="s">
        <v>205</v>
      </c>
      <c r="B199" s="4">
        <v>0</v>
      </c>
      <c r="C199" s="4">
        <v>105</v>
      </c>
      <c r="D199">
        <v>104</v>
      </c>
      <c r="E199">
        <f t="shared" si="9"/>
        <v>104</v>
      </c>
      <c r="F199">
        <f t="shared" si="10"/>
        <v>104</v>
      </c>
      <c r="G199">
        <f t="shared" si="11"/>
        <v>4</v>
      </c>
      <c r="H199" s="5">
        <f>(E199*Inputs_and_Outputs!$B$4)-(G199*Inputs_and_Outputs!$B$5)</f>
        <v>3760</v>
      </c>
    </row>
    <row r="200" spans="1:8" ht="15" thickBot="1" x14ac:dyDescent="0.35">
      <c r="A200" s="1" t="s">
        <v>206</v>
      </c>
      <c r="B200" s="4">
        <v>3</v>
      </c>
      <c r="C200" s="4">
        <v>105</v>
      </c>
      <c r="D200">
        <v>104</v>
      </c>
      <c r="E200">
        <f t="shared" si="9"/>
        <v>104</v>
      </c>
      <c r="F200">
        <f t="shared" si="10"/>
        <v>101</v>
      </c>
      <c r="G200">
        <f t="shared" si="11"/>
        <v>1</v>
      </c>
      <c r="H200" s="5">
        <f>(E200*Inputs_and_Outputs!$B$4)-(G200*Inputs_and_Outputs!$B$5)</f>
        <v>4060</v>
      </c>
    </row>
    <row r="201" spans="1:8" ht="15" thickBot="1" x14ac:dyDescent="0.35">
      <c r="A201" s="1" t="s">
        <v>207</v>
      </c>
      <c r="B201" s="4">
        <v>4</v>
      </c>
      <c r="C201" s="4">
        <v>104</v>
      </c>
      <c r="D201">
        <v>104</v>
      </c>
      <c r="E201">
        <f t="shared" si="9"/>
        <v>104</v>
      </c>
      <c r="F201">
        <f t="shared" si="10"/>
        <v>100</v>
      </c>
      <c r="G201">
        <f t="shared" si="11"/>
        <v>0</v>
      </c>
      <c r="H201" s="5">
        <f>(E201*Inputs_and_Outputs!$B$4)-(G201*Inputs_and_Outputs!$B$5)</f>
        <v>4160</v>
      </c>
    </row>
    <row r="202" spans="1:8" ht="15" thickBot="1" x14ac:dyDescent="0.35">
      <c r="A202" s="1" t="s">
        <v>208</v>
      </c>
      <c r="B202" s="4">
        <v>0</v>
      </c>
      <c r="C202" s="4">
        <v>111</v>
      </c>
      <c r="D202">
        <v>104</v>
      </c>
      <c r="E202">
        <f t="shared" si="9"/>
        <v>104</v>
      </c>
      <c r="F202">
        <f t="shared" si="10"/>
        <v>104</v>
      </c>
      <c r="G202">
        <f t="shared" si="11"/>
        <v>4</v>
      </c>
      <c r="H202" s="5">
        <f>(E202*Inputs_and_Outputs!$B$4)-(G202*Inputs_and_Outputs!$B$5)</f>
        <v>3760</v>
      </c>
    </row>
    <row r="203" spans="1:8" ht="15" thickBot="1" x14ac:dyDescent="0.35">
      <c r="A203" s="1" t="s">
        <v>209</v>
      </c>
      <c r="B203" s="4">
        <v>1</v>
      </c>
      <c r="C203" s="4">
        <v>99</v>
      </c>
      <c r="D203">
        <v>104</v>
      </c>
      <c r="E203">
        <f t="shared" si="9"/>
        <v>99</v>
      </c>
      <c r="F203">
        <f t="shared" si="10"/>
        <v>98</v>
      </c>
      <c r="G203">
        <f t="shared" si="11"/>
        <v>0</v>
      </c>
      <c r="H203" s="5">
        <f>(E203*Inputs_and_Outputs!$B$4)-(G203*Inputs_and_Outputs!$B$5)</f>
        <v>3960</v>
      </c>
    </row>
    <row r="204" spans="1:8" ht="15" thickBot="1" x14ac:dyDescent="0.35">
      <c r="A204" s="1" t="s">
        <v>210</v>
      </c>
      <c r="B204" s="4">
        <v>1</v>
      </c>
      <c r="C204" s="4">
        <v>102</v>
      </c>
      <c r="D204">
        <v>104</v>
      </c>
      <c r="E204">
        <f t="shared" si="9"/>
        <v>102</v>
      </c>
      <c r="F204">
        <f t="shared" si="10"/>
        <v>101</v>
      </c>
      <c r="G204">
        <f t="shared" si="11"/>
        <v>1</v>
      </c>
      <c r="H204" s="5">
        <f>(E204*Inputs_and_Outputs!$B$4)-(G204*Inputs_and_Outputs!$B$5)</f>
        <v>3980</v>
      </c>
    </row>
    <row r="205" spans="1:8" ht="15" thickBot="1" x14ac:dyDescent="0.35">
      <c r="A205" s="1" t="s">
        <v>211</v>
      </c>
      <c r="B205" s="4">
        <v>0</v>
      </c>
      <c r="C205" s="4">
        <v>107</v>
      </c>
      <c r="D205">
        <v>104</v>
      </c>
      <c r="E205">
        <f t="shared" si="9"/>
        <v>104</v>
      </c>
      <c r="F205">
        <f t="shared" si="10"/>
        <v>104</v>
      </c>
      <c r="G205">
        <f t="shared" si="11"/>
        <v>4</v>
      </c>
      <c r="H205" s="5">
        <f>(E205*Inputs_and_Outputs!$B$4)-(G205*Inputs_and_Outputs!$B$5)</f>
        <v>3760</v>
      </c>
    </row>
    <row r="206" spans="1:8" ht="15" thickBot="1" x14ac:dyDescent="0.35">
      <c r="A206" s="1" t="s">
        <v>212</v>
      </c>
      <c r="B206" s="4">
        <v>5</v>
      </c>
      <c r="C206" s="4">
        <v>89</v>
      </c>
      <c r="D206">
        <v>104</v>
      </c>
      <c r="E206">
        <f t="shared" si="9"/>
        <v>89</v>
      </c>
      <c r="F206">
        <f t="shared" si="10"/>
        <v>84</v>
      </c>
      <c r="G206">
        <f t="shared" si="11"/>
        <v>0</v>
      </c>
      <c r="H206" s="5">
        <f>(E206*Inputs_and_Outputs!$B$4)-(G206*Inputs_and_Outputs!$B$5)</f>
        <v>3560</v>
      </c>
    </row>
    <row r="207" spans="1:8" ht="15" thickBot="1" x14ac:dyDescent="0.35">
      <c r="A207" s="1" t="s">
        <v>213</v>
      </c>
      <c r="B207" s="4">
        <v>1</v>
      </c>
      <c r="C207" s="4">
        <v>101</v>
      </c>
      <c r="D207">
        <v>104</v>
      </c>
      <c r="E207">
        <f t="shared" si="9"/>
        <v>101</v>
      </c>
      <c r="F207">
        <f t="shared" si="10"/>
        <v>100</v>
      </c>
      <c r="G207">
        <f t="shared" si="11"/>
        <v>0</v>
      </c>
      <c r="H207" s="5">
        <f>(E207*Inputs_and_Outputs!$B$4)-(G207*Inputs_and_Outputs!$B$5)</f>
        <v>4040</v>
      </c>
    </row>
    <row r="208" spans="1:8" ht="15" thickBot="1" x14ac:dyDescent="0.35">
      <c r="A208" s="1" t="s">
        <v>214</v>
      </c>
      <c r="B208" s="4">
        <v>1</v>
      </c>
      <c r="C208" s="4">
        <v>104</v>
      </c>
      <c r="D208">
        <v>104</v>
      </c>
      <c r="E208">
        <f t="shared" si="9"/>
        <v>104</v>
      </c>
      <c r="F208">
        <f t="shared" si="10"/>
        <v>103</v>
      </c>
      <c r="G208">
        <f t="shared" si="11"/>
        <v>3</v>
      </c>
      <c r="H208" s="5">
        <f>(E208*Inputs_and_Outputs!$B$4)-(G208*Inputs_and_Outputs!$B$5)</f>
        <v>3860</v>
      </c>
    </row>
    <row r="209" spans="1:8" ht="15" thickBot="1" x14ac:dyDescent="0.35">
      <c r="A209" s="1" t="s">
        <v>215</v>
      </c>
      <c r="B209" s="4">
        <v>2</v>
      </c>
      <c r="C209" s="4">
        <v>98</v>
      </c>
      <c r="D209">
        <v>104</v>
      </c>
      <c r="E209">
        <f t="shared" si="9"/>
        <v>98</v>
      </c>
      <c r="F209">
        <f t="shared" si="10"/>
        <v>96</v>
      </c>
      <c r="G209">
        <f t="shared" si="11"/>
        <v>0</v>
      </c>
      <c r="H209" s="5">
        <f>(E209*Inputs_and_Outputs!$B$4)-(G209*Inputs_and_Outputs!$B$5)</f>
        <v>3920</v>
      </c>
    </row>
    <row r="210" spans="1:8" ht="15" thickBot="1" x14ac:dyDescent="0.35">
      <c r="A210" s="1" t="s">
        <v>216</v>
      </c>
      <c r="B210" s="4">
        <v>3</v>
      </c>
      <c r="C210" s="4">
        <v>105</v>
      </c>
      <c r="D210">
        <v>104</v>
      </c>
      <c r="E210">
        <f t="shared" si="9"/>
        <v>104</v>
      </c>
      <c r="F210">
        <f t="shared" si="10"/>
        <v>101</v>
      </c>
      <c r="G210">
        <f t="shared" si="11"/>
        <v>1</v>
      </c>
      <c r="H210" s="5">
        <f>(E210*Inputs_and_Outputs!$B$4)-(G210*Inputs_and_Outputs!$B$5)</f>
        <v>4060</v>
      </c>
    </row>
    <row r="211" spans="1:8" ht="15" thickBot="1" x14ac:dyDescent="0.35">
      <c r="A211" s="1" t="s">
        <v>217</v>
      </c>
      <c r="B211" s="4">
        <v>1</v>
      </c>
      <c r="C211" s="4">
        <v>99</v>
      </c>
      <c r="D211">
        <v>104</v>
      </c>
      <c r="E211">
        <f t="shared" si="9"/>
        <v>99</v>
      </c>
      <c r="F211">
        <f t="shared" si="10"/>
        <v>98</v>
      </c>
      <c r="G211">
        <f t="shared" si="11"/>
        <v>0</v>
      </c>
      <c r="H211" s="5">
        <f>(E211*Inputs_and_Outputs!$B$4)-(G211*Inputs_and_Outputs!$B$5)</f>
        <v>3960</v>
      </c>
    </row>
    <row r="212" spans="1:8" ht="15" thickBot="1" x14ac:dyDescent="0.35">
      <c r="A212" s="1" t="s">
        <v>218</v>
      </c>
      <c r="B212" s="4">
        <v>2</v>
      </c>
      <c r="C212" s="4">
        <v>104</v>
      </c>
      <c r="D212">
        <v>104</v>
      </c>
      <c r="E212">
        <f t="shared" si="9"/>
        <v>104</v>
      </c>
      <c r="F212">
        <f t="shared" si="10"/>
        <v>102</v>
      </c>
      <c r="G212">
        <f t="shared" si="11"/>
        <v>2</v>
      </c>
      <c r="H212" s="5">
        <f>(E212*Inputs_and_Outputs!$B$4)-(G212*Inputs_and_Outputs!$B$5)</f>
        <v>3960</v>
      </c>
    </row>
    <row r="213" spans="1:8" ht="15" thickBot="1" x14ac:dyDescent="0.35">
      <c r="A213" s="1" t="s">
        <v>219</v>
      </c>
      <c r="B213" s="4">
        <v>4</v>
      </c>
      <c r="C213" s="4">
        <v>116</v>
      </c>
      <c r="D213">
        <v>104</v>
      </c>
      <c r="E213">
        <f t="shared" si="9"/>
        <v>104</v>
      </c>
      <c r="F213">
        <f t="shared" si="10"/>
        <v>100</v>
      </c>
      <c r="G213">
        <f t="shared" si="11"/>
        <v>0</v>
      </c>
      <c r="H213" s="5">
        <f>(E213*Inputs_and_Outputs!$B$4)-(G213*Inputs_and_Outputs!$B$5)</f>
        <v>4160</v>
      </c>
    </row>
    <row r="214" spans="1:8" ht="15" thickBot="1" x14ac:dyDescent="0.35">
      <c r="A214" s="1" t="s">
        <v>220</v>
      </c>
      <c r="B214" s="4">
        <v>1</v>
      </c>
      <c r="C214" s="4">
        <v>103</v>
      </c>
      <c r="D214">
        <v>104</v>
      </c>
      <c r="E214">
        <f t="shared" si="9"/>
        <v>103</v>
      </c>
      <c r="F214">
        <f t="shared" si="10"/>
        <v>102</v>
      </c>
      <c r="G214">
        <f t="shared" si="11"/>
        <v>2</v>
      </c>
      <c r="H214" s="5">
        <f>(E214*Inputs_and_Outputs!$B$4)-(G214*Inputs_and_Outputs!$B$5)</f>
        <v>3920</v>
      </c>
    </row>
    <row r="215" spans="1:8" ht="15" thickBot="1" x14ac:dyDescent="0.35">
      <c r="A215" s="1" t="s">
        <v>221</v>
      </c>
      <c r="B215" s="4">
        <v>4</v>
      </c>
      <c r="C215" s="4">
        <v>94</v>
      </c>
      <c r="D215">
        <v>104</v>
      </c>
      <c r="E215">
        <f t="shared" si="9"/>
        <v>94</v>
      </c>
      <c r="F215">
        <f t="shared" si="10"/>
        <v>90</v>
      </c>
      <c r="G215">
        <f t="shared" si="11"/>
        <v>0</v>
      </c>
      <c r="H215" s="5">
        <f>(E215*Inputs_and_Outputs!$B$4)-(G215*Inputs_and_Outputs!$B$5)</f>
        <v>3760</v>
      </c>
    </row>
    <row r="216" spans="1:8" ht="15" thickBot="1" x14ac:dyDescent="0.35">
      <c r="A216" s="1" t="s">
        <v>222</v>
      </c>
      <c r="B216" s="4">
        <v>5</v>
      </c>
      <c r="C216" s="4">
        <v>99</v>
      </c>
      <c r="D216">
        <v>104</v>
      </c>
      <c r="E216">
        <f t="shared" si="9"/>
        <v>99</v>
      </c>
      <c r="F216">
        <f t="shared" si="10"/>
        <v>94</v>
      </c>
      <c r="G216">
        <f t="shared" si="11"/>
        <v>0</v>
      </c>
      <c r="H216" s="5">
        <f>(E216*Inputs_and_Outputs!$B$4)-(G216*Inputs_and_Outputs!$B$5)</f>
        <v>3960</v>
      </c>
    </row>
    <row r="217" spans="1:8" ht="15" thickBot="1" x14ac:dyDescent="0.35">
      <c r="A217" s="1" t="s">
        <v>223</v>
      </c>
      <c r="B217" s="4">
        <v>2</v>
      </c>
      <c r="C217" s="4">
        <v>107</v>
      </c>
      <c r="D217">
        <v>104</v>
      </c>
      <c r="E217">
        <f t="shared" si="9"/>
        <v>104</v>
      </c>
      <c r="F217">
        <f t="shared" si="10"/>
        <v>102</v>
      </c>
      <c r="G217">
        <f t="shared" si="11"/>
        <v>2</v>
      </c>
      <c r="H217" s="5">
        <f>(E217*Inputs_and_Outputs!$B$4)-(G217*Inputs_and_Outputs!$B$5)</f>
        <v>3960</v>
      </c>
    </row>
    <row r="218" spans="1:8" ht="15" thickBot="1" x14ac:dyDescent="0.35">
      <c r="A218" s="1" t="s">
        <v>224</v>
      </c>
      <c r="B218" s="4">
        <v>4</v>
      </c>
      <c r="C218" s="4">
        <v>101</v>
      </c>
      <c r="D218">
        <v>104</v>
      </c>
      <c r="E218">
        <f t="shared" si="9"/>
        <v>101</v>
      </c>
      <c r="F218">
        <f t="shared" si="10"/>
        <v>97</v>
      </c>
      <c r="G218">
        <f t="shared" si="11"/>
        <v>0</v>
      </c>
      <c r="H218" s="5">
        <f>(E218*Inputs_and_Outputs!$B$4)-(G218*Inputs_and_Outputs!$B$5)</f>
        <v>4040</v>
      </c>
    </row>
    <row r="219" spans="1:8" ht="15" thickBot="1" x14ac:dyDescent="0.35">
      <c r="A219" s="1" t="s">
        <v>225</v>
      </c>
      <c r="B219" s="4">
        <v>1</v>
      </c>
      <c r="C219" s="4">
        <v>93</v>
      </c>
      <c r="D219">
        <v>104</v>
      </c>
      <c r="E219">
        <f t="shared" si="9"/>
        <v>93</v>
      </c>
      <c r="F219">
        <f t="shared" si="10"/>
        <v>92</v>
      </c>
      <c r="G219">
        <f t="shared" si="11"/>
        <v>0</v>
      </c>
      <c r="H219" s="5">
        <f>(E219*Inputs_and_Outputs!$B$4)-(G219*Inputs_and_Outputs!$B$5)</f>
        <v>3720</v>
      </c>
    </row>
    <row r="220" spans="1:8" ht="15" thickBot="1" x14ac:dyDescent="0.35">
      <c r="A220" s="1" t="s">
        <v>226</v>
      </c>
      <c r="B220" s="4">
        <v>2</v>
      </c>
      <c r="C220" s="4">
        <v>102</v>
      </c>
      <c r="D220">
        <v>104</v>
      </c>
      <c r="E220">
        <f t="shared" si="9"/>
        <v>102</v>
      </c>
      <c r="F220">
        <f t="shared" si="10"/>
        <v>100</v>
      </c>
      <c r="G220">
        <f t="shared" si="11"/>
        <v>0</v>
      </c>
      <c r="H220" s="5">
        <f>(E220*Inputs_and_Outputs!$B$4)-(G220*Inputs_and_Outputs!$B$5)</f>
        <v>4080</v>
      </c>
    </row>
    <row r="221" spans="1:8" ht="15" thickBot="1" x14ac:dyDescent="0.35">
      <c r="A221" s="1" t="s">
        <v>227</v>
      </c>
      <c r="B221" s="4">
        <v>8</v>
      </c>
      <c r="C221" s="4">
        <v>101</v>
      </c>
      <c r="D221">
        <v>104</v>
      </c>
      <c r="E221">
        <f t="shared" si="9"/>
        <v>101</v>
      </c>
      <c r="F221">
        <f t="shared" si="10"/>
        <v>93</v>
      </c>
      <c r="G221">
        <f t="shared" si="11"/>
        <v>0</v>
      </c>
      <c r="H221" s="5">
        <f>(E221*Inputs_and_Outputs!$B$4)-(G221*Inputs_and_Outputs!$B$5)</f>
        <v>4040</v>
      </c>
    </row>
    <row r="222" spans="1:8" ht="15" thickBot="1" x14ac:dyDescent="0.35">
      <c r="A222" s="1" t="s">
        <v>228</v>
      </c>
      <c r="B222" s="4">
        <v>3</v>
      </c>
      <c r="C222" s="4">
        <v>101</v>
      </c>
      <c r="D222">
        <v>104</v>
      </c>
      <c r="E222">
        <f t="shared" si="9"/>
        <v>101</v>
      </c>
      <c r="F222">
        <f t="shared" si="10"/>
        <v>98</v>
      </c>
      <c r="G222">
        <f t="shared" si="11"/>
        <v>0</v>
      </c>
      <c r="H222" s="5">
        <f>(E222*Inputs_and_Outputs!$B$4)-(G222*Inputs_and_Outputs!$B$5)</f>
        <v>4040</v>
      </c>
    </row>
    <row r="223" spans="1:8" ht="15" thickBot="1" x14ac:dyDescent="0.35">
      <c r="A223" s="1" t="s">
        <v>229</v>
      </c>
      <c r="B223" s="4">
        <v>1</v>
      </c>
      <c r="C223" s="4">
        <v>106</v>
      </c>
      <c r="D223">
        <v>104</v>
      </c>
      <c r="E223">
        <f t="shared" si="9"/>
        <v>104</v>
      </c>
      <c r="F223">
        <f t="shared" si="10"/>
        <v>103</v>
      </c>
      <c r="G223">
        <f t="shared" si="11"/>
        <v>3</v>
      </c>
      <c r="H223" s="5">
        <f>(E223*Inputs_and_Outputs!$B$4)-(G223*Inputs_and_Outputs!$B$5)</f>
        <v>3860</v>
      </c>
    </row>
    <row r="224" spans="1:8" ht="15" thickBot="1" x14ac:dyDescent="0.35">
      <c r="A224" s="1" t="s">
        <v>230</v>
      </c>
      <c r="B224" s="4">
        <v>2</v>
      </c>
      <c r="C224" s="4">
        <v>95</v>
      </c>
      <c r="D224">
        <v>104</v>
      </c>
      <c r="E224">
        <f t="shared" si="9"/>
        <v>95</v>
      </c>
      <c r="F224">
        <f t="shared" si="10"/>
        <v>93</v>
      </c>
      <c r="G224">
        <f t="shared" si="11"/>
        <v>0</v>
      </c>
      <c r="H224" s="5">
        <f>(E224*Inputs_and_Outputs!$B$4)-(G224*Inputs_and_Outputs!$B$5)</f>
        <v>3800</v>
      </c>
    </row>
    <row r="225" spans="1:8" ht="15" thickBot="1" x14ac:dyDescent="0.35">
      <c r="A225" s="1" t="s">
        <v>231</v>
      </c>
      <c r="B225" s="4">
        <v>2</v>
      </c>
      <c r="C225" s="4">
        <v>108</v>
      </c>
      <c r="D225">
        <v>104</v>
      </c>
      <c r="E225">
        <f t="shared" si="9"/>
        <v>104</v>
      </c>
      <c r="F225">
        <f t="shared" si="10"/>
        <v>102</v>
      </c>
      <c r="G225">
        <f t="shared" si="11"/>
        <v>2</v>
      </c>
      <c r="H225" s="5">
        <f>(E225*Inputs_and_Outputs!$B$4)-(G225*Inputs_and_Outputs!$B$5)</f>
        <v>3960</v>
      </c>
    </row>
    <row r="226" spans="1:8" ht="15" thickBot="1" x14ac:dyDescent="0.35">
      <c r="A226" s="1" t="s">
        <v>232</v>
      </c>
      <c r="B226" s="4">
        <v>2</v>
      </c>
      <c r="C226" s="4">
        <v>109</v>
      </c>
      <c r="D226">
        <v>104</v>
      </c>
      <c r="E226">
        <f t="shared" si="9"/>
        <v>104</v>
      </c>
      <c r="F226">
        <f t="shared" si="10"/>
        <v>102</v>
      </c>
      <c r="G226">
        <f t="shared" si="11"/>
        <v>2</v>
      </c>
      <c r="H226" s="5">
        <f>(E226*Inputs_and_Outputs!$B$4)-(G226*Inputs_and_Outputs!$B$5)</f>
        <v>3960</v>
      </c>
    </row>
    <row r="227" spans="1:8" ht="15" thickBot="1" x14ac:dyDescent="0.35">
      <c r="A227" s="1" t="s">
        <v>233</v>
      </c>
      <c r="B227" s="4">
        <v>7</v>
      </c>
      <c r="C227" s="4">
        <v>105</v>
      </c>
      <c r="D227">
        <v>104</v>
      </c>
      <c r="E227">
        <f t="shared" si="9"/>
        <v>104</v>
      </c>
      <c r="F227">
        <f t="shared" si="10"/>
        <v>97</v>
      </c>
      <c r="G227">
        <f t="shared" si="11"/>
        <v>0</v>
      </c>
      <c r="H227" s="5">
        <f>(E227*Inputs_and_Outputs!$B$4)-(G227*Inputs_and_Outputs!$B$5)</f>
        <v>4160</v>
      </c>
    </row>
    <row r="228" spans="1:8" ht="15" thickBot="1" x14ac:dyDescent="0.35">
      <c r="A228" s="1" t="s">
        <v>234</v>
      </c>
      <c r="B228" s="4">
        <v>1</v>
      </c>
      <c r="C228" s="4">
        <v>101</v>
      </c>
      <c r="D228">
        <v>104</v>
      </c>
      <c r="E228">
        <f t="shared" si="9"/>
        <v>101</v>
      </c>
      <c r="F228">
        <f t="shared" si="10"/>
        <v>100</v>
      </c>
      <c r="G228">
        <f t="shared" si="11"/>
        <v>0</v>
      </c>
      <c r="H228" s="5">
        <f>(E228*Inputs_and_Outputs!$B$4)-(G228*Inputs_and_Outputs!$B$5)</f>
        <v>4040</v>
      </c>
    </row>
    <row r="229" spans="1:8" ht="15" thickBot="1" x14ac:dyDescent="0.35">
      <c r="A229" s="1" t="s">
        <v>235</v>
      </c>
      <c r="B229" s="4">
        <v>0</v>
      </c>
      <c r="C229" s="4">
        <v>104</v>
      </c>
      <c r="D229">
        <v>104</v>
      </c>
      <c r="E229">
        <f t="shared" si="9"/>
        <v>104</v>
      </c>
      <c r="F229">
        <f t="shared" si="10"/>
        <v>104</v>
      </c>
      <c r="G229">
        <f t="shared" si="11"/>
        <v>4</v>
      </c>
      <c r="H229" s="5">
        <f>(E229*Inputs_and_Outputs!$B$4)-(G229*Inputs_and_Outputs!$B$5)</f>
        <v>3760</v>
      </c>
    </row>
    <row r="230" spans="1:8" ht="15" thickBot="1" x14ac:dyDescent="0.35">
      <c r="A230" s="1" t="s">
        <v>236</v>
      </c>
      <c r="B230" s="4">
        <v>6</v>
      </c>
      <c r="C230" s="4">
        <v>102</v>
      </c>
      <c r="D230">
        <v>104</v>
      </c>
      <c r="E230">
        <f t="shared" si="9"/>
        <v>102</v>
      </c>
      <c r="F230">
        <f t="shared" si="10"/>
        <v>96</v>
      </c>
      <c r="G230">
        <f t="shared" si="11"/>
        <v>0</v>
      </c>
      <c r="H230" s="5">
        <f>(E230*Inputs_and_Outputs!$B$4)-(G230*Inputs_and_Outputs!$B$5)</f>
        <v>4080</v>
      </c>
    </row>
    <row r="231" spans="1:8" ht="15" thickBot="1" x14ac:dyDescent="0.35">
      <c r="A231" s="1" t="s">
        <v>237</v>
      </c>
      <c r="B231" s="4">
        <v>3</v>
      </c>
      <c r="C231" s="4">
        <v>101</v>
      </c>
      <c r="D231">
        <v>104</v>
      </c>
      <c r="E231">
        <f t="shared" si="9"/>
        <v>101</v>
      </c>
      <c r="F231">
        <f t="shared" si="10"/>
        <v>98</v>
      </c>
      <c r="G231">
        <f t="shared" si="11"/>
        <v>0</v>
      </c>
      <c r="H231" s="5">
        <f>(E231*Inputs_and_Outputs!$B$4)-(G231*Inputs_and_Outputs!$B$5)</f>
        <v>4040</v>
      </c>
    </row>
    <row r="232" spans="1:8" ht="15" thickBot="1" x14ac:dyDescent="0.35">
      <c r="A232" s="1" t="s">
        <v>238</v>
      </c>
      <c r="B232" s="4">
        <v>1</v>
      </c>
      <c r="C232" s="4">
        <v>107</v>
      </c>
      <c r="D232">
        <v>104</v>
      </c>
      <c r="E232">
        <f t="shared" si="9"/>
        <v>104</v>
      </c>
      <c r="F232">
        <f t="shared" si="10"/>
        <v>103</v>
      </c>
      <c r="G232">
        <f t="shared" si="11"/>
        <v>3</v>
      </c>
      <c r="H232" s="5">
        <f>(E232*Inputs_and_Outputs!$B$4)-(G232*Inputs_and_Outputs!$B$5)</f>
        <v>3860</v>
      </c>
    </row>
    <row r="233" spans="1:8" ht="15" thickBot="1" x14ac:dyDescent="0.35">
      <c r="A233" s="1" t="s">
        <v>239</v>
      </c>
      <c r="B233" s="4">
        <v>5</v>
      </c>
      <c r="C233" s="4">
        <v>111</v>
      </c>
      <c r="D233">
        <v>104</v>
      </c>
      <c r="E233">
        <f t="shared" si="9"/>
        <v>104</v>
      </c>
      <c r="F233">
        <f t="shared" si="10"/>
        <v>99</v>
      </c>
      <c r="G233">
        <f t="shared" si="11"/>
        <v>0</v>
      </c>
      <c r="H233" s="5">
        <f>(E233*Inputs_and_Outputs!$B$4)-(G233*Inputs_and_Outputs!$B$5)</f>
        <v>4160</v>
      </c>
    </row>
    <row r="234" spans="1:8" ht="15" thickBot="1" x14ac:dyDescent="0.35">
      <c r="A234" s="1" t="s">
        <v>240</v>
      </c>
      <c r="B234" s="4">
        <v>2</v>
      </c>
      <c r="C234" s="4">
        <v>108</v>
      </c>
      <c r="D234">
        <v>104</v>
      </c>
      <c r="E234">
        <f t="shared" si="9"/>
        <v>104</v>
      </c>
      <c r="F234">
        <f t="shared" si="10"/>
        <v>102</v>
      </c>
      <c r="G234">
        <f t="shared" si="11"/>
        <v>2</v>
      </c>
      <c r="H234" s="5">
        <f>(E234*Inputs_and_Outputs!$B$4)-(G234*Inputs_and_Outputs!$B$5)</f>
        <v>3960</v>
      </c>
    </row>
    <row r="235" spans="1:8" ht="15" thickBot="1" x14ac:dyDescent="0.35">
      <c r="A235" s="1" t="s">
        <v>241</v>
      </c>
      <c r="B235" s="4">
        <v>1</v>
      </c>
      <c r="C235" s="4">
        <v>108</v>
      </c>
      <c r="D235">
        <v>104</v>
      </c>
      <c r="E235">
        <f t="shared" si="9"/>
        <v>104</v>
      </c>
      <c r="F235">
        <f t="shared" si="10"/>
        <v>103</v>
      </c>
      <c r="G235">
        <f t="shared" si="11"/>
        <v>3</v>
      </c>
      <c r="H235" s="5">
        <f>(E235*Inputs_and_Outputs!$B$4)-(G235*Inputs_and_Outputs!$B$5)</f>
        <v>3860</v>
      </c>
    </row>
    <row r="236" spans="1:8" ht="15" thickBot="1" x14ac:dyDescent="0.35">
      <c r="A236" s="1" t="s">
        <v>242</v>
      </c>
      <c r="B236" s="4">
        <v>2</v>
      </c>
      <c r="C236" s="4">
        <v>99</v>
      </c>
      <c r="D236">
        <v>104</v>
      </c>
      <c r="E236">
        <f t="shared" si="9"/>
        <v>99</v>
      </c>
      <c r="F236">
        <f t="shared" si="10"/>
        <v>97</v>
      </c>
      <c r="G236">
        <f t="shared" si="11"/>
        <v>0</v>
      </c>
      <c r="H236" s="5">
        <f>(E236*Inputs_and_Outputs!$B$4)-(G236*Inputs_and_Outputs!$B$5)</f>
        <v>3960</v>
      </c>
    </row>
    <row r="237" spans="1:8" ht="15" thickBot="1" x14ac:dyDescent="0.35">
      <c r="A237" s="1" t="s">
        <v>243</v>
      </c>
      <c r="B237" s="4">
        <v>1</v>
      </c>
      <c r="C237" s="4">
        <v>98</v>
      </c>
      <c r="D237">
        <v>104</v>
      </c>
      <c r="E237">
        <f t="shared" si="9"/>
        <v>98</v>
      </c>
      <c r="F237">
        <f t="shared" si="10"/>
        <v>97</v>
      </c>
      <c r="G237">
        <f t="shared" si="11"/>
        <v>0</v>
      </c>
      <c r="H237" s="5">
        <f>(E237*Inputs_and_Outputs!$B$4)-(G237*Inputs_and_Outputs!$B$5)</f>
        <v>3920</v>
      </c>
    </row>
    <row r="238" spans="1:8" ht="15" thickBot="1" x14ac:dyDescent="0.35">
      <c r="A238" s="1" t="s">
        <v>244</v>
      </c>
      <c r="B238" s="4">
        <v>1</v>
      </c>
      <c r="C238" s="4">
        <v>106</v>
      </c>
      <c r="D238">
        <v>104</v>
      </c>
      <c r="E238">
        <f t="shared" si="9"/>
        <v>104</v>
      </c>
      <c r="F238">
        <f t="shared" si="10"/>
        <v>103</v>
      </c>
      <c r="G238">
        <f t="shared" si="11"/>
        <v>3</v>
      </c>
      <c r="H238" s="5">
        <f>(E238*Inputs_and_Outputs!$B$4)-(G238*Inputs_and_Outputs!$B$5)</f>
        <v>3860</v>
      </c>
    </row>
    <row r="239" spans="1:8" ht="15" thickBot="1" x14ac:dyDescent="0.35">
      <c r="A239" s="1" t="s">
        <v>245</v>
      </c>
      <c r="B239" s="4">
        <v>4</v>
      </c>
      <c r="C239" s="4">
        <v>98</v>
      </c>
      <c r="D239">
        <v>104</v>
      </c>
      <c r="E239">
        <f t="shared" si="9"/>
        <v>98</v>
      </c>
      <c r="F239">
        <f t="shared" si="10"/>
        <v>94</v>
      </c>
      <c r="G239">
        <f t="shared" si="11"/>
        <v>0</v>
      </c>
      <c r="H239" s="5">
        <f>(E239*Inputs_and_Outputs!$B$4)-(G239*Inputs_and_Outputs!$B$5)</f>
        <v>3920</v>
      </c>
    </row>
    <row r="240" spans="1:8" ht="15" thickBot="1" x14ac:dyDescent="0.35">
      <c r="A240" s="1" t="s">
        <v>246</v>
      </c>
      <c r="B240" s="4">
        <v>1</v>
      </c>
      <c r="C240" s="4">
        <v>101</v>
      </c>
      <c r="D240">
        <v>104</v>
      </c>
      <c r="E240">
        <f t="shared" si="9"/>
        <v>101</v>
      </c>
      <c r="F240">
        <f t="shared" si="10"/>
        <v>100</v>
      </c>
      <c r="G240">
        <f t="shared" si="11"/>
        <v>0</v>
      </c>
      <c r="H240" s="5">
        <f>(E240*Inputs_and_Outputs!$B$4)-(G240*Inputs_and_Outputs!$B$5)</f>
        <v>4040</v>
      </c>
    </row>
    <row r="241" spans="1:8" ht="15" thickBot="1" x14ac:dyDescent="0.35">
      <c r="A241" s="1" t="s">
        <v>247</v>
      </c>
      <c r="B241" s="4">
        <v>0</v>
      </c>
      <c r="C241" s="4">
        <v>110</v>
      </c>
      <c r="D241">
        <v>104</v>
      </c>
      <c r="E241">
        <f t="shared" si="9"/>
        <v>104</v>
      </c>
      <c r="F241">
        <f t="shared" si="10"/>
        <v>104</v>
      </c>
      <c r="G241">
        <f t="shared" si="11"/>
        <v>4</v>
      </c>
      <c r="H241" s="5">
        <f>(E241*Inputs_and_Outputs!$B$4)-(G241*Inputs_and_Outputs!$B$5)</f>
        <v>3760</v>
      </c>
    </row>
    <row r="242" spans="1:8" ht="15" thickBot="1" x14ac:dyDescent="0.35">
      <c r="A242" s="1" t="s">
        <v>248</v>
      </c>
      <c r="B242" s="4">
        <v>3</v>
      </c>
      <c r="C242" s="4">
        <v>105</v>
      </c>
      <c r="D242">
        <v>104</v>
      </c>
      <c r="E242">
        <f t="shared" si="9"/>
        <v>104</v>
      </c>
      <c r="F242">
        <f t="shared" si="10"/>
        <v>101</v>
      </c>
      <c r="G242">
        <f t="shared" si="11"/>
        <v>1</v>
      </c>
      <c r="H242" s="5">
        <f>(E242*Inputs_and_Outputs!$B$4)-(G242*Inputs_and_Outputs!$B$5)</f>
        <v>4060</v>
      </c>
    </row>
    <row r="243" spans="1:8" ht="15" thickBot="1" x14ac:dyDescent="0.35">
      <c r="A243" s="1" t="s">
        <v>249</v>
      </c>
      <c r="B243" s="4">
        <v>3</v>
      </c>
      <c r="C243" s="4">
        <v>93</v>
      </c>
      <c r="D243">
        <v>104</v>
      </c>
      <c r="E243">
        <f t="shared" si="9"/>
        <v>93</v>
      </c>
      <c r="F243">
        <f t="shared" si="10"/>
        <v>90</v>
      </c>
      <c r="G243">
        <f t="shared" si="11"/>
        <v>0</v>
      </c>
      <c r="H243" s="5">
        <f>(E243*Inputs_and_Outputs!$B$4)-(G243*Inputs_and_Outputs!$B$5)</f>
        <v>3720</v>
      </c>
    </row>
    <row r="244" spans="1:8" ht="15" thickBot="1" x14ac:dyDescent="0.35">
      <c r="A244" s="1" t="s">
        <v>250</v>
      </c>
      <c r="B244" s="4">
        <v>0</v>
      </c>
      <c r="C244" s="4">
        <v>102</v>
      </c>
      <c r="D244">
        <v>104</v>
      </c>
      <c r="E244">
        <f t="shared" si="9"/>
        <v>102</v>
      </c>
      <c r="F244">
        <f t="shared" si="10"/>
        <v>102</v>
      </c>
      <c r="G244">
        <f t="shared" si="11"/>
        <v>2</v>
      </c>
      <c r="H244" s="5">
        <f>(E244*Inputs_and_Outputs!$B$4)-(G244*Inputs_and_Outputs!$B$5)</f>
        <v>3880</v>
      </c>
    </row>
    <row r="245" spans="1:8" ht="15" thickBot="1" x14ac:dyDescent="0.35">
      <c r="A245" s="1" t="s">
        <v>251</v>
      </c>
      <c r="B245" s="4">
        <v>6</v>
      </c>
      <c r="C245" s="4">
        <v>98</v>
      </c>
      <c r="D245">
        <v>104</v>
      </c>
      <c r="E245">
        <f t="shared" si="9"/>
        <v>98</v>
      </c>
      <c r="F245">
        <f t="shared" si="10"/>
        <v>92</v>
      </c>
      <c r="G245">
        <f t="shared" si="11"/>
        <v>0</v>
      </c>
      <c r="H245" s="5">
        <f>(E245*Inputs_and_Outputs!$B$4)-(G245*Inputs_and_Outputs!$B$5)</f>
        <v>3920</v>
      </c>
    </row>
    <row r="246" spans="1:8" ht="15" thickBot="1" x14ac:dyDescent="0.35">
      <c r="A246" s="1" t="s">
        <v>252</v>
      </c>
      <c r="B246" s="4">
        <v>3</v>
      </c>
      <c r="C246" s="4">
        <v>109</v>
      </c>
      <c r="D246">
        <v>104</v>
      </c>
      <c r="E246">
        <f t="shared" si="9"/>
        <v>104</v>
      </c>
      <c r="F246">
        <f t="shared" si="10"/>
        <v>101</v>
      </c>
      <c r="G246">
        <f t="shared" si="11"/>
        <v>1</v>
      </c>
      <c r="H246" s="5">
        <f>(E246*Inputs_and_Outputs!$B$4)-(G246*Inputs_and_Outputs!$B$5)</f>
        <v>4060</v>
      </c>
    </row>
    <row r="247" spans="1:8" ht="15" thickBot="1" x14ac:dyDescent="0.35">
      <c r="A247" s="1" t="s">
        <v>253</v>
      </c>
      <c r="B247" s="4">
        <v>1</v>
      </c>
      <c r="C247" s="4">
        <v>105</v>
      </c>
      <c r="D247">
        <v>104</v>
      </c>
      <c r="E247">
        <f t="shared" si="9"/>
        <v>104</v>
      </c>
      <c r="F247">
        <f t="shared" si="10"/>
        <v>103</v>
      </c>
      <c r="G247">
        <f t="shared" si="11"/>
        <v>3</v>
      </c>
      <c r="H247" s="5">
        <f>(E247*Inputs_and_Outputs!$B$4)-(G247*Inputs_and_Outputs!$B$5)</f>
        <v>3860</v>
      </c>
    </row>
    <row r="248" spans="1:8" ht="15" thickBot="1" x14ac:dyDescent="0.35">
      <c r="A248" s="1" t="s">
        <v>254</v>
      </c>
      <c r="B248" s="4">
        <v>5</v>
      </c>
      <c r="C248" s="4">
        <v>88</v>
      </c>
      <c r="D248">
        <v>104</v>
      </c>
      <c r="E248">
        <f t="shared" si="9"/>
        <v>88</v>
      </c>
      <c r="F248">
        <f t="shared" si="10"/>
        <v>83</v>
      </c>
      <c r="G248">
        <f t="shared" si="11"/>
        <v>0</v>
      </c>
      <c r="H248" s="5">
        <f>(E248*Inputs_and_Outputs!$B$4)-(G248*Inputs_and_Outputs!$B$5)</f>
        <v>3520</v>
      </c>
    </row>
    <row r="249" spans="1:8" ht="15" thickBot="1" x14ac:dyDescent="0.35">
      <c r="A249" s="1" t="s">
        <v>255</v>
      </c>
      <c r="B249" s="4">
        <v>1</v>
      </c>
      <c r="C249" s="4">
        <v>101</v>
      </c>
      <c r="D249">
        <v>104</v>
      </c>
      <c r="E249">
        <f t="shared" si="9"/>
        <v>101</v>
      </c>
      <c r="F249">
        <f t="shared" si="10"/>
        <v>100</v>
      </c>
      <c r="G249">
        <f t="shared" si="11"/>
        <v>0</v>
      </c>
      <c r="H249" s="5">
        <f>(E249*Inputs_and_Outputs!$B$4)-(G249*Inputs_and_Outputs!$B$5)</f>
        <v>4040</v>
      </c>
    </row>
    <row r="250" spans="1:8" ht="15" thickBot="1" x14ac:dyDescent="0.35">
      <c r="A250" s="1" t="s">
        <v>256</v>
      </c>
      <c r="B250" s="4">
        <v>1</v>
      </c>
      <c r="C250" s="4">
        <v>107</v>
      </c>
      <c r="D250">
        <v>104</v>
      </c>
      <c r="E250">
        <f t="shared" si="9"/>
        <v>104</v>
      </c>
      <c r="F250">
        <f t="shared" si="10"/>
        <v>103</v>
      </c>
      <c r="G250">
        <f t="shared" si="11"/>
        <v>3</v>
      </c>
      <c r="H250" s="5">
        <f>(E250*Inputs_and_Outputs!$B$4)-(G250*Inputs_and_Outputs!$B$5)</f>
        <v>3860</v>
      </c>
    </row>
    <row r="251" spans="1:8" ht="15" thickBot="1" x14ac:dyDescent="0.35">
      <c r="A251" s="1" t="s">
        <v>257</v>
      </c>
      <c r="B251" s="4">
        <v>4</v>
      </c>
      <c r="C251" s="4">
        <v>99</v>
      </c>
      <c r="D251">
        <v>104</v>
      </c>
      <c r="E251">
        <f t="shared" si="9"/>
        <v>99</v>
      </c>
      <c r="F251">
        <f t="shared" si="10"/>
        <v>95</v>
      </c>
      <c r="G251">
        <f t="shared" si="11"/>
        <v>0</v>
      </c>
      <c r="H251" s="5">
        <f>(E251*Inputs_and_Outputs!$B$4)-(G251*Inputs_and_Outputs!$B$5)</f>
        <v>3960</v>
      </c>
    </row>
    <row r="252" spans="1:8" ht="15" thickBot="1" x14ac:dyDescent="0.35">
      <c r="A252" s="1" t="s">
        <v>258</v>
      </c>
      <c r="B252" s="4">
        <v>3</v>
      </c>
      <c r="C252" s="4">
        <v>105</v>
      </c>
      <c r="D252">
        <v>104</v>
      </c>
      <c r="E252">
        <f t="shared" si="9"/>
        <v>104</v>
      </c>
      <c r="F252">
        <f t="shared" si="10"/>
        <v>101</v>
      </c>
      <c r="G252">
        <f t="shared" si="11"/>
        <v>1</v>
      </c>
      <c r="H252" s="5">
        <f>(E252*Inputs_and_Outputs!$B$4)-(G252*Inputs_and_Outputs!$B$5)</f>
        <v>4060</v>
      </c>
    </row>
    <row r="253" spans="1:8" ht="15" thickBot="1" x14ac:dyDescent="0.35">
      <c r="A253" s="1" t="s">
        <v>259</v>
      </c>
      <c r="B253" s="4">
        <v>4</v>
      </c>
      <c r="C253" s="4">
        <v>107</v>
      </c>
      <c r="D253">
        <v>104</v>
      </c>
      <c r="E253">
        <f t="shared" si="9"/>
        <v>104</v>
      </c>
      <c r="F253">
        <f t="shared" si="10"/>
        <v>100</v>
      </c>
      <c r="G253">
        <f t="shared" si="11"/>
        <v>0</v>
      </c>
      <c r="H253" s="5">
        <f>(E253*Inputs_and_Outputs!$B$4)-(G253*Inputs_and_Outputs!$B$5)</f>
        <v>4160</v>
      </c>
    </row>
    <row r="254" spans="1:8" ht="15" thickBot="1" x14ac:dyDescent="0.35">
      <c r="A254" s="1" t="s">
        <v>260</v>
      </c>
      <c r="B254" s="4">
        <v>3</v>
      </c>
      <c r="C254" s="4">
        <v>103</v>
      </c>
      <c r="D254">
        <v>104</v>
      </c>
      <c r="E254">
        <f t="shared" si="9"/>
        <v>103</v>
      </c>
      <c r="F254">
        <f t="shared" si="10"/>
        <v>100</v>
      </c>
      <c r="G254">
        <f t="shared" si="11"/>
        <v>0</v>
      </c>
      <c r="H254" s="5">
        <f>(E254*Inputs_and_Outputs!$B$4)-(G254*Inputs_and_Outputs!$B$5)</f>
        <v>4120</v>
      </c>
    </row>
    <row r="255" spans="1:8" ht="15" thickBot="1" x14ac:dyDescent="0.35">
      <c r="A255" s="1" t="s">
        <v>261</v>
      </c>
      <c r="B255" s="4">
        <v>3</v>
      </c>
      <c r="C255" s="4">
        <v>105</v>
      </c>
      <c r="D255">
        <v>104</v>
      </c>
      <c r="E255">
        <f t="shared" si="9"/>
        <v>104</v>
      </c>
      <c r="F255">
        <f t="shared" si="10"/>
        <v>101</v>
      </c>
      <c r="G255">
        <f t="shared" si="11"/>
        <v>1</v>
      </c>
      <c r="H255" s="5">
        <f>(E255*Inputs_and_Outputs!$B$4)-(G255*Inputs_and_Outputs!$B$5)</f>
        <v>4060</v>
      </c>
    </row>
    <row r="256" spans="1:8" ht="15" thickBot="1" x14ac:dyDescent="0.35">
      <c r="A256" s="1" t="s">
        <v>262</v>
      </c>
      <c r="B256" s="4">
        <v>2</v>
      </c>
      <c r="C256" s="4">
        <v>113</v>
      </c>
      <c r="D256">
        <v>104</v>
      </c>
      <c r="E256">
        <f t="shared" si="9"/>
        <v>104</v>
      </c>
      <c r="F256">
        <f t="shared" si="10"/>
        <v>102</v>
      </c>
      <c r="G256">
        <f t="shared" si="11"/>
        <v>2</v>
      </c>
      <c r="H256" s="5">
        <f>(E256*Inputs_and_Outputs!$B$4)-(G256*Inputs_and_Outputs!$B$5)</f>
        <v>3960</v>
      </c>
    </row>
    <row r="257" spans="1:8" ht="15" thickBot="1" x14ac:dyDescent="0.35">
      <c r="A257" s="1" t="s">
        <v>263</v>
      </c>
      <c r="B257" s="4">
        <v>2</v>
      </c>
      <c r="C257" s="4">
        <v>114</v>
      </c>
      <c r="D257">
        <v>104</v>
      </c>
      <c r="E257">
        <f t="shared" si="9"/>
        <v>104</v>
      </c>
      <c r="F257">
        <f t="shared" si="10"/>
        <v>102</v>
      </c>
      <c r="G257">
        <f t="shared" si="11"/>
        <v>2</v>
      </c>
      <c r="H257" s="5">
        <f>(E257*Inputs_and_Outputs!$B$4)-(G257*Inputs_and_Outputs!$B$5)</f>
        <v>3960</v>
      </c>
    </row>
    <row r="258" spans="1:8" ht="15" thickBot="1" x14ac:dyDescent="0.35">
      <c r="A258" s="1" t="s">
        <v>264</v>
      </c>
      <c r="B258" s="4">
        <v>2</v>
      </c>
      <c r="C258" s="4">
        <v>102</v>
      </c>
      <c r="D258">
        <v>104</v>
      </c>
      <c r="E258">
        <f t="shared" ref="E258:E321" si="12">MIN(C258:D258)</f>
        <v>102</v>
      </c>
      <c r="F258">
        <f t="shared" ref="F258:F321" si="13">E258-B258</f>
        <v>100</v>
      </c>
      <c r="G258">
        <f t="shared" ref="G258:G321" si="14">IF(F258&gt;100,F258-100,0)</f>
        <v>0</v>
      </c>
      <c r="H258" s="5">
        <f>(E258*Inputs_and_Outputs!$B$4)-(G258*Inputs_and_Outputs!$B$5)</f>
        <v>4080</v>
      </c>
    </row>
    <row r="259" spans="1:8" ht="15" thickBot="1" x14ac:dyDescent="0.35">
      <c r="A259" s="1" t="s">
        <v>265</v>
      </c>
      <c r="B259" s="4">
        <v>2</v>
      </c>
      <c r="C259" s="4">
        <v>93</v>
      </c>
      <c r="D259">
        <v>104</v>
      </c>
      <c r="E259">
        <f t="shared" si="12"/>
        <v>93</v>
      </c>
      <c r="F259">
        <f t="shared" si="13"/>
        <v>91</v>
      </c>
      <c r="G259">
        <f t="shared" si="14"/>
        <v>0</v>
      </c>
      <c r="H259" s="5">
        <f>(E259*Inputs_and_Outputs!$B$4)-(G259*Inputs_and_Outputs!$B$5)</f>
        <v>3720</v>
      </c>
    </row>
    <row r="260" spans="1:8" ht="15" thickBot="1" x14ac:dyDescent="0.35">
      <c r="A260" s="1" t="s">
        <v>266</v>
      </c>
      <c r="B260" s="4">
        <v>5</v>
      </c>
      <c r="C260" s="4">
        <v>95</v>
      </c>
      <c r="D260">
        <v>104</v>
      </c>
      <c r="E260">
        <f t="shared" si="12"/>
        <v>95</v>
      </c>
      <c r="F260">
        <f t="shared" si="13"/>
        <v>90</v>
      </c>
      <c r="G260">
        <f t="shared" si="14"/>
        <v>0</v>
      </c>
      <c r="H260" s="5">
        <f>(E260*Inputs_and_Outputs!$B$4)-(G260*Inputs_and_Outputs!$B$5)</f>
        <v>3800</v>
      </c>
    </row>
    <row r="261" spans="1:8" ht="15" thickBot="1" x14ac:dyDescent="0.35">
      <c r="A261" s="1" t="s">
        <v>267</v>
      </c>
      <c r="B261" s="4">
        <v>1</v>
      </c>
      <c r="C261" s="4">
        <v>104</v>
      </c>
      <c r="D261">
        <v>104</v>
      </c>
      <c r="E261">
        <f t="shared" si="12"/>
        <v>104</v>
      </c>
      <c r="F261">
        <f t="shared" si="13"/>
        <v>103</v>
      </c>
      <c r="G261">
        <f t="shared" si="14"/>
        <v>3</v>
      </c>
      <c r="H261" s="5">
        <f>(E261*Inputs_and_Outputs!$B$4)-(G261*Inputs_and_Outputs!$B$5)</f>
        <v>3860</v>
      </c>
    </row>
    <row r="262" spans="1:8" ht="15" thickBot="1" x14ac:dyDescent="0.35">
      <c r="A262" s="1" t="s">
        <v>268</v>
      </c>
      <c r="B262" s="4">
        <v>0</v>
      </c>
      <c r="C262" s="4">
        <v>108</v>
      </c>
      <c r="D262">
        <v>104</v>
      </c>
      <c r="E262">
        <f t="shared" si="12"/>
        <v>104</v>
      </c>
      <c r="F262">
        <f t="shared" si="13"/>
        <v>104</v>
      </c>
      <c r="G262">
        <f t="shared" si="14"/>
        <v>4</v>
      </c>
      <c r="H262" s="5">
        <f>(E262*Inputs_and_Outputs!$B$4)-(G262*Inputs_and_Outputs!$B$5)</f>
        <v>3760</v>
      </c>
    </row>
    <row r="263" spans="1:8" ht="15" thickBot="1" x14ac:dyDescent="0.35">
      <c r="A263" s="1" t="s">
        <v>269</v>
      </c>
      <c r="B263" s="4">
        <v>3</v>
      </c>
      <c r="C263" s="4">
        <v>101</v>
      </c>
      <c r="D263">
        <v>104</v>
      </c>
      <c r="E263">
        <f t="shared" si="12"/>
        <v>101</v>
      </c>
      <c r="F263">
        <f t="shared" si="13"/>
        <v>98</v>
      </c>
      <c r="G263">
        <f t="shared" si="14"/>
        <v>0</v>
      </c>
      <c r="H263" s="5">
        <f>(E263*Inputs_and_Outputs!$B$4)-(G263*Inputs_and_Outputs!$B$5)</f>
        <v>4040</v>
      </c>
    </row>
    <row r="264" spans="1:8" ht="15" thickBot="1" x14ac:dyDescent="0.35">
      <c r="A264" s="1" t="s">
        <v>270</v>
      </c>
      <c r="B264" s="4">
        <v>1</v>
      </c>
      <c r="C264" s="4">
        <v>97</v>
      </c>
      <c r="D264">
        <v>104</v>
      </c>
      <c r="E264">
        <f t="shared" si="12"/>
        <v>97</v>
      </c>
      <c r="F264">
        <f t="shared" si="13"/>
        <v>96</v>
      </c>
      <c r="G264">
        <f t="shared" si="14"/>
        <v>0</v>
      </c>
      <c r="H264" s="5">
        <f>(E264*Inputs_and_Outputs!$B$4)-(G264*Inputs_and_Outputs!$B$5)</f>
        <v>3880</v>
      </c>
    </row>
    <row r="265" spans="1:8" ht="15" thickBot="1" x14ac:dyDescent="0.35">
      <c r="A265" s="1" t="s">
        <v>271</v>
      </c>
      <c r="B265" s="4">
        <v>1</v>
      </c>
      <c r="C265" s="4">
        <v>99</v>
      </c>
      <c r="D265">
        <v>104</v>
      </c>
      <c r="E265">
        <f t="shared" si="12"/>
        <v>99</v>
      </c>
      <c r="F265">
        <f t="shared" si="13"/>
        <v>98</v>
      </c>
      <c r="G265">
        <f t="shared" si="14"/>
        <v>0</v>
      </c>
      <c r="H265" s="5">
        <f>(E265*Inputs_and_Outputs!$B$4)-(G265*Inputs_and_Outputs!$B$5)</f>
        <v>3960</v>
      </c>
    </row>
    <row r="266" spans="1:8" ht="15" thickBot="1" x14ac:dyDescent="0.35">
      <c r="A266" s="1" t="s">
        <v>272</v>
      </c>
      <c r="B266" s="4">
        <v>5</v>
      </c>
      <c r="C266" s="4">
        <v>93</v>
      </c>
      <c r="D266">
        <v>104</v>
      </c>
      <c r="E266">
        <f t="shared" si="12"/>
        <v>93</v>
      </c>
      <c r="F266">
        <f t="shared" si="13"/>
        <v>88</v>
      </c>
      <c r="G266">
        <f t="shared" si="14"/>
        <v>0</v>
      </c>
      <c r="H266" s="5">
        <f>(E266*Inputs_and_Outputs!$B$4)-(G266*Inputs_and_Outputs!$B$5)</f>
        <v>3720</v>
      </c>
    </row>
    <row r="267" spans="1:8" ht="15" thickBot="1" x14ac:dyDescent="0.35">
      <c r="A267" s="1" t="s">
        <v>273</v>
      </c>
      <c r="B267" s="4">
        <v>3</v>
      </c>
      <c r="C267" s="4">
        <v>98</v>
      </c>
      <c r="D267">
        <v>104</v>
      </c>
      <c r="E267">
        <f t="shared" si="12"/>
        <v>98</v>
      </c>
      <c r="F267">
        <f t="shared" si="13"/>
        <v>95</v>
      </c>
      <c r="G267">
        <f t="shared" si="14"/>
        <v>0</v>
      </c>
      <c r="H267" s="5">
        <f>(E267*Inputs_and_Outputs!$B$4)-(G267*Inputs_and_Outputs!$B$5)</f>
        <v>3920</v>
      </c>
    </row>
    <row r="268" spans="1:8" ht="15" thickBot="1" x14ac:dyDescent="0.35">
      <c r="A268" s="1" t="s">
        <v>274</v>
      </c>
      <c r="B268" s="4">
        <v>1</v>
      </c>
      <c r="C268" s="4">
        <v>107</v>
      </c>
      <c r="D268">
        <v>104</v>
      </c>
      <c r="E268">
        <f t="shared" si="12"/>
        <v>104</v>
      </c>
      <c r="F268">
        <f t="shared" si="13"/>
        <v>103</v>
      </c>
      <c r="G268">
        <f t="shared" si="14"/>
        <v>3</v>
      </c>
      <c r="H268" s="5">
        <f>(E268*Inputs_and_Outputs!$B$4)-(G268*Inputs_and_Outputs!$B$5)</f>
        <v>3860</v>
      </c>
    </row>
    <row r="269" spans="1:8" ht="15" thickBot="1" x14ac:dyDescent="0.35">
      <c r="A269" s="1" t="s">
        <v>275</v>
      </c>
      <c r="B269" s="4">
        <v>2</v>
      </c>
      <c r="C269" s="4">
        <v>97</v>
      </c>
      <c r="D269">
        <v>104</v>
      </c>
      <c r="E269">
        <f t="shared" si="12"/>
        <v>97</v>
      </c>
      <c r="F269">
        <f t="shared" si="13"/>
        <v>95</v>
      </c>
      <c r="G269">
        <f t="shared" si="14"/>
        <v>0</v>
      </c>
      <c r="H269" s="5">
        <f>(E269*Inputs_and_Outputs!$B$4)-(G269*Inputs_and_Outputs!$B$5)</f>
        <v>3880</v>
      </c>
    </row>
    <row r="270" spans="1:8" ht="15" thickBot="1" x14ac:dyDescent="0.35">
      <c r="A270" s="1" t="s">
        <v>276</v>
      </c>
      <c r="B270" s="4">
        <v>0</v>
      </c>
      <c r="C270" s="4">
        <v>110</v>
      </c>
      <c r="D270">
        <v>104</v>
      </c>
      <c r="E270">
        <f t="shared" si="12"/>
        <v>104</v>
      </c>
      <c r="F270">
        <f t="shared" si="13"/>
        <v>104</v>
      </c>
      <c r="G270">
        <f t="shared" si="14"/>
        <v>4</v>
      </c>
      <c r="H270" s="5">
        <f>(E270*Inputs_and_Outputs!$B$4)-(G270*Inputs_and_Outputs!$B$5)</f>
        <v>3760</v>
      </c>
    </row>
    <row r="271" spans="1:8" ht="15" thickBot="1" x14ac:dyDescent="0.35">
      <c r="A271" s="1" t="s">
        <v>277</v>
      </c>
      <c r="B271" s="4">
        <v>2</v>
      </c>
      <c r="C271" s="4">
        <v>108</v>
      </c>
      <c r="D271">
        <v>104</v>
      </c>
      <c r="E271">
        <f t="shared" si="12"/>
        <v>104</v>
      </c>
      <c r="F271">
        <f t="shared" si="13"/>
        <v>102</v>
      </c>
      <c r="G271">
        <f t="shared" si="14"/>
        <v>2</v>
      </c>
      <c r="H271" s="5">
        <f>(E271*Inputs_and_Outputs!$B$4)-(G271*Inputs_and_Outputs!$B$5)</f>
        <v>3960</v>
      </c>
    </row>
    <row r="272" spans="1:8" ht="15" thickBot="1" x14ac:dyDescent="0.35">
      <c r="A272" s="1" t="s">
        <v>278</v>
      </c>
      <c r="B272" s="4">
        <v>8</v>
      </c>
      <c r="C272" s="4">
        <v>98</v>
      </c>
      <c r="D272">
        <v>104</v>
      </c>
      <c r="E272">
        <f t="shared" si="12"/>
        <v>98</v>
      </c>
      <c r="F272">
        <f t="shared" si="13"/>
        <v>90</v>
      </c>
      <c r="G272">
        <f t="shared" si="14"/>
        <v>0</v>
      </c>
      <c r="H272" s="5">
        <f>(E272*Inputs_and_Outputs!$B$4)-(G272*Inputs_and_Outputs!$B$5)</f>
        <v>3920</v>
      </c>
    </row>
    <row r="273" spans="1:8" ht="15" thickBot="1" x14ac:dyDescent="0.35">
      <c r="A273" s="1" t="s">
        <v>279</v>
      </c>
      <c r="B273" s="4">
        <v>2</v>
      </c>
      <c r="C273" s="4">
        <v>98</v>
      </c>
      <c r="D273">
        <v>104</v>
      </c>
      <c r="E273">
        <f t="shared" si="12"/>
        <v>98</v>
      </c>
      <c r="F273">
        <f t="shared" si="13"/>
        <v>96</v>
      </c>
      <c r="G273">
        <f t="shared" si="14"/>
        <v>0</v>
      </c>
      <c r="H273" s="5">
        <f>(E273*Inputs_and_Outputs!$B$4)-(G273*Inputs_and_Outputs!$B$5)</f>
        <v>3920</v>
      </c>
    </row>
    <row r="274" spans="1:8" ht="15" thickBot="1" x14ac:dyDescent="0.35">
      <c r="A274" s="1" t="s">
        <v>280</v>
      </c>
      <c r="B274" s="4">
        <v>2</v>
      </c>
      <c r="C274" s="4">
        <v>103</v>
      </c>
      <c r="D274">
        <v>104</v>
      </c>
      <c r="E274">
        <f t="shared" si="12"/>
        <v>103</v>
      </c>
      <c r="F274">
        <f t="shared" si="13"/>
        <v>101</v>
      </c>
      <c r="G274">
        <f t="shared" si="14"/>
        <v>1</v>
      </c>
      <c r="H274" s="5">
        <f>(E274*Inputs_and_Outputs!$B$4)-(G274*Inputs_and_Outputs!$B$5)</f>
        <v>4020</v>
      </c>
    </row>
    <row r="275" spans="1:8" ht="15" thickBot="1" x14ac:dyDescent="0.35">
      <c r="A275" s="1" t="s">
        <v>281</v>
      </c>
      <c r="B275" s="4">
        <v>6</v>
      </c>
      <c r="C275" s="4">
        <v>96</v>
      </c>
      <c r="D275">
        <v>104</v>
      </c>
      <c r="E275">
        <f t="shared" si="12"/>
        <v>96</v>
      </c>
      <c r="F275">
        <f t="shared" si="13"/>
        <v>90</v>
      </c>
      <c r="G275">
        <f t="shared" si="14"/>
        <v>0</v>
      </c>
      <c r="H275" s="5">
        <f>(E275*Inputs_and_Outputs!$B$4)-(G275*Inputs_and_Outputs!$B$5)</f>
        <v>3840</v>
      </c>
    </row>
    <row r="276" spans="1:8" ht="15" thickBot="1" x14ac:dyDescent="0.35">
      <c r="A276" s="1" t="s">
        <v>282</v>
      </c>
      <c r="B276" s="4">
        <v>1</v>
      </c>
      <c r="C276" s="4">
        <v>103</v>
      </c>
      <c r="D276">
        <v>104</v>
      </c>
      <c r="E276">
        <f t="shared" si="12"/>
        <v>103</v>
      </c>
      <c r="F276">
        <f t="shared" si="13"/>
        <v>102</v>
      </c>
      <c r="G276">
        <f t="shared" si="14"/>
        <v>2</v>
      </c>
      <c r="H276" s="5">
        <f>(E276*Inputs_and_Outputs!$B$4)-(G276*Inputs_and_Outputs!$B$5)</f>
        <v>3920</v>
      </c>
    </row>
    <row r="277" spans="1:8" ht="15" thickBot="1" x14ac:dyDescent="0.35">
      <c r="A277" s="1" t="s">
        <v>283</v>
      </c>
      <c r="B277" s="4">
        <v>2</v>
      </c>
      <c r="C277" s="4">
        <v>106</v>
      </c>
      <c r="D277">
        <v>104</v>
      </c>
      <c r="E277">
        <f t="shared" si="12"/>
        <v>104</v>
      </c>
      <c r="F277">
        <f t="shared" si="13"/>
        <v>102</v>
      </c>
      <c r="G277">
        <f t="shared" si="14"/>
        <v>2</v>
      </c>
      <c r="H277" s="5">
        <f>(E277*Inputs_and_Outputs!$B$4)-(G277*Inputs_and_Outputs!$B$5)</f>
        <v>3960</v>
      </c>
    </row>
    <row r="278" spans="1:8" ht="15" thickBot="1" x14ac:dyDescent="0.35">
      <c r="A278" s="1" t="s">
        <v>284</v>
      </c>
      <c r="B278" s="4">
        <v>3</v>
      </c>
      <c r="C278" s="4">
        <v>96</v>
      </c>
      <c r="D278">
        <v>104</v>
      </c>
      <c r="E278">
        <f t="shared" si="12"/>
        <v>96</v>
      </c>
      <c r="F278">
        <f t="shared" si="13"/>
        <v>93</v>
      </c>
      <c r="G278">
        <f t="shared" si="14"/>
        <v>0</v>
      </c>
      <c r="H278" s="5">
        <f>(E278*Inputs_and_Outputs!$B$4)-(G278*Inputs_and_Outputs!$B$5)</f>
        <v>3840</v>
      </c>
    </row>
    <row r="279" spans="1:8" ht="15" thickBot="1" x14ac:dyDescent="0.35">
      <c r="A279" s="1" t="s">
        <v>285</v>
      </c>
      <c r="B279" s="4">
        <v>4</v>
      </c>
      <c r="C279" s="4">
        <v>117</v>
      </c>
      <c r="D279">
        <v>104</v>
      </c>
      <c r="E279">
        <f t="shared" si="12"/>
        <v>104</v>
      </c>
      <c r="F279">
        <f t="shared" si="13"/>
        <v>100</v>
      </c>
      <c r="G279">
        <f t="shared" si="14"/>
        <v>0</v>
      </c>
      <c r="H279" s="5">
        <f>(E279*Inputs_and_Outputs!$B$4)-(G279*Inputs_and_Outputs!$B$5)</f>
        <v>4160</v>
      </c>
    </row>
    <row r="280" spans="1:8" ht="15" thickBot="1" x14ac:dyDescent="0.35">
      <c r="A280" s="1" t="s">
        <v>286</v>
      </c>
      <c r="B280" s="4">
        <v>1</v>
      </c>
      <c r="C280" s="4">
        <v>107</v>
      </c>
      <c r="D280">
        <v>104</v>
      </c>
      <c r="E280">
        <f t="shared" si="12"/>
        <v>104</v>
      </c>
      <c r="F280">
        <f t="shared" si="13"/>
        <v>103</v>
      </c>
      <c r="G280">
        <f t="shared" si="14"/>
        <v>3</v>
      </c>
      <c r="H280" s="5">
        <f>(E280*Inputs_and_Outputs!$B$4)-(G280*Inputs_and_Outputs!$B$5)</f>
        <v>3860</v>
      </c>
    </row>
    <row r="281" spans="1:8" ht="15" thickBot="1" x14ac:dyDescent="0.35">
      <c r="A281" s="1" t="s">
        <v>287</v>
      </c>
      <c r="B281" s="4">
        <v>4</v>
      </c>
      <c r="C281" s="4">
        <v>99</v>
      </c>
      <c r="D281">
        <v>104</v>
      </c>
      <c r="E281">
        <f t="shared" si="12"/>
        <v>99</v>
      </c>
      <c r="F281">
        <f t="shared" si="13"/>
        <v>95</v>
      </c>
      <c r="G281">
        <f t="shared" si="14"/>
        <v>0</v>
      </c>
      <c r="H281" s="5">
        <f>(E281*Inputs_and_Outputs!$B$4)-(G281*Inputs_and_Outputs!$B$5)</f>
        <v>3960</v>
      </c>
    </row>
    <row r="282" spans="1:8" ht="15" thickBot="1" x14ac:dyDescent="0.35">
      <c r="A282" s="1" t="s">
        <v>288</v>
      </c>
      <c r="B282" s="4">
        <v>3</v>
      </c>
      <c r="C282" s="4">
        <v>100</v>
      </c>
      <c r="D282">
        <v>104</v>
      </c>
      <c r="E282">
        <f t="shared" si="12"/>
        <v>100</v>
      </c>
      <c r="F282">
        <f t="shared" si="13"/>
        <v>97</v>
      </c>
      <c r="G282">
        <f t="shared" si="14"/>
        <v>0</v>
      </c>
      <c r="H282" s="5">
        <f>(E282*Inputs_and_Outputs!$B$4)-(G282*Inputs_and_Outputs!$B$5)</f>
        <v>4000</v>
      </c>
    </row>
    <row r="283" spans="1:8" ht="15" thickBot="1" x14ac:dyDescent="0.35">
      <c r="A283" s="1" t="s">
        <v>289</v>
      </c>
      <c r="B283" s="4">
        <v>1</v>
      </c>
      <c r="C283" s="4">
        <v>112</v>
      </c>
      <c r="D283">
        <v>104</v>
      </c>
      <c r="E283">
        <f t="shared" si="12"/>
        <v>104</v>
      </c>
      <c r="F283">
        <f t="shared" si="13"/>
        <v>103</v>
      </c>
      <c r="G283">
        <f t="shared" si="14"/>
        <v>3</v>
      </c>
      <c r="H283" s="5">
        <f>(E283*Inputs_and_Outputs!$B$4)-(G283*Inputs_and_Outputs!$B$5)</f>
        <v>3860</v>
      </c>
    </row>
    <row r="284" spans="1:8" ht="15" thickBot="1" x14ac:dyDescent="0.35">
      <c r="A284" s="1" t="s">
        <v>290</v>
      </c>
      <c r="B284" s="4">
        <v>1</v>
      </c>
      <c r="C284" s="4">
        <v>101</v>
      </c>
      <c r="D284">
        <v>104</v>
      </c>
      <c r="E284">
        <f t="shared" si="12"/>
        <v>101</v>
      </c>
      <c r="F284">
        <f t="shared" si="13"/>
        <v>100</v>
      </c>
      <c r="G284">
        <f t="shared" si="14"/>
        <v>0</v>
      </c>
      <c r="H284" s="5">
        <f>(E284*Inputs_and_Outputs!$B$4)-(G284*Inputs_and_Outputs!$B$5)</f>
        <v>4040</v>
      </c>
    </row>
    <row r="285" spans="1:8" ht="15" thickBot="1" x14ac:dyDescent="0.35">
      <c r="A285" s="1" t="s">
        <v>291</v>
      </c>
      <c r="B285" s="4">
        <v>0</v>
      </c>
      <c r="C285" s="4">
        <v>98</v>
      </c>
      <c r="D285">
        <v>104</v>
      </c>
      <c r="E285">
        <f t="shared" si="12"/>
        <v>98</v>
      </c>
      <c r="F285">
        <f t="shared" si="13"/>
        <v>98</v>
      </c>
      <c r="G285">
        <f t="shared" si="14"/>
        <v>0</v>
      </c>
      <c r="H285" s="5">
        <f>(E285*Inputs_and_Outputs!$B$4)-(G285*Inputs_and_Outputs!$B$5)</f>
        <v>3920</v>
      </c>
    </row>
    <row r="286" spans="1:8" ht="15" thickBot="1" x14ac:dyDescent="0.35">
      <c r="A286" s="1" t="s">
        <v>292</v>
      </c>
      <c r="B286" s="4">
        <v>2</v>
      </c>
      <c r="C286" s="4">
        <v>98</v>
      </c>
      <c r="D286">
        <v>104</v>
      </c>
      <c r="E286">
        <f t="shared" si="12"/>
        <v>98</v>
      </c>
      <c r="F286">
        <f t="shared" si="13"/>
        <v>96</v>
      </c>
      <c r="G286">
        <f t="shared" si="14"/>
        <v>0</v>
      </c>
      <c r="H286" s="5">
        <f>(E286*Inputs_and_Outputs!$B$4)-(G286*Inputs_and_Outputs!$B$5)</f>
        <v>3920</v>
      </c>
    </row>
    <row r="287" spans="1:8" ht="15" thickBot="1" x14ac:dyDescent="0.35">
      <c r="A287" s="1" t="s">
        <v>293</v>
      </c>
      <c r="B287" s="4">
        <v>0</v>
      </c>
      <c r="C287" s="4">
        <v>104</v>
      </c>
      <c r="D287">
        <v>104</v>
      </c>
      <c r="E287">
        <f t="shared" si="12"/>
        <v>104</v>
      </c>
      <c r="F287">
        <f t="shared" si="13"/>
        <v>104</v>
      </c>
      <c r="G287">
        <f t="shared" si="14"/>
        <v>4</v>
      </c>
      <c r="H287" s="5">
        <f>(E287*Inputs_and_Outputs!$B$4)-(G287*Inputs_and_Outputs!$B$5)</f>
        <v>3760</v>
      </c>
    </row>
    <row r="288" spans="1:8" ht="15" thickBot="1" x14ac:dyDescent="0.35">
      <c r="A288" s="1" t="s">
        <v>294</v>
      </c>
      <c r="B288" s="4">
        <v>3</v>
      </c>
      <c r="C288" s="4">
        <v>98</v>
      </c>
      <c r="D288">
        <v>104</v>
      </c>
      <c r="E288">
        <f t="shared" si="12"/>
        <v>98</v>
      </c>
      <c r="F288">
        <f t="shared" si="13"/>
        <v>95</v>
      </c>
      <c r="G288">
        <f t="shared" si="14"/>
        <v>0</v>
      </c>
      <c r="H288" s="5">
        <f>(E288*Inputs_and_Outputs!$B$4)-(G288*Inputs_and_Outputs!$B$5)</f>
        <v>3920</v>
      </c>
    </row>
    <row r="289" spans="1:8" ht="15" thickBot="1" x14ac:dyDescent="0.35">
      <c r="A289" s="1" t="s">
        <v>295</v>
      </c>
      <c r="B289" s="4">
        <v>2</v>
      </c>
      <c r="C289" s="4">
        <v>97</v>
      </c>
      <c r="D289">
        <v>104</v>
      </c>
      <c r="E289">
        <f t="shared" si="12"/>
        <v>97</v>
      </c>
      <c r="F289">
        <f t="shared" si="13"/>
        <v>95</v>
      </c>
      <c r="G289">
        <f t="shared" si="14"/>
        <v>0</v>
      </c>
      <c r="H289" s="5">
        <f>(E289*Inputs_and_Outputs!$B$4)-(G289*Inputs_and_Outputs!$B$5)</f>
        <v>3880</v>
      </c>
    </row>
    <row r="290" spans="1:8" ht="15" thickBot="1" x14ac:dyDescent="0.35">
      <c r="A290" s="1" t="s">
        <v>296</v>
      </c>
      <c r="B290" s="4">
        <v>4</v>
      </c>
      <c r="C290" s="4">
        <v>98</v>
      </c>
      <c r="D290">
        <v>104</v>
      </c>
      <c r="E290">
        <f t="shared" si="12"/>
        <v>98</v>
      </c>
      <c r="F290">
        <f t="shared" si="13"/>
        <v>94</v>
      </c>
      <c r="G290">
        <f t="shared" si="14"/>
        <v>0</v>
      </c>
      <c r="H290" s="5">
        <f>(E290*Inputs_and_Outputs!$B$4)-(G290*Inputs_and_Outputs!$B$5)</f>
        <v>3920</v>
      </c>
    </row>
    <row r="291" spans="1:8" ht="15" thickBot="1" x14ac:dyDescent="0.35">
      <c r="A291" s="1" t="s">
        <v>297</v>
      </c>
      <c r="B291" s="4">
        <v>3</v>
      </c>
      <c r="C291" s="4">
        <v>98</v>
      </c>
      <c r="D291">
        <v>104</v>
      </c>
      <c r="E291">
        <f t="shared" si="12"/>
        <v>98</v>
      </c>
      <c r="F291">
        <f t="shared" si="13"/>
        <v>95</v>
      </c>
      <c r="G291">
        <f t="shared" si="14"/>
        <v>0</v>
      </c>
      <c r="H291" s="5">
        <f>(E291*Inputs_and_Outputs!$B$4)-(G291*Inputs_and_Outputs!$B$5)</f>
        <v>3920</v>
      </c>
    </row>
    <row r="292" spans="1:8" ht="15" thickBot="1" x14ac:dyDescent="0.35">
      <c r="A292" s="1" t="s">
        <v>298</v>
      </c>
      <c r="B292" s="4">
        <v>1</v>
      </c>
      <c r="C292" s="4">
        <v>98</v>
      </c>
      <c r="D292">
        <v>104</v>
      </c>
      <c r="E292">
        <f t="shared" si="12"/>
        <v>98</v>
      </c>
      <c r="F292">
        <f t="shared" si="13"/>
        <v>97</v>
      </c>
      <c r="G292">
        <f t="shared" si="14"/>
        <v>0</v>
      </c>
      <c r="H292" s="5">
        <f>(E292*Inputs_and_Outputs!$B$4)-(G292*Inputs_and_Outputs!$B$5)</f>
        <v>3920</v>
      </c>
    </row>
    <row r="293" spans="1:8" ht="15" thickBot="1" x14ac:dyDescent="0.35">
      <c r="A293" s="1" t="s">
        <v>299</v>
      </c>
      <c r="B293" s="4">
        <v>2</v>
      </c>
      <c r="C293" s="4">
        <v>97</v>
      </c>
      <c r="D293">
        <v>104</v>
      </c>
      <c r="E293">
        <f t="shared" si="12"/>
        <v>97</v>
      </c>
      <c r="F293">
        <f t="shared" si="13"/>
        <v>95</v>
      </c>
      <c r="G293">
        <f t="shared" si="14"/>
        <v>0</v>
      </c>
      <c r="H293" s="5">
        <f>(E293*Inputs_and_Outputs!$B$4)-(G293*Inputs_and_Outputs!$B$5)</f>
        <v>3880</v>
      </c>
    </row>
    <row r="294" spans="1:8" ht="15" thickBot="1" x14ac:dyDescent="0.35">
      <c r="A294" s="1" t="s">
        <v>300</v>
      </c>
      <c r="B294" s="4">
        <v>4</v>
      </c>
      <c r="C294" s="4">
        <v>112</v>
      </c>
      <c r="D294">
        <v>104</v>
      </c>
      <c r="E294">
        <f t="shared" si="12"/>
        <v>104</v>
      </c>
      <c r="F294">
        <f t="shared" si="13"/>
        <v>100</v>
      </c>
      <c r="G294">
        <f t="shared" si="14"/>
        <v>0</v>
      </c>
      <c r="H294" s="5">
        <f>(E294*Inputs_and_Outputs!$B$4)-(G294*Inputs_and_Outputs!$B$5)</f>
        <v>4160</v>
      </c>
    </row>
    <row r="295" spans="1:8" ht="15" thickBot="1" x14ac:dyDescent="0.35">
      <c r="A295" s="1" t="s">
        <v>301</v>
      </c>
      <c r="B295" s="4">
        <v>2</v>
      </c>
      <c r="C295" s="4">
        <v>102</v>
      </c>
      <c r="D295">
        <v>104</v>
      </c>
      <c r="E295">
        <f t="shared" si="12"/>
        <v>102</v>
      </c>
      <c r="F295">
        <f t="shared" si="13"/>
        <v>100</v>
      </c>
      <c r="G295">
        <f t="shared" si="14"/>
        <v>0</v>
      </c>
      <c r="H295" s="5">
        <f>(E295*Inputs_and_Outputs!$B$4)-(G295*Inputs_and_Outputs!$B$5)</f>
        <v>4080</v>
      </c>
    </row>
    <row r="296" spans="1:8" ht="15" thickBot="1" x14ac:dyDescent="0.35">
      <c r="A296" s="1" t="s">
        <v>302</v>
      </c>
      <c r="B296" s="4">
        <v>3</v>
      </c>
      <c r="C296" s="4">
        <v>92</v>
      </c>
      <c r="D296">
        <v>104</v>
      </c>
      <c r="E296">
        <f t="shared" si="12"/>
        <v>92</v>
      </c>
      <c r="F296">
        <f t="shared" si="13"/>
        <v>89</v>
      </c>
      <c r="G296">
        <f t="shared" si="14"/>
        <v>0</v>
      </c>
      <c r="H296" s="5">
        <f>(E296*Inputs_and_Outputs!$B$4)-(G296*Inputs_and_Outputs!$B$5)</f>
        <v>3680</v>
      </c>
    </row>
    <row r="297" spans="1:8" ht="15" thickBot="1" x14ac:dyDescent="0.35">
      <c r="A297" s="1" t="s">
        <v>303</v>
      </c>
      <c r="B297" s="4">
        <v>1</v>
      </c>
      <c r="C297" s="4">
        <v>96</v>
      </c>
      <c r="D297">
        <v>104</v>
      </c>
      <c r="E297">
        <f t="shared" si="12"/>
        <v>96</v>
      </c>
      <c r="F297">
        <f t="shared" si="13"/>
        <v>95</v>
      </c>
      <c r="G297">
        <f t="shared" si="14"/>
        <v>0</v>
      </c>
      <c r="H297" s="5">
        <f>(E297*Inputs_and_Outputs!$B$4)-(G297*Inputs_and_Outputs!$B$5)</f>
        <v>3840</v>
      </c>
    </row>
    <row r="298" spans="1:8" ht="15" thickBot="1" x14ac:dyDescent="0.35">
      <c r="A298" s="1" t="s">
        <v>304</v>
      </c>
      <c r="B298" s="4">
        <v>0</v>
      </c>
      <c r="C298" s="4">
        <v>111</v>
      </c>
      <c r="D298">
        <v>104</v>
      </c>
      <c r="E298">
        <f t="shared" si="12"/>
        <v>104</v>
      </c>
      <c r="F298">
        <f t="shared" si="13"/>
        <v>104</v>
      </c>
      <c r="G298">
        <f t="shared" si="14"/>
        <v>4</v>
      </c>
      <c r="H298" s="5">
        <f>(E298*Inputs_and_Outputs!$B$4)-(G298*Inputs_and_Outputs!$B$5)</f>
        <v>3760</v>
      </c>
    </row>
    <row r="299" spans="1:8" ht="15" thickBot="1" x14ac:dyDescent="0.35">
      <c r="A299" s="1" t="s">
        <v>305</v>
      </c>
      <c r="B299" s="4">
        <v>5</v>
      </c>
      <c r="C299" s="4">
        <v>96</v>
      </c>
      <c r="D299">
        <v>104</v>
      </c>
      <c r="E299">
        <f t="shared" si="12"/>
        <v>96</v>
      </c>
      <c r="F299">
        <f t="shared" si="13"/>
        <v>91</v>
      </c>
      <c r="G299">
        <f t="shared" si="14"/>
        <v>0</v>
      </c>
      <c r="H299" s="5">
        <f>(E299*Inputs_and_Outputs!$B$4)-(G299*Inputs_and_Outputs!$B$5)</f>
        <v>3840</v>
      </c>
    </row>
    <row r="300" spans="1:8" ht="15" thickBot="1" x14ac:dyDescent="0.35">
      <c r="A300" s="1" t="s">
        <v>306</v>
      </c>
      <c r="B300" s="4">
        <v>2</v>
      </c>
      <c r="C300" s="4">
        <v>106</v>
      </c>
      <c r="D300">
        <v>104</v>
      </c>
      <c r="E300">
        <f t="shared" si="12"/>
        <v>104</v>
      </c>
      <c r="F300">
        <f t="shared" si="13"/>
        <v>102</v>
      </c>
      <c r="G300">
        <f t="shared" si="14"/>
        <v>2</v>
      </c>
      <c r="H300" s="5">
        <f>(E300*Inputs_and_Outputs!$B$4)-(G300*Inputs_and_Outputs!$B$5)</f>
        <v>3960</v>
      </c>
    </row>
    <row r="301" spans="1:8" ht="15" thickBot="1" x14ac:dyDescent="0.35">
      <c r="A301" s="1" t="s">
        <v>307</v>
      </c>
      <c r="B301" s="4">
        <v>1</v>
      </c>
      <c r="C301" s="4">
        <v>107</v>
      </c>
      <c r="D301">
        <v>104</v>
      </c>
      <c r="E301">
        <f t="shared" si="12"/>
        <v>104</v>
      </c>
      <c r="F301">
        <f t="shared" si="13"/>
        <v>103</v>
      </c>
      <c r="G301">
        <f t="shared" si="14"/>
        <v>3</v>
      </c>
      <c r="H301" s="5">
        <f>(E301*Inputs_and_Outputs!$B$4)-(G301*Inputs_and_Outputs!$B$5)</f>
        <v>3860</v>
      </c>
    </row>
    <row r="302" spans="1:8" ht="15" thickBot="1" x14ac:dyDescent="0.35">
      <c r="A302" s="1" t="s">
        <v>308</v>
      </c>
      <c r="B302" s="4">
        <v>3</v>
      </c>
      <c r="C302" s="4">
        <v>101</v>
      </c>
      <c r="D302">
        <v>104</v>
      </c>
      <c r="E302">
        <f t="shared" si="12"/>
        <v>101</v>
      </c>
      <c r="F302">
        <f t="shared" si="13"/>
        <v>98</v>
      </c>
      <c r="G302">
        <f t="shared" si="14"/>
        <v>0</v>
      </c>
      <c r="H302" s="5">
        <f>(E302*Inputs_and_Outputs!$B$4)-(G302*Inputs_and_Outputs!$B$5)</f>
        <v>4040</v>
      </c>
    </row>
    <row r="303" spans="1:8" ht="15" thickBot="1" x14ac:dyDescent="0.35">
      <c r="A303" s="1" t="s">
        <v>309</v>
      </c>
      <c r="B303" s="4">
        <v>2</v>
      </c>
      <c r="C303" s="4">
        <v>114</v>
      </c>
      <c r="D303">
        <v>104</v>
      </c>
      <c r="E303">
        <f t="shared" si="12"/>
        <v>104</v>
      </c>
      <c r="F303">
        <f t="shared" si="13"/>
        <v>102</v>
      </c>
      <c r="G303">
        <f t="shared" si="14"/>
        <v>2</v>
      </c>
      <c r="H303" s="5">
        <f>(E303*Inputs_and_Outputs!$B$4)-(G303*Inputs_and_Outputs!$B$5)</f>
        <v>3960</v>
      </c>
    </row>
    <row r="304" spans="1:8" ht="15" thickBot="1" x14ac:dyDescent="0.35">
      <c r="A304" s="1" t="s">
        <v>310</v>
      </c>
      <c r="B304" s="4">
        <v>1</v>
      </c>
      <c r="C304" s="4">
        <v>107</v>
      </c>
      <c r="D304">
        <v>104</v>
      </c>
      <c r="E304">
        <f t="shared" si="12"/>
        <v>104</v>
      </c>
      <c r="F304">
        <f t="shared" si="13"/>
        <v>103</v>
      </c>
      <c r="G304">
        <f t="shared" si="14"/>
        <v>3</v>
      </c>
      <c r="H304" s="5">
        <f>(E304*Inputs_and_Outputs!$B$4)-(G304*Inputs_and_Outputs!$B$5)</f>
        <v>3860</v>
      </c>
    </row>
    <row r="305" spans="1:8" ht="15" thickBot="1" x14ac:dyDescent="0.35">
      <c r="A305" s="1" t="s">
        <v>311</v>
      </c>
      <c r="B305" s="4">
        <v>4</v>
      </c>
      <c r="C305" s="4">
        <v>93</v>
      </c>
      <c r="D305">
        <v>104</v>
      </c>
      <c r="E305">
        <f t="shared" si="12"/>
        <v>93</v>
      </c>
      <c r="F305">
        <f t="shared" si="13"/>
        <v>89</v>
      </c>
      <c r="G305">
        <f t="shared" si="14"/>
        <v>0</v>
      </c>
      <c r="H305" s="5">
        <f>(E305*Inputs_and_Outputs!$B$4)-(G305*Inputs_and_Outputs!$B$5)</f>
        <v>3720</v>
      </c>
    </row>
    <row r="306" spans="1:8" ht="15" thickBot="1" x14ac:dyDescent="0.35">
      <c r="A306" s="1" t="s">
        <v>312</v>
      </c>
      <c r="B306" s="4">
        <v>7</v>
      </c>
      <c r="C306" s="4">
        <v>94</v>
      </c>
      <c r="D306">
        <v>104</v>
      </c>
      <c r="E306">
        <f t="shared" si="12"/>
        <v>94</v>
      </c>
      <c r="F306">
        <f t="shared" si="13"/>
        <v>87</v>
      </c>
      <c r="G306">
        <f t="shared" si="14"/>
        <v>0</v>
      </c>
      <c r="H306" s="5">
        <f>(E306*Inputs_and_Outputs!$B$4)-(G306*Inputs_and_Outputs!$B$5)</f>
        <v>3760</v>
      </c>
    </row>
    <row r="307" spans="1:8" ht="15" thickBot="1" x14ac:dyDescent="0.35">
      <c r="A307" s="1" t="s">
        <v>313</v>
      </c>
      <c r="B307" s="4">
        <v>3</v>
      </c>
      <c r="C307" s="4">
        <v>103</v>
      </c>
      <c r="D307">
        <v>104</v>
      </c>
      <c r="E307">
        <f t="shared" si="12"/>
        <v>103</v>
      </c>
      <c r="F307">
        <f t="shared" si="13"/>
        <v>100</v>
      </c>
      <c r="G307">
        <f t="shared" si="14"/>
        <v>0</v>
      </c>
      <c r="H307" s="5">
        <f>(E307*Inputs_and_Outputs!$B$4)-(G307*Inputs_and_Outputs!$B$5)</f>
        <v>4120</v>
      </c>
    </row>
    <row r="308" spans="1:8" ht="15" thickBot="1" x14ac:dyDescent="0.35">
      <c r="A308" s="1" t="s">
        <v>314</v>
      </c>
      <c r="B308" s="4">
        <v>4</v>
      </c>
      <c r="C308" s="4">
        <v>106</v>
      </c>
      <c r="D308">
        <v>104</v>
      </c>
      <c r="E308">
        <f t="shared" si="12"/>
        <v>104</v>
      </c>
      <c r="F308">
        <f t="shared" si="13"/>
        <v>100</v>
      </c>
      <c r="G308">
        <f t="shared" si="14"/>
        <v>0</v>
      </c>
      <c r="H308" s="5">
        <f>(E308*Inputs_and_Outputs!$B$4)-(G308*Inputs_and_Outputs!$B$5)</f>
        <v>4160</v>
      </c>
    </row>
    <row r="309" spans="1:8" ht="15" thickBot="1" x14ac:dyDescent="0.35">
      <c r="A309" s="1" t="s">
        <v>315</v>
      </c>
      <c r="B309" s="4">
        <v>1</v>
      </c>
      <c r="C309" s="4">
        <v>102</v>
      </c>
      <c r="D309">
        <v>104</v>
      </c>
      <c r="E309">
        <f t="shared" si="12"/>
        <v>102</v>
      </c>
      <c r="F309">
        <f t="shared" si="13"/>
        <v>101</v>
      </c>
      <c r="G309">
        <f t="shared" si="14"/>
        <v>1</v>
      </c>
      <c r="H309" s="5">
        <f>(E309*Inputs_and_Outputs!$B$4)-(G309*Inputs_and_Outputs!$B$5)</f>
        <v>3980</v>
      </c>
    </row>
    <row r="310" spans="1:8" ht="15" thickBot="1" x14ac:dyDescent="0.35">
      <c r="A310" s="1" t="s">
        <v>316</v>
      </c>
      <c r="B310" s="4">
        <v>1</v>
      </c>
      <c r="C310" s="4">
        <v>109</v>
      </c>
      <c r="D310">
        <v>104</v>
      </c>
      <c r="E310">
        <f t="shared" si="12"/>
        <v>104</v>
      </c>
      <c r="F310">
        <f t="shared" si="13"/>
        <v>103</v>
      </c>
      <c r="G310">
        <f t="shared" si="14"/>
        <v>3</v>
      </c>
      <c r="H310" s="5">
        <f>(E310*Inputs_and_Outputs!$B$4)-(G310*Inputs_and_Outputs!$B$5)</f>
        <v>3860</v>
      </c>
    </row>
    <row r="311" spans="1:8" ht="15" thickBot="1" x14ac:dyDescent="0.35">
      <c r="A311" s="1" t="s">
        <v>317</v>
      </c>
      <c r="B311" s="4">
        <v>5</v>
      </c>
      <c r="C311" s="4">
        <v>103</v>
      </c>
      <c r="D311">
        <v>104</v>
      </c>
      <c r="E311">
        <f t="shared" si="12"/>
        <v>103</v>
      </c>
      <c r="F311">
        <f t="shared" si="13"/>
        <v>98</v>
      </c>
      <c r="G311">
        <f t="shared" si="14"/>
        <v>0</v>
      </c>
      <c r="H311" s="5">
        <f>(E311*Inputs_and_Outputs!$B$4)-(G311*Inputs_and_Outputs!$B$5)</f>
        <v>4120</v>
      </c>
    </row>
    <row r="312" spans="1:8" ht="15" thickBot="1" x14ac:dyDescent="0.35">
      <c r="A312" s="1" t="s">
        <v>318</v>
      </c>
      <c r="B312" s="4">
        <v>3</v>
      </c>
      <c r="C312" s="4">
        <v>104</v>
      </c>
      <c r="D312">
        <v>104</v>
      </c>
      <c r="E312">
        <f t="shared" si="12"/>
        <v>104</v>
      </c>
      <c r="F312">
        <f t="shared" si="13"/>
        <v>101</v>
      </c>
      <c r="G312">
        <f t="shared" si="14"/>
        <v>1</v>
      </c>
      <c r="H312" s="5">
        <f>(E312*Inputs_and_Outputs!$B$4)-(G312*Inputs_and_Outputs!$B$5)</f>
        <v>4060</v>
      </c>
    </row>
    <row r="313" spans="1:8" ht="15" thickBot="1" x14ac:dyDescent="0.35">
      <c r="A313" s="1" t="s">
        <v>319</v>
      </c>
      <c r="B313" s="4">
        <v>2</v>
      </c>
      <c r="C313" s="4">
        <v>98</v>
      </c>
      <c r="D313">
        <v>104</v>
      </c>
      <c r="E313">
        <f t="shared" si="12"/>
        <v>98</v>
      </c>
      <c r="F313">
        <f t="shared" si="13"/>
        <v>96</v>
      </c>
      <c r="G313">
        <f t="shared" si="14"/>
        <v>0</v>
      </c>
      <c r="H313" s="5">
        <f>(E313*Inputs_and_Outputs!$B$4)-(G313*Inputs_and_Outputs!$B$5)</f>
        <v>3920</v>
      </c>
    </row>
    <row r="314" spans="1:8" ht="15" thickBot="1" x14ac:dyDescent="0.35">
      <c r="A314" s="1" t="s">
        <v>320</v>
      </c>
      <c r="B314" s="4">
        <v>5</v>
      </c>
      <c r="C314" s="4">
        <v>97</v>
      </c>
      <c r="D314">
        <v>104</v>
      </c>
      <c r="E314">
        <f t="shared" si="12"/>
        <v>97</v>
      </c>
      <c r="F314">
        <f t="shared" si="13"/>
        <v>92</v>
      </c>
      <c r="G314">
        <f t="shared" si="14"/>
        <v>0</v>
      </c>
      <c r="H314" s="5">
        <f>(E314*Inputs_and_Outputs!$B$4)-(G314*Inputs_and_Outputs!$B$5)</f>
        <v>3880</v>
      </c>
    </row>
    <row r="315" spans="1:8" ht="15" thickBot="1" x14ac:dyDescent="0.35">
      <c r="A315" s="1" t="s">
        <v>321</v>
      </c>
      <c r="B315" s="4">
        <v>3</v>
      </c>
      <c r="C315" s="4">
        <v>97</v>
      </c>
      <c r="D315">
        <v>104</v>
      </c>
      <c r="E315">
        <f t="shared" si="12"/>
        <v>97</v>
      </c>
      <c r="F315">
        <f t="shared" si="13"/>
        <v>94</v>
      </c>
      <c r="G315">
        <f t="shared" si="14"/>
        <v>0</v>
      </c>
      <c r="H315" s="5">
        <f>(E315*Inputs_and_Outputs!$B$4)-(G315*Inputs_and_Outputs!$B$5)</f>
        <v>3880</v>
      </c>
    </row>
    <row r="316" spans="1:8" ht="15" thickBot="1" x14ac:dyDescent="0.35">
      <c r="A316" s="1" t="s">
        <v>322</v>
      </c>
      <c r="B316" s="4">
        <v>0</v>
      </c>
      <c r="C316" s="4">
        <v>104</v>
      </c>
      <c r="D316">
        <v>104</v>
      </c>
      <c r="E316">
        <f t="shared" si="12"/>
        <v>104</v>
      </c>
      <c r="F316">
        <f t="shared" si="13"/>
        <v>104</v>
      </c>
      <c r="G316">
        <f t="shared" si="14"/>
        <v>4</v>
      </c>
      <c r="H316" s="5">
        <f>(E316*Inputs_and_Outputs!$B$4)-(G316*Inputs_and_Outputs!$B$5)</f>
        <v>3760</v>
      </c>
    </row>
    <row r="317" spans="1:8" ht="15" thickBot="1" x14ac:dyDescent="0.35">
      <c r="A317" s="1" t="s">
        <v>323</v>
      </c>
      <c r="B317" s="4">
        <v>2</v>
      </c>
      <c r="C317" s="4">
        <v>103</v>
      </c>
      <c r="D317">
        <v>104</v>
      </c>
      <c r="E317">
        <f t="shared" si="12"/>
        <v>103</v>
      </c>
      <c r="F317">
        <f t="shared" si="13"/>
        <v>101</v>
      </c>
      <c r="G317">
        <f t="shared" si="14"/>
        <v>1</v>
      </c>
      <c r="H317" s="5">
        <f>(E317*Inputs_and_Outputs!$B$4)-(G317*Inputs_and_Outputs!$B$5)</f>
        <v>4020</v>
      </c>
    </row>
    <row r="318" spans="1:8" ht="15" thickBot="1" x14ac:dyDescent="0.35">
      <c r="A318" s="1" t="s">
        <v>324</v>
      </c>
      <c r="B318" s="4">
        <v>3</v>
      </c>
      <c r="C318" s="4">
        <v>108</v>
      </c>
      <c r="D318">
        <v>104</v>
      </c>
      <c r="E318">
        <f t="shared" si="12"/>
        <v>104</v>
      </c>
      <c r="F318">
        <f t="shared" si="13"/>
        <v>101</v>
      </c>
      <c r="G318">
        <f t="shared" si="14"/>
        <v>1</v>
      </c>
      <c r="H318" s="5">
        <f>(E318*Inputs_and_Outputs!$B$4)-(G318*Inputs_and_Outputs!$B$5)</f>
        <v>4060</v>
      </c>
    </row>
    <row r="319" spans="1:8" ht="15" thickBot="1" x14ac:dyDescent="0.35">
      <c r="A319" s="1" t="s">
        <v>325</v>
      </c>
      <c r="B319" s="4">
        <v>0</v>
      </c>
      <c r="C319" s="4">
        <v>118</v>
      </c>
      <c r="D319">
        <v>104</v>
      </c>
      <c r="E319">
        <f t="shared" si="12"/>
        <v>104</v>
      </c>
      <c r="F319">
        <f t="shared" si="13"/>
        <v>104</v>
      </c>
      <c r="G319">
        <f t="shared" si="14"/>
        <v>4</v>
      </c>
      <c r="H319" s="5">
        <f>(E319*Inputs_and_Outputs!$B$4)-(G319*Inputs_and_Outputs!$B$5)</f>
        <v>3760</v>
      </c>
    </row>
    <row r="320" spans="1:8" ht="15" thickBot="1" x14ac:dyDescent="0.35">
      <c r="A320" s="1" t="s">
        <v>326</v>
      </c>
      <c r="B320" s="4">
        <v>2</v>
      </c>
      <c r="C320" s="4">
        <v>101</v>
      </c>
      <c r="D320">
        <v>104</v>
      </c>
      <c r="E320">
        <f t="shared" si="12"/>
        <v>101</v>
      </c>
      <c r="F320">
        <f t="shared" si="13"/>
        <v>99</v>
      </c>
      <c r="G320">
        <f t="shared" si="14"/>
        <v>0</v>
      </c>
      <c r="H320" s="5">
        <f>(E320*Inputs_and_Outputs!$B$4)-(G320*Inputs_and_Outputs!$B$5)</f>
        <v>4040</v>
      </c>
    </row>
    <row r="321" spans="1:8" ht="15" thickBot="1" x14ac:dyDescent="0.35">
      <c r="A321" s="1" t="s">
        <v>327</v>
      </c>
      <c r="B321" s="4">
        <v>4</v>
      </c>
      <c r="C321" s="4">
        <v>100</v>
      </c>
      <c r="D321">
        <v>104</v>
      </c>
      <c r="E321">
        <f t="shared" si="12"/>
        <v>100</v>
      </c>
      <c r="F321">
        <f t="shared" si="13"/>
        <v>96</v>
      </c>
      <c r="G321">
        <f t="shared" si="14"/>
        <v>0</v>
      </c>
      <c r="H321" s="5">
        <f>(E321*Inputs_and_Outputs!$B$4)-(G321*Inputs_and_Outputs!$B$5)</f>
        <v>4000</v>
      </c>
    </row>
    <row r="322" spans="1:8" ht="15" thickBot="1" x14ac:dyDescent="0.35">
      <c r="A322" s="1" t="s">
        <v>328</v>
      </c>
      <c r="B322" s="4">
        <v>2</v>
      </c>
      <c r="C322" s="4">
        <v>105</v>
      </c>
      <c r="D322">
        <v>104</v>
      </c>
      <c r="E322">
        <f t="shared" ref="E322:E385" si="15">MIN(C322:D322)</f>
        <v>104</v>
      </c>
      <c r="F322">
        <f t="shared" ref="F322:F385" si="16">E322-B322</f>
        <v>102</v>
      </c>
      <c r="G322">
        <f t="shared" ref="G322:G385" si="17">IF(F322&gt;100,F322-100,0)</f>
        <v>2</v>
      </c>
      <c r="H322" s="5">
        <f>(E322*Inputs_and_Outputs!$B$4)-(G322*Inputs_and_Outputs!$B$5)</f>
        <v>3960</v>
      </c>
    </row>
    <row r="323" spans="1:8" ht="15" thickBot="1" x14ac:dyDescent="0.35">
      <c r="A323" s="1" t="s">
        <v>329</v>
      </c>
      <c r="B323" s="4">
        <v>2</v>
      </c>
      <c r="C323" s="4">
        <v>105</v>
      </c>
      <c r="D323">
        <v>104</v>
      </c>
      <c r="E323">
        <f t="shared" si="15"/>
        <v>104</v>
      </c>
      <c r="F323">
        <f t="shared" si="16"/>
        <v>102</v>
      </c>
      <c r="G323">
        <f t="shared" si="17"/>
        <v>2</v>
      </c>
      <c r="H323" s="5">
        <f>(E323*Inputs_and_Outputs!$B$4)-(G323*Inputs_and_Outputs!$B$5)</f>
        <v>3960</v>
      </c>
    </row>
    <row r="324" spans="1:8" ht="15" thickBot="1" x14ac:dyDescent="0.35">
      <c r="A324" s="1" t="s">
        <v>330</v>
      </c>
      <c r="B324" s="4">
        <v>0</v>
      </c>
      <c r="C324" s="4">
        <v>110</v>
      </c>
      <c r="D324">
        <v>104</v>
      </c>
      <c r="E324">
        <f t="shared" si="15"/>
        <v>104</v>
      </c>
      <c r="F324">
        <f t="shared" si="16"/>
        <v>104</v>
      </c>
      <c r="G324">
        <f t="shared" si="17"/>
        <v>4</v>
      </c>
      <c r="H324" s="5">
        <f>(E324*Inputs_and_Outputs!$B$4)-(G324*Inputs_and_Outputs!$B$5)</f>
        <v>3760</v>
      </c>
    </row>
    <row r="325" spans="1:8" ht="15" thickBot="1" x14ac:dyDescent="0.35">
      <c r="A325" s="1" t="s">
        <v>331</v>
      </c>
      <c r="B325" s="4">
        <v>0</v>
      </c>
      <c r="C325" s="4">
        <v>107</v>
      </c>
      <c r="D325">
        <v>104</v>
      </c>
      <c r="E325">
        <f t="shared" si="15"/>
        <v>104</v>
      </c>
      <c r="F325">
        <f t="shared" si="16"/>
        <v>104</v>
      </c>
      <c r="G325">
        <f t="shared" si="17"/>
        <v>4</v>
      </c>
      <c r="H325" s="5">
        <f>(E325*Inputs_and_Outputs!$B$4)-(G325*Inputs_and_Outputs!$B$5)</f>
        <v>3760</v>
      </c>
    </row>
    <row r="326" spans="1:8" ht="15" thickBot="1" x14ac:dyDescent="0.35">
      <c r="A326" s="1" t="s">
        <v>332</v>
      </c>
      <c r="B326" s="4">
        <v>4</v>
      </c>
      <c r="C326" s="4">
        <v>108</v>
      </c>
      <c r="D326">
        <v>104</v>
      </c>
      <c r="E326">
        <f t="shared" si="15"/>
        <v>104</v>
      </c>
      <c r="F326">
        <f t="shared" si="16"/>
        <v>100</v>
      </c>
      <c r="G326">
        <f t="shared" si="17"/>
        <v>0</v>
      </c>
      <c r="H326" s="5">
        <f>(E326*Inputs_and_Outputs!$B$4)-(G326*Inputs_and_Outputs!$B$5)</f>
        <v>4160</v>
      </c>
    </row>
    <row r="327" spans="1:8" ht="15" thickBot="1" x14ac:dyDescent="0.35">
      <c r="A327" s="1" t="s">
        <v>333</v>
      </c>
      <c r="B327" s="4">
        <v>2</v>
      </c>
      <c r="C327" s="4">
        <v>107</v>
      </c>
      <c r="D327">
        <v>104</v>
      </c>
      <c r="E327">
        <f t="shared" si="15"/>
        <v>104</v>
      </c>
      <c r="F327">
        <f t="shared" si="16"/>
        <v>102</v>
      </c>
      <c r="G327">
        <f t="shared" si="17"/>
        <v>2</v>
      </c>
      <c r="H327" s="5">
        <f>(E327*Inputs_and_Outputs!$B$4)-(G327*Inputs_and_Outputs!$B$5)</f>
        <v>3960</v>
      </c>
    </row>
    <row r="328" spans="1:8" ht="15" thickBot="1" x14ac:dyDescent="0.35">
      <c r="A328" s="1" t="s">
        <v>334</v>
      </c>
      <c r="B328" s="4">
        <v>1</v>
      </c>
      <c r="C328" s="4">
        <v>106</v>
      </c>
      <c r="D328">
        <v>104</v>
      </c>
      <c r="E328">
        <f t="shared" si="15"/>
        <v>104</v>
      </c>
      <c r="F328">
        <f t="shared" si="16"/>
        <v>103</v>
      </c>
      <c r="G328">
        <f t="shared" si="17"/>
        <v>3</v>
      </c>
      <c r="H328" s="5">
        <f>(E328*Inputs_and_Outputs!$B$4)-(G328*Inputs_and_Outputs!$B$5)</f>
        <v>3860</v>
      </c>
    </row>
    <row r="329" spans="1:8" ht="15" thickBot="1" x14ac:dyDescent="0.35">
      <c r="A329" s="1" t="s">
        <v>335</v>
      </c>
      <c r="B329" s="4">
        <v>3</v>
      </c>
      <c r="C329" s="4">
        <v>111</v>
      </c>
      <c r="D329">
        <v>104</v>
      </c>
      <c r="E329">
        <f t="shared" si="15"/>
        <v>104</v>
      </c>
      <c r="F329">
        <f t="shared" si="16"/>
        <v>101</v>
      </c>
      <c r="G329">
        <f t="shared" si="17"/>
        <v>1</v>
      </c>
      <c r="H329" s="5">
        <f>(E329*Inputs_and_Outputs!$B$4)-(G329*Inputs_and_Outputs!$B$5)</f>
        <v>4060</v>
      </c>
    </row>
    <row r="330" spans="1:8" ht="15" thickBot="1" x14ac:dyDescent="0.35">
      <c r="A330" s="1" t="s">
        <v>336</v>
      </c>
      <c r="B330" s="4">
        <v>0</v>
      </c>
      <c r="C330" s="4">
        <v>100</v>
      </c>
      <c r="D330">
        <v>104</v>
      </c>
      <c r="E330">
        <f t="shared" si="15"/>
        <v>100</v>
      </c>
      <c r="F330">
        <f t="shared" si="16"/>
        <v>100</v>
      </c>
      <c r="G330">
        <f t="shared" si="17"/>
        <v>0</v>
      </c>
      <c r="H330" s="5">
        <f>(E330*Inputs_and_Outputs!$B$4)-(G330*Inputs_and_Outputs!$B$5)</f>
        <v>4000</v>
      </c>
    </row>
    <row r="331" spans="1:8" ht="15" thickBot="1" x14ac:dyDescent="0.35">
      <c r="A331" s="1" t="s">
        <v>337</v>
      </c>
      <c r="B331" s="4">
        <v>2</v>
      </c>
      <c r="C331" s="4">
        <v>94</v>
      </c>
      <c r="D331">
        <v>104</v>
      </c>
      <c r="E331">
        <f t="shared" si="15"/>
        <v>94</v>
      </c>
      <c r="F331">
        <f t="shared" si="16"/>
        <v>92</v>
      </c>
      <c r="G331">
        <f t="shared" si="17"/>
        <v>0</v>
      </c>
      <c r="H331" s="5">
        <f>(E331*Inputs_and_Outputs!$B$4)-(G331*Inputs_and_Outputs!$B$5)</f>
        <v>3760</v>
      </c>
    </row>
    <row r="332" spans="1:8" ht="15" thickBot="1" x14ac:dyDescent="0.35">
      <c r="A332" s="1" t="s">
        <v>338</v>
      </c>
      <c r="B332" s="4">
        <v>3</v>
      </c>
      <c r="C332" s="4">
        <v>103</v>
      </c>
      <c r="D332">
        <v>104</v>
      </c>
      <c r="E332">
        <f t="shared" si="15"/>
        <v>103</v>
      </c>
      <c r="F332">
        <f t="shared" si="16"/>
        <v>100</v>
      </c>
      <c r="G332">
        <f t="shared" si="17"/>
        <v>0</v>
      </c>
      <c r="H332" s="5">
        <f>(E332*Inputs_and_Outputs!$B$4)-(G332*Inputs_and_Outputs!$B$5)</f>
        <v>4120</v>
      </c>
    </row>
    <row r="333" spans="1:8" ht="15" thickBot="1" x14ac:dyDescent="0.35">
      <c r="A333" s="1" t="s">
        <v>339</v>
      </c>
      <c r="B333" s="4">
        <v>1</v>
      </c>
      <c r="C333" s="4">
        <v>110</v>
      </c>
      <c r="D333">
        <v>104</v>
      </c>
      <c r="E333">
        <f t="shared" si="15"/>
        <v>104</v>
      </c>
      <c r="F333">
        <f t="shared" si="16"/>
        <v>103</v>
      </c>
      <c r="G333">
        <f t="shared" si="17"/>
        <v>3</v>
      </c>
      <c r="H333" s="5">
        <f>(E333*Inputs_and_Outputs!$B$4)-(G333*Inputs_and_Outputs!$B$5)</f>
        <v>3860</v>
      </c>
    </row>
    <row r="334" spans="1:8" ht="15" thickBot="1" x14ac:dyDescent="0.35">
      <c r="A334" s="1" t="s">
        <v>340</v>
      </c>
      <c r="B334" s="4">
        <v>1</v>
      </c>
      <c r="C334" s="4">
        <v>108</v>
      </c>
      <c r="D334">
        <v>104</v>
      </c>
      <c r="E334">
        <f t="shared" si="15"/>
        <v>104</v>
      </c>
      <c r="F334">
        <f t="shared" si="16"/>
        <v>103</v>
      </c>
      <c r="G334">
        <f t="shared" si="17"/>
        <v>3</v>
      </c>
      <c r="H334" s="5">
        <f>(E334*Inputs_and_Outputs!$B$4)-(G334*Inputs_and_Outputs!$B$5)</f>
        <v>3860</v>
      </c>
    </row>
    <row r="335" spans="1:8" ht="15" thickBot="1" x14ac:dyDescent="0.35">
      <c r="A335" s="1" t="s">
        <v>341</v>
      </c>
      <c r="B335" s="4">
        <v>2</v>
      </c>
      <c r="C335" s="4">
        <v>95</v>
      </c>
      <c r="D335">
        <v>104</v>
      </c>
      <c r="E335">
        <f t="shared" si="15"/>
        <v>95</v>
      </c>
      <c r="F335">
        <f t="shared" si="16"/>
        <v>93</v>
      </c>
      <c r="G335">
        <f t="shared" si="17"/>
        <v>0</v>
      </c>
      <c r="H335" s="5">
        <f>(E335*Inputs_and_Outputs!$B$4)-(G335*Inputs_and_Outputs!$B$5)</f>
        <v>3800</v>
      </c>
    </row>
    <row r="336" spans="1:8" ht="15" thickBot="1" x14ac:dyDescent="0.35">
      <c r="A336" s="1" t="s">
        <v>342</v>
      </c>
      <c r="B336" s="4">
        <v>4</v>
      </c>
      <c r="C336" s="4">
        <v>115</v>
      </c>
      <c r="D336">
        <v>104</v>
      </c>
      <c r="E336">
        <f t="shared" si="15"/>
        <v>104</v>
      </c>
      <c r="F336">
        <f t="shared" si="16"/>
        <v>100</v>
      </c>
      <c r="G336">
        <f t="shared" si="17"/>
        <v>0</v>
      </c>
      <c r="H336" s="5">
        <f>(E336*Inputs_and_Outputs!$B$4)-(G336*Inputs_and_Outputs!$B$5)</f>
        <v>4160</v>
      </c>
    </row>
    <row r="337" spans="1:8" ht="15" thickBot="1" x14ac:dyDescent="0.35">
      <c r="A337" s="1" t="s">
        <v>343</v>
      </c>
      <c r="B337" s="4">
        <v>2</v>
      </c>
      <c r="C337" s="4">
        <v>107</v>
      </c>
      <c r="D337">
        <v>104</v>
      </c>
      <c r="E337">
        <f t="shared" si="15"/>
        <v>104</v>
      </c>
      <c r="F337">
        <f t="shared" si="16"/>
        <v>102</v>
      </c>
      <c r="G337">
        <f t="shared" si="17"/>
        <v>2</v>
      </c>
      <c r="H337" s="5">
        <f>(E337*Inputs_and_Outputs!$B$4)-(G337*Inputs_and_Outputs!$B$5)</f>
        <v>3960</v>
      </c>
    </row>
    <row r="338" spans="1:8" ht="15" thickBot="1" x14ac:dyDescent="0.35">
      <c r="A338" s="1" t="s">
        <v>344</v>
      </c>
      <c r="B338" s="4">
        <v>3</v>
      </c>
      <c r="C338" s="4">
        <v>100</v>
      </c>
      <c r="D338">
        <v>104</v>
      </c>
      <c r="E338">
        <f t="shared" si="15"/>
        <v>100</v>
      </c>
      <c r="F338">
        <f t="shared" si="16"/>
        <v>97</v>
      </c>
      <c r="G338">
        <f t="shared" si="17"/>
        <v>0</v>
      </c>
      <c r="H338" s="5">
        <f>(E338*Inputs_and_Outputs!$B$4)-(G338*Inputs_and_Outputs!$B$5)</f>
        <v>4000</v>
      </c>
    </row>
    <row r="339" spans="1:8" ht="15" thickBot="1" x14ac:dyDescent="0.35">
      <c r="A339" s="1" t="s">
        <v>345</v>
      </c>
      <c r="B339" s="4">
        <v>3</v>
      </c>
      <c r="C339" s="4">
        <v>99</v>
      </c>
      <c r="D339">
        <v>104</v>
      </c>
      <c r="E339">
        <f t="shared" si="15"/>
        <v>99</v>
      </c>
      <c r="F339">
        <f t="shared" si="16"/>
        <v>96</v>
      </c>
      <c r="G339">
        <f t="shared" si="17"/>
        <v>0</v>
      </c>
      <c r="H339" s="5">
        <f>(E339*Inputs_and_Outputs!$B$4)-(G339*Inputs_and_Outputs!$B$5)</f>
        <v>3960</v>
      </c>
    </row>
    <row r="340" spans="1:8" ht="15" thickBot="1" x14ac:dyDescent="0.35">
      <c r="A340" s="1" t="s">
        <v>346</v>
      </c>
      <c r="B340" s="4">
        <v>0</v>
      </c>
      <c r="C340" s="4">
        <v>102</v>
      </c>
      <c r="D340">
        <v>104</v>
      </c>
      <c r="E340">
        <f t="shared" si="15"/>
        <v>102</v>
      </c>
      <c r="F340">
        <f t="shared" si="16"/>
        <v>102</v>
      </c>
      <c r="G340">
        <f t="shared" si="17"/>
        <v>2</v>
      </c>
      <c r="H340" s="5">
        <f>(E340*Inputs_and_Outputs!$B$4)-(G340*Inputs_and_Outputs!$B$5)</f>
        <v>3880</v>
      </c>
    </row>
    <row r="341" spans="1:8" ht="15" thickBot="1" x14ac:dyDescent="0.35">
      <c r="A341" s="1" t="s">
        <v>347</v>
      </c>
      <c r="B341" s="4">
        <v>1</v>
      </c>
      <c r="C341" s="4">
        <v>123</v>
      </c>
      <c r="D341">
        <v>104</v>
      </c>
      <c r="E341">
        <f t="shared" si="15"/>
        <v>104</v>
      </c>
      <c r="F341">
        <f t="shared" si="16"/>
        <v>103</v>
      </c>
      <c r="G341">
        <f t="shared" si="17"/>
        <v>3</v>
      </c>
      <c r="H341" s="5">
        <f>(E341*Inputs_and_Outputs!$B$4)-(G341*Inputs_and_Outputs!$B$5)</f>
        <v>3860</v>
      </c>
    </row>
    <row r="342" spans="1:8" ht="15" thickBot="1" x14ac:dyDescent="0.35">
      <c r="A342" s="1" t="s">
        <v>348</v>
      </c>
      <c r="B342" s="4">
        <v>1</v>
      </c>
      <c r="C342" s="4">
        <v>100</v>
      </c>
      <c r="D342">
        <v>104</v>
      </c>
      <c r="E342">
        <f t="shared" si="15"/>
        <v>100</v>
      </c>
      <c r="F342">
        <f t="shared" si="16"/>
        <v>99</v>
      </c>
      <c r="G342">
        <f t="shared" si="17"/>
        <v>0</v>
      </c>
      <c r="H342" s="5">
        <f>(E342*Inputs_and_Outputs!$B$4)-(G342*Inputs_and_Outputs!$B$5)</f>
        <v>4000</v>
      </c>
    </row>
    <row r="343" spans="1:8" ht="15" thickBot="1" x14ac:dyDescent="0.35">
      <c r="A343" s="1" t="s">
        <v>349</v>
      </c>
      <c r="B343" s="4">
        <v>0</v>
      </c>
      <c r="C343" s="4">
        <v>106</v>
      </c>
      <c r="D343">
        <v>104</v>
      </c>
      <c r="E343">
        <f t="shared" si="15"/>
        <v>104</v>
      </c>
      <c r="F343">
        <f t="shared" si="16"/>
        <v>104</v>
      </c>
      <c r="G343">
        <f t="shared" si="17"/>
        <v>4</v>
      </c>
      <c r="H343" s="5">
        <f>(E343*Inputs_and_Outputs!$B$4)-(G343*Inputs_and_Outputs!$B$5)</f>
        <v>3760</v>
      </c>
    </row>
    <row r="344" spans="1:8" ht="15" thickBot="1" x14ac:dyDescent="0.35">
      <c r="A344" s="1" t="s">
        <v>350</v>
      </c>
      <c r="B344" s="4">
        <v>1</v>
      </c>
      <c r="C344" s="4">
        <v>104</v>
      </c>
      <c r="D344">
        <v>104</v>
      </c>
      <c r="E344">
        <f t="shared" si="15"/>
        <v>104</v>
      </c>
      <c r="F344">
        <f t="shared" si="16"/>
        <v>103</v>
      </c>
      <c r="G344">
        <f t="shared" si="17"/>
        <v>3</v>
      </c>
      <c r="H344" s="5">
        <f>(E344*Inputs_and_Outputs!$B$4)-(G344*Inputs_and_Outputs!$B$5)</f>
        <v>3860</v>
      </c>
    </row>
    <row r="345" spans="1:8" ht="15" thickBot="1" x14ac:dyDescent="0.35">
      <c r="A345" s="1" t="s">
        <v>351</v>
      </c>
      <c r="B345" s="4">
        <v>1</v>
      </c>
      <c r="C345" s="4">
        <v>98</v>
      </c>
      <c r="D345">
        <v>104</v>
      </c>
      <c r="E345">
        <f t="shared" si="15"/>
        <v>98</v>
      </c>
      <c r="F345">
        <f t="shared" si="16"/>
        <v>97</v>
      </c>
      <c r="G345">
        <f t="shared" si="17"/>
        <v>0</v>
      </c>
      <c r="H345" s="5">
        <f>(E345*Inputs_and_Outputs!$B$4)-(G345*Inputs_and_Outputs!$B$5)</f>
        <v>3920</v>
      </c>
    </row>
    <row r="346" spans="1:8" ht="15" thickBot="1" x14ac:dyDescent="0.35">
      <c r="A346" s="1" t="s">
        <v>352</v>
      </c>
      <c r="B346" s="4">
        <v>0</v>
      </c>
      <c r="C346" s="4">
        <v>99</v>
      </c>
      <c r="D346">
        <v>104</v>
      </c>
      <c r="E346">
        <f t="shared" si="15"/>
        <v>99</v>
      </c>
      <c r="F346">
        <f t="shared" si="16"/>
        <v>99</v>
      </c>
      <c r="G346">
        <f t="shared" si="17"/>
        <v>0</v>
      </c>
      <c r="H346" s="5">
        <f>(E346*Inputs_and_Outputs!$B$4)-(G346*Inputs_and_Outputs!$B$5)</f>
        <v>3960</v>
      </c>
    </row>
    <row r="347" spans="1:8" ht="15" thickBot="1" x14ac:dyDescent="0.35">
      <c r="A347" s="1" t="s">
        <v>353</v>
      </c>
      <c r="B347" s="4">
        <v>4</v>
      </c>
      <c r="C347" s="4">
        <v>97</v>
      </c>
      <c r="D347">
        <v>104</v>
      </c>
      <c r="E347">
        <f t="shared" si="15"/>
        <v>97</v>
      </c>
      <c r="F347">
        <f t="shared" si="16"/>
        <v>93</v>
      </c>
      <c r="G347">
        <f t="shared" si="17"/>
        <v>0</v>
      </c>
      <c r="H347" s="5">
        <f>(E347*Inputs_and_Outputs!$B$4)-(G347*Inputs_and_Outputs!$B$5)</f>
        <v>3880</v>
      </c>
    </row>
    <row r="348" spans="1:8" ht="15" thickBot="1" x14ac:dyDescent="0.35">
      <c r="A348" s="1" t="s">
        <v>354</v>
      </c>
      <c r="B348" s="4">
        <v>6</v>
      </c>
      <c r="C348" s="4">
        <v>103</v>
      </c>
      <c r="D348">
        <v>104</v>
      </c>
      <c r="E348">
        <f t="shared" si="15"/>
        <v>103</v>
      </c>
      <c r="F348">
        <f t="shared" si="16"/>
        <v>97</v>
      </c>
      <c r="G348">
        <f t="shared" si="17"/>
        <v>0</v>
      </c>
      <c r="H348" s="5">
        <f>(E348*Inputs_and_Outputs!$B$4)-(G348*Inputs_and_Outputs!$B$5)</f>
        <v>4120</v>
      </c>
    </row>
    <row r="349" spans="1:8" ht="15" thickBot="1" x14ac:dyDescent="0.35">
      <c r="A349" s="1" t="s">
        <v>355</v>
      </c>
      <c r="B349" s="4">
        <v>0</v>
      </c>
      <c r="C349" s="4">
        <v>101</v>
      </c>
      <c r="D349">
        <v>104</v>
      </c>
      <c r="E349">
        <f t="shared" si="15"/>
        <v>101</v>
      </c>
      <c r="F349">
        <f t="shared" si="16"/>
        <v>101</v>
      </c>
      <c r="G349">
        <f t="shared" si="17"/>
        <v>1</v>
      </c>
      <c r="H349" s="5">
        <f>(E349*Inputs_and_Outputs!$B$4)-(G349*Inputs_and_Outputs!$B$5)</f>
        <v>3940</v>
      </c>
    </row>
    <row r="350" spans="1:8" ht="15" thickBot="1" x14ac:dyDescent="0.35">
      <c r="A350" s="1" t="s">
        <v>356</v>
      </c>
      <c r="B350" s="4">
        <v>0</v>
      </c>
      <c r="C350" s="4">
        <v>107</v>
      </c>
      <c r="D350">
        <v>104</v>
      </c>
      <c r="E350">
        <f t="shared" si="15"/>
        <v>104</v>
      </c>
      <c r="F350">
        <f t="shared" si="16"/>
        <v>104</v>
      </c>
      <c r="G350">
        <f t="shared" si="17"/>
        <v>4</v>
      </c>
      <c r="H350" s="5">
        <f>(E350*Inputs_and_Outputs!$B$4)-(G350*Inputs_and_Outputs!$B$5)</f>
        <v>3760</v>
      </c>
    </row>
    <row r="351" spans="1:8" ht="15" thickBot="1" x14ac:dyDescent="0.35">
      <c r="A351" s="1" t="s">
        <v>357</v>
      </c>
      <c r="B351" s="4">
        <v>5</v>
      </c>
      <c r="C351" s="4">
        <v>108</v>
      </c>
      <c r="D351">
        <v>104</v>
      </c>
      <c r="E351">
        <f t="shared" si="15"/>
        <v>104</v>
      </c>
      <c r="F351">
        <f t="shared" si="16"/>
        <v>99</v>
      </c>
      <c r="G351">
        <f t="shared" si="17"/>
        <v>0</v>
      </c>
      <c r="H351" s="5">
        <f>(E351*Inputs_and_Outputs!$B$4)-(G351*Inputs_and_Outputs!$B$5)</f>
        <v>4160</v>
      </c>
    </row>
    <row r="352" spans="1:8" ht="15" thickBot="1" x14ac:dyDescent="0.35">
      <c r="A352" s="1" t="s">
        <v>358</v>
      </c>
      <c r="B352" s="4">
        <v>0</v>
      </c>
      <c r="C352" s="4">
        <v>99</v>
      </c>
      <c r="D352">
        <v>104</v>
      </c>
      <c r="E352">
        <f t="shared" si="15"/>
        <v>99</v>
      </c>
      <c r="F352">
        <f t="shared" si="16"/>
        <v>99</v>
      </c>
      <c r="G352">
        <f t="shared" si="17"/>
        <v>0</v>
      </c>
      <c r="H352" s="5">
        <f>(E352*Inputs_and_Outputs!$B$4)-(G352*Inputs_and_Outputs!$B$5)</f>
        <v>3960</v>
      </c>
    </row>
    <row r="353" spans="1:8" ht="15" thickBot="1" x14ac:dyDescent="0.35">
      <c r="A353" s="1" t="s">
        <v>359</v>
      </c>
      <c r="B353" s="4">
        <v>2</v>
      </c>
      <c r="C353" s="4">
        <v>100</v>
      </c>
      <c r="D353">
        <v>104</v>
      </c>
      <c r="E353">
        <f t="shared" si="15"/>
        <v>100</v>
      </c>
      <c r="F353">
        <f t="shared" si="16"/>
        <v>98</v>
      </c>
      <c r="G353">
        <f t="shared" si="17"/>
        <v>0</v>
      </c>
      <c r="H353" s="5">
        <f>(E353*Inputs_and_Outputs!$B$4)-(G353*Inputs_and_Outputs!$B$5)</f>
        <v>4000</v>
      </c>
    </row>
    <row r="354" spans="1:8" ht="15" thickBot="1" x14ac:dyDescent="0.35">
      <c r="A354" s="1" t="s">
        <v>360</v>
      </c>
      <c r="B354" s="4">
        <v>2</v>
      </c>
      <c r="C354" s="4">
        <v>100</v>
      </c>
      <c r="D354">
        <v>104</v>
      </c>
      <c r="E354">
        <f t="shared" si="15"/>
        <v>100</v>
      </c>
      <c r="F354">
        <f t="shared" si="16"/>
        <v>98</v>
      </c>
      <c r="G354">
        <f t="shared" si="17"/>
        <v>0</v>
      </c>
      <c r="H354" s="5">
        <f>(E354*Inputs_and_Outputs!$B$4)-(G354*Inputs_and_Outputs!$B$5)</f>
        <v>4000</v>
      </c>
    </row>
    <row r="355" spans="1:8" ht="15" thickBot="1" x14ac:dyDescent="0.35">
      <c r="A355" s="1" t="s">
        <v>361</v>
      </c>
      <c r="B355" s="4">
        <v>0</v>
      </c>
      <c r="C355" s="4">
        <v>115</v>
      </c>
      <c r="D355">
        <v>104</v>
      </c>
      <c r="E355">
        <f t="shared" si="15"/>
        <v>104</v>
      </c>
      <c r="F355">
        <f t="shared" si="16"/>
        <v>104</v>
      </c>
      <c r="G355">
        <f t="shared" si="17"/>
        <v>4</v>
      </c>
      <c r="H355" s="5">
        <f>(E355*Inputs_and_Outputs!$B$4)-(G355*Inputs_and_Outputs!$B$5)</f>
        <v>3760</v>
      </c>
    </row>
    <row r="356" spans="1:8" ht="15" thickBot="1" x14ac:dyDescent="0.35">
      <c r="A356" s="1" t="s">
        <v>362</v>
      </c>
      <c r="B356" s="4">
        <v>9</v>
      </c>
      <c r="C356" s="4">
        <v>94</v>
      </c>
      <c r="D356">
        <v>104</v>
      </c>
      <c r="E356">
        <f t="shared" si="15"/>
        <v>94</v>
      </c>
      <c r="F356">
        <f t="shared" si="16"/>
        <v>85</v>
      </c>
      <c r="G356">
        <f t="shared" si="17"/>
        <v>0</v>
      </c>
      <c r="H356" s="5">
        <f>(E356*Inputs_and_Outputs!$B$4)-(G356*Inputs_and_Outputs!$B$5)</f>
        <v>3760</v>
      </c>
    </row>
    <row r="357" spans="1:8" ht="15" thickBot="1" x14ac:dyDescent="0.35">
      <c r="A357" s="1" t="s">
        <v>363</v>
      </c>
      <c r="B357" s="4">
        <v>1</v>
      </c>
      <c r="C357" s="4">
        <v>99</v>
      </c>
      <c r="D357">
        <v>104</v>
      </c>
      <c r="E357">
        <f t="shared" si="15"/>
        <v>99</v>
      </c>
      <c r="F357">
        <f t="shared" si="16"/>
        <v>98</v>
      </c>
      <c r="G357">
        <f t="shared" si="17"/>
        <v>0</v>
      </c>
      <c r="H357" s="5">
        <f>(E357*Inputs_and_Outputs!$B$4)-(G357*Inputs_and_Outputs!$B$5)</f>
        <v>3960</v>
      </c>
    </row>
    <row r="358" spans="1:8" ht="15" thickBot="1" x14ac:dyDescent="0.35">
      <c r="A358" s="1" t="s">
        <v>364</v>
      </c>
      <c r="B358" s="4">
        <v>3</v>
      </c>
      <c r="C358" s="4">
        <v>105</v>
      </c>
      <c r="D358">
        <v>104</v>
      </c>
      <c r="E358">
        <f t="shared" si="15"/>
        <v>104</v>
      </c>
      <c r="F358">
        <f t="shared" si="16"/>
        <v>101</v>
      </c>
      <c r="G358">
        <f t="shared" si="17"/>
        <v>1</v>
      </c>
      <c r="H358" s="5">
        <f>(E358*Inputs_and_Outputs!$B$4)-(G358*Inputs_and_Outputs!$B$5)</f>
        <v>4060</v>
      </c>
    </row>
    <row r="359" spans="1:8" ht="15" thickBot="1" x14ac:dyDescent="0.35">
      <c r="A359" s="1" t="s">
        <v>365</v>
      </c>
      <c r="B359" s="4">
        <v>2</v>
      </c>
      <c r="C359" s="4">
        <v>107</v>
      </c>
      <c r="D359">
        <v>104</v>
      </c>
      <c r="E359">
        <f t="shared" si="15"/>
        <v>104</v>
      </c>
      <c r="F359">
        <f t="shared" si="16"/>
        <v>102</v>
      </c>
      <c r="G359">
        <f t="shared" si="17"/>
        <v>2</v>
      </c>
      <c r="H359" s="5">
        <f>(E359*Inputs_and_Outputs!$B$4)-(G359*Inputs_and_Outputs!$B$5)</f>
        <v>3960</v>
      </c>
    </row>
    <row r="360" spans="1:8" ht="15" thickBot="1" x14ac:dyDescent="0.35">
      <c r="A360" s="1" t="s">
        <v>366</v>
      </c>
      <c r="B360" s="4">
        <v>1</v>
      </c>
      <c r="C360" s="4">
        <v>90</v>
      </c>
      <c r="D360">
        <v>104</v>
      </c>
      <c r="E360">
        <f t="shared" si="15"/>
        <v>90</v>
      </c>
      <c r="F360">
        <f t="shared" si="16"/>
        <v>89</v>
      </c>
      <c r="G360">
        <f t="shared" si="17"/>
        <v>0</v>
      </c>
      <c r="H360" s="5">
        <f>(E360*Inputs_and_Outputs!$B$4)-(G360*Inputs_and_Outputs!$B$5)</f>
        <v>3600</v>
      </c>
    </row>
    <row r="361" spans="1:8" ht="15" thickBot="1" x14ac:dyDescent="0.35">
      <c r="A361" s="1" t="s">
        <v>367</v>
      </c>
      <c r="B361" s="4">
        <v>1</v>
      </c>
      <c r="C361" s="4">
        <v>101</v>
      </c>
      <c r="D361">
        <v>104</v>
      </c>
      <c r="E361">
        <f t="shared" si="15"/>
        <v>101</v>
      </c>
      <c r="F361">
        <f t="shared" si="16"/>
        <v>100</v>
      </c>
      <c r="G361">
        <f t="shared" si="17"/>
        <v>0</v>
      </c>
      <c r="H361" s="5">
        <f>(E361*Inputs_and_Outputs!$B$4)-(G361*Inputs_and_Outputs!$B$5)</f>
        <v>4040</v>
      </c>
    </row>
    <row r="362" spans="1:8" ht="15" thickBot="1" x14ac:dyDescent="0.35">
      <c r="A362" s="1" t="s">
        <v>368</v>
      </c>
      <c r="B362" s="4">
        <v>1</v>
      </c>
      <c r="C362" s="4">
        <v>109</v>
      </c>
      <c r="D362">
        <v>104</v>
      </c>
      <c r="E362">
        <f t="shared" si="15"/>
        <v>104</v>
      </c>
      <c r="F362">
        <f t="shared" si="16"/>
        <v>103</v>
      </c>
      <c r="G362">
        <f t="shared" si="17"/>
        <v>3</v>
      </c>
      <c r="H362" s="5">
        <f>(E362*Inputs_and_Outputs!$B$4)-(G362*Inputs_and_Outputs!$B$5)</f>
        <v>3860</v>
      </c>
    </row>
    <row r="363" spans="1:8" ht="15" thickBot="1" x14ac:dyDescent="0.35">
      <c r="A363" s="1" t="s">
        <v>369</v>
      </c>
      <c r="B363" s="4">
        <v>4</v>
      </c>
      <c r="C363" s="4">
        <v>110</v>
      </c>
      <c r="D363">
        <v>104</v>
      </c>
      <c r="E363">
        <f t="shared" si="15"/>
        <v>104</v>
      </c>
      <c r="F363">
        <f t="shared" si="16"/>
        <v>100</v>
      </c>
      <c r="G363">
        <f t="shared" si="17"/>
        <v>0</v>
      </c>
      <c r="H363" s="5">
        <f>(E363*Inputs_and_Outputs!$B$4)-(G363*Inputs_and_Outputs!$B$5)</f>
        <v>4160</v>
      </c>
    </row>
    <row r="364" spans="1:8" ht="15" thickBot="1" x14ac:dyDescent="0.35">
      <c r="A364" s="1" t="s">
        <v>370</v>
      </c>
      <c r="B364" s="4">
        <v>1</v>
      </c>
      <c r="C364" s="4">
        <v>107</v>
      </c>
      <c r="D364">
        <v>104</v>
      </c>
      <c r="E364">
        <f t="shared" si="15"/>
        <v>104</v>
      </c>
      <c r="F364">
        <f t="shared" si="16"/>
        <v>103</v>
      </c>
      <c r="G364">
        <f t="shared" si="17"/>
        <v>3</v>
      </c>
      <c r="H364" s="5">
        <f>(E364*Inputs_and_Outputs!$B$4)-(G364*Inputs_and_Outputs!$B$5)</f>
        <v>3860</v>
      </c>
    </row>
    <row r="365" spans="1:8" ht="15" thickBot="1" x14ac:dyDescent="0.35">
      <c r="A365" s="1" t="s">
        <v>371</v>
      </c>
      <c r="B365" s="4">
        <v>6</v>
      </c>
      <c r="C365" s="4">
        <v>102</v>
      </c>
      <c r="D365">
        <v>104</v>
      </c>
      <c r="E365">
        <f t="shared" si="15"/>
        <v>102</v>
      </c>
      <c r="F365">
        <f t="shared" si="16"/>
        <v>96</v>
      </c>
      <c r="G365">
        <f t="shared" si="17"/>
        <v>0</v>
      </c>
      <c r="H365" s="5">
        <f>(E365*Inputs_and_Outputs!$B$4)-(G365*Inputs_and_Outputs!$B$5)</f>
        <v>4080</v>
      </c>
    </row>
    <row r="366" spans="1:8" ht="15" thickBot="1" x14ac:dyDescent="0.35">
      <c r="A366" s="1" t="s">
        <v>372</v>
      </c>
      <c r="B366" s="4">
        <v>3</v>
      </c>
      <c r="C366" s="4">
        <v>108</v>
      </c>
      <c r="D366">
        <v>104</v>
      </c>
      <c r="E366">
        <f t="shared" si="15"/>
        <v>104</v>
      </c>
      <c r="F366">
        <f t="shared" si="16"/>
        <v>101</v>
      </c>
      <c r="G366">
        <f t="shared" si="17"/>
        <v>1</v>
      </c>
      <c r="H366" s="5">
        <f>(E366*Inputs_and_Outputs!$B$4)-(G366*Inputs_and_Outputs!$B$5)</f>
        <v>4060</v>
      </c>
    </row>
    <row r="367" spans="1:8" ht="15" thickBot="1" x14ac:dyDescent="0.35">
      <c r="A367" s="1" t="s">
        <v>373</v>
      </c>
      <c r="B367" s="4">
        <v>0</v>
      </c>
      <c r="C367" s="4">
        <v>102</v>
      </c>
      <c r="D367">
        <v>104</v>
      </c>
      <c r="E367">
        <f t="shared" si="15"/>
        <v>102</v>
      </c>
      <c r="F367">
        <f t="shared" si="16"/>
        <v>102</v>
      </c>
      <c r="G367">
        <f t="shared" si="17"/>
        <v>2</v>
      </c>
      <c r="H367" s="5">
        <f>(E367*Inputs_and_Outputs!$B$4)-(G367*Inputs_and_Outputs!$B$5)</f>
        <v>3880</v>
      </c>
    </row>
    <row r="368" spans="1:8" ht="15" thickBot="1" x14ac:dyDescent="0.35">
      <c r="A368" s="1" t="s">
        <v>374</v>
      </c>
      <c r="B368" s="4">
        <v>4</v>
      </c>
      <c r="C368" s="4">
        <v>107</v>
      </c>
      <c r="D368">
        <v>104</v>
      </c>
      <c r="E368">
        <f t="shared" si="15"/>
        <v>104</v>
      </c>
      <c r="F368">
        <f t="shared" si="16"/>
        <v>100</v>
      </c>
      <c r="G368">
        <f t="shared" si="17"/>
        <v>0</v>
      </c>
      <c r="H368" s="5">
        <f>(E368*Inputs_and_Outputs!$B$4)-(G368*Inputs_and_Outputs!$B$5)</f>
        <v>4160</v>
      </c>
    </row>
    <row r="369" spans="1:8" ht="15" thickBot="1" x14ac:dyDescent="0.35">
      <c r="A369" s="1" t="s">
        <v>375</v>
      </c>
      <c r="B369" s="4">
        <v>2</v>
      </c>
      <c r="C369" s="4">
        <v>100</v>
      </c>
      <c r="D369">
        <v>104</v>
      </c>
      <c r="E369">
        <f t="shared" si="15"/>
        <v>100</v>
      </c>
      <c r="F369">
        <f t="shared" si="16"/>
        <v>98</v>
      </c>
      <c r="G369">
        <f t="shared" si="17"/>
        <v>0</v>
      </c>
      <c r="H369" s="5">
        <f>(E369*Inputs_and_Outputs!$B$4)-(G369*Inputs_and_Outputs!$B$5)</f>
        <v>4000</v>
      </c>
    </row>
    <row r="370" spans="1:8" ht="15" thickBot="1" x14ac:dyDescent="0.35">
      <c r="A370" s="1" t="s">
        <v>376</v>
      </c>
      <c r="B370" s="4">
        <v>0</v>
      </c>
      <c r="C370" s="4">
        <v>106</v>
      </c>
      <c r="D370">
        <v>104</v>
      </c>
      <c r="E370">
        <f t="shared" si="15"/>
        <v>104</v>
      </c>
      <c r="F370">
        <f t="shared" si="16"/>
        <v>104</v>
      </c>
      <c r="G370">
        <f t="shared" si="17"/>
        <v>4</v>
      </c>
      <c r="H370" s="5">
        <f>(E370*Inputs_and_Outputs!$B$4)-(G370*Inputs_and_Outputs!$B$5)</f>
        <v>3760</v>
      </c>
    </row>
    <row r="371" spans="1:8" ht="15" thickBot="1" x14ac:dyDescent="0.35">
      <c r="A371" s="1" t="s">
        <v>377</v>
      </c>
      <c r="B371" s="4">
        <v>2</v>
      </c>
      <c r="C371" s="4">
        <v>98</v>
      </c>
      <c r="D371">
        <v>104</v>
      </c>
      <c r="E371">
        <f t="shared" si="15"/>
        <v>98</v>
      </c>
      <c r="F371">
        <f t="shared" si="16"/>
        <v>96</v>
      </c>
      <c r="G371">
        <f t="shared" si="17"/>
        <v>0</v>
      </c>
      <c r="H371" s="5">
        <f>(E371*Inputs_and_Outputs!$B$4)-(G371*Inputs_and_Outputs!$B$5)</f>
        <v>3920</v>
      </c>
    </row>
    <row r="372" spans="1:8" ht="15" thickBot="1" x14ac:dyDescent="0.35">
      <c r="A372" s="1" t="s">
        <v>378</v>
      </c>
      <c r="B372" s="4">
        <v>3</v>
      </c>
      <c r="C372" s="4">
        <v>91</v>
      </c>
      <c r="D372">
        <v>104</v>
      </c>
      <c r="E372">
        <f t="shared" si="15"/>
        <v>91</v>
      </c>
      <c r="F372">
        <f t="shared" si="16"/>
        <v>88</v>
      </c>
      <c r="G372">
        <f t="shared" si="17"/>
        <v>0</v>
      </c>
      <c r="H372" s="5">
        <f>(E372*Inputs_and_Outputs!$B$4)-(G372*Inputs_and_Outputs!$B$5)</f>
        <v>3640</v>
      </c>
    </row>
    <row r="373" spans="1:8" ht="15" thickBot="1" x14ac:dyDescent="0.35">
      <c r="A373" s="1" t="s">
        <v>379</v>
      </c>
      <c r="B373" s="4">
        <v>1</v>
      </c>
      <c r="C373" s="4">
        <v>102</v>
      </c>
      <c r="D373">
        <v>104</v>
      </c>
      <c r="E373">
        <f t="shared" si="15"/>
        <v>102</v>
      </c>
      <c r="F373">
        <f t="shared" si="16"/>
        <v>101</v>
      </c>
      <c r="G373">
        <f t="shared" si="17"/>
        <v>1</v>
      </c>
      <c r="H373" s="5">
        <f>(E373*Inputs_and_Outputs!$B$4)-(G373*Inputs_and_Outputs!$B$5)</f>
        <v>3980</v>
      </c>
    </row>
    <row r="374" spans="1:8" ht="15" thickBot="1" x14ac:dyDescent="0.35">
      <c r="A374" s="1" t="s">
        <v>380</v>
      </c>
      <c r="B374" s="4">
        <v>4</v>
      </c>
      <c r="C374" s="4">
        <v>103</v>
      </c>
      <c r="D374">
        <v>104</v>
      </c>
      <c r="E374">
        <f t="shared" si="15"/>
        <v>103</v>
      </c>
      <c r="F374">
        <f t="shared" si="16"/>
        <v>99</v>
      </c>
      <c r="G374">
        <f t="shared" si="17"/>
        <v>0</v>
      </c>
      <c r="H374" s="5">
        <f>(E374*Inputs_and_Outputs!$B$4)-(G374*Inputs_and_Outputs!$B$5)</f>
        <v>4120</v>
      </c>
    </row>
    <row r="375" spans="1:8" ht="15" thickBot="1" x14ac:dyDescent="0.35">
      <c r="A375" s="1" t="s">
        <v>381</v>
      </c>
      <c r="B375" s="4">
        <v>0</v>
      </c>
      <c r="C375" s="4">
        <v>102</v>
      </c>
      <c r="D375">
        <v>104</v>
      </c>
      <c r="E375">
        <f t="shared" si="15"/>
        <v>102</v>
      </c>
      <c r="F375">
        <f t="shared" si="16"/>
        <v>102</v>
      </c>
      <c r="G375">
        <f t="shared" si="17"/>
        <v>2</v>
      </c>
      <c r="H375" s="5">
        <f>(E375*Inputs_and_Outputs!$B$4)-(G375*Inputs_and_Outputs!$B$5)</f>
        <v>3880</v>
      </c>
    </row>
    <row r="376" spans="1:8" ht="15" thickBot="1" x14ac:dyDescent="0.35">
      <c r="A376" s="1" t="s">
        <v>382</v>
      </c>
      <c r="B376" s="4">
        <v>2</v>
      </c>
      <c r="C376" s="4">
        <v>105</v>
      </c>
      <c r="D376">
        <v>104</v>
      </c>
      <c r="E376">
        <f t="shared" si="15"/>
        <v>104</v>
      </c>
      <c r="F376">
        <f t="shared" si="16"/>
        <v>102</v>
      </c>
      <c r="G376">
        <f t="shared" si="17"/>
        <v>2</v>
      </c>
      <c r="H376" s="5">
        <f>(E376*Inputs_and_Outputs!$B$4)-(G376*Inputs_and_Outputs!$B$5)</f>
        <v>3960</v>
      </c>
    </row>
    <row r="377" spans="1:8" ht="15" thickBot="1" x14ac:dyDescent="0.35">
      <c r="A377" s="1" t="s">
        <v>383</v>
      </c>
      <c r="B377" s="4">
        <v>9</v>
      </c>
      <c r="C377" s="4">
        <v>106</v>
      </c>
      <c r="D377">
        <v>104</v>
      </c>
      <c r="E377">
        <f t="shared" si="15"/>
        <v>104</v>
      </c>
      <c r="F377">
        <f t="shared" si="16"/>
        <v>95</v>
      </c>
      <c r="G377">
        <f t="shared" si="17"/>
        <v>0</v>
      </c>
      <c r="H377" s="5">
        <f>(E377*Inputs_and_Outputs!$B$4)-(G377*Inputs_and_Outputs!$B$5)</f>
        <v>4160</v>
      </c>
    </row>
    <row r="378" spans="1:8" ht="15" thickBot="1" x14ac:dyDescent="0.35">
      <c r="A378" s="1" t="s">
        <v>384</v>
      </c>
      <c r="B378" s="4">
        <v>1</v>
      </c>
      <c r="C378" s="4">
        <v>111</v>
      </c>
      <c r="D378">
        <v>104</v>
      </c>
      <c r="E378">
        <f t="shared" si="15"/>
        <v>104</v>
      </c>
      <c r="F378">
        <f t="shared" si="16"/>
        <v>103</v>
      </c>
      <c r="G378">
        <f t="shared" si="17"/>
        <v>3</v>
      </c>
      <c r="H378" s="5">
        <f>(E378*Inputs_and_Outputs!$B$4)-(G378*Inputs_and_Outputs!$B$5)</f>
        <v>3860</v>
      </c>
    </row>
    <row r="379" spans="1:8" ht="15" thickBot="1" x14ac:dyDescent="0.35">
      <c r="A379" s="1" t="s">
        <v>385</v>
      </c>
      <c r="B379" s="4">
        <v>0</v>
      </c>
      <c r="C379" s="4">
        <v>111</v>
      </c>
      <c r="D379">
        <v>104</v>
      </c>
      <c r="E379">
        <f t="shared" si="15"/>
        <v>104</v>
      </c>
      <c r="F379">
        <f t="shared" si="16"/>
        <v>104</v>
      </c>
      <c r="G379">
        <f t="shared" si="17"/>
        <v>4</v>
      </c>
      <c r="H379" s="5">
        <f>(E379*Inputs_and_Outputs!$B$4)-(G379*Inputs_and_Outputs!$B$5)</f>
        <v>3760</v>
      </c>
    </row>
    <row r="380" spans="1:8" ht="15" thickBot="1" x14ac:dyDescent="0.35">
      <c r="A380" s="1" t="s">
        <v>386</v>
      </c>
      <c r="B380" s="4">
        <v>6</v>
      </c>
      <c r="C380" s="4">
        <v>121</v>
      </c>
      <c r="D380">
        <v>104</v>
      </c>
      <c r="E380">
        <f t="shared" si="15"/>
        <v>104</v>
      </c>
      <c r="F380">
        <f t="shared" si="16"/>
        <v>98</v>
      </c>
      <c r="G380">
        <f t="shared" si="17"/>
        <v>0</v>
      </c>
      <c r="H380" s="5">
        <f>(E380*Inputs_and_Outputs!$B$4)-(G380*Inputs_and_Outputs!$B$5)</f>
        <v>4160</v>
      </c>
    </row>
    <row r="381" spans="1:8" ht="15" thickBot="1" x14ac:dyDescent="0.35">
      <c r="A381" s="1" t="s">
        <v>387</v>
      </c>
      <c r="B381" s="4">
        <v>5</v>
      </c>
      <c r="C381" s="4">
        <v>115</v>
      </c>
      <c r="D381">
        <v>104</v>
      </c>
      <c r="E381">
        <f t="shared" si="15"/>
        <v>104</v>
      </c>
      <c r="F381">
        <f t="shared" si="16"/>
        <v>99</v>
      </c>
      <c r="G381">
        <f t="shared" si="17"/>
        <v>0</v>
      </c>
      <c r="H381" s="5">
        <f>(E381*Inputs_and_Outputs!$B$4)-(G381*Inputs_and_Outputs!$B$5)</f>
        <v>4160</v>
      </c>
    </row>
    <row r="382" spans="1:8" ht="15" thickBot="1" x14ac:dyDescent="0.35">
      <c r="A382" s="1" t="s">
        <v>388</v>
      </c>
      <c r="B382" s="4">
        <v>1</v>
      </c>
      <c r="C382" s="4">
        <v>109</v>
      </c>
      <c r="D382">
        <v>104</v>
      </c>
      <c r="E382">
        <f t="shared" si="15"/>
        <v>104</v>
      </c>
      <c r="F382">
        <f t="shared" si="16"/>
        <v>103</v>
      </c>
      <c r="G382">
        <f t="shared" si="17"/>
        <v>3</v>
      </c>
      <c r="H382" s="5">
        <f>(E382*Inputs_and_Outputs!$B$4)-(G382*Inputs_and_Outputs!$B$5)</f>
        <v>3860</v>
      </c>
    </row>
    <row r="383" spans="1:8" ht="15" thickBot="1" x14ac:dyDescent="0.35">
      <c r="A383" s="1" t="s">
        <v>389</v>
      </c>
      <c r="B383" s="4">
        <v>1</v>
      </c>
      <c r="C383" s="4">
        <v>103</v>
      </c>
      <c r="D383">
        <v>104</v>
      </c>
      <c r="E383">
        <f t="shared" si="15"/>
        <v>103</v>
      </c>
      <c r="F383">
        <f t="shared" si="16"/>
        <v>102</v>
      </c>
      <c r="G383">
        <f t="shared" si="17"/>
        <v>2</v>
      </c>
      <c r="H383" s="5">
        <f>(E383*Inputs_and_Outputs!$B$4)-(G383*Inputs_and_Outputs!$B$5)</f>
        <v>3920</v>
      </c>
    </row>
    <row r="384" spans="1:8" ht="15" thickBot="1" x14ac:dyDescent="0.35">
      <c r="A384" s="1" t="s">
        <v>390</v>
      </c>
      <c r="B384" s="4">
        <v>3</v>
      </c>
      <c r="C384" s="4">
        <v>103</v>
      </c>
      <c r="D384">
        <v>104</v>
      </c>
      <c r="E384">
        <f t="shared" si="15"/>
        <v>103</v>
      </c>
      <c r="F384">
        <f t="shared" si="16"/>
        <v>100</v>
      </c>
      <c r="G384">
        <f t="shared" si="17"/>
        <v>0</v>
      </c>
      <c r="H384" s="5">
        <f>(E384*Inputs_and_Outputs!$B$4)-(G384*Inputs_and_Outputs!$B$5)</f>
        <v>4120</v>
      </c>
    </row>
    <row r="385" spans="1:8" ht="15" thickBot="1" x14ac:dyDescent="0.35">
      <c r="A385" s="1" t="s">
        <v>391</v>
      </c>
      <c r="B385" s="4">
        <v>2</v>
      </c>
      <c r="C385" s="4">
        <v>101</v>
      </c>
      <c r="D385">
        <v>104</v>
      </c>
      <c r="E385">
        <f t="shared" si="15"/>
        <v>101</v>
      </c>
      <c r="F385">
        <f t="shared" si="16"/>
        <v>99</v>
      </c>
      <c r="G385">
        <f t="shared" si="17"/>
        <v>0</v>
      </c>
      <c r="H385" s="5">
        <f>(E385*Inputs_and_Outputs!$B$4)-(G385*Inputs_and_Outputs!$B$5)</f>
        <v>4040</v>
      </c>
    </row>
    <row r="386" spans="1:8" ht="15" thickBot="1" x14ac:dyDescent="0.35">
      <c r="A386" s="1" t="s">
        <v>392</v>
      </c>
      <c r="B386" s="4">
        <v>4</v>
      </c>
      <c r="C386" s="4">
        <v>103</v>
      </c>
      <c r="D386">
        <v>104</v>
      </c>
      <c r="E386">
        <f t="shared" ref="E386:E449" si="18">MIN(C386:D386)</f>
        <v>103</v>
      </c>
      <c r="F386">
        <f t="shared" ref="F386:F449" si="19">E386-B386</f>
        <v>99</v>
      </c>
      <c r="G386">
        <f t="shared" ref="G386:G449" si="20">IF(F386&gt;100,F386-100,0)</f>
        <v>0</v>
      </c>
      <c r="H386" s="5">
        <f>(E386*Inputs_and_Outputs!$B$4)-(G386*Inputs_and_Outputs!$B$5)</f>
        <v>4120</v>
      </c>
    </row>
    <row r="387" spans="1:8" ht="15" thickBot="1" x14ac:dyDescent="0.35">
      <c r="A387" s="1" t="s">
        <v>393</v>
      </c>
      <c r="B387" s="4">
        <v>4</v>
      </c>
      <c r="C387" s="4">
        <v>101</v>
      </c>
      <c r="D387">
        <v>104</v>
      </c>
      <c r="E387">
        <f t="shared" si="18"/>
        <v>101</v>
      </c>
      <c r="F387">
        <f t="shared" si="19"/>
        <v>97</v>
      </c>
      <c r="G387">
        <f t="shared" si="20"/>
        <v>0</v>
      </c>
      <c r="H387" s="5">
        <f>(E387*Inputs_and_Outputs!$B$4)-(G387*Inputs_and_Outputs!$B$5)</f>
        <v>4040</v>
      </c>
    </row>
    <row r="388" spans="1:8" ht="15" thickBot="1" x14ac:dyDescent="0.35">
      <c r="A388" s="1" t="s">
        <v>394</v>
      </c>
      <c r="B388" s="4">
        <v>0</v>
      </c>
      <c r="C388" s="4">
        <v>101</v>
      </c>
      <c r="D388">
        <v>104</v>
      </c>
      <c r="E388">
        <f t="shared" si="18"/>
        <v>101</v>
      </c>
      <c r="F388">
        <f t="shared" si="19"/>
        <v>101</v>
      </c>
      <c r="G388">
        <f t="shared" si="20"/>
        <v>1</v>
      </c>
      <c r="H388" s="5">
        <f>(E388*Inputs_and_Outputs!$B$4)-(G388*Inputs_and_Outputs!$B$5)</f>
        <v>3940</v>
      </c>
    </row>
    <row r="389" spans="1:8" ht="15" thickBot="1" x14ac:dyDescent="0.35">
      <c r="A389" s="1" t="s">
        <v>395</v>
      </c>
      <c r="B389" s="4">
        <v>3</v>
      </c>
      <c r="C389" s="4">
        <v>102</v>
      </c>
      <c r="D389">
        <v>104</v>
      </c>
      <c r="E389">
        <f t="shared" si="18"/>
        <v>102</v>
      </c>
      <c r="F389">
        <f t="shared" si="19"/>
        <v>99</v>
      </c>
      <c r="G389">
        <f t="shared" si="20"/>
        <v>0</v>
      </c>
      <c r="H389" s="5">
        <f>(E389*Inputs_and_Outputs!$B$4)-(G389*Inputs_and_Outputs!$B$5)</f>
        <v>4080</v>
      </c>
    </row>
    <row r="390" spans="1:8" ht="15" thickBot="1" x14ac:dyDescent="0.35">
      <c r="A390" s="1" t="s">
        <v>396</v>
      </c>
      <c r="B390" s="4">
        <v>1</v>
      </c>
      <c r="C390" s="4">
        <v>101</v>
      </c>
      <c r="D390">
        <v>104</v>
      </c>
      <c r="E390">
        <f t="shared" si="18"/>
        <v>101</v>
      </c>
      <c r="F390">
        <f t="shared" si="19"/>
        <v>100</v>
      </c>
      <c r="G390">
        <f t="shared" si="20"/>
        <v>0</v>
      </c>
      <c r="H390" s="5">
        <f>(E390*Inputs_and_Outputs!$B$4)-(G390*Inputs_and_Outputs!$B$5)</f>
        <v>4040</v>
      </c>
    </row>
    <row r="391" spans="1:8" ht="15" thickBot="1" x14ac:dyDescent="0.35">
      <c r="A391" s="1" t="s">
        <v>397</v>
      </c>
      <c r="B391" s="4">
        <v>0</v>
      </c>
      <c r="C391" s="4">
        <v>103</v>
      </c>
      <c r="D391">
        <v>104</v>
      </c>
      <c r="E391">
        <f t="shared" si="18"/>
        <v>103</v>
      </c>
      <c r="F391">
        <f t="shared" si="19"/>
        <v>103</v>
      </c>
      <c r="G391">
        <f t="shared" si="20"/>
        <v>3</v>
      </c>
      <c r="H391" s="5">
        <f>(E391*Inputs_and_Outputs!$B$4)-(G391*Inputs_and_Outputs!$B$5)</f>
        <v>3820</v>
      </c>
    </row>
    <row r="392" spans="1:8" ht="15" thickBot="1" x14ac:dyDescent="0.35">
      <c r="A392" s="1" t="s">
        <v>398</v>
      </c>
      <c r="B392" s="4">
        <v>3</v>
      </c>
      <c r="C392" s="4">
        <v>96</v>
      </c>
      <c r="D392">
        <v>104</v>
      </c>
      <c r="E392">
        <f t="shared" si="18"/>
        <v>96</v>
      </c>
      <c r="F392">
        <f t="shared" si="19"/>
        <v>93</v>
      </c>
      <c r="G392">
        <f t="shared" si="20"/>
        <v>0</v>
      </c>
      <c r="H392" s="5">
        <f>(E392*Inputs_and_Outputs!$B$4)-(G392*Inputs_and_Outputs!$B$5)</f>
        <v>3840</v>
      </c>
    </row>
    <row r="393" spans="1:8" ht="15" thickBot="1" x14ac:dyDescent="0.35">
      <c r="A393" s="1" t="s">
        <v>399</v>
      </c>
      <c r="B393" s="4">
        <v>7</v>
      </c>
      <c r="C393" s="4">
        <v>105</v>
      </c>
      <c r="D393">
        <v>104</v>
      </c>
      <c r="E393">
        <f t="shared" si="18"/>
        <v>104</v>
      </c>
      <c r="F393">
        <f t="shared" si="19"/>
        <v>97</v>
      </c>
      <c r="G393">
        <f t="shared" si="20"/>
        <v>0</v>
      </c>
      <c r="H393" s="5">
        <f>(E393*Inputs_and_Outputs!$B$4)-(G393*Inputs_and_Outputs!$B$5)</f>
        <v>4160</v>
      </c>
    </row>
    <row r="394" spans="1:8" ht="15" thickBot="1" x14ac:dyDescent="0.35">
      <c r="A394" s="1" t="s">
        <v>400</v>
      </c>
      <c r="B394" s="4">
        <v>0</v>
      </c>
      <c r="C394" s="4">
        <v>103</v>
      </c>
      <c r="D394">
        <v>104</v>
      </c>
      <c r="E394">
        <f t="shared" si="18"/>
        <v>103</v>
      </c>
      <c r="F394">
        <f t="shared" si="19"/>
        <v>103</v>
      </c>
      <c r="G394">
        <f t="shared" si="20"/>
        <v>3</v>
      </c>
      <c r="H394" s="5">
        <f>(E394*Inputs_and_Outputs!$B$4)-(G394*Inputs_and_Outputs!$B$5)</f>
        <v>3820</v>
      </c>
    </row>
    <row r="395" spans="1:8" ht="15" thickBot="1" x14ac:dyDescent="0.35">
      <c r="A395" s="1" t="s">
        <v>401</v>
      </c>
      <c r="B395" s="4">
        <v>3</v>
      </c>
      <c r="C395" s="4">
        <v>107</v>
      </c>
      <c r="D395">
        <v>104</v>
      </c>
      <c r="E395">
        <f t="shared" si="18"/>
        <v>104</v>
      </c>
      <c r="F395">
        <f t="shared" si="19"/>
        <v>101</v>
      </c>
      <c r="G395">
        <f t="shared" si="20"/>
        <v>1</v>
      </c>
      <c r="H395" s="5">
        <f>(E395*Inputs_and_Outputs!$B$4)-(G395*Inputs_and_Outputs!$B$5)</f>
        <v>4060</v>
      </c>
    </row>
    <row r="396" spans="1:8" ht="15" thickBot="1" x14ac:dyDescent="0.35">
      <c r="A396" s="1" t="s">
        <v>402</v>
      </c>
      <c r="B396" s="4">
        <v>1</v>
      </c>
      <c r="C396" s="4">
        <v>114</v>
      </c>
      <c r="D396">
        <v>104</v>
      </c>
      <c r="E396">
        <f t="shared" si="18"/>
        <v>104</v>
      </c>
      <c r="F396">
        <f t="shared" si="19"/>
        <v>103</v>
      </c>
      <c r="G396">
        <f t="shared" si="20"/>
        <v>3</v>
      </c>
      <c r="H396" s="5">
        <f>(E396*Inputs_and_Outputs!$B$4)-(G396*Inputs_and_Outputs!$B$5)</f>
        <v>3860</v>
      </c>
    </row>
    <row r="397" spans="1:8" ht="15" thickBot="1" x14ac:dyDescent="0.35">
      <c r="A397" s="1" t="s">
        <v>403</v>
      </c>
      <c r="B397" s="4">
        <v>0</v>
      </c>
      <c r="C397" s="4">
        <v>104</v>
      </c>
      <c r="D397">
        <v>104</v>
      </c>
      <c r="E397">
        <f t="shared" si="18"/>
        <v>104</v>
      </c>
      <c r="F397">
        <f t="shared" si="19"/>
        <v>104</v>
      </c>
      <c r="G397">
        <f t="shared" si="20"/>
        <v>4</v>
      </c>
      <c r="H397" s="5">
        <f>(E397*Inputs_and_Outputs!$B$4)-(G397*Inputs_and_Outputs!$B$5)</f>
        <v>3760</v>
      </c>
    </row>
    <row r="398" spans="1:8" ht="15" thickBot="1" x14ac:dyDescent="0.35">
      <c r="A398" s="1" t="s">
        <v>404</v>
      </c>
      <c r="B398" s="4">
        <v>2</v>
      </c>
      <c r="C398" s="4">
        <v>101</v>
      </c>
      <c r="D398">
        <v>104</v>
      </c>
      <c r="E398">
        <f t="shared" si="18"/>
        <v>101</v>
      </c>
      <c r="F398">
        <f t="shared" si="19"/>
        <v>99</v>
      </c>
      <c r="G398">
        <f t="shared" si="20"/>
        <v>0</v>
      </c>
      <c r="H398" s="5">
        <f>(E398*Inputs_and_Outputs!$B$4)-(G398*Inputs_and_Outputs!$B$5)</f>
        <v>4040</v>
      </c>
    </row>
    <row r="399" spans="1:8" ht="15" thickBot="1" x14ac:dyDescent="0.35">
      <c r="A399" s="1" t="s">
        <v>405</v>
      </c>
      <c r="B399" s="4">
        <v>0</v>
      </c>
      <c r="C399" s="4">
        <v>102</v>
      </c>
      <c r="D399">
        <v>104</v>
      </c>
      <c r="E399">
        <f t="shared" si="18"/>
        <v>102</v>
      </c>
      <c r="F399">
        <f t="shared" si="19"/>
        <v>102</v>
      </c>
      <c r="G399">
        <f t="shared" si="20"/>
        <v>2</v>
      </c>
      <c r="H399" s="5">
        <f>(E399*Inputs_and_Outputs!$B$4)-(G399*Inputs_and_Outputs!$B$5)</f>
        <v>3880</v>
      </c>
    </row>
    <row r="400" spans="1:8" ht="15" thickBot="1" x14ac:dyDescent="0.35">
      <c r="A400" s="1" t="s">
        <v>406</v>
      </c>
      <c r="B400" s="4">
        <v>1</v>
      </c>
      <c r="C400" s="4">
        <v>106</v>
      </c>
      <c r="D400">
        <v>104</v>
      </c>
      <c r="E400">
        <f t="shared" si="18"/>
        <v>104</v>
      </c>
      <c r="F400">
        <f t="shared" si="19"/>
        <v>103</v>
      </c>
      <c r="G400">
        <f t="shared" si="20"/>
        <v>3</v>
      </c>
      <c r="H400" s="5">
        <f>(E400*Inputs_and_Outputs!$B$4)-(G400*Inputs_and_Outputs!$B$5)</f>
        <v>3860</v>
      </c>
    </row>
    <row r="401" spans="1:8" ht="15" thickBot="1" x14ac:dyDescent="0.35">
      <c r="A401" s="1" t="s">
        <v>407</v>
      </c>
      <c r="B401" s="4">
        <v>2</v>
      </c>
      <c r="C401" s="4">
        <v>102</v>
      </c>
      <c r="D401">
        <v>104</v>
      </c>
      <c r="E401">
        <f t="shared" si="18"/>
        <v>102</v>
      </c>
      <c r="F401">
        <f t="shared" si="19"/>
        <v>100</v>
      </c>
      <c r="G401">
        <f t="shared" si="20"/>
        <v>0</v>
      </c>
      <c r="H401" s="5">
        <f>(E401*Inputs_and_Outputs!$B$4)-(G401*Inputs_and_Outputs!$B$5)</f>
        <v>4080</v>
      </c>
    </row>
    <row r="402" spans="1:8" ht="15" thickBot="1" x14ac:dyDescent="0.35">
      <c r="A402" s="1" t="s">
        <v>408</v>
      </c>
      <c r="B402" s="4">
        <v>3</v>
      </c>
      <c r="C402" s="4">
        <v>95</v>
      </c>
      <c r="D402">
        <v>104</v>
      </c>
      <c r="E402">
        <f t="shared" si="18"/>
        <v>95</v>
      </c>
      <c r="F402">
        <f t="shared" si="19"/>
        <v>92</v>
      </c>
      <c r="G402">
        <f t="shared" si="20"/>
        <v>0</v>
      </c>
      <c r="H402" s="5">
        <f>(E402*Inputs_and_Outputs!$B$4)-(G402*Inputs_and_Outputs!$B$5)</f>
        <v>3800</v>
      </c>
    </row>
    <row r="403" spans="1:8" ht="15" thickBot="1" x14ac:dyDescent="0.35">
      <c r="A403" s="1" t="s">
        <v>409</v>
      </c>
      <c r="B403" s="4">
        <v>0</v>
      </c>
      <c r="C403" s="4">
        <v>103</v>
      </c>
      <c r="D403">
        <v>104</v>
      </c>
      <c r="E403">
        <f t="shared" si="18"/>
        <v>103</v>
      </c>
      <c r="F403">
        <f t="shared" si="19"/>
        <v>103</v>
      </c>
      <c r="G403">
        <f t="shared" si="20"/>
        <v>3</v>
      </c>
      <c r="H403" s="5">
        <f>(E403*Inputs_and_Outputs!$B$4)-(G403*Inputs_and_Outputs!$B$5)</f>
        <v>3820</v>
      </c>
    </row>
    <row r="404" spans="1:8" ht="15" thickBot="1" x14ac:dyDescent="0.35">
      <c r="A404" s="1" t="s">
        <v>410</v>
      </c>
      <c r="B404" s="4">
        <v>2</v>
      </c>
      <c r="C404" s="4">
        <v>96</v>
      </c>
      <c r="D404">
        <v>104</v>
      </c>
      <c r="E404">
        <f t="shared" si="18"/>
        <v>96</v>
      </c>
      <c r="F404">
        <f t="shared" si="19"/>
        <v>94</v>
      </c>
      <c r="G404">
        <f t="shared" si="20"/>
        <v>0</v>
      </c>
      <c r="H404" s="5">
        <f>(E404*Inputs_and_Outputs!$B$4)-(G404*Inputs_and_Outputs!$B$5)</f>
        <v>3840</v>
      </c>
    </row>
    <row r="405" spans="1:8" ht="15" thickBot="1" x14ac:dyDescent="0.35">
      <c r="A405" s="1" t="s">
        <v>411</v>
      </c>
      <c r="B405" s="4">
        <v>1</v>
      </c>
      <c r="C405" s="4">
        <v>105</v>
      </c>
      <c r="D405">
        <v>104</v>
      </c>
      <c r="E405">
        <f t="shared" si="18"/>
        <v>104</v>
      </c>
      <c r="F405">
        <f t="shared" si="19"/>
        <v>103</v>
      </c>
      <c r="G405">
        <f t="shared" si="20"/>
        <v>3</v>
      </c>
      <c r="H405" s="5">
        <f>(E405*Inputs_and_Outputs!$B$4)-(G405*Inputs_and_Outputs!$B$5)</f>
        <v>3860</v>
      </c>
    </row>
    <row r="406" spans="1:8" ht="15" thickBot="1" x14ac:dyDescent="0.35">
      <c r="A406" s="1" t="s">
        <v>412</v>
      </c>
      <c r="B406" s="4">
        <v>0</v>
      </c>
      <c r="C406" s="4">
        <v>115</v>
      </c>
      <c r="D406">
        <v>104</v>
      </c>
      <c r="E406">
        <f t="shared" si="18"/>
        <v>104</v>
      </c>
      <c r="F406">
        <f t="shared" si="19"/>
        <v>104</v>
      </c>
      <c r="G406">
        <f t="shared" si="20"/>
        <v>4</v>
      </c>
      <c r="H406" s="5">
        <f>(E406*Inputs_and_Outputs!$B$4)-(G406*Inputs_and_Outputs!$B$5)</f>
        <v>3760</v>
      </c>
    </row>
    <row r="407" spans="1:8" ht="15" thickBot="1" x14ac:dyDescent="0.35">
      <c r="A407" s="1" t="s">
        <v>413</v>
      </c>
      <c r="B407" s="4">
        <v>4</v>
      </c>
      <c r="C407" s="4">
        <v>107</v>
      </c>
      <c r="D407">
        <v>104</v>
      </c>
      <c r="E407">
        <f t="shared" si="18"/>
        <v>104</v>
      </c>
      <c r="F407">
        <f t="shared" si="19"/>
        <v>100</v>
      </c>
      <c r="G407">
        <f t="shared" si="20"/>
        <v>0</v>
      </c>
      <c r="H407" s="5">
        <f>(E407*Inputs_and_Outputs!$B$4)-(G407*Inputs_and_Outputs!$B$5)</f>
        <v>4160</v>
      </c>
    </row>
    <row r="408" spans="1:8" ht="15" thickBot="1" x14ac:dyDescent="0.35">
      <c r="A408" s="1" t="s">
        <v>414</v>
      </c>
      <c r="B408" s="4">
        <v>2</v>
      </c>
      <c r="C408" s="4">
        <v>100</v>
      </c>
      <c r="D408">
        <v>104</v>
      </c>
      <c r="E408">
        <f t="shared" si="18"/>
        <v>100</v>
      </c>
      <c r="F408">
        <f t="shared" si="19"/>
        <v>98</v>
      </c>
      <c r="G408">
        <f t="shared" si="20"/>
        <v>0</v>
      </c>
      <c r="H408" s="5">
        <f>(E408*Inputs_and_Outputs!$B$4)-(G408*Inputs_and_Outputs!$B$5)</f>
        <v>4000</v>
      </c>
    </row>
    <row r="409" spans="1:8" ht="15" thickBot="1" x14ac:dyDescent="0.35">
      <c r="A409" s="1" t="s">
        <v>415</v>
      </c>
      <c r="B409" s="4">
        <v>0</v>
      </c>
      <c r="C409" s="4">
        <v>113</v>
      </c>
      <c r="D409">
        <v>104</v>
      </c>
      <c r="E409">
        <f t="shared" si="18"/>
        <v>104</v>
      </c>
      <c r="F409">
        <f t="shared" si="19"/>
        <v>104</v>
      </c>
      <c r="G409">
        <f t="shared" si="20"/>
        <v>4</v>
      </c>
      <c r="H409" s="5">
        <f>(E409*Inputs_and_Outputs!$B$4)-(G409*Inputs_and_Outputs!$B$5)</f>
        <v>3760</v>
      </c>
    </row>
    <row r="410" spans="1:8" ht="15" thickBot="1" x14ac:dyDescent="0.35">
      <c r="A410" s="1" t="s">
        <v>416</v>
      </c>
      <c r="B410" s="4">
        <v>4</v>
      </c>
      <c r="C410" s="4">
        <v>102</v>
      </c>
      <c r="D410">
        <v>104</v>
      </c>
      <c r="E410">
        <f t="shared" si="18"/>
        <v>102</v>
      </c>
      <c r="F410">
        <f t="shared" si="19"/>
        <v>98</v>
      </c>
      <c r="G410">
        <f t="shared" si="20"/>
        <v>0</v>
      </c>
      <c r="H410" s="5">
        <f>(E410*Inputs_and_Outputs!$B$4)-(G410*Inputs_and_Outputs!$B$5)</f>
        <v>4080</v>
      </c>
    </row>
    <row r="411" spans="1:8" ht="15" thickBot="1" x14ac:dyDescent="0.35">
      <c r="A411" s="1" t="s">
        <v>417</v>
      </c>
      <c r="B411" s="4">
        <v>4</v>
      </c>
      <c r="C411" s="4">
        <v>100</v>
      </c>
      <c r="D411">
        <v>104</v>
      </c>
      <c r="E411">
        <f t="shared" si="18"/>
        <v>100</v>
      </c>
      <c r="F411">
        <f t="shared" si="19"/>
        <v>96</v>
      </c>
      <c r="G411">
        <f t="shared" si="20"/>
        <v>0</v>
      </c>
      <c r="H411" s="5">
        <f>(E411*Inputs_and_Outputs!$B$4)-(G411*Inputs_and_Outputs!$B$5)</f>
        <v>4000</v>
      </c>
    </row>
    <row r="412" spans="1:8" ht="15" thickBot="1" x14ac:dyDescent="0.35">
      <c r="A412" s="1" t="s">
        <v>418</v>
      </c>
      <c r="B412" s="4">
        <v>1</v>
      </c>
      <c r="C412" s="4">
        <v>98</v>
      </c>
      <c r="D412">
        <v>104</v>
      </c>
      <c r="E412">
        <f t="shared" si="18"/>
        <v>98</v>
      </c>
      <c r="F412">
        <f t="shared" si="19"/>
        <v>97</v>
      </c>
      <c r="G412">
        <f t="shared" si="20"/>
        <v>0</v>
      </c>
      <c r="H412" s="5">
        <f>(E412*Inputs_and_Outputs!$B$4)-(G412*Inputs_and_Outputs!$B$5)</f>
        <v>3920</v>
      </c>
    </row>
    <row r="413" spans="1:8" ht="15" thickBot="1" x14ac:dyDescent="0.35">
      <c r="A413" s="1" t="s">
        <v>419</v>
      </c>
      <c r="B413" s="4">
        <v>4</v>
      </c>
      <c r="C413" s="4">
        <v>104</v>
      </c>
      <c r="D413">
        <v>104</v>
      </c>
      <c r="E413">
        <f t="shared" si="18"/>
        <v>104</v>
      </c>
      <c r="F413">
        <f t="shared" si="19"/>
        <v>100</v>
      </c>
      <c r="G413">
        <f t="shared" si="20"/>
        <v>0</v>
      </c>
      <c r="H413" s="5">
        <f>(E413*Inputs_and_Outputs!$B$4)-(G413*Inputs_and_Outputs!$B$5)</f>
        <v>4160</v>
      </c>
    </row>
    <row r="414" spans="1:8" ht="15" thickBot="1" x14ac:dyDescent="0.35">
      <c r="A414" s="1" t="s">
        <v>420</v>
      </c>
      <c r="B414" s="4">
        <v>1</v>
      </c>
      <c r="C414" s="4">
        <v>100</v>
      </c>
      <c r="D414">
        <v>104</v>
      </c>
      <c r="E414">
        <f t="shared" si="18"/>
        <v>100</v>
      </c>
      <c r="F414">
        <f t="shared" si="19"/>
        <v>99</v>
      </c>
      <c r="G414">
        <f t="shared" si="20"/>
        <v>0</v>
      </c>
      <c r="H414" s="5">
        <f>(E414*Inputs_and_Outputs!$B$4)-(G414*Inputs_and_Outputs!$B$5)</f>
        <v>4000</v>
      </c>
    </row>
    <row r="415" spans="1:8" ht="15" thickBot="1" x14ac:dyDescent="0.35">
      <c r="A415" s="1" t="s">
        <v>421</v>
      </c>
      <c r="B415" s="4">
        <v>0</v>
      </c>
      <c r="C415" s="4">
        <v>94</v>
      </c>
      <c r="D415">
        <v>104</v>
      </c>
      <c r="E415">
        <f t="shared" si="18"/>
        <v>94</v>
      </c>
      <c r="F415">
        <f t="shared" si="19"/>
        <v>94</v>
      </c>
      <c r="G415">
        <f t="shared" si="20"/>
        <v>0</v>
      </c>
      <c r="H415" s="5">
        <f>(E415*Inputs_and_Outputs!$B$4)-(G415*Inputs_and_Outputs!$B$5)</f>
        <v>3760</v>
      </c>
    </row>
    <row r="416" spans="1:8" ht="15" thickBot="1" x14ac:dyDescent="0.35">
      <c r="A416" s="1" t="s">
        <v>422</v>
      </c>
      <c r="B416" s="4">
        <v>4</v>
      </c>
      <c r="C416" s="4">
        <v>104</v>
      </c>
      <c r="D416">
        <v>104</v>
      </c>
      <c r="E416">
        <f t="shared" si="18"/>
        <v>104</v>
      </c>
      <c r="F416">
        <f t="shared" si="19"/>
        <v>100</v>
      </c>
      <c r="G416">
        <f t="shared" si="20"/>
        <v>0</v>
      </c>
      <c r="H416" s="5">
        <f>(E416*Inputs_and_Outputs!$B$4)-(G416*Inputs_and_Outputs!$B$5)</f>
        <v>4160</v>
      </c>
    </row>
    <row r="417" spans="1:8" ht="15" thickBot="1" x14ac:dyDescent="0.35">
      <c r="A417" s="1" t="s">
        <v>423</v>
      </c>
      <c r="B417" s="4">
        <v>2</v>
      </c>
      <c r="C417" s="4">
        <v>102</v>
      </c>
      <c r="D417">
        <v>104</v>
      </c>
      <c r="E417">
        <f t="shared" si="18"/>
        <v>102</v>
      </c>
      <c r="F417">
        <f t="shared" si="19"/>
        <v>100</v>
      </c>
      <c r="G417">
        <f t="shared" si="20"/>
        <v>0</v>
      </c>
      <c r="H417" s="5">
        <f>(E417*Inputs_and_Outputs!$B$4)-(G417*Inputs_and_Outputs!$B$5)</f>
        <v>4080</v>
      </c>
    </row>
    <row r="418" spans="1:8" ht="15" thickBot="1" x14ac:dyDescent="0.35">
      <c r="A418" s="1" t="s">
        <v>424</v>
      </c>
      <c r="B418" s="4">
        <v>2</v>
      </c>
      <c r="C418" s="4">
        <v>103</v>
      </c>
      <c r="D418">
        <v>104</v>
      </c>
      <c r="E418">
        <f t="shared" si="18"/>
        <v>103</v>
      </c>
      <c r="F418">
        <f t="shared" si="19"/>
        <v>101</v>
      </c>
      <c r="G418">
        <f t="shared" si="20"/>
        <v>1</v>
      </c>
      <c r="H418" s="5">
        <f>(E418*Inputs_and_Outputs!$B$4)-(G418*Inputs_and_Outputs!$B$5)</f>
        <v>4020</v>
      </c>
    </row>
    <row r="419" spans="1:8" ht="15" thickBot="1" x14ac:dyDescent="0.35">
      <c r="A419" s="1" t="s">
        <v>425</v>
      </c>
      <c r="B419" s="4">
        <v>4</v>
      </c>
      <c r="C419" s="4">
        <v>95</v>
      </c>
      <c r="D419">
        <v>104</v>
      </c>
      <c r="E419">
        <f t="shared" si="18"/>
        <v>95</v>
      </c>
      <c r="F419">
        <f t="shared" si="19"/>
        <v>91</v>
      </c>
      <c r="G419">
        <f t="shared" si="20"/>
        <v>0</v>
      </c>
      <c r="H419" s="5">
        <f>(E419*Inputs_and_Outputs!$B$4)-(G419*Inputs_and_Outputs!$B$5)</f>
        <v>3800</v>
      </c>
    </row>
    <row r="420" spans="1:8" ht="15" thickBot="1" x14ac:dyDescent="0.35">
      <c r="A420" s="1" t="s">
        <v>426</v>
      </c>
      <c r="B420" s="4">
        <v>0</v>
      </c>
      <c r="C420" s="4">
        <v>95</v>
      </c>
      <c r="D420">
        <v>104</v>
      </c>
      <c r="E420">
        <f t="shared" si="18"/>
        <v>95</v>
      </c>
      <c r="F420">
        <f t="shared" si="19"/>
        <v>95</v>
      </c>
      <c r="G420">
        <f t="shared" si="20"/>
        <v>0</v>
      </c>
      <c r="H420" s="5">
        <f>(E420*Inputs_and_Outputs!$B$4)-(G420*Inputs_and_Outputs!$B$5)</f>
        <v>3800</v>
      </c>
    </row>
    <row r="421" spans="1:8" ht="15" thickBot="1" x14ac:dyDescent="0.35">
      <c r="A421" s="1" t="s">
        <v>427</v>
      </c>
      <c r="B421" s="4">
        <v>1</v>
      </c>
      <c r="C421" s="4">
        <v>96</v>
      </c>
      <c r="D421">
        <v>104</v>
      </c>
      <c r="E421">
        <f t="shared" si="18"/>
        <v>96</v>
      </c>
      <c r="F421">
        <f t="shared" si="19"/>
        <v>95</v>
      </c>
      <c r="G421">
        <f t="shared" si="20"/>
        <v>0</v>
      </c>
      <c r="H421" s="5">
        <f>(E421*Inputs_and_Outputs!$B$4)-(G421*Inputs_and_Outputs!$B$5)</f>
        <v>3840</v>
      </c>
    </row>
    <row r="422" spans="1:8" ht="15" thickBot="1" x14ac:dyDescent="0.35">
      <c r="A422" s="1" t="s">
        <v>428</v>
      </c>
      <c r="B422" s="4">
        <v>3</v>
      </c>
      <c r="C422" s="4">
        <v>106</v>
      </c>
      <c r="D422">
        <v>104</v>
      </c>
      <c r="E422">
        <f t="shared" si="18"/>
        <v>104</v>
      </c>
      <c r="F422">
        <f t="shared" si="19"/>
        <v>101</v>
      </c>
      <c r="G422">
        <f t="shared" si="20"/>
        <v>1</v>
      </c>
      <c r="H422" s="5">
        <f>(E422*Inputs_and_Outputs!$B$4)-(G422*Inputs_and_Outputs!$B$5)</f>
        <v>4060</v>
      </c>
    </row>
    <row r="423" spans="1:8" ht="15" thickBot="1" x14ac:dyDescent="0.35">
      <c r="A423" s="1" t="s">
        <v>429</v>
      </c>
      <c r="B423" s="4">
        <v>3</v>
      </c>
      <c r="C423" s="4">
        <v>105</v>
      </c>
      <c r="D423">
        <v>104</v>
      </c>
      <c r="E423">
        <f t="shared" si="18"/>
        <v>104</v>
      </c>
      <c r="F423">
        <f t="shared" si="19"/>
        <v>101</v>
      </c>
      <c r="G423">
        <f t="shared" si="20"/>
        <v>1</v>
      </c>
      <c r="H423" s="5">
        <f>(E423*Inputs_and_Outputs!$B$4)-(G423*Inputs_and_Outputs!$B$5)</f>
        <v>4060</v>
      </c>
    </row>
    <row r="424" spans="1:8" ht="15" thickBot="1" x14ac:dyDescent="0.35">
      <c r="A424" s="1" t="s">
        <v>430</v>
      </c>
      <c r="B424" s="4">
        <v>1</v>
      </c>
      <c r="C424" s="4">
        <v>100</v>
      </c>
      <c r="D424">
        <v>104</v>
      </c>
      <c r="E424">
        <f t="shared" si="18"/>
        <v>100</v>
      </c>
      <c r="F424">
        <f t="shared" si="19"/>
        <v>99</v>
      </c>
      <c r="G424">
        <f t="shared" si="20"/>
        <v>0</v>
      </c>
      <c r="H424" s="5">
        <f>(E424*Inputs_and_Outputs!$B$4)-(G424*Inputs_and_Outputs!$B$5)</f>
        <v>4000</v>
      </c>
    </row>
    <row r="425" spans="1:8" ht="15" thickBot="1" x14ac:dyDescent="0.35">
      <c r="A425" s="1" t="s">
        <v>431</v>
      </c>
      <c r="B425" s="4">
        <v>6</v>
      </c>
      <c r="C425" s="4">
        <v>107</v>
      </c>
      <c r="D425">
        <v>104</v>
      </c>
      <c r="E425">
        <f t="shared" si="18"/>
        <v>104</v>
      </c>
      <c r="F425">
        <f t="shared" si="19"/>
        <v>98</v>
      </c>
      <c r="G425">
        <f t="shared" si="20"/>
        <v>0</v>
      </c>
      <c r="H425" s="5">
        <f>(E425*Inputs_and_Outputs!$B$4)-(G425*Inputs_and_Outputs!$B$5)</f>
        <v>4160</v>
      </c>
    </row>
    <row r="426" spans="1:8" ht="15" thickBot="1" x14ac:dyDescent="0.35">
      <c r="A426" s="1" t="s">
        <v>432</v>
      </c>
      <c r="B426" s="4">
        <v>3</v>
      </c>
      <c r="C426" s="4">
        <v>104</v>
      </c>
      <c r="D426">
        <v>104</v>
      </c>
      <c r="E426">
        <f t="shared" si="18"/>
        <v>104</v>
      </c>
      <c r="F426">
        <f t="shared" si="19"/>
        <v>101</v>
      </c>
      <c r="G426">
        <f t="shared" si="20"/>
        <v>1</v>
      </c>
      <c r="H426" s="5">
        <f>(E426*Inputs_and_Outputs!$B$4)-(G426*Inputs_and_Outputs!$B$5)</f>
        <v>4060</v>
      </c>
    </row>
    <row r="427" spans="1:8" ht="15" thickBot="1" x14ac:dyDescent="0.35">
      <c r="A427" s="1" t="s">
        <v>433</v>
      </c>
      <c r="B427" s="4">
        <v>0</v>
      </c>
      <c r="C427" s="4">
        <v>99</v>
      </c>
      <c r="D427">
        <v>104</v>
      </c>
      <c r="E427">
        <f t="shared" si="18"/>
        <v>99</v>
      </c>
      <c r="F427">
        <f t="shared" si="19"/>
        <v>99</v>
      </c>
      <c r="G427">
        <f t="shared" si="20"/>
        <v>0</v>
      </c>
      <c r="H427" s="5">
        <f>(E427*Inputs_and_Outputs!$B$4)-(G427*Inputs_and_Outputs!$B$5)</f>
        <v>3960</v>
      </c>
    </row>
    <row r="428" spans="1:8" ht="15" thickBot="1" x14ac:dyDescent="0.35">
      <c r="A428" s="1" t="s">
        <v>434</v>
      </c>
      <c r="B428" s="4">
        <v>6</v>
      </c>
      <c r="C428" s="4">
        <v>104</v>
      </c>
      <c r="D428">
        <v>104</v>
      </c>
      <c r="E428">
        <f t="shared" si="18"/>
        <v>104</v>
      </c>
      <c r="F428">
        <f t="shared" si="19"/>
        <v>98</v>
      </c>
      <c r="G428">
        <f t="shared" si="20"/>
        <v>0</v>
      </c>
      <c r="H428" s="5">
        <f>(E428*Inputs_and_Outputs!$B$4)-(G428*Inputs_and_Outputs!$B$5)</f>
        <v>4160</v>
      </c>
    </row>
    <row r="429" spans="1:8" ht="15" thickBot="1" x14ac:dyDescent="0.35">
      <c r="A429" s="1" t="s">
        <v>435</v>
      </c>
      <c r="B429" s="4">
        <v>0</v>
      </c>
      <c r="C429" s="4">
        <v>100</v>
      </c>
      <c r="D429">
        <v>104</v>
      </c>
      <c r="E429">
        <f t="shared" si="18"/>
        <v>100</v>
      </c>
      <c r="F429">
        <f t="shared" si="19"/>
        <v>100</v>
      </c>
      <c r="G429">
        <f t="shared" si="20"/>
        <v>0</v>
      </c>
      <c r="H429" s="5">
        <f>(E429*Inputs_and_Outputs!$B$4)-(G429*Inputs_and_Outputs!$B$5)</f>
        <v>4000</v>
      </c>
    </row>
    <row r="430" spans="1:8" ht="15" thickBot="1" x14ac:dyDescent="0.35">
      <c r="A430" s="1" t="s">
        <v>436</v>
      </c>
      <c r="B430" s="4">
        <v>0</v>
      </c>
      <c r="C430" s="4">
        <v>116</v>
      </c>
      <c r="D430">
        <v>104</v>
      </c>
      <c r="E430">
        <f t="shared" si="18"/>
        <v>104</v>
      </c>
      <c r="F430">
        <f t="shared" si="19"/>
        <v>104</v>
      </c>
      <c r="G430">
        <f t="shared" si="20"/>
        <v>4</v>
      </c>
      <c r="H430" s="5">
        <f>(E430*Inputs_and_Outputs!$B$4)-(G430*Inputs_and_Outputs!$B$5)</f>
        <v>3760</v>
      </c>
    </row>
    <row r="431" spans="1:8" ht="15" thickBot="1" x14ac:dyDescent="0.35">
      <c r="A431" s="1" t="s">
        <v>437</v>
      </c>
      <c r="B431" s="4">
        <v>4</v>
      </c>
      <c r="C431" s="4">
        <v>104</v>
      </c>
      <c r="D431">
        <v>104</v>
      </c>
      <c r="E431">
        <f t="shared" si="18"/>
        <v>104</v>
      </c>
      <c r="F431">
        <f t="shared" si="19"/>
        <v>100</v>
      </c>
      <c r="G431">
        <f t="shared" si="20"/>
        <v>0</v>
      </c>
      <c r="H431" s="5">
        <f>(E431*Inputs_and_Outputs!$B$4)-(G431*Inputs_and_Outputs!$B$5)</f>
        <v>4160</v>
      </c>
    </row>
    <row r="432" spans="1:8" ht="15" thickBot="1" x14ac:dyDescent="0.35">
      <c r="A432" s="1" t="s">
        <v>438</v>
      </c>
      <c r="B432" s="4">
        <v>3</v>
      </c>
      <c r="C432" s="4">
        <v>102</v>
      </c>
      <c r="D432">
        <v>104</v>
      </c>
      <c r="E432">
        <f t="shared" si="18"/>
        <v>102</v>
      </c>
      <c r="F432">
        <f t="shared" si="19"/>
        <v>99</v>
      </c>
      <c r="G432">
        <f t="shared" si="20"/>
        <v>0</v>
      </c>
      <c r="H432" s="5">
        <f>(E432*Inputs_and_Outputs!$B$4)-(G432*Inputs_and_Outputs!$B$5)</f>
        <v>4080</v>
      </c>
    </row>
    <row r="433" spans="1:8" ht="15" thickBot="1" x14ac:dyDescent="0.35">
      <c r="A433" s="1" t="s">
        <v>439</v>
      </c>
      <c r="B433" s="4">
        <v>2</v>
      </c>
      <c r="C433" s="4">
        <v>100</v>
      </c>
      <c r="D433">
        <v>104</v>
      </c>
      <c r="E433">
        <f t="shared" si="18"/>
        <v>100</v>
      </c>
      <c r="F433">
        <f t="shared" si="19"/>
        <v>98</v>
      </c>
      <c r="G433">
        <f t="shared" si="20"/>
        <v>0</v>
      </c>
      <c r="H433" s="5">
        <f>(E433*Inputs_and_Outputs!$B$4)-(G433*Inputs_and_Outputs!$B$5)</f>
        <v>4000</v>
      </c>
    </row>
    <row r="434" spans="1:8" ht="15" thickBot="1" x14ac:dyDescent="0.35">
      <c r="A434" s="1" t="s">
        <v>440</v>
      </c>
      <c r="B434" s="4">
        <v>3</v>
      </c>
      <c r="C434" s="4">
        <v>91</v>
      </c>
      <c r="D434">
        <v>104</v>
      </c>
      <c r="E434">
        <f t="shared" si="18"/>
        <v>91</v>
      </c>
      <c r="F434">
        <f t="shared" si="19"/>
        <v>88</v>
      </c>
      <c r="G434">
        <f t="shared" si="20"/>
        <v>0</v>
      </c>
      <c r="H434" s="5">
        <f>(E434*Inputs_and_Outputs!$B$4)-(G434*Inputs_and_Outputs!$B$5)</f>
        <v>3640</v>
      </c>
    </row>
    <row r="435" spans="1:8" ht="15" thickBot="1" x14ac:dyDescent="0.35">
      <c r="A435" s="1" t="s">
        <v>441</v>
      </c>
      <c r="B435" s="4">
        <v>2</v>
      </c>
      <c r="C435" s="4">
        <v>110</v>
      </c>
      <c r="D435">
        <v>104</v>
      </c>
      <c r="E435">
        <f t="shared" si="18"/>
        <v>104</v>
      </c>
      <c r="F435">
        <f t="shared" si="19"/>
        <v>102</v>
      </c>
      <c r="G435">
        <f t="shared" si="20"/>
        <v>2</v>
      </c>
      <c r="H435" s="5">
        <f>(E435*Inputs_and_Outputs!$B$4)-(G435*Inputs_and_Outputs!$B$5)</f>
        <v>3960</v>
      </c>
    </row>
    <row r="436" spans="1:8" ht="15" thickBot="1" x14ac:dyDescent="0.35">
      <c r="A436" s="1" t="s">
        <v>442</v>
      </c>
      <c r="B436" s="4">
        <v>1</v>
      </c>
      <c r="C436" s="4">
        <v>112</v>
      </c>
      <c r="D436">
        <v>104</v>
      </c>
      <c r="E436">
        <f t="shared" si="18"/>
        <v>104</v>
      </c>
      <c r="F436">
        <f t="shared" si="19"/>
        <v>103</v>
      </c>
      <c r="G436">
        <f t="shared" si="20"/>
        <v>3</v>
      </c>
      <c r="H436" s="5">
        <f>(E436*Inputs_and_Outputs!$B$4)-(G436*Inputs_and_Outputs!$B$5)</f>
        <v>3860</v>
      </c>
    </row>
    <row r="437" spans="1:8" ht="15" thickBot="1" x14ac:dyDescent="0.35">
      <c r="A437" s="1" t="s">
        <v>443</v>
      </c>
      <c r="B437" s="4">
        <v>3</v>
      </c>
      <c r="C437" s="4">
        <v>94</v>
      </c>
      <c r="D437">
        <v>104</v>
      </c>
      <c r="E437">
        <f t="shared" si="18"/>
        <v>94</v>
      </c>
      <c r="F437">
        <f t="shared" si="19"/>
        <v>91</v>
      </c>
      <c r="G437">
        <f t="shared" si="20"/>
        <v>0</v>
      </c>
      <c r="H437" s="5">
        <f>(E437*Inputs_and_Outputs!$B$4)-(G437*Inputs_and_Outputs!$B$5)</f>
        <v>3760</v>
      </c>
    </row>
    <row r="438" spans="1:8" ht="15" thickBot="1" x14ac:dyDescent="0.35">
      <c r="A438" s="1" t="s">
        <v>444</v>
      </c>
      <c r="B438" s="4">
        <v>2</v>
      </c>
      <c r="C438" s="4">
        <v>99</v>
      </c>
      <c r="D438">
        <v>104</v>
      </c>
      <c r="E438">
        <f t="shared" si="18"/>
        <v>99</v>
      </c>
      <c r="F438">
        <f t="shared" si="19"/>
        <v>97</v>
      </c>
      <c r="G438">
        <f t="shared" si="20"/>
        <v>0</v>
      </c>
      <c r="H438" s="5">
        <f>(E438*Inputs_and_Outputs!$B$4)-(G438*Inputs_and_Outputs!$B$5)</f>
        <v>3960</v>
      </c>
    </row>
    <row r="439" spans="1:8" ht="15" thickBot="1" x14ac:dyDescent="0.35">
      <c r="A439" s="1" t="s">
        <v>445</v>
      </c>
      <c r="B439" s="4">
        <v>1</v>
      </c>
      <c r="C439" s="4">
        <v>102</v>
      </c>
      <c r="D439">
        <v>104</v>
      </c>
      <c r="E439">
        <f t="shared" si="18"/>
        <v>102</v>
      </c>
      <c r="F439">
        <f t="shared" si="19"/>
        <v>101</v>
      </c>
      <c r="G439">
        <f t="shared" si="20"/>
        <v>1</v>
      </c>
      <c r="H439" s="5">
        <f>(E439*Inputs_and_Outputs!$B$4)-(G439*Inputs_and_Outputs!$B$5)</f>
        <v>3980</v>
      </c>
    </row>
    <row r="440" spans="1:8" ht="15" thickBot="1" x14ac:dyDescent="0.35">
      <c r="A440" s="1" t="s">
        <v>446</v>
      </c>
      <c r="B440" s="4">
        <v>4</v>
      </c>
      <c r="C440" s="4">
        <v>102</v>
      </c>
      <c r="D440">
        <v>104</v>
      </c>
      <c r="E440">
        <f t="shared" si="18"/>
        <v>102</v>
      </c>
      <c r="F440">
        <f t="shared" si="19"/>
        <v>98</v>
      </c>
      <c r="G440">
        <f t="shared" si="20"/>
        <v>0</v>
      </c>
      <c r="H440" s="5">
        <f>(E440*Inputs_and_Outputs!$B$4)-(G440*Inputs_and_Outputs!$B$5)</f>
        <v>4080</v>
      </c>
    </row>
    <row r="441" spans="1:8" ht="15" thickBot="1" x14ac:dyDescent="0.35">
      <c r="A441" s="1" t="s">
        <v>447</v>
      </c>
      <c r="B441" s="4">
        <v>6</v>
      </c>
      <c r="C441" s="4">
        <v>106</v>
      </c>
      <c r="D441">
        <v>104</v>
      </c>
      <c r="E441">
        <f t="shared" si="18"/>
        <v>104</v>
      </c>
      <c r="F441">
        <f t="shared" si="19"/>
        <v>98</v>
      </c>
      <c r="G441">
        <f t="shared" si="20"/>
        <v>0</v>
      </c>
      <c r="H441" s="5">
        <f>(E441*Inputs_and_Outputs!$B$4)-(G441*Inputs_and_Outputs!$B$5)</f>
        <v>4160</v>
      </c>
    </row>
    <row r="442" spans="1:8" ht="15" thickBot="1" x14ac:dyDescent="0.35">
      <c r="A442" s="1" t="s">
        <v>448</v>
      </c>
      <c r="B442" s="4">
        <v>1</v>
      </c>
      <c r="C442" s="4">
        <v>110</v>
      </c>
      <c r="D442">
        <v>104</v>
      </c>
      <c r="E442">
        <f t="shared" si="18"/>
        <v>104</v>
      </c>
      <c r="F442">
        <f t="shared" si="19"/>
        <v>103</v>
      </c>
      <c r="G442">
        <f t="shared" si="20"/>
        <v>3</v>
      </c>
      <c r="H442" s="5">
        <f>(E442*Inputs_and_Outputs!$B$4)-(G442*Inputs_and_Outputs!$B$5)</f>
        <v>3860</v>
      </c>
    </row>
    <row r="443" spans="1:8" ht="15" thickBot="1" x14ac:dyDescent="0.35">
      <c r="A443" s="1" t="s">
        <v>449</v>
      </c>
      <c r="B443" s="4">
        <v>3</v>
      </c>
      <c r="C443" s="4">
        <v>103</v>
      </c>
      <c r="D443">
        <v>104</v>
      </c>
      <c r="E443">
        <f t="shared" si="18"/>
        <v>103</v>
      </c>
      <c r="F443">
        <f t="shared" si="19"/>
        <v>100</v>
      </c>
      <c r="G443">
        <f t="shared" si="20"/>
        <v>0</v>
      </c>
      <c r="H443" s="5">
        <f>(E443*Inputs_and_Outputs!$B$4)-(G443*Inputs_and_Outputs!$B$5)</f>
        <v>4120</v>
      </c>
    </row>
    <row r="444" spans="1:8" ht="15" thickBot="1" x14ac:dyDescent="0.35">
      <c r="A444" s="1" t="s">
        <v>450</v>
      </c>
      <c r="B444" s="4">
        <v>2</v>
      </c>
      <c r="C444" s="4">
        <v>106</v>
      </c>
      <c r="D444">
        <v>104</v>
      </c>
      <c r="E444">
        <f t="shared" si="18"/>
        <v>104</v>
      </c>
      <c r="F444">
        <f t="shared" si="19"/>
        <v>102</v>
      </c>
      <c r="G444">
        <f t="shared" si="20"/>
        <v>2</v>
      </c>
      <c r="H444" s="5">
        <f>(E444*Inputs_and_Outputs!$B$4)-(G444*Inputs_and_Outputs!$B$5)</f>
        <v>3960</v>
      </c>
    </row>
    <row r="445" spans="1:8" ht="15" thickBot="1" x14ac:dyDescent="0.35">
      <c r="A445" s="1" t="s">
        <v>451</v>
      </c>
      <c r="B445" s="4">
        <v>1</v>
      </c>
      <c r="C445" s="4">
        <v>101</v>
      </c>
      <c r="D445">
        <v>104</v>
      </c>
      <c r="E445">
        <f t="shared" si="18"/>
        <v>101</v>
      </c>
      <c r="F445">
        <f t="shared" si="19"/>
        <v>100</v>
      </c>
      <c r="G445">
        <f t="shared" si="20"/>
        <v>0</v>
      </c>
      <c r="H445" s="5">
        <f>(E445*Inputs_and_Outputs!$B$4)-(G445*Inputs_and_Outputs!$B$5)</f>
        <v>4040</v>
      </c>
    </row>
    <row r="446" spans="1:8" ht="15" thickBot="1" x14ac:dyDescent="0.35">
      <c r="A446" s="1" t="s">
        <v>452</v>
      </c>
      <c r="B446" s="4">
        <v>3</v>
      </c>
      <c r="C446" s="4">
        <v>111</v>
      </c>
      <c r="D446">
        <v>104</v>
      </c>
      <c r="E446">
        <f t="shared" si="18"/>
        <v>104</v>
      </c>
      <c r="F446">
        <f t="shared" si="19"/>
        <v>101</v>
      </c>
      <c r="G446">
        <f t="shared" si="20"/>
        <v>1</v>
      </c>
      <c r="H446" s="5">
        <f>(E446*Inputs_and_Outputs!$B$4)-(G446*Inputs_and_Outputs!$B$5)</f>
        <v>4060</v>
      </c>
    </row>
    <row r="447" spans="1:8" ht="15" thickBot="1" x14ac:dyDescent="0.35">
      <c r="A447" s="1" t="s">
        <v>453</v>
      </c>
      <c r="B447" s="4">
        <v>5</v>
      </c>
      <c r="C447" s="4">
        <v>103</v>
      </c>
      <c r="D447">
        <v>104</v>
      </c>
      <c r="E447">
        <f t="shared" si="18"/>
        <v>103</v>
      </c>
      <c r="F447">
        <f t="shared" si="19"/>
        <v>98</v>
      </c>
      <c r="G447">
        <f t="shared" si="20"/>
        <v>0</v>
      </c>
      <c r="H447" s="5">
        <f>(E447*Inputs_and_Outputs!$B$4)-(G447*Inputs_and_Outputs!$B$5)</f>
        <v>4120</v>
      </c>
    </row>
    <row r="448" spans="1:8" ht="15" thickBot="1" x14ac:dyDescent="0.35">
      <c r="A448" s="1" t="s">
        <v>454</v>
      </c>
      <c r="B448" s="4">
        <v>1</v>
      </c>
      <c r="C448" s="4">
        <v>101</v>
      </c>
      <c r="D448">
        <v>104</v>
      </c>
      <c r="E448">
        <f t="shared" si="18"/>
        <v>101</v>
      </c>
      <c r="F448">
        <f t="shared" si="19"/>
        <v>100</v>
      </c>
      <c r="G448">
        <f t="shared" si="20"/>
        <v>0</v>
      </c>
      <c r="H448" s="5">
        <f>(E448*Inputs_and_Outputs!$B$4)-(G448*Inputs_and_Outputs!$B$5)</f>
        <v>4040</v>
      </c>
    </row>
    <row r="449" spans="1:8" ht="15" thickBot="1" x14ac:dyDescent="0.35">
      <c r="A449" s="1" t="s">
        <v>455</v>
      </c>
      <c r="B449" s="4">
        <v>2</v>
      </c>
      <c r="C449" s="4">
        <v>109</v>
      </c>
      <c r="D449">
        <v>104</v>
      </c>
      <c r="E449">
        <f t="shared" si="18"/>
        <v>104</v>
      </c>
      <c r="F449">
        <f t="shared" si="19"/>
        <v>102</v>
      </c>
      <c r="G449">
        <f t="shared" si="20"/>
        <v>2</v>
      </c>
      <c r="H449" s="5">
        <f>(E449*Inputs_and_Outputs!$B$4)-(G449*Inputs_and_Outputs!$B$5)</f>
        <v>3960</v>
      </c>
    </row>
    <row r="450" spans="1:8" ht="15" thickBot="1" x14ac:dyDescent="0.35">
      <c r="A450" s="1" t="s">
        <v>456</v>
      </c>
      <c r="B450" s="4">
        <v>5</v>
      </c>
      <c r="C450" s="4">
        <v>117</v>
      </c>
      <c r="D450">
        <v>104</v>
      </c>
      <c r="E450">
        <f t="shared" ref="E450:E513" si="21">MIN(C450:D450)</f>
        <v>104</v>
      </c>
      <c r="F450">
        <f t="shared" ref="F450:F513" si="22">E450-B450</f>
        <v>99</v>
      </c>
      <c r="G450">
        <f t="shared" ref="G450:G513" si="23">IF(F450&gt;100,F450-100,0)</f>
        <v>0</v>
      </c>
      <c r="H450" s="5">
        <f>(E450*Inputs_and_Outputs!$B$4)-(G450*Inputs_and_Outputs!$B$5)</f>
        <v>4160</v>
      </c>
    </row>
    <row r="451" spans="1:8" ht="15" thickBot="1" x14ac:dyDescent="0.35">
      <c r="A451" s="1" t="s">
        <v>457</v>
      </c>
      <c r="B451" s="4">
        <v>2</v>
      </c>
      <c r="C451" s="4">
        <v>102</v>
      </c>
      <c r="D451">
        <v>104</v>
      </c>
      <c r="E451">
        <f t="shared" si="21"/>
        <v>102</v>
      </c>
      <c r="F451">
        <f t="shared" si="22"/>
        <v>100</v>
      </c>
      <c r="G451">
        <f t="shared" si="23"/>
        <v>0</v>
      </c>
      <c r="H451" s="5">
        <f>(E451*Inputs_and_Outputs!$B$4)-(G451*Inputs_and_Outputs!$B$5)</f>
        <v>4080</v>
      </c>
    </row>
    <row r="452" spans="1:8" ht="15" thickBot="1" x14ac:dyDescent="0.35">
      <c r="A452" s="1" t="s">
        <v>458</v>
      </c>
      <c r="B452" s="4">
        <v>6</v>
      </c>
      <c r="C452" s="4">
        <v>93</v>
      </c>
      <c r="D452">
        <v>104</v>
      </c>
      <c r="E452">
        <f t="shared" si="21"/>
        <v>93</v>
      </c>
      <c r="F452">
        <f t="shared" si="22"/>
        <v>87</v>
      </c>
      <c r="G452">
        <f t="shared" si="23"/>
        <v>0</v>
      </c>
      <c r="H452" s="5">
        <f>(E452*Inputs_and_Outputs!$B$4)-(G452*Inputs_and_Outputs!$B$5)</f>
        <v>3720</v>
      </c>
    </row>
    <row r="453" spans="1:8" ht="15" thickBot="1" x14ac:dyDescent="0.35">
      <c r="A453" s="1" t="s">
        <v>459</v>
      </c>
      <c r="B453" s="4">
        <v>1</v>
      </c>
      <c r="C453" s="4">
        <v>99</v>
      </c>
      <c r="D453">
        <v>104</v>
      </c>
      <c r="E453">
        <f t="shared" si="21"/>
        <v>99</v>
      </c>
      <c r="F453">
        <f t="shared" si="22"/>
        <v>98</v>
      </c>
      <c r="G453">
        <f t="shared" si="23"/>
        <v>0</v>
      </c>
      <c r="H453" s="5">
        <f>(E453*Inputs_and_Outputs!$B$4)-(G453*Inputs_and_Outputs!$B$5)</f>
        <v>3960</v>
      </c>
    </row>
    <row r="454" spans="1:8" ht="15" thickBot="1" x14ac:dyDescent="0.35">
      <c r="A454" s="1" t="s">
        <v>460</v>
      </c>
      <c r="B454" s="4">
        <v>1</v>
      </c>
      <c r="C454" s="4">
        <v>106</v>
      </c>
      <c r="D454">
        <v>104</v>
      </c>
      <c r="E454">
        <f t="shared" si="21"/>
        <v>104</v>
      </c>
      <c r="F454">
        <f t="shared" si="22"/>
        <v>103</v>
      </c>
      <c r="G454">
        <f t="shared" si="23"/>
        <v>3</v>
      </c>
      <c r="H454" s="5">
        <f>(E454*Inputs_and_Outputs!$B$4)-(G454*Inputs_and_Outputs!$B$5)</f>
        <v>3860</v>
      </c>
    </row>
    <row r="455" spans="1:8" ht="15" thickBot="1" x14ac:dyDescent="0.35">
      <c r="A455" s="1" t="s">
        <v>461</v>
      </c>
      <c r="B455" s="4">
        <v>4</v>
      </c>
      <c r="C455" s="4">
        <v>111</v>
      </c>
      <c r="D455">
        <v>104</v>
      </c>
      <c r="E455">
        <f t="shared" si="21"/>
        <v>104</v>
      </c>
      <c r="F455">
        <f t="shared" si="22"/>
        <v>100</v>
      </c>
      <c r="G455">
        <f t="shared" si="23"/>
        <v>0</v>
      </c>
      <c r="H455" s="5">
        <f>(E455*Inputs_and_Outputs!$B$4)-(G455*Inputs_and_Outputs!$B$5)</f>
        <v>4160</v>
      </c>
    </row>
    <row r="456" spans="1:8" ht="15" thickBot="1" x14ac:dyDescent="0.35">
      <c r="A456" s="1" t="s">
        <v>462</v>
      </c>
      <c r="B456" s="4">
        <v>0</v>
      </c>
      <c r="C456" s="4">
        <v>97</v>
      </c>
      <c r="D456">
        <v>104</v>
      </c>
      <c r="E456">
        <f t="shared" si="21"/>
        <v>97</v>
      </c>
      <c r="F456">
        <f t="shared" si="22"/>
        <v>97</v>
      </c>
      <c r="G456">
        <f t="shared" si="23"/>
        <v>0</v>
      </c>
      <c r="H456" s="5">
        <f>(E456*Inputs_and_Outputs!$B$4)-(G456*Inputs_and_Outputs!$B$5)</f>
        <v>3880</v>
      </c>
    </row>
    <row r="457" spans="1:8" ht="15" thickBot="1" x14ac:dyDescent="0.35">
      <c r="A457" s="1" t="s">
        <v>463</v>
      </c>
      <c r="B457" s="4">
        <v>0</v>
      </c>
      <c r="C457" s="4">
        <v>106</v>
      </c>
      <c r="D457">
        <v>104</v>
      </c>
      <c r="E457">
        <f t="shared" si="21"/>
        <v>104</v>
      </c>
      <c r="F457">
        <f t="shared" si="22"/>
        <v>104</v>
      </c>
      <c r="G457">
        <f t="shared" si="23"/>
        <v>4</v>
      </c>
      <c r="H457" s="5">
        <f>(E457*Inputs_and_Outputs!$B$4)-(G457*Inputs_and_Outputs!$B$5)</f>
        <v>3760</v>
      </c>
    </row>
    <row r="458" spans="1:8" ht="15" thickBot="1" x14ac:dyDescent="0.35">
      <c r="A458" s="1" t="s">
        <v>464</v>
      </c>
      <c r="B458" s="4">
        <v>2</v>
      </c>
      <c r="C458" s="4">
        <v>106</v>
      </c>
      <c r="D458">
        <v>104</v>
      </c>
      <c r="E458">
        <f t="shared" si="21"/>
        <v>104</v>
      </c>
      <c r="F458">
        <f t="shared" si="22"/>
        <v>102</v>
      </c>
      <c r="G458">
        <f t="shared" si="23"/>
        <v>2</v>
      </c>
      <c r="H458" s="5">
        <f>(E458*Inputs_and_Outputs!$B$4)-(G458*Inputs_and_Outputs!$B$5)</f>
        <v>3960</v>
      </c>
    </row>
    <row r="459" spans="1:8" ht="15" thickBot="1" x14ac:dyDescent="0.35">
      <c r="A459" s="1" t="s">
        <v>465</v>
      </c>
      <c r="B459" s="4">
        <v>1</v>
      </c>
      <c r="C459" s="4">
        <v>92</v>
      </c>
      <c r="D459">
        <v>104</v>
      </c>
      <c r="E459">
        <f t="shared" si="21"/>
        <v>92</v>
      </c>
      <c r="F459">
        <f t="shared" si="22"/>
        <v>91</v>
      </c>
      <c r="G459">
        <f t="shared" si="23"/>
        <v>0</v>
      </c>
      <c r="H459" s="5">
        <f>(E459*Inputs_and_Outputs!$B$4)-(G459*Inputs_and_Outputs!$B$5)</f>
        <v>3680</v>
      </c>
    </row>
    <row r="460" spans="1:8" ht="15" thickBot="1" x14ac:dyDescent="0.35">
      <c r="A460" s="1" t="s">
        <v>466</v>
      </c>
      <c r="B460" s="4">
        <v>0</v>
      </c>
      <c r="C460" s="4">
        <v>106</v>
      </c>
      <c r="D460">
        <v>104</v>
      </c>
      <c r="E460">
        <f t="shared" si="21"/>
        <v>104</v>
      </c>
      <c r="F460">
        <f t="shared" si="22"/>
        <v>104</v>
      </c>
      <c r="G460">
        <f t="shared" si="23"/>
        <v>4</v>
      </c>
      <c r="H460" s="5">
        <f>(E460*Inputs_and_Outputs!$B$4)-(G460*Inputs_and_Outputs!$B$5)</f>
        <v>3760</v>
      </c>
    </row>
    <row r="461" spans="1:8" ht="15" thickBot="1" x14ac:dyDescent="0.35">
      <c r="A461" s="1" t="s">
        <v>467</v>
      </c>
      <c r="B461" s="4">
        <v>2</v>
      </c>
      <c r="C461" s="4">
        <v>102</v>
      </c>
      <c r="D461">
        <v>104</v>
      </c>
      <c r="E461">
        <f t="shared" si="21"/>
        <v>102</v>
      </c>
      <c r="F461">
        <f t="shared" si="22"/>
        <v>100</v>
      </c>
      <c r="G461">
        <f t="shared" si="23"/>
        <v>0</v>
      </c>
      <c r="H461" s="5">
        <f>(E461*Inputs_and_Outputs!$B$4)-(G461*Inputs_and_Outputs!$B$5)</f>
        <v>4080</v>
      </c>
    </row>
    <row r="462" spans="1:8" ht="15" thickBot="1" x14ac:dyDescent="0.35">
      <c r="A462" s="1" t="s">
        <v>468</v>
      </c>
      <c r="B462" s="4">
        <v>2</v>
      </c>
      <c r="C462" s="4">
        <v>103</v>
      </c>
      <c r="D462">
        <v>104</v>
      </c>
      <c r="E462">
        <f t="shared" si="21"/>
        <v>103</v>
      </c>
      <c r="F462">
        <f t="shared" si="22"/>
        <v>101</v>
      </c>
      <c r="G462">
        <f t="shared" si="23"/>
        <v>1</v>
      </c>
      <c r="H462" s="5">
        <f>(E462*Inputs_and_Outputs!$B$4)-(G462*Inputs_and_Outputs!$B$5)</f>
        <v>4020</v>
      </c>
    </row>
    <row r="463" spans="1:8" ht="15" thickBot="1" x14ac:dyDescent="0.35">
      <c r="A463" s="1" t="s">
        <v>469</v>
      </c>
      <c r="B463" s="4">
        <v>0</v>
      </c>
      <c r="C463" s="4">
        <v>108</v>
      </c>
      <c r="D463">
        <v>104</v>
      </c>
      <c r="E463">
        <f t="shared" si="21"/>
        <v>104</v>
      </c>
      <c r="F463">
        <f t="shared" si="22"/>
        <v>104</v>
      </c>
      <c r="G463">
        <f t="shared" si="23"/>
        <v>4</v>
      </c>
      <c r="H463" s="5">
        <f>(E463*Inputs_and_Outputs!$B$4)-(G463*Inputs_and_Outputs!$B$5)</f>
        <v>3760</v>
      </c>
    </row>
    <row r="464" spans="1:8" ht="15" thickBot="1" x14ac:dyDescent="0.35">
      <c r="A464" s="1" t="s">
        <v>470</v>
      </c>
      <c r="B464" s="4">
        <v>2</v>
      </c>
      <c r="C464" s="4">
        <v>97</v>
      </c>
      <c r="D464">
        <v>104</v>
      </c>
      <c r="E464">
        <f t="shared" si="21"/>
        <v>97</v>
      </c>
      <c r="F464">
        <f t="shared" si="22"/>
        <v>95</v>
      </c>
      <c r="G464">
        <f t="shared" si="23"/>
        <v>0</v>
      </c>
      <c r="H464" s="5">
        <f>(E464*Inputs_and_Outputs!$B$4)-(G464*Inputs_and_Outputs!$B$5)</f>
        <v>3880</v>
      </c>
    </row>
    <row r="465" spans="1:8" ht="15" thickBot="1" x14ac:dyDescent="0.35">
      <c r="A465" s="1" t="s">
        <v>471</v>
      </c>
      <c r="B465" s="4">
        <v>2</v>
      </c>
      <c r="C465" s="4">
        <v>99</v>
      </c>
      <c r="D465">
        <v>104</v>
      </c>
      <c r="E465">
        <f t="shared" si="21"/>
        <v>99</v>
      </c>
      <c r="F465">
        <f t="shared" si="22"/>
        <v>97</v>
      </c>
      <c r="G465">
        <f t="shared" si="23"/>
        <v>0</v>
      </c>
      <c r="H465" s="5">
        <f>(E465*Inputs_and_Outputs!$B$4)-(G465*Inputs_and_Outputs!$B$5)</f>
        <v>3960</v>
      </c>
    </row>
    <row r="466" spans="1:8" ht="15" thickBot="1" x14ac:dyDescent="0.35">
      <c r="A466" s="1" t="s">
        <v>472</v>
      </c>
      <c r="B466" s="4">
        <v>1</v>
      </c>
      <c r="C466" s="4">
        <v>109</v>
      </c>
      <c r="D466">
        <v>104</v>
      </c>
      <c r="E466">
        <f t="shared" si="21"/>
        <v>104</v>
      </c>
      <c r="F466">
        <f t="shared" si="22"/>
        <v>103</v>
      </c>
      <c r="G466">
        <f t="shared" si="23"/>
        <v>3</v>
      </c>
      <c r="H466" s="5">
        <f>(E466*Inputs_and_Outputs!$B$4)-(G466*Inputs_and_Outputs!$B$5)</f>
        <v>3860</v>
      </c>
    </row>
    <row r="467" spans="1:8" ht="15" thickBot="1" x14ac:dyDescent="0.35">
      <c r="A467" s="1" t="s">
        <v>473</v>
      </c>
      <c r="B467" s="4">
        <v>3</v>
      </c>
      <c r="C467" s="4">
        <v>107</v>
      </c>
      <c r="D467">
        <v>104</v>
      </c>
      <c r="E467">
        <f t="shared" si="21"/>
        <v>104</v>
      </c>
      <c r="F467">
        <f t="shared" si="22"/>
        <v>101</v>
      </c>
      <c r="G467">
        <f t="shared" si="23"/>
        <v>1</v>
      </c>
      <c r="H467" s="5">
        <f>(E467*Inputs_and_Outputs!$B$4)-(G467*Inputs_and_Outputs!$B$5)</f>
        <v>4060</v>
      </c>
    </row>
    <row r="468" spans="1:8" ht="15" thickBot="1" x14ac:dyDescent="0.35">
      <c r="A468" s="1" t="s">
        <v>474</v>
      </c>
      <c r="B468" s="4">
        <v>7</v>
      </c>
      <c r="C468" s="4">
        <v>106</v>
      </c>
      <c r="D468">
        <v>104</v>
      </c>
      <c r="E468">
        <f t="shared" si="21"/>
        <v>104</v>
      </c>
      <c r="F468">
        <f t="shared" si="22"/>
        <v>97</v>
      </c>
      <c r="G468">
        <f t="shared" si="23"/>
        <v>0</v>
      </c>
      <c r="H468" s="5">
        <f>(E468*Inputs_and_Outputs!$B$4)-(G468*Inputs_and_Outputs!$B$5)</f>
        <v>4160</v>
      </c>
    </row>
    <row r="469" spans="1:8" ht="15" thickBot="1" x14ac:dyDescent="0.35">
      <c r="A469" s="1" t="s">
        <v>475</v>
      </c>
      <c r="B469" s="4">
        <v>0</v>
      </c>
      <c r="C469" s="4">
        <v>105</v>
      </c>
      <c r="D469">
        <v>104</v>
      </c>
      <c r="E469">
        <f t="shared" si="21"/>
        <v>104</v>
      </c>
      <c r="F469">
        <f t="shared" si="22"/>
        <v>104</v>
      </c>
      <c r="G469">
        <f t="shared" si="23"/>
        <v>4</v>
      </c>
      <c r="H469" s="5">
        <f>(E469*Inputs_and_Outputs!$B$4)-(G469*Inputs_and_Outputs!$B$5)</f>
        <v>3760</v>
      </c>
    </row>
    <row r="470" spans="1:8" ht="15" thickBot="1" x14ac:dyDescent="0.35">
      <c r="A470" s="1" t="s">
        <v>476</v>
      </c>
      <c r="B470" s="4">
        <v>5</v>
      </c>
      <c r="C470" s="4">
        <v>95</v>
      </c>
      <c r="D470">
        <v>104</v>
      </c>
      <c r="E470">
        <f t="shared" si="21"/>
        <v>95</v>
      </c>
      <c r="F470">
        <f t="shared" si="22"/>
        <v>90</v>
      </c>
      <c r="G470">
        <f t="shared" si="23"/>
        <v>0</v>
      </c>
      <c r="H470" s="5">
        <f>(E470*Inputs_and_Outputs!$B$4)-(G470*Inputs_and_Outputs!$B$5)</f>
        <v>3800</v>
      </c>
    </row>
    <row r="471" spans="1:8" ht="15" thickBot="1" x14ac:dyDescent="0.35">
      <c r="A471" s="1" t="s">
        <v>477</v>
      </c>
      <c r="B471" s="4">
        <v>1</v>
      </c>
      <c r="C471" s="4">
        <v>111</v>
      </c>
      <c r="D471">
        <v>104</v>
      </c>
      <c r="E471">
        <f t="shared" si="21"/>
        <v>104</v>
      </c>
      <c r="F471">
        <f t="shared" si="22"/>
        <v>103</v>
      </c>
      <c r="G471">
        <f t="shared" si="23"/>
        <v>3</v>
      </c>
      <c r="H471" s="5">
        <f>(E471*Inputs_and_Outputs!$B$4)-(G471*Inputs_and_Outputs!$B$5)</f>
        <v>3860</v>
      </c>
    </row>
    <row r="472" spans="1:8" ht="15" thickBot="1" x14ac:dyDescent="0.35">
      <c r="A472" s="1" t="s">
        <v>478</v>
      </c>
      <c r="B472" s="4">
        <v>1</v>
      </c>
      <c r="C472" s="4">
        <v>116</v>
      </c>
      <c r="D472">
        <v>104</v>
      </c>
      <c r="E472">
        <f t="shared" si="21"/>
        <v>104</v>
      </c>
      <c r="F472">
        <f t="shared" si="22"/>
        <v>103</v>
      </c>
      <c r="G472">
        <f t="shared" si="23"/>
        <v>3</v>
      </c>
      <c r="H472" s="5">
        <f>(E472*Inputs_and_Outputs!$B$4)-(G472*Inputs_and_Outputs!$B$5)</f>
        <v>3860</v>
      </c>
    </row>
    <row r="473" spans="1:8" ht="15" thickBot="1" x14ac:dyDescent="0.35">
      <c r="A473" s="1" t="s">
        <v>479</v>
      </c>
      <c r="B473" s="4">
        <v>1</v>
      </c>
      <c r="C473" s="4">
        <v>93</v>
      </c>
      <c r="D473">
        <v>104</v>
      </c>
      <c r="E473">
        <f t="shared" si="21"/>
        <v>93</v>
      </c>
      <c r="F473">
        <f t="shared" si="22"/>
        <v>92</v>
      </c>
      <c r="G473">
        <f t="shared" si="23"/>
        <v>0</v>
      </c>
      <c r="H473" s="5">
        <f>(E473*Inputs_and_Outputs!$B$4)-(G473*Inputs_and_Outputs!$B$5)</f>
        <v>3720</v>
      </c>
    </row>
    <row r="474" spans="1:8" ht="15" thickBot="1" x14ac:dyDescent="0.35">
      <c r="A474" s="1" t="s">
        <v>480</v>
      </c>
      <c r="B474" s="4">
        <v>2</v>
      </c>
      <c r="C474" s="4">
        <v>101</v>
      </c>
      <c r="D474">
        <v>104</v>
      </c>
      <c r="E474">
        <f t="shared" si="21"/>
        <v>101</v>
      </c>
      <c r="F474">
        <f t="shared" si="22"/>
        <v>99</v>
      </c>
      <c r="G474">
        <f t="shared" si="23"/>
        <v>0</v>
      </c>
      <c r="H474" s="5">
        <f>(E474*Inputs_and_Outputs!$B$4)-(G474*Inputs_and_Outputs!$B$5)</f>
        <v>4040</v>
      </c>
    </row>
    <row r="475" spans="1:8" ht="15" thickBot="1" x14ac:dyDescent="0.35">
      <c r="A475" s="1" t="s">
        <v>481</v>
      </c>
      <c r="B475" s="4">
        <v>2</v>
      </c>
      <c r="C475" s="4">
        <v>98</v>
      </c>
      <c r="D475">
        <v>104</v>
      </c>
      <c r="E475">
        <f t="shared" si="21"/>
        <v>98</v>
      </c>
      <c r="F475">
        <f t="shared" si="22"/>
        <v>96</v>
      </c>
      <c r="G475">
        <f t="shared" si="23"/>
        <v>0</v>
      </c>
      <c r="H475" s="5">
        <f>(E475*Inputs_and_Outputs!$B$4)-(G475*Inputs_and_Outputs!$B$5)</f>
        <v>3920</v>
      </c>
    </row>
    <row r="476" spans="1:8" ht="15" thickBot="1" x14ac:dyDescent="0.35">
      <c r="A476" s="1" t="s">
        <v>482</v>
      </c>
      <c r="B476" s="4">
        <v>1</v>
      </c>
      <c r="C476" s="4">
        <v>108</v>
      </c>
      <c r="D476">
        <v>104</v>
      </c>
      <c r="E476">
        <f t="shared" si="21"/>
        <v>104</v>
      </c>
      <c r="F476">
        <f t="shared" si="22"/>
        <v>103</v>
      </c>
      <c r="G476">
        <f t="shared" si="23"/>
        <v>3</v>
      </c>
      <c r="H476" s="5">
        <f>(E476*Inputs_and_Outputs!$B$4)-(G476*Inputs_and_Outputs!$B$5)</f>
        <v>3860</v>
      </c>
    </row>
    <row r="477" spans="1:8" ht="15" thickBot="1" x14ac:dyDescent="0.35">
      <c r="A477" s="1" t="s">
        <v>483</v>
      </c>
      <c r="B477" s="4">
        <v>4</v>
      </c>
      <c r="C477" s="4">
        <v>105</v>
      </c>
      <c r="D477">
        <v>104</v>
      </c>
      <c r="E477">
        <f t="shared" si="21"/>
        <v>104</v>
      </c>
      <c r="F477">
        <f t="shared" si="22"/>
        <v>100</v>
      </c>
      <c r="G477">
        <f t="shared" si="23"/>
        <v>0</v>
      </c>
      <c r="H477" s="5">
        <f>(E477*Inputs_and_Outputs!$B$4)-(G477*Inputs_and_Outputs!$B$5)</f>
        <v>4160</v>
      </c>
    </row>
    <row r="478" spans="1:8" ht="15" thickBot="1" x14ac:dyDescent="0.35">
      <c r="A478" s="1" t="s">
        <v>484</v>
      </c>
      <c r="B478" s="4">
        <v>2</v>
      </c>
      <c r="C478" s="4">
        <v>101</v>
      </c>
      <c r="D478">
        <v>104</v>
      </c>
      <c r="E478">
        <f t="shared" si="21"/>
        <v>101</v>
      </c>
      <c r="F478">
        <f t="shared" si="22"/>
        <v>99</v>
      </c>
      <c r="G478">
        <f t="shared" si="23"/>
        <v>0</v>
      </c>
      <c r="H478" s="5">
        <f>(E478*Inputs_and_Outputs!$B$4)-(G478*Inputs_and_Outputs!$B$5)</f>
        <v>4040</v>
      </c>
    </row>
    <row r="479" spans="1:8" ht="15" thickBot="1" x14ac:dyDescent="0.35">
      <c r="A479" s="1" t="s">
        <v>485</v>
      </c>
      <c r="B479" s="4">
        <v>1</v>
      </c>
      <c r="C479" s="4">
        <v>99</v>
      </c>
      <c r="D479">
        <v>104</v>
      </c>
      <c r="E479">
        <f t="shared" si="21"/>
        <v>99</v>
      </c>
      <c r="F479">
        <f t="shared" si="22"/>
        <v>98</v>
      </c>
      <c r="G479">
        <f t="shared" si="23"/>
        <v>0</v>
      </c>
      <c r="H479" s="5">
        <f>(E479*Inputs_and_Outputs!$B$4)-(G479*Inputs_and_Outputs!$B$5)</f>
        <v>3960</v>
      </c>
    </row>
    <row r="480" spans="1:8" ht="15" thickBot="1" x14ac:dyDescent="0.35">
      <c r="A480" s="1" t="s">
        <v>486</v>
      </c>
      <c r="B480" s="4">
        <v>2</v>
      </c>
      <c r="C480" s="4">
        <v>93</v>
      </c>
      <c r="D480">
        <v>104</v>
      </c>
      <c r="E480">
        <f t="shared" si="21"/>
        <v>93</v>
      </c>
      <c r="F480">
        <f t="shared" si="22"/>
        <v>91</v>
      </c>
      <c r="G480">
        <f t="shared" si="23"/>
        <v>0</v>
      </c>
      <c r="H480" s="5">
        <f>(E480*Inputs_and_Outputs!$B$4)-(G480*Inputs_and_Outputs!$B$5)</f>
        <v>3720</v>
      </c>
    </row>
    <row r="481" spans="1:8" ht="15" thickBot="1" x14ac:dyDescent="0.35">
      <c r="A481" s="1" t="s">
        <v>487</v>
      </c>
      <c r="B481" s="4">
        <v>1</v>
      </c>
      <c r="C481" s="4">
        <v>106</v>
      </c>
      <c r="D481">
        <v>104</v>
      </c>
      <c r="E481">
        <f t="shared" si="21"/>
        <v>104</v>
      </c>
      <c r="F481">
        <f t="shared" si="22"/>
        <v>103</v>
      </c>
      <c r="G481">
        <f t="shared" si="23"/>
        <v>3</v>
      </c>
      <c r="H481" s="5">
        <f>(E481*Inputs_and_Outputs!$B$4)-(G481*Inputs_and_Outputs!$B$5)</f>
        <v>3860</v>
      </c>
    </row>
    <row r="482" spans="1:8" ht="15" thickBot="1" x14ac:dyDescent="0.35">
      <c r="A482" s="1" t="s">
        <v>488</v>
      </c>
      <c r="B482" s="4">
        <v>5</v>
      </c>
      <c r="C482" s="4">
        <v>85</v>
      </c>
      <c r="D482">
        <v>104</v>
      </c>
      <c r="E482">
        <f t="shared" si="21"/>
        <v>85</v>
      </c>
      <c r="F482">
        <f t="shared" si="22"/>
        <v>80</v>
      </c>
      <c r="G482">
        <f t="shared" si="23"/>
        <v>0</v>
      </c>
      <c r="H482" s="5">
        <f>(E482*Inputs_and_Outputs!$B$4)-(G482*Inputs_and_Outputs!$B$5)</f>
        <v>3400</v>
      </c>
    </row>
    <row r="483" spans="1:8" ht="15" thickBot="1" x14ac:dyDescent="0.35">
      <c r="A483" s="1" t="s">
        <v>489</v>
      </c>
      <c r="B483" s="4">
        <v>3</v>
      </c>
      <c r="C483" s="4">
        <v>99</v>
      </c>
      <c r="D483">
        <v>104</v>
      </c>
      <c r="E483">
        <f t="shared" si="21"/>
        <v>99</v>
      </c>
      <c r="F483">
        <f t="shared" si="22"/>
        <v>96</v>
      </c>
      <c r="G483">
        <f t="shared" si="23"/>
        <v>0</v>
      </c>
      <c r="H483" s="5">
        <f>(E483*Inputs_and_Outputs!$B$4)-(G483*Inputs_and_Outputs!$B$5)</f>
        <v>3960</v>
      </c>
    </row>
    <row r="484" spans="1:8" ht="15" thickBot="1" x14ac:dyDescent="0.35">
      <c r="A484" s="1" t="s">
        <v>490</v>
      </c>
      <c r="B484" s="4">
        <v>0</v>
      </c>
      <c r="C484" s="4">
        <v>103</v>
      </c>
      <c r="D484">
        <v>104</v>
      </c>
      <c r="E484">
        <f t="shared" si="21"/>
        <v>103</v>
      </c>
      <c r="F484">
        <f t="shared" si="22"/>
        <v>103</v>
      </c>
      <c r="G484">
        <f t="shared" si="23"/>
        <v>3</v>
      </c>
      <c r="H484" s="5">
        <f>(E484*Inputs_and_Outputs!$B$4)-(G484*Inputs_and_Outputs!$B$5)</f>
        <v>3820</v>
      </c>
    </row>
    <row r="485" spans="1:8" ht="15" thickBot="1" x14ac:dyDescent="0.35">
      <c r="A485" s="1" t="s">
        <v>491</v>
      </c>
      <c r="B485" s="4">
        <v>4</v>
      </c>
      <c r="C485" s="4">
        <v>92</v>
      </c>
      <c r="D485">
        <v>104</v>
      </c>
      <c r="E485">
        <f t="shared" si="21"/>
        <v>92</v>
      </c>
      <c r="F485">
        <f t="shared" si="22"/>
        <v>88</v>
      </c>
      <c r="G485">
        <f t="shared" si="23"/>
        <v>0</v>
      </c>
      <c r="H485" s="5">
        <f>(E485*Inputs_and_Outputs!$B$4)-(G485*Inputs_and_Outputs!$B$5)</f>
        <v>3680</v>
      </c>
    </row>
    <row r="486" spans="1:8" ht="15" thickBot="1" x14ac:dyDescent="0.35">
      <c r="A486" s="1" t="s">
        <v>492</v>
      </c>
      <c r="B486" s="4">
        <v>2</v>
      </c>
      <c r="C486" s="4">
        <v>103</v>
      </c>
      <c r="D486">
        <v>104</v>
      </c>
      <c r="E486">
        <f t="shared" si="21"/>
        <v>103</v>
      </c>
      <c r="F486">
        <f t="shared" si="22"/>
        <v>101</v>
      </c>
      <c r="G486">
        <f t="shared" si="23"/>
        <v>1</v>
      </c>
      <c r="H486" s="5">
        <f>(E486*Inputs_and_Outputs!$B$4)-(G486*Inputs_and_Outputs!$B$5)</f>
        <v>4020</v>
      </c>
    </row>
    <row r="487" spans="1:8" ht="15" thickBot="1" x14ac:dyDescent="0.35">
      <c r="A487" s="1" t="s">
        <v>493</v>
      </c>
      <c r="B487" s="4">
        <v>0</v>
      </c>
      <c r="C487" s="4">
        <v>105</v>
      </c>
      <c r="D487">
        <v>104</v>
      </c>
      <c r="E487">
        <f t="shared" si="21"/>
        <v>104</v>
      </c>
      <c r="F487">
        <f t="shared" si="22"/>
        <v>104</v>
      </c>
      <c r="G487">
        <f t="shared" si="23"/>
        <v>4</v>
      </c>
      <c r="H487" s="5">
        <f>(E487*Inputs_and_Outputs!$B$4)-(G487*Inputs_and_Outputs!$B$5)</f>
        <v>3760</v>
      </c>
    </row>
    <row r="488" spans="1:8" ht="15" thickBot="1" x14ac:dyDescent="0.35">
      <c r="A488" s="1" t="s">
        <v>494</v>
      </c>
      <c r="B488" s="4">
        <v>5</v>
      </c>
      <c r="C488" s="4">
        <v>111</v>
      </c>
      <c r="D488">
        <v>104</v>
      </c>
      <c r="E488">
        <f t="shared" si="21"/>
        <v>104</v>
      </c>
      <c r="F488">
        <f t="shared" si="22"/>
        <v>99</v>
      </c>
      <c r="G488">
        <f t="shared" si="23"/>
        <v>0</v>
      </c>
      <c r="H488" s="5">
        <f>(E488*Inputs_and_Outputs!$B$4)-(G488*Inputs_and_Outputs!$B$5)</f>
        <v>4160</v>
      </c>
    </row>
    <row r="489" spans="1:8" ht="15" thickBot="1" x14ac:dyDescent="0.35">
      <c r="A489" s="1" t="s">
        <v>495</v>
      </c>
      <c r="B489" s="4">
        <v>4</v>
      </c>
      <c r="C489" s="4">
        <v>105</v>
      </c>
      <c r="D489">
        <v>104</v>
      </c>
      <c r="E489">
        <f t="shared" si="21"/>
        <v>104</v>
      </c>
      <c r="F489">
        <f t="shared" si="22"/>
        <v>100</v>
      </c>
      <c r="G489">
        <f t="shared" si="23"/>
        <v>0</v>
      </c>
      <c r="H489" s="5">
        <f>(E489*Inputs_and_Outputs!$B$4)-(G489*Inputs_and_Outputs!$B$5)</f>
        <v>4160</v>
      </c>
    </row>
    <row r="490" spans="1:8" ht="15" thickBot="1" x14ac:dyDescent="0.35">
      <c r="A490" s="1" t="s">
        <v>496</v>
      </c>
      <c r="B490" s="4">
        <v>2</v>
      </c>
      <c r="C490" s="4">
        <v>105</v>
      </c>
      <c r="D490">
        <v>104</v>
      </c>
      <c r="E490">
        <f t="shared" si="21"/>
        <v>104</v>
      </c>
      <c r="F490">
        <f t="shared" si="22"/>
        <v>102</v>
      </c>
      <c r="G490">
        <f t="shared" si="23"/>
        <v>2</v>
      </c>
      <c r="H490" s="5">
        <f>(E490*Inputs_and_Outputs!$B$4)-(G490*Inputs_and_Outputs!$B$5)</f>
        <v>3960</v>
      </c>
    </row>
    <row r="491" spans="1:8" ht="15" thickBot="1" x14ac:dyDescent="0.35">
      <c r="A491" s="1" t="s">
        <v>497</v>
      </c>
      <c r="B491" s="4">
        <v>2</v>
      </c>
      <c r="C491" s="4">
        <v>102</v>
      </c>
      <c r="D491">
        <v>104</v>
      </c>
      <c r="E491">
        <f t="shared" si="21"/>
        <v>102</v>
      </c>
      <c r="F491">
        <f t="shared" si="22"/>
        <v>100</v>
      </c>
      <c r="G491">
        <f t="shared" si="23"/>
        <v>0</v>
      </c>
      <c r="H491" s="5">
        <f>(E491*Inputs_and_Outputs!$B$4)-(G491*Inputs_and_Outputs!$B$5)</f>
        <v>4080</v>
      </c>
    </row>
    <row r="492" spans="1:8" ht="15" thickBot="1" x14ac:dyDescent="0.35">
      <c r="A492" s="1" t="s">
        <v>498</v>
      </c>
      <c r="B492" s="4">
        <v>2</v>
      </c>
      <c r="C492" s="4">
        <v>104</v>
      </c>
      <c r="D492">
        <v>104</v>
      </c>
      <c r="E492">
        <f t="shared" si="21"/>
        <v>104</v>
      </c>
      <c r="F492">
        <f t="shared" si="22"/>
        <v>102</v>
      </c>
      <c r="G492">
        <f t="shared" si="23"/>
        <v>2</v>
      </c>
      <c r="H492" s="5">
        <f>(E492*Inputs_and_Outputs!$B$4)-(G492*Inputs_and_Outputs!$B$5)</f>
        <v>3960</v>
      </c>
    </row>
    <row r="493" spans="1:8" ht="15" thickBot="1" x14ac:dyDescent="0.35">
      <c r="A493" s="1" t="s">
        <v>499</v>
      </c>
      <c r="B493" s="4">
        <v>0</v>
      </c>
      <c r="C493" s="4">
        <v>110</v>
      </c>
      <c r="D493">
        <v>104</v>
      </c>
      <c r="E493">
        <f t="shared" si="21"/>
        <v>104</v>
      </c>
      <c r="F493">
        <f t="shared" si="22"/>
        <v>104</v>
      </c>
      <c r="G493">
        <f t="shared" si="23"/>
        <v>4</v>
      </c>
      <c r="H493" s="5">
        <f>(E493*Inputs_and_Outputs!$B$4)-(G493*Inputs_and_Outputs!$B$5)</f>
        <v>3760</v>
      </c>
    </row>
    <row r="494" spans="1:8" ht="15" thickBot="1" x14ac:dyDescent="0.35">
      <c r="A494" s="1" t="s">
        <v>500</v>
      </c>
      <c r="B494" s="4">
        <v>4</v>
      </c>
      <c r="C494" s="4">
        <v>84</v>
      </c>
      <c r="D494">
        <v>104</v>
      </c>
      <c r="E494">
        <f t="shared" si="21"/>
        <v>84</v>
      </c>
      <c r="F494">
        <f t="shared" si="22"/>
        <v>80</v>
      </c>
      <c r="G494">
        <f t="shared" si="23"/>
        <v>0</v>
      </c>
      <c r="H494" s="5">
        <f>(E494*Inputs_and_Outputs!$B$4)-(G494*Inputs_and_Outputs!$B$5)</f>
        <v>3360</v>
      </c>
    </row>
    <row r="495" spans="1:8" ht="15" thickBot="1" x14ac:dyDescent="0.35">
      <c r="A495" s="1" t="s">
        <v>501</v>
      </c>
      <c r="B495" s="4">
        <v>4</v>
      </c>
      <c r="C495" s="4">
        <v>101</v>
      </c>
      <c r="D495">
        <v>104</v>
      </c>
      <c r="E495">
        <f t="shared" si="21"/>
        <v>101</v>
      </c>
      <c r="F495">
        <f t="shared" si="22"/>
        <v>97</v>
      </c>
      <c r="G495">
        <f t="shared" si="23"/>
        <v>0</v>
      </c>
      <c r="H495" s="5">
        <f>(E495*Inputs_and_Outputs!$B$4)-(G495*Inputs_and_Outputs!$B$5)</f>
        <v>4040</v>
      </c>
    </row>
    <row r="496" spans="1:8" ht="15" thickBot="1" x14ac:dyDescent="0.35">
      <c r="A496" s="1" t="s">
        <v>502</v>
      </c>
      <c r="B496" s="4">
        <v>1</v>
      </c>
      <c r="C496" s="4">
        <v>104</v>
      </c>
      <c r="D496">
        <v>104</v>
      </c>
      <c r="E496">
        <f t="shared" si="21"/>
        <v>104</v>
      </c>
      <c r="F496">
        <f t="shared" si="22"/>
        <v>103</v>
      </c>
      <c r="G496">
        <f t="shared" si="23"/>
        <v>3</v>
      </c>
      <c r="H496" s="5">
        <f>(E496*Inputs_and_Outputs!$B$4)-(G496*Inputs_and_Outputs!$B$5)</f>
        <v>3860</v>
      </c>
    </row>
    <row r="497" spans="1:8" ht="15" thickBot="1" x14ac:dyDescent="0.35">
      <c r="A497" s="1" t="s">
        <v>503</v>
      </c>
      <c r="B497" s="4">
        <v>4</v>
      </c>
      <c r="C497" s="4">
        <v>105</v>
      </c>
      <c r="D497">
        <v>104</v>
      </c>
      <c r="E497">
        <f t="shared" si="21"/>
        <v>104</v>
      </c>
      <c r="F497">
        <f t="shared" si="22"/>
        <v>100</v>
      </c>
      <c r="G497">
        <f t="shared" si="23"/>
        <v>0</v>
      </c>
      <c r="H497" s="5">
        <f>(E497*Inputs_and_Outputs!$B$4)-(G497*Inputs_and_Outputs!$B$5)</f>
        <v>4160</v>
      </c>
    </row>
    <row r="498" spans="1:8" ht="15" thickBot="1" x14ac:dyDescent="0.35">
      <c r="A498" s="1" t="s">
        <v>504</v>
      </c>
      <c r="B498" s="4">
        <v>1</v>
      </c>
      <c r="C498" s="4">
        <v>103</v>
      </c>
      <c r="D498">
        <v>104</v>
      </c>
      <c r="E498">
        <f t="shared" si="21"/>
        <v>103</v>
      </c>
      <c r="F498">
        <f t="shared" si="22"/>
        <v>102</v>
      </c>
      <c r="G498">
        <f t="shared" si="23"/>
        <v>2</v>
      </c>
      <c r="H498" s="5">
        <f>(E498*Inputs_and_Outputs!$B$4)-(G498*Inputs_and_Outputs!$B$5)</f>
        <v>3920</v>
      </c>
    </row>
    <row r="499" spans="1:8" ht="15" thickBot="1" x14ac:dyDescent="0.35">
      <c r="A499" s="1" t="s">
        <v>505</v>
      </c>
      <c r="B499" s="4">
        <v>0</v>
      </c>
      <c r="C499" s="4">
        <v>99</v>
      </c>
      <c r="D499">
        <v>104</v>
      </c>
      <c r="E499">
        <f t="shared" si="21"/>
        <v>99</v>
      </c>
      <c r="F499">
        <f t="shared" si="22"/>
        <v>99</v>
      </c>
      <c r="G499">
        <f t="shared" si="23"/>
        <v>0</v>
      </c>
      <c r="H499" s="5">
        <f>(E499*Inputs_and_Outputs!$B$4)-(G499*Inputs_and_Outputs!$B$5)</f>
        <v>3960</v>
      </c>
    </row>
    <row r="500" spans="1:8" ht="15" thickBot="1" x14ac:dyDescent="0.35">
      <c r="A500" s="1" t="s">
        <v>506</v>
      </c>
      <c r="B500" s="4">
        <v>2</v>
      </c>
      <c r="C500" s="4">
        <v>97</v>
      </c>
      <c r="D500">
        <v>104</v>
      </c>
      <c r="E500">
        <f t="shared" si="21"/>
        <v>97</v>
      </c>
      <c r="F500">
        <f t="shared" si="22"/>
        <v>95</v>
      </c>
      <c r="G500">
        <f t="shared" si="23"/>
        <v>0</v>
      </c>
      <c r="H500" s="5">
        <f>(E500*Inputs_and_Outputs!$B$4)-(G500*Inputs_and_Outputs!$B$5)</f>
        <v>3880</v>
      </c>
    </row>
    <row r="501" spans="1:8" ht="15" thickBot="1" x14ac:dyDescent="0.35">
      <c r="A501" s="1" t="s">
        <v>507</v>
      </c>
      <c r="B501" s="4">
        <v>1</v>
      </c>
      <c r="C501" s="4">
        <v>102</v>
      </c>
      <c r="D501">
        <v>104</v>
      </c>
      <c r="E501">
        <f t="shared" si="21"/>
        <v>102</v>
      </c>
      <c r="F501">
        <f t="shared" si="22"/>
        <v>101</v>
      </c>
      <c r="G501">
        <f t="shared" si="23"/>
        <v>1</v>
      </c>
      <c r="H501" s="5">
        <f>(E501*Inputs_and_Outputs!$B$4)-(G501*Inputs_and_Outputs!$B$5)</f>
        <v>3980</v>
      </c>
    </row>
    <row r="502" spans="1:8" ht="15" thickBot="1" x14ac:dyDescent="0.35">
      <c r="A502" s="1" t="s">
        <v>508</v>
      </c>
      <c r="B502" s="4">
        <v>1</v>
      </c>
      <c r="C502" s="4">
        <v>109</v>
      </c>
      <c r="D502">
        <v>104</v>
      </c>
      <c r="E502">
        <f t="shared" si="21"/>
        <v>104</v>
      </c>
      <c r="F502">
        <f t="shared" si="22"/>
        <v>103</v>
      </c>
      <c r="G502">
        <f t="shared" si="23"/>
        <v>3</v>
      </c>
      <c r="H502" s="5">
        <f>(E502*Inputs_and_Outputs!$B$4)-(G502*Inputs_and_Outputs!$B$5)</f>
        <v>3860</v>
      </c>
    </row>
    <row r="503" spans="1:8" ht="15" thickBot="1" x14ac:dyDescent="0.35">
      <c r="A503" s="1" t="s">
        <v>509</v>
      </c>
      <c r="B503" s="4">
        <v>2</v>
      </c>
      <c r="C503" s="4">
        <v>108</v>
      </c>
      <c r="D503">
        <v>104</v>
      </c>
      <c r="E503">
        <f t="shared" si="21"/>
        <v>104</v>
      </c>
      <c r="F503">
        <f t="shared" si="22"/>
        <v>102</v>
      </c>
      <c r="G503">
        <f t="shared" si="23"/>
        <v>2</v>
      </c>
      <c r="H503" s="5">
        <f>(E503*Inputs_and_Outputs!$B$4)-(G503*Inputs_and_Outputs!$B$5)</f>
        <v>3960</v>
      </c>
    </row>
    <row r="504" spans="1:8" ht="15" thickBot="1" x14ac:dyDescent="0.35">
      <c r="A504" s="1" t="s">
        <v>510</v>
      </c>
      <c r="B504" s="4">
        <v>3</v>
      </c>
      <c r="C504" s="4">
        <v>100</v>
      </c>
      <c r="D504">
        <v>104</v>
      </c>
      <c r="E504">
        <f t="shared" si="21"/>
        <v>100</v>
      </c>
      <c r="F504">
        <f t="shared" si="22"/>
        <v>97</v>
      </c>
      <c r="G504">
        <f t="shared" si="23"/>
        <v>0</v>
      </c>
      <c r="H504" s="5">
        <f>(E504*Inputs_and_Outputs!$B$4)-(G504*Inputs_and_Outputs!$B$5)</f>
        <v>4000</v>
      </c>
    </row>
    <row r="505" spans="1:8" ht="15" thickBot="1" x14ac:dyDescent="0.35">
      <c r="A505" s="1" t="s">
        <v>511</v>
      </c>
      <c r="B505" s="4">
        <v>0</v>
      </c>
      <c r="C505" s="4">
        <v>107</v>
      </c>
      <c r="D505">
        <v>104</v>
      </c>
      <c r="E505">
        <f t="shared" si="21"/>
        <v>104</v>
      </c>
      <c r="F505">
        <f t="shared" si="22"/>
        <v>104</v>
      </c>
      <c r="G505">
        <f t="shared" si="23"/>
        <v>4</v>
      </c>
      <c r="H505" s="5">
        <f>(E505*Inputs_and_Outputs!$B$4)-(G505*Inputs_and_Outputs!$B$5)</f>
        <v>3760</v>
      </c>
    </row>
    <row r="506" spans="1:8" ht="15" thickBot="1" x14ac:dyDescent="0.35">
      <c r="A506" s="1" t="s">
        <v>512</v>
      </c>
      <c r="B506" s="4">
        <v>4</v>
      </c>
      <c r="C506" s="4">
        <v>103</v>
      </c>
      <c r="D506">
        <v>104</v>
      </c>
      <c r="E506">
        <f t="shared" si="21"/>
        <v>103</v>
      </c>
      <c r="F506">
        <f t="shared" si="22"/>
        <v>99</v>
      </c>
      <c r="G506">
        <f t="shared" si="23"/>
        <v>0</v>
      </c>
      <c r="H506" s="5">
        <f>(E506*Inputs_and_Outputs!$B$4)-(G506*Inputs_and_Outputs!$B$5)</f>
        <v>4120</v>
      </c>
    </row>
    <row r="507" spans="1:8" ht="15" thickBot="1" x14ac:dyDescent="0.35">
      <c r="A507" s="1" t="s">
        <v>513</v>
      </c>
      <c r="B507" s="4">
        <v>1</v>
      </c>
      <c r="C507" s="4">
        <v>109</v>
      </c>
      <c r="D507">
        <v>104</v>
      </c>
      <c r="E507">
        <f t="shared" si="21"/>
        <v>104</v>
      </c>
      <c r="F507">
        <f t="shared" si="22"/>
        <v>103</v>
      </c>
      <c r="G507">
        <f t="shared" si="23"/>
        <v>3</v>
      </c>
      <c r="H507" s="5">
        <f>(E507*Inputs_and_Outputs!$B$4)-(G507*Inputs_and_Outputs!$B$5)</f>
        <v>3860</v>
      </c>
    </row>
    <row r="508" spans="1:8" ht="15" thickBot="1" x14ac:dyDescent="0.35">
      <c r="A508" s="1" t="s">
        <v>514</v>
      </c>
      <c r="B508" s="4">
        <v>0</v>
      </c>
      <c r="C508" s="4">
        <v>109</v>
      </c>
      <c r="D508">
        <v>104</v>
      </c>
      <c r="E508">
        <f t="shared" si="21"/>
        <v>104</v>
      </c>
      <c r="F508">
        <f t="shared" si="22"/>
        <v>104</v>
      </c>
      <c r="G508">
        <f t="shared" si="23"/>
        <v>4</v>
      </c>
      <c r="H508" s="5">
        <f>(E508*Inputs_and_Outputs!$B$4)-(G508*Inputs_and_Outputs!$B$5)</f>
        <v>3760</v>
      </c>
    </row>
    <row r="509" spans="1:8" ht="15" thickBot="1" x14ac:dyDescent="0.35">
      <c r="A509" s="1" t="s">
        <v>515</v>
      </c>
      <c r="B509" s="4">
        <v>4</v>
      </c>
      <c r="C509" s="4">
        <v>99</v>
      </c>
      <c r="D509">
        <v>104</v>
      </c>
      <c r="E509">
        <f t="shared" si="21"/>
        <v>99</v>
      </c>
      <c r="F509">
        <f t="shared" si="22"/>
        <v>95</v>
      </c>
      <c r="G509">
        <f t="shared" si="23"/>
        <v>0</v>
      </c>
      <c r="H509" s="5">
        <f>(E509*Inputs_and_Outputs!$B$4)-(G509*Inputs_and_Outputs!$B$5)</f>
        <v>3960</v>
      </c>
    </row>
    <row r="510" spans="1:8" ht="15" thickBot="1" x14ac:dyDescent="0.35">
      <c r="A510" s="1" t="s">
        <v>516</v>
      </c>
      <c r="B510" s="4">
        <v>1</v>
      </c>
      <c r="C510" s="4">
        <v>108</v>
      </c>
      <c r="D510">
        <v>104</v>
      </c>
      <c r="E510">
        <f t="shared" si="21"/>
        <v>104</v>
      </c>
      <c r="F510">
        <f t="shared" si="22"/>
        <v>103</v>
      </c>
      <c r="G510">
        <f t="shared" si="23"/>
        <v>3</v>
      </c>
      <c r="H510" s="5">
        <f>(E510*Inputs_and_Outputs!$B$4)-(G510*Inputs_and_Outputs!$B$5)</f>
        <v>3860</v>
      </c>
    </row>
    <row r="511" spans="1:8" ht="15" thickBot="1" x14ac:dyDescent="0.35">
      <c r="A511" s="1" t="s">
        <v>517</v>
      </c>
      <c r="B511" s="4">
        <v>1</v>
      </c>
      <c r="C511" s="4">
        <v>105</v>
      </c>
      <c r="D511">
        <v>104</v>
      </c>
      <c r="E511">
        <f t="shared" si="21"/>
        <v>104</v>
      </c>
      <c r="F511">
        <f t="shared" si="22"/>
        <v>103</v>
      </c>
      <c r="G511">
        <f t="shared" si="23"/>
        <v>3</v>
      </c>
      <c r="H511" s="5">
        <f>(E511*Inputs_and_Outputs!$B$4)-(G511*Inputs_and_Outputs!$B$5)</f>
        <v>3860</v>
      </c>
    </row>
    <row r="512" spans="1:8" ht="15" thickBot="1" x14ac:dyDescent="0.35">
      <c r="A512" s="1" t="s">
        <v>518</v>
      </c>
      <c r="B512" s="4">
        <v>6</v>
      </c>
      <c r="C512" s="4">
        <v>102</v>
      </c>
      <c r="D512">
        <v>104</v>
      </c>
      <c r="E512">
        <f t="shared" si="21"/>
        <v>102</v>
      </c>
      <c r="F512">
        <f t="shared" si="22"/>
        <v>96</v>
      </c>
      <c r="G512">
        <f t="shared" si="23"/>
        <v>0</v>
      </c>
      <c r="H512" s="5">
        <f>(E512*Inputs_and_Outputs!$B$4)-(G512*Inputs_and_Outputs!$B$5)</f>
        <v>4080</v>
      </c>
    </row>
    <row r="513" spans="1:8" ht="15" thickBot="1" x14ac:dyDescent="0.35">
      <c r="A513" s="1" t="s">
        <v>519</v>
      </c>
      <c r="B513" s="4">
        <v>1</v>
      </c>
      <c r="C513" s="4">
        <v>106</v>
      </c>
      <c r="D513">
        <v>104</v>
      </c>
      <c r="E513">
        <f t="shared" si="21"/>
        <v>104</v>
      </c>
      <c r="F513">
        <f t="shared" si="22"/>
        <v>103</v>
      </c>
      <c r="G513">
        <f t="shared" si="23"/>
        <v>3</v>
      </c>
      <c r="H513" s="5">
        <f>(E513*Inputs_and_Outputs!$B$4)-(G513*Inputs_and_Outputs!$B$5)</f>
        <v>3860</v>
      </c>
    </row>
    <row r="514" spans="1:8" ht="15" thickBot="1" x14ac:dyDescent="0.35">
      <c r="A514" s="1" t="s">
        <v>520</v>
      </c>
      <c r="B514" s="4">
        <v>0</v>
      </c>
      <c r="C514" s="4">
        <v>107</v>
      </c>
      <c r="D514">
        <v>104</v>
      </c>
      <c r="E514">
        <f t="shared" ref="E514:E577" si="24">MIN(C514:D514)</f>
        <v>104</v>
      </c>
      <c r="F514">
        <f t="shared" ref="F514:F577" si="25">E514-B514</f>
        <v>104</v>
      </c>
      <c r="G514">
        <f t="shared" ref="G514:G577" si="26">IF(F514&gt;100,F514-100,0)</f>
        <v>4</v>
      </c>
      <c r="H514" s="5">
        <f>(E514*Inputs_and_Outputs!$B$4)-(G514*Inputs_and_Outputs!$B$5)</f>
        <v>3760</v>
      </c>
    </row>
    <row r="515" spans="1:8" ht="15" thickBot="1" x14ac:dyDescent="0.35">
      <c r="A515" s="1" t="s">
        <v>521</v>
      </c>
      <c r="B515" s="4">
        <v>5</v>
      </c>
      <c r="C515" s="4">
        <v>91</v>
      </c>
      <c r="D515">
        <v>104</v>
      </c>
      <c r="E515">
        <f t="shared" si="24"/>
        <v>91</v>
      </c>
      <c r="F515">
        <f t="shared" si="25"/>
        <v>86</v>
      </c>
      <c r="G515">
        <f t="shared" si="26"/>
        <v>0</v>
      </c>
      <c r="H515" s="5">
        <f>(E515*Inputs_and_Outputs!$B$4)-(G515*Inputs_and_Outputs!$B$5)</f>
        <v>3640</v>
      </c>
    </row>
    <row r="516" spans="1:8" ht="15" thickBot="1" x14ac:dyDescent="0.35">
      <c r="A516" s="1" t="s">
        <v>522</v>
      </c>
      <c r="B516" s="4">
        <v>1</v>
      </c>
      <c r="C516" s="4">
        <v>101</v>
      </c>
      <c r="D516">
        <v>104</v>
      </c>
      <c r="E516">
        <f t="shared" si="24"/>
        <v>101</v>
      </c>
      <c r="F516">
        <f t="shared" si="25"/>
        <v>100</v>
      </c>
      <c r="G516">
        <f t="shared" si="26"/>
        <v>0</v>
      </c>
      <c r="H516" s="5">
        <f>(E516*Inputs_and_Outputs!$B$4)-(G516*Inputs_and_Outputs!$B$5)</f>
        <v>4040</v>
      </c>
    </row>
    <row r="517" spans="1:8" ht="15" thickBot="1" x14ac:dyDescent="0.35">
      <c r="A517" s="1" t="s">
        <v>523</v>
      </c>
      <c r="B517" s="4">
        <v>1</v>
      </c>
      <c r="C517" s="4">
        <v>104</v>
      </c>
      <c r="D517">
        <v>104</v>
      </c>
      <c r="E517">
        <f t="shared" si="24"/>
        <v>104</v>
      </c>
      <c r="F517">
        <f t="shared" si="25"/>
        <v>103</v>
      </c>
      <c r="G517">
        <f t="shared" si="26"/>
        <v>3</v>
      </c>
      <c r="H517" s="5">
        <f>(E517*Inputs_and_Outputs!$B$4)-(G517*Inputs_and_Outputs!$B$5)</f>
        <v>3860</v>
      </c>
    </row>
    <row r="518" spans="1:8" ht="15" thickBot="1" x14ac:dyDescent="0.35">
      <c r="A518" s="1" t="s">
        <v>524</v>
      </c>
      <c r="B518" s="4">
        <v>4</v>
      </c>
      <c r="C518" s="4">
        <v>102</v>
      </c>
      <c r="D518">
        <v>104</v>
      </c>
      <c r="E518">
        <f t="shared" si="24"/>
        <v>102</v>
      </c>
      <c r="F518">
        <f t="shared" si="25"/>
        <v>98</v>
      </c>
      <c r="G518">
        <f t="shared" si="26"/>
        <v>0</v>
      </c>
      <c r="H518" s="5">
        <f>(E518*Inputs_and_Outputs!$B$4)-(G518*Inputs_and_Outputs!$B$5)</f>
        <v>4080</v>
      </c>
    </row>
    <row r="519" spans="1:8" ht="15" thickBot="1" x14ac:dyDescent="0.35">
      <c r="A519" s="1" t="s">
        <v>525</v>
      </c>
      <c r="B519" s="4">
        <v>1</v>
      </c>
      <c r="C519" s="4">
        <v>95</v>
      </c>
      <c r="D519">
        <v>104</v>
      </c>
      <c r="E519">
        <f t="shared" si="24"/>
        <v>95</v>
      </c>
      <c r="F519">
        <f t="shared" si="25"/>
        <v>94</v>
      </c>
      <c r="G519">
        <f t="shared" si="26"/>
        <v>0</v>
      </c>
      <c r="H519" s="5">
        <f>(E519*Inputs_and_Outputs!$B$4)-(G519*Inputs_and_Outputs!$B$5)</f>
        <v>3800</v>
      </c>
    </row>
    <row r="520" spans="1:8" ht="15" thickBot="1" x14ac:dyDescent="0.35">
      <c r="A520" s="1" t="s">
        <v>526</v>
      </c>
      <c r="B520" s="4">
        <v>1</v>
      </c>
      <c r="C520" s="4">
        <v>109</v>
      </c>
      <c r="D520">
        <v>104</v>
      </c>
      <c r="E520">
        <f t="shared" si="24"/>
        <v>104</v>
      </c>
      <c r="F520">
        <f t="shared" si="25"/>
        <v>103</v>
      </c>
      <c r="G520">
        <f t="shared" si="26"/>
        <v>3</v>
      </c>
      <c r="H520" s="5">
        <f>(E520*Inputs_and_Outputs!$B$4)-(G520*Inputs_and_Outputs!$B$5)</f>
        <v>3860</v>
      </c>
    </row>
    <row r="521" spans="1:8" ht="15" thickBot="1" x14ac:dyDescent="0.35">
      <c r="A521" s="1" t="s">
        <v>527</v>
      </c>
      <c r="B521" s="4">
        <v>3</v>
      </c>
      <c r="C521" s="4">
        <v>93</v>
      </c>
      <c r="D521">
        <v>104</v>
      </c>
      <c r="E521">
        <f t="shared" si="24"/>
        <v>93</v>
      </c>
      <c r="F521">
        <f t="shared" si="25"/>
        <v>90</v>
      </c>
      <c r="G521">
        <f t="shared" si="26"/>
        <v>0</v>
      </c>
      <c r="H521" s="5">
        <f>(E521*Inputs_and_Outputs!$B$4)-(G521*Inputs_and_Outputs!$B$5)</f>
        <v>3720</v>
      </c>
    </row>
    <row r="522" spans="1:8" ht="15" thickBot="1" x14ac:dyDescent="0.35">
      <c r="A522" s="1" t="s">
        <v>528</v>
      </c>
      <c r="B522" s="4">
        <v>3</v>
      </c>
      <c r="C522" s="4">
        <v>101</v>
      </c>
      <c r="D522">
        <v>104</v>
      </c>
      <c r="E522">
        <f t="shared" si="24"/>
        <v>101</v>
      </c>
      <c r="F522">
        <f t="shared" si="25"/>
        <v>98</v>
      </c>
      <c r="G522">
        <f t="shared" si="26"/>
        <v>0</v>
      </c>
      <c r="H522" s="5">
        <f>(E522*Inputs_and_Outputs!$B$4)-(G522*Inputs_and_Outputs!$B$5)</f>
        <v>4040</v>
      </c>
    </row>
    <row r="523" spans="1:8" ht="15" thickBot="1" x14ac:dyDescent="0.35">
      <c r="A523" s="1" t="s">
        <v>529</v>
      </c>
      <c r="B523" s="4">
        <v>2</v>
      </c>
      <c r="C523" s="4">
        <v>102</v>
      </c>
      <c r="D523">
        <v>104</v>
      </c>
      <c r="E523">
        <f t="shared" si="24"/>
        <v>102</v>
      </c>
      <c r="F523">
        <f t="shared" si="25"/>
        <v>100</v>
      </c>
      <c r="G523">
        <f t="shared" si="26"/>
        <v>0</v>
      </c>
      <c r="H523" s="5">
        <f>(E523*Inputs_and_Outputs!$B$4)-(G523*Inputs_and_Outputs!$B$5)</f>
        <v>4080</v>
      </c>
    </row>
    <row r="524" spans="1:8" ht="15" thickBot="1" x14ac:dyDescent="0.35">
      <c r="A524" s="1" t="s">
        <v>530</v>
      </c>
      <c r="B524" s="4">
        <v>2</v>
      </c>
      <c r="C524" s="4">
        <v>95</v>
      </c>
      <c r="D524">
        <v>104</v>
      </c>
      <c r="E524">
        <f t="shared" si="24"/>
        <v>95</v>
      </c>
      <c r="F524">
        <f t="shared" si="25"/>
        <v>93</v>
      </c>
      <c r="G524">
        <f t="shared" si="26"/>
        <v>0</v>
      </c>
      <c r="H524" s="5">
        <f>(E524*Inputs_and_Outputs!$B$4)-(G524*Inputs_and_Outputs!$B$5)</f>
        <v>3800</v>
      </c>
    </row>
    <row r="525" spans="1:8" ht="15" thickBot="1" x14ac:dyDescent="0.35">
      <c r="A525" s="1" t="s">
        <v>531</v>
      </c>
      <c r="B525" s="4">
        <v>0</v>
      </c>
      <c r="C525" s="4">
        <v>98</v>
      </c>
      <c r="D525">
        <v>104</v>
      </c>
      <c r="E525">
        <f t="shared" si="24"/>
        <v>98</v>
      </c>
      <c r="F525">
        <f t="shared" si="25"/>
        <v>98</v>
      </c>
      <c r="G525">
        <f t="shared" si="26"/>
        <v>0</v>
      </c>
      <c r="H525" s="5">
        <f>(E525*Inputs_and_Outputs!$B$4)-(G525*Inputs_and_Outputs!$B$5)</f>
        <v>3920</v>
      </c>
    </row>
    <row r="526" spans="1:8" ht="15" thickBot="1" x14ac:dyDescent="0.35">
      <c r="A526" s="1" t="s">
        <v>532</v>
      </c>
      <c r="B526" s="4">
        <v>1</v>
      </c>
      <c r="C526" s="4">
        <v>106</v>
      </c>
      <c r="D526">
        <v>104</v>
      </c>
      <c r="E526">
        <f t="shared" si="24"/>
        <v>104</v>
      </c>
      <c r="F526">
        <f t="shared" si="25"/>
        <v>103</v>
      </c>
      <c r="G526">
        <f t="shared" si="26"/>
        <v>3</v>
      </c>
      <c r="H526" s="5">
        <f>(E526*Inputs_and_Outputs!$B$4)-(G526*Inputs_and_Outputs!$B$5)</f>
        <v>3860</v>
      </c>
    </row>
    <row r="527" spans="1:8" ht="15" thickBot="1" x14ac:dyDescent="0.35">
      <c r="A527" s="1" t="s">
        <v>533</v>
      </c>
      <c r="B527" s="4">
        <v>4</v>
      </c>
      <c r="C527" s="4">
        <v>99</v>
      </c>
      <c r="D527">
        <v>104</v>
      </c>
      <c r="E527">
        <f t="shared" si="24"/>
        <v>99</v>
      </c>
      <c r="F527">
        <f t="shared" si="25"/>
        <v>95</v>
      </c>
      <c r="G527">
        <f t="shared" si="26"/>
        <v>0</v>
      </c>
      <c r="H527" s="5">
        <f>(E527*Inputs_and_Outputs!$B$4)-(G527*Inputs_and_Outputs!$B$5)</f>
        <v>3960</v>
      </c>
    </row>
    <row r="528" spans="1:8" ht="15" thickBot="1" x14ac:dyDescent="0.35">
      <c r="A528" s="1" t="s">
        <v>534</v>
      </c>
      <c r="B528" s="4">
        <v>3</v>
      </c>
      <c r="C528" s="4">
        <v>106</v>
      </c>
      <c r="D528">
        <v>104</v>
      </c>
      <c r="E528">
        <f t="shared" si="24"/>
        <v>104</v>
      </c>
      <c r="F528">
        <f t="shared" si="25"/>
        <v>101</v>
      </c>
      <c r="G528">
        <f t="shared" si="26"/>
        <v>1</v>
      </c>
      <c r="H528" s="5">
        <f>(E528*Inputs_and_Outputs!$B$4)-(G528*Inputs_and_Outputs!$B$5)</f>
        <v>4060</v>
      </c>
    </row>
    <row r="529" spans="1:8" ht="15" thickBot="1" x14ac:dyDescent="0.35">
      <c r="A529" s="1" t="s">
        <v>535</v>
      </c>
      <c r="B529" s="4">
        <v>1</v>
      </c>
      <c r="C529" s="4">
        <v>113</v>
      </c>
      <c r="D529">
        <v>104</v>
      </c>
      <c r="E529">
        <f t="shared" si="24"/>
        <v>104</v>
      </c>
      <c r="F529">
        <f t="shared" si="25"/>
        <v>103</v>
      </c>
      <c r="G529">
        <f t="shared" si="26"/>
        <v>3</v>
      </c>
      <c r="H529" s="5">
        <f>(E529*Inputs_and_Outputs!$B$4)-(G529*Inputs_and_Outputs!$B$5)</f>
        <v>3860</v>
      </c>
    </row>
    <row r="530" spans="1:8" ht="15" thickBot="1" x14ac:dyDescent="0.35">
      <c r="A530" s="1" t="s">
        <v>536</v>
      </c>
      <c r="B530" s="4">
        <v>4</v>
      </c>
      <c r="C530" s="4">
        <v>102</v>
      </c>
      <c r="D530">
        <v>104</v>
      </c>
      <c r="E530">
        <f t="shared" si="24"/>
        <v>102</v>
      </c>
      <c r="F530">
        <f t="shared" si="25"/>
        <v>98</v>
      </c>
      <c r="G530">
        <f t="shared" si="26"/>
        <v>0</v>
      </c>
      <c r="H530" s="5">
        <f>(E530*Inputs_and_Outputs!$B$4)-(G530*Inputs_and_Outputs!$B$5)</f>
        <v>4080</v>
      </c>
    </row>
    <row r="531" spans="1:8" ht="15" thickBot="1" x14ac:dyDescent="0.35">
      <c r="A531" s="1" t="s">
        <v>537</v>
      </c>
      <c r="B531" s="4">
        <v>2</v>
      </c>
      <c r="C531" s="4">
        <v>113</v>
      </c>
      <c r="D531">
        <v>104</v>
      </c>
      <c r="E531">
        <f t="shared" si="24"/>
        <v>104</v>
      </c>
      <c r="F531">
        <f t="shared" si="25"/>
        <v>102</v>
      </c>
      <c r="G531">
        <f t="shared" si="26"/>
        <v>2</v>
      </c>
      <c r="H531" s="5">
        <f>(E531*Inputs_and_Outputs!$B$4)-(G531*Inputs_and_Outputs!$B$5)</f>
        <v>3960</v>
      </c>
    </row>
    <row r="532" spans="1:8" ht="15" thickBot="1" x14ac:dyDescent="0.35">
      <c r="A532" s="1" t="s">
        <v>538</v>
      </c>
      <c r="B532" s="4">
        <v>2</v>
      </c>
      <c r="C532" s="4">
        <v>110</v>
      </c>
      <c r="D532">
        <v>104</v>
      </c>
      <c r="E532">
        <f t="shared" si="24"/>
        <v>104</v>
      </c>
      <c r="F532">
        <f t="shared" si="25"/>
        <v>102</v>
      </c>
      <c r="G532">
        <f t="shared" si="26"/>
        <v>2</v>
      </c>
      <c r="H532" s="5">
        <f>(E532*Inputs_and_Outputs!$B$4)-(G532*Inputs_and_Outputs!$B$5)</f>
        <v>3960</v>
      </c>
    </row>
    <row r="533" spans="1:8" ht="15" thickBot="1" x14ac:dyDescent="0.35">
      <c r="A533" s="1" t="s">
        <v>539</v>
      </c>
      <c r="B533" s="4">
        <v>2</v>
      </c>
      <c r="C533" s="4">
        <v>106</v>
      </c>
      <c r="D533">
        <v>104</v>
      </c>
      <c r="E533">
        <f t="shared" si="24"/>
        <v>104</v>
      </c>
      <c r="F533">
        <f t="shared" si="25"/>
        <v>102</v>
      </c>
      <c r="G533">
        <f t="shared" si="26"/>
        <v>2</v>
      </c>
      <c r="H533" s="5">
        <f>(E533*Inputs_and_Outputs!$B$4)-(G533*Inputs_and_Outputs!$B$5)</f>
        <v>3960</v>
      </c>
    </row>
    <row r="534" spans="1:8" ht="15" thickBot="1" x14ac:dyDescent="0.35">
      <c r="A534" s="1" t="s">
        <v>540</v>
      </c>
      <c r="B534" s="4">
        <v>0</v>
      </c>
      <c r="C534" s="4">
        <v>113</v>
      </c>
      <c r="D534">
        <v>104</v>
      </c>
      <c r="E534">
        <f t="shared" si="24"/>
        <v>104</v>
      </c>
      <c r="F534">
        <f t="shared" si="25"/>
        <v>104</v>
      </c>
      <c r="G534">
        <f t="shared" si="26"/>
        <v>4</v>
      </c>
      <c r="H534" s="5">
        <f>(E534*Inputs_and_Outputs!$B$4)-(G534*Inputs_and_Outputs!$B$5)</f>
        <v>3760</v>
      </c>
    </row>
    <row r="535" spans="1:8" ht="15" thickBot="1" x14ac:dyDescent="0.35">
      <c r="A535" s="1" t="s">
        <v>541</v>
      </c>
      <c r="B535" s="4">
        <v>1</v>
      </c>
      <c r="C535" s="4">
        <v>109</v>
      </c>
      <c r="D535">
        <v>104</v>
      </c>
      <c r="E535">
        <f t="shared" si="24"/>
        <v>104</v>
      </c>
      <c r="F535">
        <f t="shared" si="25"/>
        <v>103</v>
      </c>
      <c r="G535">
        <f t="shared" si="26"/>
        <v>3</v>
      </c>
      <c r="H535" s="5">
        <f>(E535*Inputs_and_Outputs!$B$4)-(G535*Inputs_and_Outputs!$B$5)</f>
        <v>3860</v>
      </c>
    </row>
    <row r="536" spans="1:8" ht="15" thickBot="1" x14ac:dyDescent="0.35">
      <c r="A536" s="1" t="s">
        <v>542</v>
      </c>
      <c r="B536" s="4">
        <v>3</v>
      </c>
      <c r="C536" s="4">
        <v>92</v>
      </c>
      <c r="D536">
        <v>104</v>
      </c>
      <c r="E536">
        <f t="shared" si="24"/>
        <v>92</v>
      </c>
      <c r="F536">
        <f t="shared" si="25"/>
        <v>89</v>
      </c>
      <c r="G536">
        <f t="shared" si="26"/>
        <v>0</v>
      </c>
      <c r="H536" s="5">
        <f>(E536*Inputs_and_Outputs!$B$4)-(G536*Inputs_and_Outputs!$B$5)</f>
        <v>3680</v>
      </c>
    </row>
    <row r="537" spans="1:8" ht="15" thickBot="1" x14ac:dyDescent="0.35">
      <c r="A537" s="1" t="s">
        <v>543</v>
      </c>
      <c r="B537" s="4">
        <v>4</v>
      </c>
      <c r="C537" s="4">
        <v>95</v>
      </c>
      <c r="D537">
        <v>104</v>
      </c>
      <c r="E537">
        <f t="shared" si="24"/>
        <v>95</v>
      </c>
      <c r="F537">
        <f t="shared" si="25"/>
        <v>91</v>
      </c>
      <c r="G537">
        <f t="shared" si="26"/>
        <v>0</v>
      </c>
      <c r="H537" s="5">
        <f>(E537*Inputs_and_Outputs!$B$4)-(G537*Inputs_and_Outputs!$B$5)</f>
        <v>3800</v>
      </c>
    </row>
    <row r="538" spans="1:8" ht="15" thickBot="1" x14ac:dyDescent="0.35">
      <c r="A538" s="1" t="s">
        <v>544</v>
      </c>
      <c r="B538" s="4">
        <v>1</v>
      </c>
      <c r="C538" s="4">
        <v>96</v>
      </c>
      <c r="D538">
        <v>104</v>
      </c>
      <c r="E538">
        <f t="shared" si="24"/>
        <v>96</v>
      </c>
      <c r="F538">
        <f t="shared" si="25"/>
        <v>95</v>
      </c>
      <c r="G538">
        <f t="shared" si="26"/>
        <v>0</v>
      </c>
      <c r="H538" s="5">
        <f>(E538*Inputs_and_Outputs!$B$4)-(G538*Inputs_and_Outputs!$B$5)</f>
        <v>3840</v>
      </c>
    </row>
    <row r="539" spans="1:8" ht="15" thickBot="1" x14ac:dyDescent="0.35">
      <c r="A539" s="1" t="s">
        <v>545</v>
      </c>
      <c r="B539" s="4">
        <v>3</v>
      </c>
      <c r="C539" s="4">
        <v>104</v>
      </c>
      <c r="D539">
        <v>104</v>
      </c>
      <c r="E539">
        <f t="shared" si="24"/>
        <v>104</v>
      </c>
      <c r="F539">
        <f t="shared" si="25"/>
        <v>101</v>
      </c>
      <c r="G539">
        <f t="shared" si="26"/>
        <v>1</v>
      </c>
      <c r="H539" s="5">
        <f>(E539*Inputs_and_Outputs!$B$4)-(G539*Inputs_and_Outputs!$B$5)</f>
        <v>4060</v>
      </c>
    </row>
    <row r="540" spans="1:8" ht="15" thickBot="1" x14ac:dyDescent="0.35">
      <c r="A540" s="1" t="s">
        <v>546</v>
      </c>
      <c r="B540" s="4">
        <v>1</v>
      </c>
      <c r="C540" s="4">
        <v>95</v>
      </c>
      <c r="D540">
        <v>104</v>
      </c>
      <c r="E540">
        <f t="shared" si="24"/>
        <v>95</v>
      </c>
      <c r="F540">
        <f t="shared" si="25"/>
        <v>94</v>
      </c>
      <c r="G540">
        <f t="shared" si="26"/>
        <v>0</v>
      </c>
      <c r="H540" s="5">
        <f>(E540*Inputs_and_Outputs!$B$4)-(G540*Inputs_and_Outputs!$B$5)</f>
        <v>3800</v>
      </c>
    </row>
    <row r="541" spans="1:8" ht="15" thickBot="1" x14ac:dyDescent="0.35">
      <c r="A541" s="1" t="s">
        <v>547</v>
      </c>
      <c r="B541" s="4">
        <v>1</v>
      </c>
      <c r="C541" s="4">
        <v>106</v>
      </c>
      <c r="D541">
        <v>104</v>
      </c>
      <c r="E541">
        <f t="shared" si="24"/>
        <v>104</v>
      </c>
      <c r="F541">
        <f t="shared" si="25"/>
        <v>103</v>
      </c>
      <c r="G541">
        <f t="shared" si="26"/>
        <v>3</v>
      </c>
      <c r="H541" s="5">
        <f>(E541*Inputs_and_Outputs!$B$4)-(G541*Inputs_and_Outputs!$B$5)</f>
        <v>3860</v>
      </c>
    </row>
    <row r="542" spans="1:8" ht="15" thickBot="1" x14ac:dyDescent="0.35">
      <c r="A542" s="1" t="s">
        <v>548</v>
      </c>
      <c r="B542" s="4">
        <v>3</v>
      </c>
      <c r="C542" s="4">
        <v>101</v>
      </c>
      <c r="D542">
        <v>104</v>
      </c>
      <c r="E542">
        <f t="shared" si="24"/>
        <v>101</v>
      </c>
      <c r="F542">
        <f t="shared" si="25"/>
        <v>98</v>
      </c>
      <c r="G542">
        <f t="shared" si="26"/>
        <v>0</v>
      </c>
      <c r="H542" s="5">
        <f>(E542*Inputs_and_Outputs!$B$4)-(G542*Inputs_and_Outputs!$B$5)</f>
        <v>4040</v>
      </c>
    </row>
    <row r="543" spans="1:8" ht="15" thickBot="1" x14ac:dyDescent="0.35">
      <c r="A543" s="1" t="s">
        <v>549</v>
      </c>
      <c r="B543" s="4">
        <v>4</v>
      </c>
      <c r="C543" s="4">
        <v>92</v>
      </c>
      <c r="D543">
        <v>104</v>
      </c>
      <c r="E543">
        <f t="shared" si="24"/>
        <v>92</v>
      </c>
      <c r="F543">
        <f t="shared" si="25"/>
        <v>88</v>
      </c>
      <c r="G543">
        <f t="shared" si="26"/>
        <v>0</v>
      </c>
      <c r="H543" s="5">
        <f>(E543*Inputs_and_Outputs!$B$4)-(G543*Inputs_and_Outputs!$B$5)</f>
        <v>3680</v>
      </c>
    </row>
    <row r="544" spans="1:8" ht="15" thickBot="1" x14ac:dyDescent="0.35">
      <c r="A544" s="1" t="s">
        <v>550</v>
      </c>
      <c r="B544" s="4">
        <v>2</v>
      </c>
      <c r="C544" s="4">
        <v>114</v>
      </c>
      <c r="D544">
        <v>104</v>
      </c>
      <c r="E544">
        <f t="shared" si="24"/>
        <v>104</v>
      </c>
      <c r="F544">
        <f t="shared" si="25"/>
        <v>102</v>
      </c>
      <c r="G544">
        <f t="shared" si="26"/>
        <v>2</v>
      </c>
      <c r="H544" s="5">
        <f>(E544*Inputs_and_Outputs!$B$4)-(G544*Inputs_and_Outputs!$B$5)</f>
        <v>3960</v>
      </c>
    </row>
    <row r="545" spans="1:8" ht="15" thickBot="1" x14ac:dyDescent="0.35">
      <c r="A545" s="1" t="s">
        <v>551</v>
      </c>
      <c r="B545" s="4">
        <v>2</v>
      </c>
      <c r="C545" s="4">
        <v>99</v>
      </c>
      <c r="D545">
        <v>104</v>
      </c>
      <c r="E545">
        <f t="shared" si="24"/>
        <v>99</v>
      </c>
      <c r="F545">
        <f t="shared" si="25"/>
        <v>97</v>
      </c>
      <c r="G545">
        <f t="shared" si="26"/>
        <v>0</v>
      </c>
      <c r="H545" s="5">
        <f>(E545*Inputs_and_Outputs!$B$4)-(G545*Inputs_and_Outputs!$B$5)</f>
        <v>3960</v>
      </c>
    </row>
    <row r="546" spans="1:8" ht="15" thickBot="1" x14ac:dyDescent="0.35">
      <c r="A546" s="1" t="s">
        <v>552</v>
      </c>
      <c r="B546" s="4">
        <v>1</v>
      </c>
      <c r="C546" s="4">
        <v>104</v>
      </c>
      <c r="D546">
        <v>104</v>
      </c>
      <c r="E546">
        <f t="shared" si="24"/>
        <v>104</v>
      </c>
      <c r="F546">
        <f t="shared" si="25"/>
        <v>103</v>
      </c>
      <c r="G546">
        <f t="shared" si="26"/>
        <v>3</v>
      </c>
      <c r="H546" s="5">
        <f>(E546*Inputs_and_Outputs!$B$4)-(G546*Inputs_and_Outputs!$B$5)</f>
        <v>3860</v>
      </c>
    </row>
    <row r="547" spans="1:8" ht="15" thickBot="1" x14ac:dyDescent="0.35">
      <c r="A547" s="1" t="s">
        <v>553</v>
      </c>
      <c r="B547" s="4">
        <v>0</v>
      </c>
      <c r="C547" s="4">
        <v>109</v>
      </c>
      <c r="D547">
        <v>104</v>
      </c>
      <c r="E547">
        <f t="shared" si="24"/>
        <v>104</v>
      </c>
      <c r="F547">
        <f t="shared" si="25"/>
        <v>104</v>
      </c>
      <c r="G547">
        <f t="shared" si="26"/>
        <v>4</v>
      </c>
      <c r="H547" s="5">
        <f>(E547*Inputs_and_Outputs!$B$4)-(G547*Inputs_and_Outputs!$B$5)</f>
        <v>3760</v>
      </c>
    </row>
    <row r="548" spans="1:8" ht="15" thickBot="1" x14ac:dyDescent="0.35">
      <c r="A548" s="1" t="s">
        <v>554</v>
      </c>
      <c r="B548" s="4">
        <v>1</v>
      </c>
      <c r="C548" s="4">
        <v>103</v>
      </c>
      <c r="D548">
        <v>104</v>
      </c>
      <c r="E548">
        <f t="shared" si="24"/>
        <v>103</v>
      </c>
      <c r="F548">
        <f t="shared" si="25"/>
        <v>102</v>
      </c>
      <c r="G548">
        <f t="shared" si="26"/>
        <v>2</v>
      </c>
      <c r="H548" s="5">
        <f>(E548*Inputs_and_Outputs!$B$4)-(G548*Inputs_and_Outputs!$B$5)</f>
        <v>3920</v>
      </c>
    </row>
    <row r="549" spans="1:8" ht="15" thickBot="1" x14ac:dyDescent="0.35">
      <c r="A549" s="1" t="s">
        <v>555</v>
      </c>
      <c r="B549" s="4">
        <v>1</v>
      </c>
      <c r="C549" s="4">
        <v>103</v>
      </c>
      <c r="D549">
        <v>104</v>
      </c>
      <c r="E549">
        <f t="shared" si="24"/>
        <v>103</v>
      </c>
      <c r="F549">
        <f t="shared" si="25"/>
        <v>102</v>
      </c>
      <c r="G549">
        <f t="shared" si="26"/>
        <v>2</v>
      </c>
      <c r="H549" s="5">
        <f>(E549*Inputs_and_Outputs!$B$4)-(G549*Inputs_and_Outputs!$B$5)</f>
        <v>3920</v>
      </c>
    </row>
    <row r="550" spans="1:8" ht="15" thickBot="1" x14ac:dyDescent="0.35">
      <c r="A550" s="1" t="s">
        <v>556</v>
      </c>
      <c r="B550" s="4">
        <v>1</v>
      </c>
      <c r="C550" s="4">
        <v>105</v>
      </c>
      <c r="D550">
        <v>104</v>
      </c>
      <c r="E550">
        <f t="shared" si="24"/>
        <v>104</v>
      </c>
      <c r="F550">
        <f t="shared" si="25"/>
        <v>103</v>
      </c>
      <c r="G550">
        <f t="shared" si="26"/>
        <v>3</v>
      </c>
      <c r="H550" s="5">
        <f>(E550*Inputs_and_Outputs!$B$4)-(G550*Inputs_and_Outputs!$B$5)</f>
        <v>3860</v>
      </c>
    </row>
    <row r="551" spans="1:8" ht="15" thickBot="1" x14ac:dyDescent="0.35">
      <c r="A551" s="1" t="s">
        <v>557</v>
      </c>
      <c r="B551" s="4">
        <v>4</v>
      </c>
      <c r="C551" s="4">
        <v>101</v>
      </c>
      <c r="D551">
        <v>104</v>
      </c>
      <c r="E551">
        <f t="shared" si="24"/>
        <v>101</v>
      </c>
      <c r="F551">
        <f t="shared" si="25"/>
        <v>97</v>
      </c>
      <c r="G551">
        <f t="shared" si="26"/>
        <v>0</v>
      </c>
      <c r="H551" s="5">
        <f>(E551*Inputs_and_Outputs!$B$4)-(G551*Inputs_and_Outputs!$B$5)</f>
        <v>4040</v>
      </c>
    </row>
    <row r="552" spans="1:8" ht="15" thickBot="1" x14ac:dyDescent="0.35">
      <c r="A552" s="1" t="s">
        <v>558</v>
      </c>
      <c r="B552" s="4">
        <v>2</v>
      </c>
      <c r="C552" s="4">
        <v>96</v>
      </c>
      <c r="D552">
        <v>104</v>
      </c>
      <c r="E552">
        <f t="shared" si="24"/>
        <v>96</v>
      </c>
      <c r="F552">
        <f t="shared" si="25"/>
        <v>94</v>
      </c>
      <c r="G552">
        <f t="shared" si="26"/>
        <v>0</v>
      </c>
      <c r="H552" s="5">
        <f>(E552*Inputs_and_Outputs!$B$4)-(G552*Inputs_and_Outputs!$B$5)</f>
        <v>3840</v>
      </c>
    </row>
    <row r="553" spans="1:8" ht="15" thickBot="1" x14ac:dyDescent="0.35">
      <c r="A553" s="1" t="s">
        <v>559</v>
      </c>
      <c r="B553" s="4">
        <v>0</v>
      </c>
      <c r="C553" s="4">
        <v>104</v>
      </c>
      <c r="D553">
        <v>104</v>
      </c>
      <c r="E553">
        <f t="shared" si="24"/>
        <v>104</v>
      </c>
      <c r="F553">
        <f t="shared" si="25"/>
        <v>104</v>
      </c>
      <c r="G553">
        <f t="shared" si="26"/>
        <v>4</v>
      </c>
      <c r="H553" s="5">
        <f>(E553*Inputs_and_Outputs!$B$4)-(G553*Inputs_and_Outputs!$B$5)</f>
        <v>3760</v>
      </c>
    </row>
    <row r="554" spans="1:8" ht="15" thickBot="1" x14ac:dyDescent="0.35">
      <c r="A554" s="1" t="s">
        <v>560</v>
      </c>
      <c r="B554" s="4">
        <v>3</v>
      </c>
      <c r="C554" s="4">
        <v>102</v>
      </c>
      <c r="D554">
        <v>104</v>
      </c>
      <c r="E554">
        <f t="shared" si="24"/>
        <v>102</v>
      </c>
      <c r="F554">
        <f t="shared" si="25"/>
        <v>99</v>
      </c>
      <c r="G554">
        <f t="shared" si="26"/>
        <v>0</v>
      </c>
      <c r="H554" s="5">
        <f>(E554*Inputs_and_Outputs!$B$4)-(G554*Inputs_and_Outputs!$B$5)</f>
        <v>4080</v>
      </c>
    </row>
    <row r="555" spans="1:8" ht="15" thickBot="1" x14ac:dyDescent="0.35">
      <c r="A555" s="1" t="s">
        <v>561</v>
      </c>
      <c r="B555" s="4">
        <v>6</v>
      </c>
      <c r="C555" s="4">
        <v>100</v>
      </c>
      <c r="D555">
        <v>104</v>
      </c>
      <c r="E555">
        <f t="shared" si="24"/>
        <v>100</v>
      </c>
      <c r="F555">
        <f t="shared" si="25"/>
        <v>94</v>
      </c>
      <c r="G555">
        <f t="shared" si="26"/>
        <v>0</v>
      </c>
      <c r="H555" s="5">
        <f>(E555*Inputs_and_Outputs!$B$4)-(G555*Inputs_and_Outputs!$B$5)</f>
        <v>4000</v>
      </c>
    </row>
    <row r="556" spans="1:8" ht="15" thickBot="1" x14ac:dyDescent="0.35">
      <c r="A556" s="1" t="s">
        <v>562</v>
      </c>
      <c r="B556" s="4">
        <v>2</v>
      </c>
      <c r="C556" s="4">
        <v>107</v>
      </c>
      <c r="D556">
        <v>104</v>
      </c>
      <c r="E556">
        <f t="shared" si="24"/>
        <v>104</v>
      </c>
      <c r="F556">
        <f t="shared" si="25"/>
        <v>102</v>
      </c>
      <c r="G556">
        <f t="shared" si="26"/>
        <v>2</v>
      </c>
      <c r="H556" s="5">
        <f>(E556*Inputs_and_Outputs!$B$4)-(G556*Inputs_and_Outputs!$B$5)</f>
        <v>3960</v>
      </c>
    </row>
    <row r="557" spans="1:8" ht="15" thickBot="1" x14ac:dyDescent="0.35">
      <c r="A557" s="1" t="s">
        <v>563</v>
      </c>
      <c r="B557" s="4">
        <v>8</v>
      </c>
      <c r="C557" s="4">
        <v>100</v>
      </c>
      <c r="D557">
        <v>104</v>
      </c>
      <c r="E557">
        <f t="shared" si="24"/>
        <v>100</v>
      </c>
      <c r="F557">
        <f t="shared" si="25"/>
        <v>92</v>
      </c>
      <c r="G557">
        <f t="shared" si="26"/>
        <v>0</v>
      </c>
      <c r="H557" s="5">
        <f>(E557*Inputs_and_Outputs!$B$4)-(G557*Inputs_and_Outputs!$B$5)</f>
        <v>4000</v>
      </c>
    </row>
    <row r="558" spans="1:8" ht="15" thickBot="1" x14ac:dyDescent="0.35">
      <c r="A558" s="1" t="s">
        <v>564</v>
      </c>
      <c r="B558" s="4">
        <v>3</v>
      </c>
      <c r="C558" s="4">
        <v>111</v>
      </c>
      <c r="D558">
        <v>104</v>
      </c>
      <c r="E558">
        <f t="shared" si="24"/>
        <v>104</v>
      </c>
      <c r="F558">
        <f t="shared" si="25"/>
        <v>101</v>
      </c>
      <c r="G558">
        <f t="shared" si="26"/>
        <v>1</v>
      </c>
      <c r="H558" s="5">
        <f>(E558*Inputs_and_Outputs!$B$4)-(G558*Inputs_and_Outputs!$B$5)</f>
        <v>4060</v>
      </c>
    </row>
    <row r="559" spans="1:8" ht="15" thickBot="1" x14ac:dyDescent="0.35">
      <c r="A559" s="1" t="s">
        <v>565</v>
      </c>
      <c r="B559" s="4">
        <v>2</v>
      </c>
      <c r="C559" s="4">
        <v>94</v>
      </c>
      <c r="D559">
        <v>104</v>
      </c>
      <c r="E559">
        <f t="shared" si="24"/>
        <v>94</v>
      </c>
      <c r="F559">
        <f t="shared" si="25"/>
        <v>92</v>
      </c>
      <c r="G559">
        <f t="shared" si="26"/>
        <v>0</v>
      </c>
      <c r="H559" s="5">
        <f>(E559*Inputs_and_Outputs!$B$4)-(G559*Inputs_and_Outputs!$B$5)</f>
        <v>3760</v>
      </c>
    </row>
    <row r="560" spans="1:8" ht="15" thickBot="1" x14ac:dyDescent="0.35">
      <c r="A560" s="1" t="s">
        <v>566</v>
      </c>
      <c r="B560" s="4">
        <v>3</v>
      </c>
      <c r="C560" s="4">
        <v>94</v>
      </c>
      <c r="D560">
        <v>104</v>
      </c>
      <c r="E560">
        <f t="shared" si="24"/>
        <v>94</v>
      </c>
      <c r="F560">
        <f t="shared" si="25"/>
        <v>91</v>
      </c>
      <c r="G560">
        <f t="shared" si="26"/>
        <v>0</v>
      </c>
      <c r="H560" s="5">
        <f>(E560*Inputs_and_Outputs!$B$4)-(G560*Inputs_and_Outputs!$B$5)</f>
        <v>3760</v>
      </c>
    </row>
    <row r="561" spans="1:8" ht="15" thickBot="1" x14ac:dyDescent="0.35">
      <c r="A561" s="1" t="s">
        <v>567</v>
      </c>
      <c r="B561" s="4">
        <v>5</v>
      </c>
      <c r="C561" s="4">
        <v>114</v>
      </c>
      <c r="D561">
        <v>104</v>
      </c>
      <c r="E561">
        <f t="shared" si="24"/>
        <v>104</v>
      </c>
      <c r="F561">
        <f t="shared" si="25"/>
        <v>99</v>
      </c>
      <c r="G561">
        <f t="shared" si="26"/>
        <v>0</v>
      </c>
      <c r="H561" s="5">
        <f>(E561*Inputs_and_Outputs!$B$4)-(G561*Inputs_and_Outputs!$B$5)</f>
        <v>4160</v>
      </c>
    </row>
    <row r="562" spans="1:8" ht="15" thickBot="1" x14ac:dyDescent="0.35">
      <c r="A562" s="1" t="s">
        <v>568</v>
      </c>
      <c r="B562" s="4">
        <v>1</v>
      </c>
      <c r="C562" s="4">
        <v>108</v>
      </c>
      <c r="D562">
        <v>104</v>
      </c>
      <c r="E562">
        <f t="shared" si="24"/>
        <v>104</v>
      </c>
      <c r="F562">
        <f t="shared" si="25"/>
        <v>103</v>
      </c>
      <c r="G562">
        <f t="shared" si="26"/>
        <v>3</v>
      </c>
      <c r="H562" s="5">
        <f>(E562*Inputs_and_Outputs!$B$4)-(G562*Inputs_and_Outputs!$B$5)</f>
        <v>3860</v>
      </c>
    </row>
    <row r="563" spans="1:8" ht="15" thickBot="1" x14ac:dyDescent="0.35">
      <c r="A563" s="1" t="s">
        <v>569</v>
      </c>
      <c r="B563" s="4">
        <v>0</v>
      </c>
      <c r="C563" s="4">
        <v>101</v>
      </c>
      <c r="D563">
        <v>104</v>
      </c>
      <c r="E563">
        <f t="shared" si="24"/>
        <v>101</v>
      </c>
      <c r="F563">
        <f t="shared" si="25"/>
        <v>101</v>
      </c>
      <c r="G563">
        <f t="shared" si="26"/>
        <v>1</v>
      </c>
      <c r="H563" s="5">
        <f>(E563*Inputs_and_Outputs!$B$4)-(G563*Inputs_and_Outputs!$B$5)</f>
        <v>3940</v>
      </c>
    </row>
    <row r="564" spans="1:8" ht="15" thickBot="1" x14ac:dyDescent="0.35">
      <c r="A564" s="1" t="s">
        <v>570</v>
      </c>
      <c r="B564" s="4">
        <v>0</v>
      </c>
      <c r="C564" s="4">
        <v>109</v>
      </c>
      <c r="D564">
        <v>104</v>
      </c>
      <c r="E564">
        <f t="shared" si="24"/>
        <v>104</v>
      </c>
      <c r="F564">
        <f t="shared" si="25"/>
        <v>104</v>
      </c>
      <c r="G564">
        <f t="shared" si="26"/>
        <v>4</v>
      </c>
      <c r="H564" s="5">
        <f>(E564*Inputs_and_Outputs!$B$4)-(G564*Inputs_and_Outputs!$B$5)</f>
        <v>3760</v>
      </c>
    </row>
    <row r="565" spans="1:8" ht="15" thickBot="1" x14ac:dyDescent="0.35">
      <c r="A565" s="1" t="s">
        <v>571</v>
      </c>
      <c r="B565" s="4">
        <v>0</v>
      </c>
      <c r="C565" s="4">
        <v>104</v>
      </c>
      <c r="D565">
        <v>104</v>
      </c>
      <c r="E565">
        <f t="shared" si="24"/>
        <v>104</v>
      </c>
      <c r="F565">
        <f t="shared" si="25"/>
        <v>104</v>
      </c>
      <c r="G565">
        <f t="shared" si="26"/>
        <v>4</v>
      </c>
      <c r="H565" s="5">
        <f>(E565*Inputs_and_Outputs!$B$4)-(G565*Inputs_and_Outputs!$B$5)</f>
        <v>3760</v>
      </c>
    </row>
    <row r="566" spans="1:8" ht="15" thickBot="1" x14ac:dyDescent="0.35">
      <c r="A566" s="1" t="s">
        <v>572</v>
      </c>
      <c r="B566" s="4">
        <v>8</v>
      </c>
      <c r="C566" s="4">
        <v>101</v>
      </c>
      <c r="D566">
        <v>104</v>
      </c>
      <c r="E566">
        <f t="shared" si="24"/>
        <v>101</v>
      </c>
      <c r="F566">
        <f t="shared" si="25"/>
        <v>93</v>
      </c>
      <c r="G566">
        <f t="shared" si="26"/>
        <v>0</v>
      </c>
      <c r="H566" s="5">
        <f>(E566*Inputs_and_Outputs!$B$4)-(G566*Inputs_and_Outputs!$B$5)</f>
        <v>4040</v>
      </c>
    </row>
    <row r="567" spans="1:8" ht="15" thickBot="1" x14ac:dyDescent="0.35">
      <c r="A567" s="1" t="s">
        <v>573</v>
      </c>
      <c r="B567" s="4">
        <v>2</v>
      </c>
      <c r="C567" s="4">
        <v>97</v>
      </c>
      <c r="D567">
        <v>104</v>
      </c>
      <c r="E567">
        <f t="shared" si="24"/>
        <v>97</v>
      </c>
      <c r="F567">
        <f t="shared" si="25"/>
        <v>95</v>
      </c>
      <c r="G567">
        <f t="shared" si="26"/>
        <v>0</v>
      </c>
      <c r="H567" s="5">
        <f>(E567*Inputs_and_Outputs!$B$4)-(G567*Inputs_and_Outputs!$B$5)</f>
        <v>3880</v>
      </c>
    </row>
    <row r="568" spans="1:8" ht="15" thickBot="1" x14ac:dyDescent="0.35">
      <c r="A568" s="1" t="s">
        <v>574</v>
      </c>
      <c r="B568" s="4">
        <v>0</v>
      </c>
      <c r="C568" s="4">
        <v>105</v>
      </c>
      <c r="D568">
        <v>104</v>
      </c>
      <c r="E568">
        <f t="shared" si="24"/>
        <v>104</v>
      </c>
      <c r="F568">
        <f t="shared" si="25"/>
        <v>104</v>
      </c>
      <c r="G568">
        <f t="shared" si="26"/>
        <v>4</v>
      </c>
      <c r="H568" s="5">
        <f>(E568*Inputs_and_Outputs!$B$4)-(G568*Inputs_and_Outputs!$B$5)</f>
        <v>3760</v>
      </c>
    </row>
    <row r="569" spans="1:8" ht="15" thickBot="1" x14ac:dyDescent="0.35">
      <c r="A569" s="1" t="s">
        <v>575</v>
      </c>
      <c r="B569" s="4">
        <v>3</v>
      </c>
      <c r="C569" s="4">
        <v>110</v>
      </c>
      <c r="D569">
        <v>104</v>
      </c>
      <c r="E569">
        <f t="shared" si="24"/>
        <v>104</v>
      </c>
      <c r="F569">
        <f t="shared" si="25"/>
        <v>101</v>
      </c>
      <c r="G569">
        <f t="shared" si="26"/>
        <v>1</v>
      </c>
      <c r="H569" s="5">
        <f>(E569*Inputs_and_Outputs!$B$4)-(G569*Inputs_and_Outputs!$B$5)</f>
        <v>4060</v>
      </c>
    </row>
    <row r="570" spans="1:8" ht="15" thickBot="1" x14ac:dyDescent="0.35">
      <c r="A570" s="1" t="s">
        <v>576</v>
      </c>
      <c r="B570" s="4">
        <v>0</v>
      </c>
      <c r="C570" s="4">
        <v>104</v>
      </c>
      <c r="D570">
        <v>104</v>
      </c>
      <c r="E570">
        <f t="shared" si="24"/>
        <v>104</v>
      </c>
      <c r="F570">
        <f t="shared" si="25"/>
        <v>104</v>
      </c>
      <c r="G570">
        <f t="shared" si="26"/>
        <v>4</v>
      </c>
      <c r="H570" s="5">
        <f>(E570*Inputs_and_Outputs!$B$4)-(G570*Inputs_and_Outputs!$B$5)</f>
        <v>3760</v>
      </c>
    </row>
    <row r="571" spans="1:8" ht="15" thickBot="1" x14ac:dyDescent="0.35">
      <c r="A571" s="1" t="s">
        <v>577</v>
      </c>
      <c r="B571" s="4">
        <v>1</v>
      </c>
      <c r="C571" s="4">
        <v>94</v>
      </c>
      <c r="D571">
        <v>104</v>
      </c>
      <c r="E571">
        <f t="shared" si="24"/>
        <v>94</v>
      </c>
      <c r="F571">
        <f t="shared" si="25"/>
        <v>93</v>
      </c>
      <c r="G571">
        <f t="shared" si="26"/>
        <v>0</v>
      </c>
      <c r="H571" s="5">
        <f>(E571*Inputs_and_Outputs!$B$4)-(G571*Inputs_and_Outputs!$B$5)</f>
        <v>3760</v>
      </c>
    </row>
    <row r="572" spans="1:8" ht="15" thickBot="1" x14ac:dyDescent="0.35">
      <c r="A572" s="1" t="s">
        <v>578</v>
      </c>
      <c r="B572" s="4">
        <v>4</v>
      </c>
      <c r="C572" s="4">
        <v>104</v>
      </c>
      <c r="D572">
        <v>104</v>
      </c>
      <c r="E572">
        <f t="shared" si="24"/>
        <v>104</v>
      </c>
      <c r="F572">
        <f t="shared" si="25"/>
        <v>100</v>
      </c>
      <c r="G572">
        <f t="shared" si="26"/>
        <v>0</v>
      </c>
      <c r="H572" s="5">
        <f>(E572*Inputs_and_Outputs!$B$4)-(G572*Inputs_and_Outputs!$B$5)</f>
        <v>4160</v>
      </c>
    </row>
    <row r="573" spans="1:8" ht="15" thickBot="1" x14ac:dyDescent="0.35">
      <c r="A573" s="1" t="s">
        <v>579</v>
      </c>
      <c r="B573" s="4">
        <v>4</v>
      </c>
      <c r="C573" s="4">
        <v>107</v>
      </c>
      <c r="D573">
        <v>104</v>
      </c>
      <c r="E573">
        <f t="shared" si="24"/>
        <v>104</v>
      </c>
      <c r="F573">
        <f t="shared" si="25"/>
        <v>100</v>
      </c>
      <c r="G573">
        <f t="shared" si="26"/>
        <v>0</v>
      </c>
      <c r="H573" s="5">
        <f>(E573*Inputs_and_Outputs!$B$4)-(G573*Inputs_and_Outputs!$B$5)</f>
        <v>4160</v>
      </c>
    </row>
    <row r="574" spans="1:8" ht="15" thickBot="1" x14ac:dyDescent="0.35">
      <c r="A574" s="1" t="s">
        <v>580</v>
      </c>
      <c r="B574" s="4">
        <v>3</v>
      </c>
      <c r="C574" s="4">
        <v>108</v>
      </c>
      <c r="D574">
        <v>104</v>
      </c>
      <c r="E574">
        <f t="shared" si="24"/>
        <v>104</v>
      </c>
      <c r="F574">
        <f t="shared" si="25"/>
        <v>101</v>
      </c>
      <c r="G574">
        <f t="shared" si="26"/>
        <v>1</v>
      </c>
      <c r="H574" s="5">
        <f>(E574*Inputs_and_Outputs!$B$4)-(G574*Inputs_and_Outputs!$B$5)</f>
        <v>4060</v>
      </c>
    </row>
    <row r="575" spans="1:8" ht="15" thickBot="1" x14ac:dyDescent="0.35">
      <c r="A575" s="1" t="s">
        <v>581</v>
      </c>
      <c r="B575" s="4">
        <v>5</v>
      </c>
      <c r="C575" s="4">
        <v>110</v>
      </c>
      <c r="D575">
        <v>104</v>
      </c>
      <c r="E575">
        <f t="shared" si="24"/>
        <v>104</v>
      </c>
      <c r="F575">
        <f t="shared" si="25"/>
        <v>99</v>
      </c>
      <c r="G575">
        <f t="shared" si="26"/>
        <v>0</v>
      </c>
      <c r="H575" s="5">
        <f>(E575*Inputs_and_Outputs!$B$4)-(G575*Inputs_and_Outputs!$B$5)</f>
        <v>4160</v>
      </c>
    </row>
    <row r="576" spans="1:8" ht="15" thickBot="1" x14ac:dyDescent="0.35">
      <c r="A576" s="1" t="s">
        <v>582</v>
      </c>
      <c r="B576" s="4">
        <v>7</v>
      </c>
      <c r="C576" s="4">
        <v>112</v>
      </c>
      <c r="D576">
        <v>104</v>
      </c>
      <c r="E576">
        <f t="shared" si="24"/>
        <v>104</v>
      </c>
      <c r="F576">
        <f t="shared" si="25"/>
        <v>97</v>
      </c>
      <c r="G576">
        <f t="shared" si="26"/>
        <v>0</v>
      </c>
      <c r="H576" s="5">
        <f>(E576*Inputs_and_Outputs!$B$4)-(G576*Inputs_and_Outputs!$B$5)</f>
        <v>4160</v>
      </c>
    </row>
    <row r="577" spans="1:8" ht="15" thickBot="1" x14ac:dyDescent="0.35">
      <c r="A577" s="1" t="s">
        <v>583</v>
      </c>
      <c r="B577" s="4">
        <v>0</v>
      </c>
      <c r="C577" s="4">
        <v>103</v>
      </c>
      <c r="D577">
        <v>104</v>
      </c>
      <c r="E577">
        <f t="shared" si="24"/>
        <v>103</v>
      </c>
      <c r="F577">
        <f t="shared" si="25"/>
        <v>103</v>
      </c>
      <c r="G577">
        <f t="shared" si="26"/>
        <v>3</v>
      </c>
      <c r="H577" s="5">
        <f>(E577*Inputs_and_Outputs!$B$4)-(G577*Inputs_and_Outputs!$B$5)</f>
        <v>3820</v>
      </c>
    </row>
    <row r="578" spans="1:8" ht="15" thickBot="1" x14ac:dyDescent="0.35">
      <c r="A578" s="1" t="s">
        <v>584</v>
      </c>
      <c r="B578" s="4">
        <v>2</v>
      </c>
      <c r="C578" s="4">
        <v>91</v>
      </c>
      <c r="D578">
        <v>104</v>
      </c>
      <c r="E578">
        <f t="shared" ref="E578:E641" si="27">MIN(C578:D578)</f>
        <v>91</v>
      </c>
      <c r="F578">
        <f t="shared" ref="F578:F641" si="28">E578-B578</f>
        <v>89</v>
      </c>
      <c r="G578">
        <f t="shared" ref="G578:G641" si="29">IF(F578&gt;100,F578-100,0)</f>
        <v>0</v>
      </c>
      <c r="H578" s="5">
        <f>(E578*Inputs_and_Outputs!$B$4)-(G578*Inputs_and_Outputs!$B$5)</f>
        <v>3640</v>
      </c>
    </row>
    <row r="579" spans="1:8" ht="15" thickBot="1" x14ac:dyDescent="0.35">
      <c r="A579" s="1" t="s">
        <v>585</v>
      </c>
      <c r="B579" s="4">
        <v>1</v>
      </c>
      <c r="C579" s="4">
        <v>101</v>
      </c>
      <c r="D579">
        <v>104</v>
      </c>
      <c r="E579">
        <f t="shared" si="27"/>
        <v>101</v>
      </c>
      <c r="F579">
        <f t="shared" si="28"/>
        <v>100</v>
      </c>
      <c r="G579">
        <f t="shared" si="29"/>
        <v>0</v>
      </c>
      <c r="H579" s="5">
        <f>(E579*Inputs_and_Outputs!$B$4)-(G579*Inputs_and_Outputs!$B$5)</f>
        <v>4040</v>
      </c>
    </row>
    <row r="580" spans="1:8" ht="15" thickBot="1" x14ac:dyDescent="0.35">
      <c r="A580" s="1" t="s">
        <v>586</v>
      </c>
      <c r="B580" s="4">
        <v>0</v>
      </c>
      <c r="C580" s="4">
        <v>103</v>
      </c>
      <c r="D580">
        <v>104</v>
      </c>
      <c r="E580">
        <f t="shared" si="27"/>
        <v>103</v>
      </c>
      <c r="F580">
        <f t="shared" si="28"/>
        <v>103</v>
      </c>
      <c r="G580">
        <f t="shared" si="29"/>
        <v>3</v>
      </c>
      <c r="H580" s="5">
        <f>(E580*Inputs_and_Outputs!$B$4)-(G580*Inputs_and_Outputs!$B$5)</f>
        <v>3820</v>
      </c>
    </row>
    <row r="581" spans="1:8" ht="15" thickBot="1" x14ac:dyDescent="0.35">
      <c r="A581" s="1" t="s">
        <v>587</v>
      </c>
      <c r="B581" s="4">
        <v>2</v>
      </c>
      <c r="C581" s="4">
        <v>104</v>
      </c>
      <c r="D581">
        <v>104</v>
      </c>
      <c r="E581">
        <f t="shared" si="27"/>
        <v>104</v>
      </c>
      <c r="F581">
        <f t="shared" si="28"/>
        <v>102</v>
      </c>
      <c r="G581">
        <f t="shared" si="29"/>
        <v>2</v>
      </c>
      <c r="H581" s="5">
        <f>(E581*Inputs_and_Outputs!$B$4)-(G581*Inputs_and_Outputs!$B$5)</f>
        <v>3960</v>
      </c>
    </row>
    <row r="582" spans="1:8" ht="15" thickBot="1" x14ac:dyDescent="0.35">
      <c r="A582" s="1" t="s">
        <v>588</v>
      </c>
      <c r="B582" s="4">
        <v>2</v>
      </c>
      <c r="C582" s="4">
        <v>108</v>
      </c>
      <c r="D582">
        <v>104</v>
      </c>
      <c r="E582">
        <f t="shared" si="27"/>
        <v>104</v>
      </c>
      <c r="F582">
        <f t="shared" si="28"/>
        <v>102</v>
      </c>
      <c r="G582">
        <f t="shared" si="29"/>
        <v>2</v>
      </c>
      <c r="H582" s="5">
        <f>(E582*Inputs_and_Outputs!$B$4)-(G582*Inputs_and_Outputs!$B$5)</f>
        <v>3960</v>
      </c>
    </row>
    <row r="583" spans="1:8" ht="15" thickBot="1" x14ac:dyDescent="0.35">
      <c r="A583" s="1" t="s">
        <v>589</v>
      </c>
      <c r="B583" s="4">
        <v>0</v>
      </c>
      <c r="C583" s="4">
        <v>98</v>
      </c>
      <c r="D583">
        <v>104</v>
      </c>
      <c r="E583">
        <f t="shared" si="27"/>
        <v>98</v>
      </c>
      <c r="F583">
        <f t="shared" si="28"/>
        <v>98</v>
      </c>
      <c r="G583">
        <f t="shared" si="29"/>
        <v>0</v>
      </c>
      <c r="H583" s="5">
        <f>(E583*Inputs_and_Outputs!$B$4)-(G583*Inputs_and_Outputs!$B$5)</f>
        <v>3920</v>
      </c>
    </row>
    <row r="584" spans="1:8" ht="15" thickBot="1" x14ac:dyDescent="0.35">
      <c r="A584" s="1" t="s">
        <v>590</v>
      </c>
      <c r="B584" s="4">
        <v>4</v>
      </c>
      <c r="C584" s="4">
        <v>98</v>
      </c>
      <c r="D584">
        <v>104</v>
      </c>
      <c r="E584">
        <f t="shared" si="27"/>
        <v>98</v>
      </c>
      <c r="F584">
        <f t="shared" si="28"/>
        <v>94</v>
      </c>
      <c r="G584">
        <f t="shared" si="29"/>
        <v>0</v>
      </c>
      <c r="H584" s="5">
        <f>(E584*Inputs_and_Outputs!$B$4)-(G584*Inputs_and_Outputs!$B$5)</f>
        <v>3920</v>
      </c>
    </row>
    <row r="585" spans="1:8" ht="15" thickBot="1" x14ac:dyDescent="0.35">
      <c r="A585" s="1" t="s">
        <v>591</v>
      </c>
      <c r="B585" s="4">
        <v>1</v>
      </c>
      <c r="C585" s="4">
        <v>107</v>
      </c>
      <c r="D585">
        <v>104</v>
      </c>
      <c r="E585">
        <f t="shared" si="27"/>
        <v>104</v>
      </c>
      <c r="F585">
        <f t="shared" si="28"/>
        <v>103</v>
      </c>
      <c r="G585">
        <f t="shared" si="29"/>
        <v>3</v>
      </c>
      <c r="H585" s="5">
        <f>(E585*Inputs_and_Outputs!$B$4)-(G585*Inputs_and_Outputs!$B$5)</f>
        <v>3860</v>
      </c>
    </row>
    <row r="586" spans="1:8" ht="15" thickBot="1" x14ac:dyDescent="0.35">
      <c r="A586" s="1" t="s">
        <v>592</v>
      </c>
      <c r="B586" s="4">
        <v>0</v>
      </c>
      <c r="C586" s="4">
        <v>108</v>
      </c>
      <c r="D586">
        <v>104</v>
      </c>
      <c r="E586">
        <f t="shared" si="27"/>
        <v>104</v>
      </c>
      <c r="F586">
        <f t="shared" si="28"/>
        <v>104</v>
      </c>
      <c r="G586">
        <f t="shared" si="29"/>
        <v>4</v>
      </c>
      <c r="H586" s="5">
        <f>(E586*Inputs_and_Outputs!$B$4)-(G586*Inputs_and_Outputs!$B$5)</f>
        <v>3760</v>
      </c>
    </row>
    <row r="587" spans="1:8" ht="15" thickBot="1" x14ac:dyDescent="0.35">
      <c r="A587" s="1" t="s">
        <v>593</v>
      </c>
      <c r="B587" s="4">
        <v>6</v>
      </c>
      <c r="C587" s="4">
        <v>112</v>
      </c>
      <c r="D587">
        <v>104</v>
      </c>
      <c r="E587">
        <f t="shared" si="27"/>
        <v>104</v>
      </c>
      <c r="F587">
        <f t="shared" si="28"/>
        <v>98</v>
      </c>
      <c r="G587">
        <f t="shared" si="29"/>
        <v>0</v>
      </c>
      <c r="H587" s="5">
        <f>(E587*Inputs_and_Outputs!$B$4)-(G587*Inputs_and_Outputs!$B$5)</f>
        <v>4160</v>
      </c>
    </row>
    <row r="588" spans="1:8" ht="15" thickBot="1" x14ac:dyDescent="0.35">
      <c r="A588" s="1" t="s">
        <v>594</v>
      </c>
      <c r="B588" s="4">
        <v>5</v>
      </c>
      <c r="C588" s="4">
        <v>102</v>
      </c>
      <c r="D588">
        <v>104</v>
      </c>
      <c r="E588">
        <f t="shared" si="27"/>
        <v>102</v>
      </c>
      <c r="F588">
        <f t="shared" si="28"/>
        <v>97</v>
      </c>
      <c r="G588">
        <f t="shared" si="29"/>
        <v>0</v>
      </c>
      <c r="H588" s="5">
        <f>(E588*Inputs_and_Outputs!$B$4)-(G588*Inputs_and_Outputs!$B$5)</f>
        <v>4080</v>
      </c>
    </row>
    <row r="589" spans="1:8" ht="15" thickBot="1" x14ac:dyDescent="0.35">
      <c r="A589" s="1" t="s">
        <v>595</v>
      </c>
      <c r="B589" s="4">
        <v>0</v>
      </c>
      <c r="C589" s="4">
        <v>108</v>
      </c>
      <c r="D589">
        <v>104</v>
      </c>
      <c r="E589">
        <f t="shared" si="27"/>
        <v>104</v>
      </c>
      <c r="F589">
        <f t="shared" si="28"/>
        <v>104</v>
      </c>
      <c r="G589">
        <f t="shared" si="29"/>
        <v>4</v>
      </c>
      <c r="H589" s="5">
        <f>(E589*Inputs_and_Outputs!$B$4)-(G589*Inputs_and_Outputs!$B$5)</f>
        <v>3760</v>
      </c>
    </row>
    <row r="590" spans="1:8" ht="15" thickBot="1" x14ac:dyDescent="0.35">
      <c r="A590" s="1" t="s">
        <v>596</v>
      </c>
      <c r="B590" s="4">
        <v>1</v>
      </c>
      <c r="C590" s="4">
        <v>92</v>
      </c>
      <c r="D590">
        <v>104</v>
      </c>
      <c r="E590">
        <f t="shared" si="27"/>
        <v>92</v>
      </c>
      <c r="F590">
        <f t="shared" si="28"/>
        <v>91</v>
      </c>
      <c r="G590">
        <f t="shared" si="29"/>
        <v>0</v>
      </c>
      <c r="H590" s="5">
        <f>(E590*Inputs_and_Outputs!$B$4)-(G590*Inputs_and_Outputs!$B$5)</f>
        <v>3680</v>
      </c>
    </row>
    <row r="591" spans="1:8" ht="15" thickBot="1" x14ac:dyDescent="0.35">
      <c r="A591" s="1" t="s">
        <v>597</v>
      </c>
      <c r="B591" s="4">
        <v>1</v>
      </c>
      <c r="C591" s="4">
        <v>107</v>
      </c>
      <c r="D591">
        <v>104</v>
      </c>
      <c r="E591">
        <f t="shared" si="27"/>
        <v>104</v>
      </c>
      <c r="F591">
        <f t="shared" si="28"/>
        <v>103</v>
      </c>
      <c r="G591">
        <f t="shared" si="29"/>
        <v>3</v>
      </c>
      <c r="H591" s="5">
        <f>(E591*Inputs_and_Outputs!$B$4)-(G591*Inputs_and_Outputs!$B$5)</f>
        <v>3860</v>
      </c>
    </row>
    <row r="592" spans="1:8" ht="15" thickBot="1" x14ac:dyDescent="0.35">
      <c r="A592" s="1" t="s">
        <v>598</v>
      </c>
      <c r="B592" s="4">
        <v>2</v>
      </c>
      <c r="C592" s="4">
        <v>110</v>
      </c>
      <c r="D592">
        <v>104</v>
      </c>
      <c r="E592">
        <f t="shared" si="27"/>
        <v>104</v>
      </c>
      <c r="F592">
        <f t="shared" si="28"/>
        <v>102</v>
      </c>
      <c r="G592">
        <f t="shared" si="29"/>
        <v>2</v>
      </c>
      <c r="H592" s="5">
        <f>(E592*Inputs_and_Outputs!$B$4)-(G592*Inputs_and_Outputs!$B$5)</f>
        <v>3960</v>
      </c>
    </row>
    <row r="593" spans="1:8" ht="15" thickBot="1" x14ac:dyDescent="0.35">
      <c r="A593" s="1" t="s">
        <v>599</v>
      </c>
      <c r="B593" s="4">
        <v>2</v>
      </c>
      <c r="C593" s="4">
        <v>87</v>
      </c>
      <c r="D593">
        <v>104</v>
      </c>
      <c r="E593">
        <f t="shared" si="27"/>
        <v>87</v>
      </c>
      <c r="F593">
        <f t="shared" si="28"/>
        <v>85</v>
      </c>
      <c r="G593">
        <f t="shared" si="29"/>
        <v>0</v>
      </c>
      <c r="H593" s="5">
        <f>(E593*Inputs_and_Outputs!$B$4)-(G593*Inputs_and_Outputs!$B$5)</f>
        <v>3480</v>
      </c>
    </row>
    <row r="594" spans="1:8" ht="15" thickBot="1" x14ac:dyDescent="0.35">
      <c r="A594" s="1" t="s">
        <v>600</v>
      </c>
      <c r="B594" s="4">
        <v>4</v>
      </c>
      <c r="C594" s="4">
        <v>103</v>
      </c>
      <c r="D594">
        <v>104</v>
      </c>
      <c r="E594">
        <f t="shared" si="27"/>
        <v>103</v>
      </c>
      <c r="F594">
        <f t="shared" si="28"/>
        <v>99</v>
      </c>
      <c r="G594">
        <f t="shared" si="29"/>
        <v>0</v>
      </c>
      <c r="H594" s="5">
        <f>(E594*Inputs_and_Outputs!$B$4)-(G594*Inputs_and_Outputs!$B$5)</f>
        <v>4120</v>
      </c>
    </row>
    <row r="595" spans="1:8" ht="15" thickBot="1" x14ac:dyDescent="0.35">
      <c r="A595" s="1" t="s">
        <v>601</v>
      </c>
      <c r="B595" s="4">
        <v>1</v>
      </c>
      <c r="C595" s="4">
        <v>97</v>
      </c>
      <c r="D595">
        <v>104</v>
      </c>
      <c r="E595">
        <f t="shared" si="27"/>
        <v>97</v>
      </c>
      <c r="F595">
        <f t="shared" si="28"/>
        <v>96</v>
      </c>
      <c r="G595">
        <f t="shared" si="29"/>
        <v>0</v>
      </c>
      <c r="H595" s="5">
        <f>(E595*Inputs_and_Outputs!$B$4)-(G595*Inputs_and_Outputs!$B$5)</f>
        <v>3880</v>
      </c>
    </row>
    <row r="596" spans="1:8" ht="15" thickBot="1" x14ac:dyDescent="0.35">
      <c r="A596" s="1" t="s">
        <v>602</v>
      </c>
      <c r="B596" s="4">
        <v>3</v>
      </c>
      <c r="C596" s="4">
        <v>104</v>
      </c>
      <c r="D596">
        <v>104</v>
      </c>
      <c r="E596">
        <f t="shared" si="27"/>
        <v>104</v>
      </c>
      <c r="F596">
        <f t="shared" si="28"/>
        <v>101</v>
      </c>
      <c r="G596">
        <f t="shared" si="29"/>
        <v>1</v>
      </c>
      <c r="H596" s="5">
        <f>(E596*Inputs_and_Outputs!$B$4)-(G596*Inputs_and_Outputs!$B$5)</f>
        <v>4060</v>
      </c>
    </row>
    <row r="597" spans="1:8" ht="15" thickBot="1" x14ac:dyDescent="0.35">
      <c r="A597" s="1" t="s">
        <v>603</v>
      </c>
      <c r="B597" s="4">
        <v>5</v>
      </c>
      <c r="C597" s="4">
        <v>115</v>
      </c>
      <c r="D597">
        <v>104</v>
      </c>
      <c r="E597">
        <f t="shared" si="27"/>
        <v>104</v>
      </c>
      <c r="F597">
        <f t="shared" si="28"/>
        <v>99</v>
      </c>
      <c r="G597">
        <f t="shared" si="29"/>
        <v>0</v>
      </c>
      <c r="H597" s="5">
        <f>(E597*Inputs_and_Outputs!$B$4)-(G597*Inputs_and_Outputs!$B$5)</f>
        <v>4160</v>
      </c>
    </row>
    <row r="598" spans="1:8" ht="15" thickBot="1" x14ac:dyDescent="0.35">
      <c r="A598" s="1" t="s">
        <v>604</v>
      </c>
      <c r="B598" s="4">
        <v>1</v>
      </c>
      <c r="C598" s="4">
        <v>107</v>
      </c>
      <c r="D598">
        <v>104</v>
      </c>
      <c r="E598">
        <f t="shared" si="27"/>
        <v>104</v>
      </c>
      <c r="F598">
        <f t="shared" si="28"/>
        <v>103</v>
      </c>
      <c r="G598">
        <f t="shared" si="29"/>
        <v>3</v>
      </c>
      <c r="H598" s="5">
        <f>(E598*Inputs_and_Outputs!$B$4)-(G598*Inputs_and_Outputs!$B$5)</f>
        <v>3860</v>
      </c>
    </row>
    <row r="599" spans="1:8" ht="15" thickBot="1" x14ac:dyDescent="0.35">
      <c r="A599" s="1" t="s">
        <v>605</v>
      </c>
      <c r="B599" s="4">
        <v>1</v>
      </c>
      <c r="C599" s="4">
        <v>95</v>
      </c>
      <c r="D599">
        <v>104</v>
      </c>
      <c r="E599">
        <f t="shared" si="27"/>
        <v>95</v>
      </c>
      <c r="F599">
        <f t="shared" si="28"/>
        <v>94</v>
      </c>
      <c r="G599">
        <f t="shared" si="29"/>
        <v>0</v>
      </c>
      <c r="H599" s="5">
        <f>(E599*Inputs_and_Outputs!$B$4)-(G599*Inputs_and_Outputs!$B$5)</f>
        <v>3800</v>
      </c>
    </row>
    <row r="600" spans="1:8" ht="15" thickBot="1" x14ac:dyDescent="0.35">
      <c r="A600" s="1" t="s">
        <v>606</v>
      </c>
      <c r="B600" s="4">
        <v>3</v>
      </c>
      <c r="C600" s="4">
        <v>114</v>
      </c>
      <c r="D600">
        <v>104</v>
      </c>
      <c r="E600">
        <f t="shared" si="27"/>
        <v>104</v>
      </c>
      <c r="F600">
        <f t="shared" si="28"/>
        <v>101</v>
      </c>
      <c r="G600">
        <f t="shared" si="29"/>
        <v>1</v>
      </c>
      <c r="H600" s="5">
        <f>(E600*Inputs_and_Outputs!$B$4)-(G600*Inputs_and_Outputs!$B$5)</f>
        <v>4060</v>
      </c>
    </row>
    <row r="601" spans="1:8" ht="15" thickBot="1" x14ac:dyDescent="0.35">
      <c r="A601" s="1" t="s">
        <v>607</v>
      </c>
      <c r="B601" s="4">
        <v>1</v>
      </c>
      <c r="C601" s="4">
        <v>100</v>
      </c>
      <c r="D601">
        <v>104</v>
      </c>
      <c r="E601">
        <f t="shared" si="27"/>
        <v>100</v>
      </c>
      <c r="F601">
        <f t="shared" si="28"/>
        <v>99</v>
      </c>
      <c r="G601">
        <f t="shared" si="29"/>
        <v>0</v>
      </c>
      <c r="H601" s="5">
        <f>(E601*Inputs_and_Outputs!$B$4)-(G601*Inputs_and_Outputs!$B$5)</f>
        <v>4000</v>
      </c>
    </row>
    <row r="602" spans="1:8" ht="15" thickBot="1" x14ac:dyDescent="0.35">
      <c r="A602" s="1" t="s">
        <v>608</v>
      </c>
      <c r="B602" s="4">
        <v>4</v>
      </c>
      <c r="C602" s="4">
        <v>96</v>
      </c>
      <c r="D602">
        <v>104</v>
      </c>
      <c r="E602">
        <f t="shared" si="27"/>
        <v>96</v>
      </c>
      <c r="F602">
        <f t="shared" si="28"/>
        <v>92</v>
      </c>
      <c r="G602">
        <f t="shared" si="29"/>
        <v>0</v>
      </c>
      <c r="H602" s="5">
        <f>(E602*Inputs_and_Outputs!$B$4)-(G602*Inputs_and_Outputs!$B$5)</f>
        <v>3840</v>
      </c>
    </row>
    <row r="603" spans="1:8" ht="15" thickBot="1" x14ac:dyDescent="0.35">
      <c r="A603" s="1" t="s">
        <v>609</v>
      </c>
      <c r="B603" s="4">
        <v>5</v>
      </c>
      <c r="C603" s="4">
        <v>106</v>
      </c>
      <c r="D603">
        <v>104</v>
      </c>
      <c r="E603">
        <f t="shared" si="27"/>
        <v>104</v>
      </c>
      <c r="F603">
        <f t="shared" si="28"/>
        <v>99</v>
      </c>
      <c r="G603">
        <f t="shared" si="29"/>
        <v>0</v>
      </c>
      <c r="H603" s="5">
        <f>(E603*Inputs_and_Outputs!$B$4)-(G603*Inputs_and_Outputs!$B$5)</f>
        <v>4160</v>
      </c>
    </row>
    <row r="604" spans="1:8" ht="15" thickBot="1" x14ac:dyDescent="0.35">
      <c r="A604" s="1" t="s">
        <v>610</v>
      </c>
      <c r="B604" s="4">
        <v>3</v>
      </c>
      <c r="C604" s="4">
        <v>103</v>
      </c>
      <c r="D604">
        <v>104</v>
      </c>
      <c r="E604">
        <f t="shared" si="27"/>
        <v>103</v>
      </c>
      <c r="F604">
        <f t="shared" si="28"/>
        <v>100</v>
      </c>
      <c r="G604">
        <f t="shared" si="29"/>
        <v>0</v>
      </c>
      <c r="H604" s="5">
        <f>(E604*Inputs_and_Outputs!$B$4)-(G604*Inputs_and_Outputs!$B$5)</f>
        <v>4120</v>
      </c>
    </row>
    <row r="605" spans="1:8" ht="15" thickBot="1" x14ac:dyDescent="0.35">
      <c r="A605" s="1" t="s">
        <v>611</v>
      </c>
      <c r="B605" s="4">
        <v>4</v>
      </c>
      <c r="C605" s="4">
        <v>103</v>
      </c>
      <c r="D605">
        <v>104</v>
      </c>
      <c r="E605">
        <f t="shared" si="27"/>
        <v>103</v>
      </c>
      <c r="F605">
        <f t="shared" si="28"/>
        <v>99</v>
      </c>
      <c r="G605">
        <f t="shared" si="29"/>
        <v>0</v>
      </c>
      <c r="H605" s="5">
        <f>(E605*Inputs_and_Outputs!$B$4)-(G605*Inputs_and_Outputs!$B$5)</f>
        <v>4120</v>
      </c>
    </row>
    <row r="606" spans="1:8" ht="15" thickBot="1" x14ac:dyDescent="0.35">
      <c r="A606" s="1" t="s">
        <v>612</v>
      </c>
      <c r="B606" s="4">
        <v>0</v>
      </c>
      <c r="C606" s="4">
        <v>103</v>
      </c>
      <c r="D606">
        <v>104</v>
      </c>
      <c r="E606">
        <f t="shared" si="27"/>
        <v>103</v>
      </c>
      <c r="F606">
        <f t="shared" si="28"/>
        <v>103</v>
      </c>
      <c r="G606">
        <f t="shared" si="29"/>
        <v>3</v>
      </c>
      <c r="H606" s="5">
        <f>(E606*Inputs_and_Outputs!$B$4)-(G606*Inputs_and_Outputs!$B$5)</f>
        <v>3820</v>
      </c>
    </row>
    <row r="607" spans="1:8" ht="15" thickBot="1" x14ac:dyDescent="0.35">
      <c r="A607" s="1" t="s">
        <v>613</v>
      </c>
      <c r="B607" s="4">
        <v>0</v>
      </c>
      <c r="C607" s="4">
        <v>108</v>
      </c>
      <c r="D607">
        <v>104</v>
      </c>
      <c r="E607">
        <f t="shared" si="27"/>
        <v>104</v>
      </c>
      <c r="F607">
        <f t="shared" si="28"/>
        <v>104</v>
      </c>
      <c r="G607">
        <f t="shared" si="29"/>
        <v>4</v>
      </c>
      <c r="H607" s="5">
        <f>(E607*Inputs_and_Outputs!$B$4)-(G607*Inputs_and_Outputs!$B$5)</f>
        <v>3760</v>
      </c>
    </row>
    <row r="608" spans="1:8" ht="15" thickBot="1" x14ac:dyDescent="0.35">
      <c r="A608" s="1" t="s">
        <v>614</v>
      </c>
      <c r="B608" s="4">
        <v>7</v>
      </c>
      <c r="C608" s="4">
        <v>106</v>
      </c>
      <c r="D608">
        <v>104</v>
      </c>
      <c r="E608">
        <f t="shared" si="27"/>
        <v>104</v>
      </c>
      <c r="F608">
        <f t="shared" si="28"/>
        <v>97</v>
      </c>
      <c r="G608">
        <f t="shared" si="29"/>
        <v>0</v>
      </c>
      <c r="H608" s="5">
        <f>(E608*Inputs_and_Outputs!$B$4)-(G608*Inputs_and_Outputs!$B$5)</f>
        <v>4160</v>
      </c>
    </row>
    <row r="609" spans="1:8" ht="15" thickBot="1" x14ac:dyDescent="0.35">
      <c r="A609" s="1" t="s">
        <v>615</v>
      </c>
      <c r="B609" s="4">
        <v>2</v>
      </c>
      <c r="C609" s="4">
        <v>94</v>
      </c>
      <c r="D609">
        <v>104</v>
      </c>
      <c r="E609">
        <f t="shared" si="27"/>
        <v>94</v>
      </c>
      <c r="F609">
        <f t="shared" si="28"/>
        <v>92</v>
      </c>
      <c r="G609">
        <f t="shared" si="29"/>
        <v>0</v>
      </c>
      <c r="H609" s="5">
        <f>(E609*Inputs_and_Outputs!$B$4)-(G609*Inputs_and_Outputs!$B$5)</f>
        <v>3760</v>
      </c>
    </row>
    <row r="610" spans="1:8" ht="15" thickBot="1" x14ac:dyDescent="0.35">
      <c r="A610" s="1" t="s">
        <v>616</v>
      </c>
      <c r="B610" s="4">
        <v>0</v>
      </c>
      <c r="C610" s="4">
        <v>107</v>
      </c>
      <c r="D610">
        <v>104</v>
      </c>
      <c r="E610">
        <f t="shared" si="27"/>
        <v>104</v>
      </c>
      <c r="F610">
        <f t="shared" si="28"/>
        <v>104</v>
      </c>
      <c r="G610">
        <f t="shared" si="29"/>
        <v>4</v>
      </c>
      <c r="H610" s="5">
        <f>(E610*Inputs_and_Outputs!$B$4)-(G610*Inputs_and_Outputs!$B$5)</f>
        <v>3760</v>
      </c>
    </row>
    <row r="611" spans="1:8" ht="15" thickBot="1" x14ac:dyDescent="0.35">
      <c r="A611" s="1" t="s">
        <v>617</v>
      </c>
      <c r="B611" s="4">
        <v>2</v>
      </c>
      <c r="C611" s="4">
        <v>109</v>
      </c>
      <c r="D611">
        <v>104</v>
      </c>
      <c r="E611">
        <f t="shared" si="27"/>
        <v>104</v>
      </c>
      <c r="F611">
        <f t="shared" si="28"/>
        <v>102</v>
      </c>
      <c r="G611">
        <f t="shared" si="29"/>
        <v>2</v>
      </c>
      <c r="H611" s="5">
        <f>(E611*Inputs_and_Outputs!$B$4)-(G611*Inputs_and_Outputs!$B$5)</f>
        <v>3960</v>
      </c>
    </row>
    <row r="612" spans="1:8" ht="15" thickBot="1" x14ac:dyDescent="0.35">
      <c r="A612" s="1" t="s">
        <v>618</v>
      </c>
      <c r="B612" s="4">
        <v>4</v>
      </c>
      <c r="C612" s="4">
        <v>108</v>
      </c>
      <c r="D612">
        <v>104</v>
      </c>
      <c r="E612">
        <f t="shared" si="27"/>
        <v>104</v>
      </c>
      <c r="F612">
        <f t="shared" si="28"/>
        <v>100</v>
      </c>
      <c r="G612">
        <f t="shared" si="29"/>
        <v>0</v>
      </c>
      <c r="H612" s="5">
        <f>(E612*Inputs_and_Outputs!$B$4)-(G612*Inputs_and_Outputs!$B$5)</f>
        <v>4160</v>
      </c>
    </row>
    <row r="613" spans="1:8" ht="15" thickBot="1" x14ac:dyDescent="0.35">
      <c r="A613" s="1" t="s">
        <v>619</v>
      </c>
      <c r="B613" s="4">
        <v>0</v>
      </c>
      <c r="C613" s="4">
        <v>105</v>
      </c>
      <c r="D613">
        <v>104</v>
      </c>
      <c r="E613">
        <f t="shared" si="27"/>
        <v>104</v>
      </c>
      <c r="F613">
        <f t="shared" si="28"/>
        <v>104</v>
      </c>
      <c r="G613">
        <f t="shared" si="29"/>
        <v>4</v>
      </c>
      <c r="H613" s="5">
        <f>(E613*Inputs_and_Outputs!$B$4)-(G613*Inputs_and_Outputs!$B$5)</f>
        <v>3760</v>
      </c>
    </row>
    <row r="614" spans="1:8" ht="15" thickBot="1" x14ac:dyDescent="0.35">
      <c r="A614" s="1" t="s">
        <v>620</v>
      </c>
      <c r="B614" s="4">
        <v>4</v>
      </c>
      <c r="C614" s="4">
        <v>102</v>
      </c>
      <c r="D614">
        <v>104</v>
      </c>
      <c r="E614">
        <f t="shared" si="27"/>
        <v>102</v>
      </c>
      <c r="F614">
        <f t="shared" si="28"/>
        <v>98</v>
      </c>
      <c r="G614">
        <f t="shared" si="29"/>
        <v>0</v>
      </c>
      <c r="H614" s="5">
        <f>(E614*Inputs_and_Outputs!$B$4)-(G614*Inputs_and_Outputs!$B$5)</f>
        <v>4080</v>
      </c>
    </row>
    <row r="615" spans="1:8" ht="15" thickBot="1" x14ac:dyDescent="0.35">
      <c r="A615" s="1" t="s">
        <v>621</v>
      </c>
      <c r="B615" s="4">
        <v>4</v>
      </c>
      <c r="C615" s="4">
        <v>107</v>
      </c>
      <c r="D615">
        <v>104</v>
      </c>
      <c r="E615">
        <f t="shared" si="27"/>
        <v>104</v>
      </c>
      <c r="F615">
        <f t="shared" si="28"/>
        <v>100</v>
      </c>
      <c r="G615">
        <f t="shared" si="29"/>
        <v>0</v>
      </c>
      <c r="H615" s="5">
        <f>(E615*Inputs_and_Outputs!$B$4)-(G615*Inputs_and_Outputs!$B$5)</f>
        <v>4160</v>
      </c>
    </row>
    <row r="616" spans="1:8" ht="15" thickBot="1" x14ac:dyDescent="0.35">
      <c r="A616" s="1" t="s">
        <v>622</v>
      </c>
      <c r="B616" s="4">
        <v>0</v>
      </c>
      <c r="C616" s="4">
        <v>113</v>
      </c>
      <c r="D616">
        <v>104</v>
      </c>
      <c r="E616">
        <f t="shared" si="27"/>
        <v>104</v>
      </c>
      <c r="F616">
        <f t="shared" si="28"/>
        <v>104</v>
      </c>
      <c r="G616">
        <f t="shared" si="29"/>
        <v>4</v>
      </c>
      <c r="H616" s="5">
        <f>(E616*Inputs_and_Outputs!$B$4)-(G616*Inputs_and_Outputs!$B$5)</f>
        <v>3760</v>
      </c>
    </row>
    <row r="617" spans="1:8" ht="15" thickBot="1" x14ac:dyDescent="0.35">
      <c r="A617" s="1" t="s">
        <v>623</v>
      </c>
      <c r="B617" s="4">
        <v>3</v>
      </c>
      <c r="C617" s="4">
        <v>97</v>
      </c>
      <c r="D617">
        <v>104</v>
      </c>
      <c r="E617">
        <f t="shared" si="27"/>
        <v>97</v>
      </c>
      <c r="F617">
        <f t="shared" si="28"/>
        <v>94</v>
      </c>
      <c r="G617">
        <f t="shared" si="29"/>
        <v>0</v>
      </c>
      <c r="H617" s="5">
        <f>(E617*Inputs_and_Outputs!$B$4)-(G617*Inputs_and_Outputs!$B$5)</f>
        <v>3880</v>
      </c>
    </row>
    <row r="618" spans="1:8" ht="15" thickBot="1" x14ac:dyDescent="0.35">
      <c r="A618" s="1" t="s">
        <v>624</v>
      </c>
      <c r="B618" s="4">
        <v>1</v>
      </c>
      <c r="C618" s="4">
        <v>103</v>
      </c>
      <c r="D618">
        <v>104</v>
      </c>
      <c r="E618">
        <f t="shared" si="27"/>
        <v>103</v>
      </c>
      <c r="F618">
        <f t="shared" si="28"/>
        <v>102</v>
      </c>
      <c r="G618">
        <f t="shared" si="29"/>
        <v>2</v>
      </c>
      <c r="H618" s="5">
        <f>(E618*Inputs_and_Outputs!$B$4)-(G618*Inputs_and_Outputs!$B$5)</f>
        <v>3920</v>
      </c>
    </row>
    <row r="619" spans="1:8" ht="15" thickBot="1" x14ac:dyDescent="0.35">
      <c r="A619" s="1" t="s">
        <v>625</v>
      </c>
      <c r="B619" s="4">
        <v>2</v>
      </c>
      <c r="C619" s="4">
        <v>107</v>
      </c>
      <c r="D619">
        <v>104</v>
      </c>
      <c r="E619">
        <f t="shared" si="27"/>
        <v>104</v>
      </c>
      <c r="F619">
        <f t="shared" si="28"/>
        <v>102</v>
      </c>
      <c r="G619">
        <f t="shared" si="29"/>
        <v>2</v>
      </c>
      <c r="H619" s="5">
        <f>(E619*Inputs_and_Outputs!$B$4)-(G619*Inputs_and_Outputs!$B$5)</f>
        <v>3960</v>
      </c>
    </row>
    <row r="620" spans="1:8" ht="15" thickBot="1" x14ac:dyDescent="0.35">
      <c r="A620" s="1" t="s">
        <v>626</v>
      </c>
      <c r="B620" s="4">
        <v>3</v>
      </c>
      <c r="C620" s="4">
        <v>103</v>
      </c>
      <c r="D620">
        <v>104</v>
      </c>
      <c r="E620">
        <f t="shared" si="27"/>
        <v>103</v>
      </c>
      <c r="F620">
        <f t="shared" si="28"/>
        <v>100</v>
      </c>
      <c r="G620">
        <f t="shared" si="29"/>
        <v>0</v>
      </c>
      <c r="H620" s="5">
        <f>(E620*Inputs_and_Outputs!$B$4)-(G620*Inputs_and_Outputs!$B$5)</f>
        <v>4120</v>
      </c>
    </row>
    <row r="621" spans="1:8" ht="15" thickBot="1" x14ac:dyDescent="0.35">
      <c r="A621" s="1" t="s">
        <v>627</v>
      </c>
      <c r="B621" s="4">
        <v>2</v>
      </c>
      <c r="C621" s="4">
        <v>104</v>
      </c>
      <c r="D621">
        <v>104</v>
      </c>
      <c r="E621">
        <f t="shared" si="27"/>
        <v>104</v>
      </c>
      <c r="F621">
        <f t="shared" si="28"/>
        <v>102</v>
      </c>
      <c r="G621">
        <f t="shared" si="29"/>
        <v>2</v>
      </c>
      <c r="H621" s="5">
        <f>(E621*Inputs_and_Outputs!$B$4)-(G621*Inputs_and_Outputs!$B$5)</f>
        <v>3960</v>
      </c>
    </row>
    <row r="622" spans="1:8" ht="15" thickBot="1" x14ac:dyDescent="0.35">
      <c r="A622" s="1" t="s">
        <v>628</v>
      </c>
      <c r="B622" s="4">
        <v>0</v>
      </c>
      <c r="C622" s="4">
        <v>103</v>
      </c>
      <c r="D622">
        <v>104</v>
      </c>
      <c r="E622">
        <f t="shared" si="27"/>
        <v>103</v>
      </c>
      <c r="F622">
        <f t="shared" si="28"/>
        <v>103</v>
      </c>
      <c r="G622">
        <f t="shared" si="29"/>
        <v>3</v>
      </c>
      <c r="H622" s="5">
        <f>(E622*Inputs_and_Outputs!$B$4)-(G622*Inputs_and_Outputs!$B$5)</f>
        <v>3820</v>
      </c>
    </row>
    <row r="623" spans="1:8" ht="15" thickBot="1" x14ac:dyDescent="0.35">
      <c r="A623" s="1" t="s">
        <v>629</v>
      </c>
      <c r="B623" s="4">
        <v>1</v>
      </c>
      <c r="C623" s="4">
        <v>92</v>
      </c>
      <c r="D623">
        <v>104</v>
      </c>
      <c r="E623">
        <f t="shared" si="27"/>
        <v>92</v>
      </c>
      <c r="F623">
        <f t="shared" si="28"/>
        <v>91</v>
      </c>
      <c r="G623">
        <f t="shared" si="29"/>
        <v>0</v>
      </c>
      <c r="H623" s="5">
        <f>(E623*Inputs_and_Outputs!$B$4)-(G623*Inputs_and_Outputs!$B$5)</f>
        <v>3680</v>
      </c>
    </row>
    <row r="624" spans="1:8" ht="15" thickBot="1" x14ac:dyDescent="0.35">
      <c r="A624" s="1" t="s">
        <v>630</v>
      </c>
      <c r="B624" s="4">
        <v>3</v>
      </c>
      <c r="C624" s="4">
        <v>107</v>
      </c>
      <c r="D624">
        <v>104</v>
      </c>
      <c r="E624">
        <f t="shared" si="27"/>
        <v>104</v>
      </c>
      <c r="F624">
        <f t="shared" si="28"/>
        <v>101</v>
      </c>
      <c r="G624">
        <f t="shared" si="29"/>
        <v>1</v>
      </c>
      <c r="H624" s="5">
        <f>(E624*Inputs_and_Outputs!$B$4)-(G624*Inputs_and_Outputs!$B$5)</f>
        <v>4060</v>
      </c>
    </row>
    <row r="625" spans="1:8" ht="15" thickBot="1" x14ac:dyDescent="0.35">
      <c r="A625" s="1" t="s">
        <v>631</v>
      </c>
      <c r="B625" s="4">
        <v>0</v>
      </c>
      <c r="C625" s="4">
        <v>106</v>
      </c>
      <c r="D625">
        <v>104</v>
      </c>
      <c r="E625">
        <f t="shared" si="27"/>
        <v>104</v>
      </c>
      <c r="F625">
        <f t="shared" si="28"/>
        <v>104</v>
      </c>
      <c r="G625">
        <f t="shared" si="29"/>
        <v>4</v>
      </c>
      <c r="H625" s="5">
        <f>(E625*Inputs_and_Outputs!$B$4)-(G625*Inputs_and_Outputs!$B$5)</f>
        <v>3760</v>
      </c>
    </row>
    <row r="626" spans="1:8" ht="15" thickBot="1" x14ac:dyDescent="0.35">
      <c r="A626" s="1" t="s">
        <v>632</v>
      </c>
      <c r="B626" s="4">
        <v>4</v>
      </c>
      <c r="C626" s="4">
        <v>101</v>
      </c>
      <c r="D626">
        <v>104</v>
      </c>
      <c r="E626">
        <f t="shared" si="27"/>
        <v>101</v>
      </c>
      <c r="F626">
        <f t="shared" si="28"/>
        <v>97</v>
      </c>
      <c r="G626">
        <f t="shared" si="29"/>
        <v>0</v>
      </c>
      <c r="H626" s="5">
        <f>(E626*Inputs_and_Outputs!$B$4)-(G626*Inputs_and_Outputs!$B$5)</f>
        <v>4040</v>
      </c>
    </row>
    <row r="627" spans="1:8" ht="15" thickBot="1" x14ac:dyDescent="0.35">
      <c r="A627" s="1" t="s">
        <v>633</v>
      </c>
      <c r="B627" s="4">
        <v>5</v>
      </c>
      <c r="C627" s="4">
        <v>104</v>
      </c>
      <c r="D627">
        <v>104</v>
      </c>
      <c r="E627">
        <f t="shared" si="27"/>
        <v>104</v>
      </c>
      <c r="F627">
        <f t="shared" si="28"/>
        <v>99</v>
      </c>
      <c r="G627">
        <f t="shared" si="29"/>
        <v>0</v>
      </c>
      <c r="H627" s="5">
        <f>(E627*Inputs_and_Outputs!$B$4)-(G627*Inputs_and_Outputs!$B$5)</f>
        <v>4160</v>
      </c>
    </row>
    <row r="628" spans="1:8" ht="15" thickBot="1" x14ac:dyDescent="0.35">
      <c r="A628" s="1" t="s">
        <v>634</v>
      </c>
      <c r="B628" s="4">
        <v>1</v>
      </c>
      <c r="C628" s="4">
        <v>107</v>
      </c>
      <c r="D628">
        <v>104</v>
      </c>
      <c r="E628">
        <f t="shared" si="27"/>
        <v>104</v>
      </c>
      <c r="F628">
        <f t="shared" si="28"/>
        <v>103</v>
      </c>
      <c r="G628">
        <f t="shared" si="29"/>
        <v>3</v>
      </c>
      <c r="H628" s="5">
        <f>(E628*Inputs_and_Outputs!$B$4)-(G628*Inputs_and_Outputs!$B$5)</f>
        <v>3860</v>
      </c>
    </row>
    <row r="629" spans="1:8" ht="15" thickBot="1" x14ac:dyDescent="0.35">
      <c r="A629" s="1" t="s">
        <v>635</v>
      </c>
      <c r="B629" s="4">
        <v>2</v>
      </c>
      <c r="C629" s="4">
        <v>98</v>
      </c>
      <c r="D629">
        <v>104</v>
      </c>
      <c r="E629">
        <f t="shared" si="27"/>
        <v>98</v>
      </c>
      <c r="F629">
        <f t="shared" si="28"/>
        <v>96</v>
      </c>
      <c r="G629">
        <f t="shared" si="29"/>
        <v>0</v>
      </c>
      <c r="H629" s="5">
        <f>(E629*Inputs_and_Outputs!$B$4)-(G629*Inputs_and_Outputs!$B$5)</f>
        <v>3920</v>
      </c>
    </row>
    <row r="630" spans="1:8" ht="15" thickBot="1" x14ac:dyDescent="0.35">
      <c r="A630" s="1" t="s">
        <v>636</v>
      </c>
      <c r="B630" s="4">
        <v>0</v>
      </c>
      <c r="C630" s="4">
        <v>102</v>
      </c>
      <c r="D630">
        <v>104</v>
      </c>
      <c r="E630">
        <f t="shared" si="27"/>
        <v>102</v>
      </c>
      <c r="F630">
        <f t="shared" si="28"/>
        <v>102</v>
      </c>
      <c r="G630">
        <f t="shared" si="29"/>
        <v>2</v>
      </c>
      <c r="H630" s="5">
        <f>(E630*Inputs_and_Outputs!$B$4)-(G630*Inputs_and_Outputs!$B$5)</f>
        <v>3880</v>
      </c>
    </row>
    <row r="631" spans="1:8" ht="15" thickBot="1" x14ac:dyDescent="0.35">
      <c r="A631" s="1" t="s">
        <v>637</v>
      </c>
      <c r="B631" s="4">
        <v>2</v>
      </c>
      <c r="C631" s="4">
        <v>104</v>
      </c>
      <c r="D631">
        <v>104</v>
      </c>
      <c r="E631">
        <f t="shared" si="27"/>
        <v>104</v>
      </c>
      <c r="F631">
        <f t="shared" si="28"/>
        <v>102</v>
      </c>
      <c r="G631">
        <f t="shared" si="29"/>
        <v>2</v>
      </c>
      <c r="H631" s="5">
        <f>(E631*Inputs_and_Outputs!$B$4)-(G631*Inputs_and_Outputs!$B$5)</f>
        <v>3960</v>
      </c>
    </row>
    <row r="632" spans="1:8" ht="15" thickBot="1" x14ac:dyDescent="0.35">
      <c r="A632" s="1" t="s">
        <v>638</v>
      </c>
      <c r="B632" s="4">
        <v>3</v>
      </c>
      <c r="C632" s="4">
        <v>102</v>
      </c>
      <c r="D632">
        <v>104</v>
      </c>
      <c r="E632">
        <f t="shared" si="27"/>
        <v>102</v>
      </c>
      <c r="F632">
        <f t="shared" si="28"/>
        <v>99</v>
      </c>
      <c r="G632">
        <f t="shared" si="29"/>
        <v>0</v>
      </c>
      <c r="H632" s="5">
        <f>(E632*Inputs_and_Outputs!$B$4)-(G632*Inputs_and_Outputs!$B$5)</f>
        <v>4080</v>
      </c>
    </row>
    <row r="633" spans="1:8" ht="15" thickBot="1" x14ac:dyDescent="0.35">
      <c r="A633" s="1" t="s">
        <v>639</v>
      </c>
      <c r="B633" s="4">
        <v>2</v>
      </c>
      <c r="C633" s="4">
        <v>110</v>
      </c>
      <c r="D633">
        <v>104</v>
      </c>
      <c r="E633">
        <f t="shared" si="27"/>
        <v>104</v>
      </c>
      <c r="F633">
        <f t="shared" si="28"/>
        <v>102</v>
      </c>
      <c r="G633">
        <f t="shared" si="29"/>
        <v>2</v>
      </c>
      <c r="H633" s="5">
        <f>(E633*Inputs_and_Outputs!$B$4)-(G633*Inputs_and_Outputs!$B$5)</f>
        <v>3960</v>
      </c>
    </row>
    <row r="634" spans="1:8" ht="15" thickBot="1" x14ac:dyDescent="0.35">
      <c r="A634" s="1" t="s">
        <v>640</v>
      </c>
      <c r="B634" s="4">
        <v>1</v>
      </c>
      <c r="C634" s="4">
        <v>110</v>
      </c>
      <c r="D634">
        <v>104</v>
      </c>
      <c r="E634">
        <f t="shared" si="27"/>
        <v>104</v>
      </c>
      <c r="F634">
        <f t="shared" si="28"/>
        <v>103</v>
      </c>
      <c r="G634">
        <f t="shared" si="29"/>
        <v>3</v>
      </c>
      <c r="H634" s="5">
        <f>(E634*Inputs_and_Outputs!$B$4)-(G634*Inputs_and_Outputs!$B$5)</f>
        <v>3860</v>
      </c>
    </row>
    <row r="635" spans="1:8" ht="15" thickBot="1" x14ac:dyDescent="0.35">
      <c r="A635" s="1" t="s">
        <v>641</v>
      </c>
      <c r="B635" s="4">
        <v>5</v>
      </c>
      <c r="C635" s="4">
        <v>104</v>
      </c>
      <c r="D635">
        <v>104</v>
      </c>
      <c r="E635">
        <f t="shared" si="27"/>
        <v>104</v>
      </c>
      <c r="F635">
        <f t="shared" si="28"/>
        <v>99</v>
      </c>
      <c r="G635">
        <f t="shared" si="29"/>
        <v>0</v>
      </c>
      <c r="H635" s="5">
        <f>(E635*Inputs_and_Outputs!$B$4)-(G635*Inputs_and_Outputs!$B$5)</f>
        <v>4160</v>
      </c>
    </row>
    <row r="636" spans="1:8" ht="15" thickBot="1" x14ac:dyDescent="0.35">
      <c r="A636" s="1" t="s">
        <v>642</v>
      </c>
      <c r="B636" s="4">
        <v>2</v>
      </c>
      <c r="C636" s="4">
        <v>111</v>
      </c>
      <c r="D636">
        <v>104</v>
      </c>
      <c r="E636">
        <f t="shared" si="27"/>
        <v>104</v>
      </c>
      <c r="F636">
        <f t="shared" si="28"/>
        <v>102</v>
      </c>
      <c r="G636">
        <f t="shared" si="29"/>
        <v>2</v>
      </c>
      <c r="H636" s="5">
        <f>(E636*Inputs_and_Outputs!$B$4)-(G636*Inputs_and_Outputs!$B$5)</f>
        <v>3960</v>
      </c>
    </row>
    <row r="637" spans="1:8" ht="15" thickBot="1" x14ac:dyDescent="0.35">
      <c r="A637" s="1" t="s">
        <v>643</v>
      </c>
      <c r="B637" s="4">
        <v>1</v>
      </c>
      <c r="C637" s="4">
        <v>115</v>
      </c>
      <c r="D637">
        <v>104</v>
      </c>
      <c r="E637">
        <f t="shared" si="27"/>
        <v>104</v>
      </c>
      <c r="F637">
        <f t="shared" si="28"/>
        <v>103</v>
      </c>
      <c r="G637">
        <f t="shared" si="29"/>
        <v>3</v>
      </c>
      <c r="H637" s="5">
        <f>(E637*Inputs_and_Outputs!$B$4)-(G637*Inputs_and_Outputs!$B$5)</f>
        <v>3860</v>
      </c>
    </row>
    <row r="638" spans="1:8" ht="15" thickBot="1" x14ac:dyDescent="0.35">
      <c r="A638" s="1" t="s">
        <v>644</v>
      </c>
      <c r="B638" s="4">
        <v>3</v>
      </c>
      <c r="C638" s="4">
        <v>112</v>
      </c>
      <c r="D638">
        <v>104</v>
      </c>
      <c r="E638">
        <f t="shared" si="27"/>
        <v>104</v>
      </c>
      <c r="F638">
        <f t="shared" si="28"/>
        <v>101</v>
      </c>
      <c r="G638">
        <f t="shared" si="29"/>
        <v>1</v>
      </c>
      <c r="H638" s="5">
        <f>(E638*Inputs_and_Outputs!$B$4)-(G638*Inputs_and_Outputs!$B$5)</f>
        <v>4060</v>
      </c>
    </row>
    <row r="639" spans="1:8" ht="15" thickBot="1" x14ac:dyDescent="0.35">
      <c r="A639" s="1" t="s">
        <v>645</v>
      </c>
      <c r="B639" s="4">
        <v>1</v>
      </c>
      <c r="C639" s="4">
        <v>115</v>
      </c>
      <c r="D639">
        <v>104</v>
      </c>
      <c r="E639">
        <f t="shared" si="27"/>
        <v>104</v>
      </c>
      <c r="F639">
        <f t="shared" si="28"/>
        <v>103</v>
      </c>
      <c r="G639">
        <f t="shared" si="29"/>
        <v>3</v>
      </c>
      <c r="H639" s="5">
        <f>(E639*Inputs_and_Outputs!$B$4)-(G639*Inputs_and_Outputs!$B$5)</f>
        <v>3860</v>
      </c>
    </row>
    <row r="640" spans="1:8" ht="15" thickBot="1" x14ac:dyDescent="0.35">
      <c r="A640" s="1" t="s">
        <v>646</v>
      </c>
      <c r="B640" s="4">
        <v>1</v>
      </c>
      <c r="C640" s="4">
        <v>105</v>
      </c>
      <c r="D640">
        <v>104</v>
      </c>
      <c r="E640">
        <f t="shared" si="27"/>
        <v>104</v>
      </c>
      <c r="F640">
        <f t="shared" si="28"/>
        <v>103</v>
      </c>
      <c r="G640">
        <f t="shared" si="29"/>
        <v>3</v>
      </c>
      <c r="H640" s="5">
        <f>(E640*Inputs_and_Outputs!$B$4)-(G640*Inputs_and_Outputs!$B$5)</f>
        <v>3860</v>
      </c>
    </row>
    <row r="641" spans="1:8" ht="15" thickBot="1" x14ac:dyDescent="0.35">
      <c r="A641" s="1" t="s">
        <v>647</v>
      </c>
      <c r="B641" s="4">
        <v>3</v>
      </c>
      <c r="C641" s="4">
        <v>111</v>
      </c>
      <c r="D641">
        <v>104</v>
      </c>
      <c r="E641">
        <f t="shared" si="27"/>
        <v>104</v>
      </c>
      <c r="F641">
        <f t="shared" si="28"/>
        <v>101</v>
      </c>
      <c r="G641">
        <f t="shared" si="29"/>
        <v>1</v>
      </c>
      <c r="H641" s="5">
        <f>(E641*Inputs_and_Outputs!$B$4)-(G641*Inputs_and_Outputs!$B$5)</f>
        <v>4060</v>
      </c>
    </row>
    <row r="642" spans="1:8" ht="15" thickBot="1" x14ac:dyDescent="0.35">
      <c r="A642" s="1" t="s">
        <v>648</v>
      </c>
      <c r="B642" s="4">
        <v>1</v>
      </c>
      <c r="C642" s="4">
        <v>93</v>
      </c>
      <c r="D642">
        <v>104</v>
      </c>
      <c r="E642">
        <f t="shared" ref="E642:E705" si="30">MIN(C642:D642)</f>
        <v>93</v>
      </c>
      <c r="F642">
        <f t="shared" ref="F642:F705" si="31">E642-B642</f>
        <v>92</v>
      </c>
      <c r="G642">
        <f t="shared" ref="G642:G705" si="32">IF(F642&gt;100,F642-100,0)</f>
        <v>0</v>
      </c>
      <c r="H642" s="5">
        <f>(E642*Inputs_and_Outputs!$B$4)-(G642*Inputs_and_Outputs!$B$5)</f>
        <v>3720</v>
      </c>
    </row>
    <row r="643" spans="1:8" ht="15" thickBot="1" x14ac:dyDescent="0.35">
      <c r="A643" s="1" t="s">
        <v>649</v>
      </c>
      <c r="B643" s="4">
        <v>1</v>
      </c>
      <c r="C643" s="4">
        <v>100</v>
      </c>
      <c r="D643">
        <v>104</v>
      </c>
      <c r="E643">
        <f t="shared" si="30"/>
        <v>100</v>
      </c>
      <c r="F643">
        <f t="shared" si="31"/>
        <v>99</v>
      </c>
      <c r="G643">
        <f t="shared" si="32"/>
        <v>0</v>
      </c>
      <c r="H643" s="5">
        <f>(E643*Inputs_and_Outputs!$B$4)-(G643*Inputs_and_Outputs!$B$5)</f>
        <v>4000</v>
      </c>
    </row>
    <row r="644" spans="1:8" ht="15" thickBot="1" x14ac:dyDescent="0.35">
      <c r="A644" s="1" t="s">
        <v>650</v>
      </c>
      <c r="B644" s="4">
        <v>3</v>
      </c>
      <c r="C644" s="4">
        <v>92</v>
      </c>
      <c r="D644">
        <v>104</v>
      </c>
      <c r="E644">
        <f t="shared" si="30"/>
        <v>92</v>
      </c>
      <c r="F644">
        <f t="shared" si="31"/>
        <v>89</v>
      </c>
      <c r="G644">
        <f t="shared" si="32"/>
        <v>0</v>
      </c>
      <c r="H644" s="5">
        <f>(E644*Inputs_and_Outputs!$B$4)-(G644*Inputs_and_Outputs!$B$5)</f>
        <v>3680</v>
      </c>
    </row>
    <row r="645" spans="1:8" ht="15" thickBot="1" x14ac:dyDescent="0.35">
      <c r="A645" s="1" t="s">
        <v>651</v>
      </c>
      <c r="B645" s="4">
        <v>3</v>
      </c>
      <c r="C645" s="4">
        <v>102</v>
      </c>
      <c r="D645">
        <v>104</v>
      </c>
      <c r="E645">
        <f t="shared" si="30"/>
        <v>102</v>
      </c>
      <c r="F645">
        <f t="shared" si="31"/>
        <v>99</v>
      </c>
      <c r="G645">
        <f t="shared" si="32"/>
        <v>0</v>
      </c>
      <c r="H645" s="5">
        <f>(E645*Inputs_and_Outputs!$B$4)-(G645*Inputs_and_Outputs!$B$5)</f>
        <v>4080</v>
      </c>
    </row>
    <row r="646" spans="1:8" ht="15" thickBot="1" x14ac:dyDescent="0.35">
      <c r="A646" s="1" t="s">
        <v>652</v>
      </c>
      <c r="B646" s="4">
        <v>0</v>
      </c>
      <c r="C646" s="4">
        <v>94</v>
      </c>
      <c r="D646">
        <v>104</v>
      </c>
      <c r="E646">
        <f t="shared" si="30"/>
        <v>94</v>
      </c>
      <c r="F646">
        <f t="shared" si="31"/>
        <v>94</v>
      </c>
      <c r="G646">
        <f t="shared" si="32"/>
        <v>0</v>
      </c>
      <c r="H646" s="5">
        <f>(E646*Inputs_and_Outputs!$B$4)-(G646*Inputs_and_Outputs!$B$5)</f>
        <v>3760</v>
      </c>
    </row>
    <row r="647" spans="1:8" ht="15" thickBot="1" x14ac:dyDescent="0.35">
      <c r="A647" s="1" t="s">
        <v>653</v>
      </c>
      <c r="B647" s="4">
        <v>8</v>
      </c>
      <c r="C647" s="4">
        <v>100</v>
      </c>
      <c r="D647">
        <v>104</v>
      </c>
      <c r="E647">
        <f t="shared" si="30"/>
        <v>100</v>
      </c>
      <c r="F647">
        <f t="shared" si="31"/>
        <v>92</v>
      </c>
      <c r="G647">
        <f t="shared" si="32"/>
        <v>0</v>
      </c>
      <c r="H647" s="5">
        <f>(E647*Inputs_and_Outputs!$B$4)-(G647*Inputs_and_Outputs!$B$5)</f>
        <v>4000</v>
      </c>
    </row>
    <row r="648" spans="1:8" ht="15" thickBot="1" x14ac:dyDescent="0.35">
      <c r="A648" s="1" t="s">
        <v>654</v>
      </c>
      <c r="B648" s="4">
        <v>5</v>
      </c>
      <c r="C648" s="4">
        <v>91</v>
      </c>
      <c r="D648">
        <v>104</v>
      </c>
      <c r="E648">
        <f t="shared" si="30"/>
        <v>91</v>
      </c>
      <c r="F648">
        <f t="shared" si="31"/>
        <v>86</v>
      </c>
      <c r="G648">
        <f t="shared" si="32"/>
        <v>0</v>
      </c>
      <c r="H648" s="5">
        <f>(E648*Inputs_and_Outputs!$B$4)-(G648*Inputs_and_Outputs!$B$5)</f>
        <v>3640</v>
      </c>
    </row>
    <row r="649" spans="1:8" ht="15" thickBot="1" x14ac:dyDescent="0.35">
      <c r="A649" s="1" t="s">
        <v>655</v>
      </c>
      <c r="B649" s="4">
        <v>3</v>
      </c>
      <c r="C649" s="4">
        <v>100</v>
      </c>
      <c r="D649">
        <v>104</v>
      </c>
      <c r="E649">
        <f t="shared" si="30"/>
        <v>100</v>
      </c>
      <c r="F649">
        <f t="shared" si="31"/>
        <v>97</v>
      </c>
      <c r="G649">
        <f t="shared" si="32"/>
        <v>0</v>
      </c>
      <c r="H649" s="5">
        <f>(E649*Inputs_and_Outputs!$B$4)-(G649*Inputs_and_Outputs!$B$5)</f>
        <v>4000</v>
      </c>
    </row>
    <row r="650" spans="1:8" ht="15" thickBot="1" x14ac:dyDescent="0.35">
      <c r="A650" s="1" t="s">
        <v>656</v>
      </c>
      <c r="B650" s="4">
        <v>6</v>
      </c>
      <c r="C650" s="4">
        <v>100</v>
      </c>
      <c r="D650">
        <v>104</v>
      </c>
      <c r="E650">
        <f t="shared" si="30"/>
        <v>100</v>
      </c>
      <c r="F650">
        <f t="shared" si="31"/>
        <v>94</v>
      </c>
      <c r="G650">
        <f t="shared" si="32"/>
        <v>0</v>
      </c>
      <c r="H650" s="5">
        <f>(E650*Inputs_and_Outputs!$B$4)-(G650*Inputs_and_Outputs!$B$5)</f>
        <v>4000</v>
      </c>
    </row>
    <row r="651" spans="1:8" ht="15" thickBot="1" x14ac:dyDescent="0.35">
      <c r="A651" s="1" t="s">
        <v>657</v>
      </c>
      <c r="B651" s="4">
        <v>3</v>
      </c>
      <c r="C651" s="4">
        <v>109</v>
      </c>
      <c r="D651">
        <v>104</v>
      </c>
      <c r="E651">
        <f t="shared" si="30"/>
        <v>104</v>
      </c>
      <c r="F651">
        <f t="shared" si="31"/>
        <v>101</v>
      </c>
      <c r="G651">
        <f t="shared" si="32"/>
        <v>1</v>
      </c>
      <c r="H651" s="5">
        <f>(E651*Inputs_and_Outputs!$B$4)-(G651*Inputs_and_Outputs!$B$5)</f>
        <v>4060</v>
      </c>
    </row>
    <row r="652" spans="1:8" ht="15" thickBot="1" x14ac:dyDescent="0.35">
      <c r="A652" s="1" t="s">
        <v>658</v>
      </c>
      <c r="B652" s="4">
        <v>0</v>
      </c>
      <c r="C652" s="4">
        <v>110</v>
      </c>
      <c r="D652">
        <v>104</v>
      </c>
      <c r="E652">
        <f t="shared" si="30"/>
        <v>104</v>
      </c>
      <c r="F652">
        <f t="shared" si="31"/>
        <v>104</v>
      </c>
      <c r="G652">
        <f t="shared" si="32"/>
        <v>4</v>
      </c>
      <c r="H652" s="5">
        <f>(E652*Inputs_and_Outputs!$B$4)-(G652*Inputs_and_Outputs!$B$5)</f>
        <v>3760</v>
      </c>
    </row>
    <row r="653" spans="1:8" ht="15" thickBot="1" x14ac:dyDescent="0.35">
      <c r="A653" s="1" t="s">
        <v>659</v>
      </c>
      <c r="B653" s="4">
        <v>1</v>
      </c>
      <c r="C653" s="4">
        <v>108</v>
      </c>
      <c r="D653">
        <v>104</v>
      </c>
      <c r="E653">
        <f t="shared" si="30"/>
        <v>104</v>
      </c>
      <c r="F653">
        <f t="shared" si="31"/>
        <v>103</v>
      </c>
      <c r="G653">
        <f t="shared" si="32"/>
        <v>3</v>
      </c>
      <c r="H653" s="5">
        <f>(E653*Inputs_and_Outputs!$B$4)-(G653*Inputs_and_Outputs!$B$5)</f>
        <v>3860</v>
      </c>
    </row>
    <row r="654" spans="1:8" ht="15" thickBot="1" x14ac:dyDescent="0.35">
      <c r="A654" s="1" t="s">
        <v>660</v>
      </c>
      <c r="B654" s="4">
        <v>3</v>
      </c>
      <c r="C654" s="4">
        <v>112</v>
      </c>
      <c r="D654">
        <v>104</v>
      </c>
      <c r="E654">
        <f t="shared" si="30"/>
        <v>104</v>
      </c>
      <c r="F654">
        <f t="shared" si="31"/>
        <v>101</v>
      </c>
      <c r="G654">
        <f t="shared" si="32"/>
        <v>1</v>
      </c>
      <c r="H654" s="5">
        <f>(E654*Inputs_and_Outputs!$B$4)-(G654*Inputs_and_Outputs!$B$5)</f>
        <v>4060</v>
      </c>
    </row>
    <row r="655" spans="1:8" ht="15" thickBot="1" x14ac:dyDescent="0.35">
      <c r="A655" s="1" t="s">
        <v>661</v>
      </c>
      <c r="B655" s="4">
        <v>0</v>
      </c>
      <c r="C655" s="4">
        <v>100</v>
      </c>
      <c r="D655">
        <v>104</v>
      </c>
      <c r="E655">
        <f t="shared" si="30"/>
        <v>100</v>
      </c>
      <c r="F655">
        <f t="shared" si="31"/>
        <v>100</v>
      </c>
      <c r="G655">
        <f t="shared" si="32"/>
        <v>0</v>
      </c>
      <c r="H655" s="5">
        <f>(E655*Inputs_and_Outputs!$B$4)-(G655*Inputs_and_Outputs!$B$5)</f>
        <v>4000</v>
      </c>
    </row>
    <row r="656" spans="1:8" ht="15" thickBot="1" x14ac:dyDescent="0.35">
      <c r="A656" s="1" t="s">
        <v>662</v>
      </c>
      <c r="B656" s="4">
        <v>5</v>
      </c>
      <c r="C656" s="4">
        <v>93</v>
      </c>
      <c r="D656">
        <v>104</v>
      </c>
      <c r="E656">
        <f t="shared" si="30"/>
        <v>93</v>
      </c>
      <c r="F656">
        <f t="shared" si="31"/>
        <v>88</v>
      </c>
      <c r="G656">
        <f t="shared" si="32"/>
        <v>0</v>
      </c>
      <c r="H656" s="5">
        <f>(E656*Inputs_and_Outputs!$B$4)-(G656*Inputs_and_Outputs!$B$5)</f>
        <v>3720</v>
      </c>
    </row>
    <row r="657" spans="1:8" ht="15" thickBot="1" x14ac:dyDescent="0.35">
      <c r="A657" s="1" t="s">
        <v>663</v>
      </c>
      <c r="B657" s="4">
        <v>3</v>
      </c>
      <c r="C657" s="4">
        <v>105</v>
      </c>
      <c r="D657">
        <v>104</v>
      </c>
      <c r="E657">
        <f t="shared" si="30"/>
        <v>104</v>
      </c>
      <c r="F657">
        <f t="shared" si="31"/>
        <v>101</v>
      </c>
      <c r="G657">
        <f t="shared" si="32"/>
        <v>1</v>
      </c>
      <c r="H657" s="5">
        <f>(E657*Inputs_and_Outputs!$B$4)-(G657*Inputs_and_Outputs!$B$5)</f>
        <v>4060</v>
      </c>
    </row>
    <row r="658" spans="1:8" ht="15" thickBot="1" x14ac:dyDescent="0.35">
      <c r="A658" s="1" t="s">
        <v>664</v>
      </c>
      <c r="B658" s="4">
        <v>3</v>
      </c>
      <c r="C658" s="4">
        <v>109</v>
      </c>
      <c r="D658">
        <v>104</v>
      </c>
      <c r="E658">
        <f t="shared" si="30"/>
        <v>104</v>
      </c>
      <c r="F658">
        <f t="shared" si="31"/>
        <v>101</v>
      </c>
      <c r="G658">
        <f t="shared" si="32"/>
        <v>1</v>
      </c>
      <c r="H658" s="5">
        <f>(E658*Inputs_and_Outputs!$B$4)-(G658*Inputs_and_Outputs!$B$5)</f>
        <v>4060</v>
      </c>
    </row>
    <row r="659" spans="1:8" ht="15" thickBot="1" x14ac:dyDescent="0.35">
      <c r="A659" s="1" t="s">
        <v>665</v>
      </c>
      <c r="B659" s="4">
        <v>2</v>
      </c>
      <c r="C659" s="4">
        <v>109</v>
      </c>
      <c r="D659">
        <v>104</v>
      </c>
      <c r="E659">
        <f t="shared" si="30"/>
        <v>104</v>
      </c>
      <c r="F659">
        <f t="shared" si="31"/>
        <v>102</v>
      </c>
      <c r="G659">
        <f t="shared" si="32"/>
        <v>2</v>
      </c>
      <c r="H659" s="5">
        <f>(E659*Inputs_and_Outputs!$B$4)-(G659*Inputs_and_Outputs!$B$5)</f>
        <v>3960</v>
      </c>
    </row>
    <row r="660" spans="1:8" ht="15" thickBot="1" x14ac:dyDescent="0.35">
      <c r="A660" s="1" t="s">
        <v>666</v>
      </c>
      <c r="B660" s="4">
        <v>5</v>
      </c>
      <c r="C660" s="4">
        <v>112</v>
      </c>
      <c r="D660">
        <v>104</v>
      </c>
      <c r="E660">
        <f t="shared" si="30"/>
        <v>104</v>
      </c>
      <c r="F660">
        <f t="shared" si="31"/>
        <v>99</v>
      </c>
      <c r="G660">
        <f t="shared" si="32"/>
        <v>0</v>
      </c>
      <c r="H660" s="5">
        <f>(E660*Inputs_and_Outputs!$B$4)-(G660*Inputs_and_Outputs!$B$5)</f>
        <v>4160</v>
      </c>
    </row>
    <row r="661" spans="1:8" ht="15" thickBot="1" x14ac:dyDescent="0.35">
      <c r="A661" s="1" t="s">
        <v>667</v>
      </c>
      <c r="B661" s="4">
        <v>0</v>
      </c>
      <c r="C661" s="4">
        <v>111</v>
      </c>
      <c r="D661">
        <v>104</v>
      </c>
      <c r="E661">
        <f t="shared" si="30"/>
        <v>104</v>
      </c>
      <c r="F661">
        <f t="shared" si="31"/>
        <v>104</v>
      </c>
      <c r="G661">
        <f t="shared" si="32"/>
        <v>4</v>
      </c>
      <c r="H661" s="5">
        <f>(E661*Inputs_and_Outputs!$B$4)-(G661*Inputs_and_Outputs!$B$5)</f>
        <v>3760</v>
      </c>
    </row>
    <row r="662" spans="1:8" ht="15" thickBot="1" x14ac:dyDescent="0.35">
      <c r="A662" s="1" t="s">
        <v>668</v>
      </c>
      <c r="B662" s="4">
        <v>3</v>
      </c>
      <c r="C662" s="4">
        <v>95</v>
      </c>
      <c r="D662">
        <v>104</v>
      </c>
      <c r="E662">
        <f t="shared" si="30"/>
        <v>95</v>
      </c>
      <c r="F662">
        <f t="shared" si="31"/>
        <v>92</v>
      </c>
      <c r="G662">
        <f t="shared" si="32"/>
        <v>0</v>
      </c>
      <c r="H662" s="5">
        <f>(E662*Inputs_and_Outputs!$B$4)-(G662*Inputs_and_Outputs!$B$5)</f>
        <v>3800</v>
      </c>
    </row>
    <row r="663" spans="1:8" ht="15" thickBot="1" x14ac:dyDescent="0.35">
      <c r="A663" s="1" t="s">
        <v>669</v>
      </c>
      <c r="B663" s="4">
        <v>2</v>
      </c>
      <c r="C663" s="4">
        <v>101</v>
      </c>
      <c r="D663">
        <v>104</v>
      </c>
      <c r="E663">
        <f t="shared" si="30"/>
        <v>101</v>
      </c>
      <c r="F663">
        <f t="shared" si="31"/>
        <v>99</v>
      </c>
      <c r="G663">
        <f t="shared" si="32"/>
        <v>0</v>
      </c>
      <c r="H663" s="5">
        <f>(E663*Inputs_and_Outputs!$B$4)-(G663*Inputs_and_Outputs!$B$5)</f>
        <v>4040</v>
      </c>
    </row>
    <row r="664" spans="1:8" ht="15" thickBot="1" x14ac:dyDescent="0.35">
      <c r="A664" s="1" t="s">
        <v>670</v>
      </c>
      <c r="B664" s="4">
        <v>1</v>
      </c>
      <c r="C664" s="4">
        <v>105</v>
      </c>
      <c r="D664">
        <v>104</v>
      </c>
      <c r="E664">
        <f t="shared" si="30"/>
        <v>104</v>
      </c>
      <c r="F664">
        <f t="shared" si="31"/>
        <v>103</v>
      </c>
      <c r="G664">
        <f t="shared" si="32"/>
        <v>3</v>
      </c>
      <c r="H664" s="5">
        <f>(E664*Inputs_and_Outputs!$B$4)-(G664*Inputs_and_Outputs!$B$5)</f>
        <v>3860</v>
      </c>
    </row>
    <row r="665" spans="1:8" ht="15" thickBot="1" x14ac:dyDescent="0.35">
      <c r="A665" s="1" t="s">
        <v>671</v>
      </c>
      <c r="B665" s="4">
        <v>5</v>
      </c>
      <c r="C665" s="4">
        <v>89</v>
      </c>
      <c r="D665">
        <v>104</v>
      </c>
      <c r="E665">
        <f t="shared" si="30"/>
        <v>89</v>
      </c>
      <c r="F665">
        <f t="shared" si="31"/>
        <v>84</v>
      </c>
      <c r="G665">
        <f t="shared" si="32"/>
        <v>0</v>
      </c>
      <c r="H665" s="5">
        <f>(E665*Inputs_and_Outputs!$B$4)-(G665*Inputs_and_Outputs!$B$5)</f>
        <v>3560</v>
      </c>
    </row>
    <row r="666" spans="1:8" ht="15" thickBot="1" x14ac:dyDescent="0.35">
      <c r="A666" s="1" t="s">
        <v>672</v>
      </c>
      <c r="B666" s="4">
        <v>2</v>
      </c>
      <c r="C666" s="4">
        <v>105</v>
      </c>
      <c r="D666">
        <v>104</v>
      </c>
      <c r="E666">
        <f t="shared" si="30"/>
        <v>104</v>
      </c>
      <c r="F666">
        <f t="shared" si="31"/>
        <v>102</v>
      </c>
      <c r="G666">
        <f t="shared" si="32"/>
        <v>2</v>
      </c>
      <c r="H666" s="5">
        <f>(E666*Inputs_and_Outputs!$B$4)-(G666*Inputs_and_Outputs!$B$5)</f>
        <v>3960</v>
      </c>
    </row>
    <row r="667" spans="1:8" ht="15" thickBot="1" x14ac:dyDescent="0.35">
      <c r="A667" s="1" t="s">
        <v>673</v>
      </c>
      <c r="B667" s="4">
        <v>1</v>
      </c>
      <c r="C667" s="4">
        <v>100</v>
      </c>
      <c r="D667">
        <v>104</v>
      </c>
      <c r="E667">
        <f t="shared" si="30"/>
        <v>100</v>
      </c>
      <c r="F667">
        <f t="shared" si="31"/>
        <v>99</v>
      </c>
      <c r="G667">
        <f t="shared" si="32"/>
        <v>0</v>
      </c>
      <c r="H667" s="5">
        <f>(E667*Inputs_and_Outputs!$B$4)-(G667*Inputs_and_Outputs!$B$5)</f>
        <v>4000</v>
      </c>
    </row>
    <row r="668" spans="1:8" ht="15" thickBot="1" x14ac:dyDescent="0.35">
      <c r="A668" s="1" t="s">
        <v>674</v>
      </c>
      <c r="B668" s="4">
        <v>3</v>
      </c>
      <c r="C668" s="4">
        <v>113</v>
      </c>
      <c r="D668">
        <v>104</v>
      </c>
      <c r="E668">
        <f t="shared" si="30"/>
        <v>104</v>
      </c>
      <c r="F668">
        <f t="shared" si="31"/>
        <v>101</v>
      </c>
      <c r="G668">
        <f t="shared" si="32"/>
        <v>1</v>
      </c>
      <c r="H668" s="5">
        <f>(E668*Inputs_and_Outputs!$B$4)-(G668*Inputs_and_Outputs!$B$5)</f>
        <v>4060</v>
      </c>
    </row>
    <row r="669" spans="1:8" ht="15" thickBot="1" x14ac:dyDescent="0.35">
      <c r="A669" s="1" t="s">
        <v>675</v>
      </c>
      <c r="B669" s="4">
        <v>2</v>
      </c>
      <c r="C669" s="4">
        <v>94</v>
      </c>
      <c r="D669">
        <v>104</v>
      </c>
      <c r="E669">
        <f t="shared" si="30"/>
        <v>94</v>
      </c>
      <c r="F669">
        <f t="shared" si="31"/>
        <v>92</v>
      </c>
      <c r="G669">
        <f t="shared" si="32"/>
        <v>0</v>
      </c>
      <c r="H669" s="5">
        <f>(E669*Inputs_and_Outputs!$B$4)-(G669*Inputs_and_Outputs!$B$5)</f>
        <v>3760</v>
      </c>
    </row>
    <row r="670" spans="1:8" ht="15" thickBot="1" x14ac:dyDescent="0.35">
      <c r="A670" s="1" t="s">
        <v>676</v>
      </c>
      <c r="B670" s="4">
        <v>0</v>
      </c>
      <c r="C670" s="4">
        <v>99</v>
      </c>
      <c r="D670">
        <v>104</v>
      </c>
      <c r="E670">
        <f t="shared" si="30"/>
        <v>99</v>
      </c>
      <c r="F670">
        <f t="shared" si="31"/>
        <v>99</v>
      </c>
      <c r="G670">
        <f t="shared" si="32"/>
        <v>0</v>
      </c>
      <c r="H670" s="5">
        <f>(E670*Inputs_and_Outputs!$B$4)-(G670*Inputs_and_Outputs!$B$5)</f>
        <v>3960</v>
      </c>
    </row>
    <row r="671" spans="1:8" ht="15" thickBot="1" x14ac:dyDescent="0.35">
      <c r="A671" s="1" t="s">
        <v>677</v>
      </c>
      <c r="B671" s="4">
        <v>3</v>
      </c>
      <c r="C671" s="4">
        <v>101</v>
      </c>
      <c r="D671">
        <v>104</v>
      </c>
      <c r="E671">
        <f t="shared" si="30"/>
        <v>101</v>
      </c>
      <c r="F671">
        <f t="shared" si="31"/>
        <v>98</v>
      </c>
      <c r="G671">
        <f t="shared" si="32"/>
        <v>0</v>
      </c>
      <c r="H671" s="5">
        <f>(E671*Inputs_and_Outputs!$B$4)-(G671*Inputs_and_Outputs!$B$5)</f>
        <v>4040</v>
      </c>
    </row>
    <row r="672" spans="1:8" ht="15" thickBot="1" x14ac:dyDescent="0.35">
      <c r="A672" s="1" t="s">
        <v>678</v>
      </c>
      <c r="B672" s="4">
        <v>3</v>
      </c>
      <c r="C672" s="4">
        <v>103</v>
      </c>
      <c r="D672">
        <v>104</v>
      </c>
      <c r="E672">
        <f t="shared" si="30"/>
        <v>103</v>
      </c>
      <c r="F672">
        <f t="shared" si="31"/>
        <v>100</v>
      </c>
      <c r="G672">
        <f t="shared" si="32"/>
        <v>0</v>
      </c>
      <c r="H672" s="5">
        <f>(E672*Inputs_and_Outputs!$B$4)-(G672*Inputs_and_Outputs!$B$5)</f>
        <v>4120</v>
      </c>
    </row>
    <row r="673" spans="1:8" ht="15" thickBot="1" x14ac:dyDescent="0.35">
      <c r="A673" s="1" t="s">
        <v>679</v>
      </c>
      <c r="B673" s="4">
        <v>1</v>
      </c>
      <c r="C673" s="4">
        <v>99</v>
      </c>
      <c r="D673">
        <v>104</v>
      </c>
      <c r="E673">
        <f t="shared" si="30"/>
        <v>99</v>
      </c>
      <c r="F673">
        <f t="shared" si="31"/>
        <v>98</v>
      </c>
      <c r="G673">
        <f t="shared" si="32"/>
        <v>0</v>
      </c>
      <c r="H673" s="5">
        <f>(E673*Inputs_and_Outputs!$B$4)-(G673*Inputs_and_Outputs!$B$5)</f>
        <v>3960</v>
      </c>
    </row>
    <row r="674" spans="1:8" ht="15" thickBot="1" x14ac:dyDescent="0.35">
      <c r="A674" s="1" t="s">
        <v>680</v>
      </c>
      <c r="B674" s="4">
        <v>5</v>
      </c>
      <c r="C674" s="4">
        <v>106</v>
      </c>
      <c r="D674">
        <v>104</v>
      </c>
      <c r="E674">
        <f t="shared" si="30"/>
        <v>104</v>
      </c>
      <c r="F674">
        <f t="shared" si="31"/>
        <v>99</v>
      </c>
      <c r="G674">
        <f t="shared" si="32"/>
        <v>0</v>
      </c>
      <c r="H674" s="5">
        <f>(E674*Inputs_and_Outputs!$B$4)-(G674*Inputs_and_Outputs!$B$5)</f>
        <v>4160</v>
      </c>
    </row>
    <row r="675" spans="1:8" ht="15" thickBot="1" x14ac:dyDescent="0.35">
      <c r="A675" s="1" t="s">
        <v>681</v>
      </c>
      <c r="B675" s="4">
        <v>3</v>
      </c>
      <c r="C675" s="4">
        <v>106</v>
      </c>
      <c r="D675">
        <v>104</v>
      </c>
      <c r="E675">
        <f t="shared" si="30"/>
        <v>104</v>
      </c>
      <c r="F675">
        <f t="shared" si="31"/>
        <v>101</v>
      </c>
      <c r="G675">
        <f t="shared" si="32"/>
        <v>1</v>
      </c>
      <c r="H675" s="5">
        <f>(E675*Inputs_and_Outputs!$B$4)-(G675*Inputs_and_Outputs!$B$5)</f>
        <v>4060</v>
      </c>
    </row>
    <row r="676" spans="1:8" ht="15" thickBot="1" x14ac:dyDescent="0.35">
      <c r="A676" s="1" t="s">
        <v>682</v>
      </c>
      <c r="B676" s="4">
        <v>3</v>
      </c>
      <c r="C676" s="4">
        <v>115</v>
      </c>
      <c r="D676">
        <v>104</v>
      </c>
      <c r="E676">
        <f t="shared" si="30"/>
        <v>104</v>
      </c>
      <c r="F676">
        <f t="shared" si="31"/>
        <v>101</v>
      </c>
      <c r="G676">
        <f t="shared" si="32"/>
        <v>1</v>
      </c>
      <c r="H676" s="5">
        <f>(E676*Inputs_and_Outputs!$B$4)-(G676*Inputs_and_Outputs!$B$5)</f>
        <v>4060</v>
      </c>
    </row>
    <row r="677" spans="1:8" ht="15" thickBot="1" x14ac:dyDescent="0.35">
      <c r="A677" s="1" t="s">
        <v>683</v>
      </c>
      <c r="B677" s="4">
        <v>5</v>
      </c>
      <c r="C677" s="4">
        <v>94</v>
      </c>
      <c r="D677">
        <v>104</v>
      </c>
      <c r="E677">
        <f t="shared" si="30"/>
        <v>94</v>
      </c>
      <c r="F677">
        <f t="shared" si="31"/>
        <v>89</v>
      </c>
      <c r="G677">
        <f t="shared" si="32"/>
        <v>0</v>
      </c>
      <c r="H677" s="5">
        <f>(E677*Inputs_and_Outputs!$B$4)-(G677*Inputs_and_Outputs!$B$5)</f>
        <v>3760</v>
      </c>
    </row>
    <row r="678" spans="1:8" ht="15" thickBot="1" x14ac:dyDescent="0.35">
      <c r="A678" s="1" t="s">
        <v>684</v>
      </c>
      <c r="B678" s="4">
        <v>4</v>
      </c>
      <c r="C678" s="4">
        <v>102</v>
      </c>
      <c r="D678">
        <v>104</v>
      </c>
      <c r="E678">
        <f t="shared" si="30"/>
        <v>102</v>
      </c>
      <c r="F678">
        <f t="shared" si="31"/>
        <v>98</v>
      </c>
      <c r="G678">
        <f t="shared" si="32"/>
        <v>0</v>
      </c>
      <c r="H678" s="5">
        <f>(E678*Inputs_and_Outputs!$B$4)-(G678*Inputs_and_Outputs!$B$5)</f>
        <v>4080</v>
      </c>
    </row>
    <row r="679" spans="1:8" ht="15" thickBot="1" x14ac:dyDescent="0.35">
      <c r="A679" s="1" t="s">
        <v>685</v>
      </c>
      <c r="B679" s="4">
        <v>2</v>
      </c>
      <c r="C679" s="4">
        <v>99</v>
      </c>
      <c r="D679">
        <v>104</v>
      </c>
      <c r="E679">
        <f t="shared" si="30"/>
        <v>99</v>
      </c>
      <c r="F679">
        <f t="shared" si="31"/>
        <v>97</v>
      </c>
      <c r="G679">
        <f t="shared" si="32"/>
        <v>0</v>
      </c>
      <c r="H679" s="5">
        <f>(E679*Inputs_and_Outputs!$B$4)-(G679*Inputs_and_Outputs!$B$5)</f>
        <v>3960</v>
      </c>
    </row>
    <row r="680" spans="1:8" ht="15" thickBot="1" x14ac:dyDescent="0.35">
      <c r="A680" s="1" t="s">
        <v>686</v>
      </c>
      <c r="B680" s="4">
        <v>6</v>
      </c>
      <c r="C680" s="4">
        <v>103</v>
      </c>
      <c r="D680">
        <v>104</v>
      </c>
      <c r="E680">
        <f t="shared" si="30"/>
        <v>103</v>
      </c>
      <c r="F680">
        <f t="shared" si="31"/>
        <v>97</v>
      </c>
      <c r="G680">
        <f t="shared" si="32"/>
        <v>0</v>
      </c>
      <c r="H680" s="5">
        <f>(E680*Inputs_and_Outputs!$B$4)-(G680*Inputs_and_Outputs!$B$5)</f>
        <v>4120</v>
      </c>
    </row>
    <row r="681" spans="1:8" ht="15" thickBot="1" x14ac:dyDescent="0.35">
      <c r="A681" s="1" t="s">
        <v>687</v>
      </c>
      <c r="B681" s="4">
        <v>3</v>
      </c>
      <c r="C681" s="4">
        <v>112</v>
      </c>
      <c r="D681">
        <v>104</v>
      </c>
      <c r="E681">
        <f t="shared" si="30"/>
        <v>104</v>
      </c>
      <c r="F681">
        <f t="shared" si="31"/>
        <v>101</v>
      </c>
      <c r="G681">
        <f t="shared" si="32"/>
        <v>1</v>
      </c>
      <c r="H681" s="5">
        <f>(E681*Inputs_and_Outputs!$B$4)-(G681*Inputs_and_Outputs!$B$5)</f>
        <v>4060</v>
      </c>
    </row>
    <row r="682" spans="1:8" ht="15" thickBot="1" x14ac:dyDescent="0.35">
      <c r="A682" s="1" t="s">
        <v>688</v>
      </c>
      <c r="B682" s="4">
        <v>3</v>
      </c>
      <c r="C682" s="4">
        <v>111</v>
      </c>
      <c r="D682">
        <v>104</v>
      </c>
      <c r="E682">
        <f t="shared" si="30"/>
        <v>104</v>
      </c>
      <c r="F682">
        <f t="shared" si="31"/>
        <v>101</v>
      </c>
      <c r="G682">
        <f t="shared" si="32"/>
        <v>1</v>
      </c>
      <c r="H682" s="5">
        <f>(E682*Inputs_and_Outputs!$B$4)-(G682*Inputs_and_Outputs!$B$5)</f>
        <v>4060</v>
      </c>
    </row>
    <row r="683" spans="1:8" ht="15" thickBot="1" x14ac:dyDescent="0.35">
      <c r="A683" s="1" t="s">
        <v>689</v>
      </c>
      <c r="B683" s="4">
        <v>4</v>
      </c>
      <c r="C683" s="4">
        <v>97</v>
      </c>
      <c r="D683">
        <v>104</v>
      </c>
      <c r="E683">
        <f t="shared" si="30"/>
        <v>97</v>
      </c>
      <c r="F683">
        <f t="shared" si="31"/>
        <v>93</v>
      </c>
      <c r="G683">
        <f t="shared" si="32"/>
        <v>0</v>
      </c>
      <c r="H683" s="5">
        <f>(E683*Inputs_and_Outputs!$B$4)-(G683*Inputs_and_Outputs!$B$5)</f>
        <v>3880</v>
      </c>
    </row>
    <row r="684" spans="1:8" ht="15" thickBot="1" x14ac:dyDescent="0.35">
      <c r="A684" s="1" t="s">
        <v>690</v>
      </c>
      <c r="B684" s="4">
        <v>2</v>
      </c>
      <c r="C684" s="4">
        <v>105</v>
      </c>
      <c r="D684">
        <v>104</v>
      </c>
      <c r="E684">
        <f t="shared" si="30"/>
        <v>104</v>
      </c>
      <c r="F684">
        <f t="shared" si="31"/>
        <v>102</v>
      </c>
      <c r="G684">
        <f t="shared" si="32"/>
        <v>2</v>
      </c>
      <c r="H684" s="5">
        <f>(E684*Inputs_and_Outputs!$B$4)-(G684*Inputs_and_Outputs!$B$5)</f>
        <v>3960</v>
      </c>
    </row>
    <row r="685" spans="1:8" ht="15" thickBot="1" x14ac:dyDescent="0.35">
      <c r="A685" s="1" t="s">
        <v>691</v>
      </c>
      <c r="B685" s="4">
        <v>1</v>
      </c>
      <c r="C685" s="4">
        <v>92</v>
      </c>
      <c r="D685">
        <v>104</v>
      </c>
      <c r="E685">
        <f t="shared" si="30"/>
        <v>92</v>
      </c>
      <c r="F685">
        <f t="shared" si="31"/>
        <v>91</v>
      </c>
      <c r="G685">
        <f t="shared" si="32"/>
        <v>0</v>
      </c>
      <c r="H685" s="5">
        <f>(E685*Inputs_and_Outputs!$B$4)-(G685*Inputs_and_Outputs!$B$5)</f>
        <v>3680</v>
      </c>
    </row>
    <row r="686" spans="1:8" ht="15" thickBot="1" x14ac:dyDescent="0.35">
      <c r="A686" s="1" t="s">
        <v>692</v>
      </c>
      <c r="B686" s="4">
        <v>3</v>
      </c>
      <c r="C686" s="4">
        <v>102</v>
      </c>
      <c r="D686">
        <v>104</v>
      </c>
      <c r="E686">
        <f t="shared" si="30"/>
        <v>102</v>
      </c>
      <c r="F686">
        <f t="shared" si="31"/>
        <v>99</v>
      </c>
      <c r="G686">
        <f t="shared" si="32"/>
        <v>0</v>
      </c>
      <c r="H686" s="5">
        <f>(E686*Inputs_and_Outputs!$B$4)-(G686*Inputs_and_Outputs!$B$5)</f>
        <v>4080</v>
      </c>
    </row>
    <row r="687" spans="1:8" ht="15" thickBot="1" x14ac:dyDescent="0.35">
      <c r="A687" s="1" t="s">
        <v>693</v>
      </c>
      <c r="B687" s="4">
        <v>6</v>
      </c>
      <c r="C687" s="4">
        <v>105</v>
      </c>
      <c r="D687">
        <v>104</v>
      </c>
      <c r="E687">
        <f t="shared" si="30"/>
        <v>104</v>
      </c>
      <c r="F687">
        <f t="shared" si="31"/>
        <v>98</v>
      </c>
      <c r="G687">
        <f t="shared" si="32"/>
        <v>0</v>
      </c>
      <c r="H687" s="5">
        <f>(E687*Inputs_and_Outputs!$B$4)-(G687*Inputs_and_Outputs!$B$5)</f>
        <v>4160</v>
      </c>
    </row>
    <row r="688" spans="1:8" ht="15" thickBot="1" x14ac:dyDescent="0.35">
      <c r="A688" s="1" t="s">
        <v>694</v>
      </c>
      <c r="B688" s="4">
        <v>0</v>
      </c>
      <c r="C688" s="4">
        <v>115</v>
      </c>
      <c r="D688">
        <v>104</v>
      </c>
      <c r="E688">
        <f t="shared" si="30"/>
        <v>104</v>
      </c>
      <c r="F688">
        <f t="shared" si="31"/>
        <v>104</v>
      </c>
      <c r="G688">
        <f t="shared" si="32"/>
        <v>4</v>
      </c>
      <c r="H688" s="5">
        <f>(E688*Inputs_and_Outputs!$B$4)-(G688*Inputs_and_Outputs!$B$5)</f>
        <v>3760</v>
      </c>
    </row>
    <row r="689" spans="1:8" ht="15" thickBot="1" x14ac:dyDescent="0.35">
      <c r="A689" s="1" t="s">
        <v>695</v>
      </c>
      <c r="B689" s="4">
        <v>5</v>
      </c>
      <c r="C689" s="4">
        <v>96</v>
      </c>
      <c r="D689">
        <v>104</v>
      </c>
      <c r="E689">
        <f t="shared" si="30"/>
        <v>96</v>
      </c>
      <c r="F689">
        <f t="shared" si="31"/>
        <v>91</v>
      </c>
      <c r="G689">
        <f t="shared" si="32"/>
        <v>0</v>
      </c>
      <c r="H689" s="5">
        <f>(E689*Inputs_and_Outputs!$B$4)-(G689*Inputs_and_Outputs!$B$5)</f>
        <v>3840</v>
      </c>
    </row>
    <row r="690" spans="1:8" ht="15" thickBot="1" x14ac:dyDescent="0.35">
      <c r="A690" s="1" t="s">
        <v>696</v>
      </c>
      <c r="B690" s="4">
        <v>4</v>
      </c>
      <c r="C690" s="4">
        <v>97</v>
      </c>
      <c r="D690">
        <v>104</v>
      </c>
      <c r="E690">
        <f t="shared" si="30"/>
        <v>97</v>
      </c>
      <c r="F690">
        <f t="shared" si="31"/>
        <v>93</v>
      </c>
      <c r="G690">
        <f t="shared" si="32"/>
        <v>0</v>
      </c>
      <c r="H690" s="5">
        <f>(E690*Inputs_and_Outputs!$B$4)-(G690*Inputs_and_Outputs!$B$5)</f>
        <v>3880</v>
      </c>
    </row>
    <row r="691" spans="1:8" ht="15" thickBot="1" x14ac:dyDescent="0.35">
      <c r="A691" s="1" t="s">
        <v>697</v>
      </c>
      <c r="B691" s="4">
        <v>1</v>
      </c>
      <c r="C691" s="4">
        <v>103</v>
      </c>
      <c r="D691">
        <v>104</v>
      </c>
      <c r="E691">
        <f t="shared" si="30"/>
        <v>103</v>
      </c>
      <c r="F691">
        <f t="shared" si="31"/>
        <v>102</v>
      </c>
      <c r="G691">
        <f t="shared" si="32"/>
        <v>2</v>
      </c>
      <c r="H691" s="5">
        <f>(E691*Inputs_and_Outputs!$B$4)-(G691*Inputs_and_Outputs!$B$5)</f>
        <v>3920</v>
      </c>
    </row>
    <row r="692" spans="1:8" ht="15" thickBot="1" x14ac:dyDescent="0.35">
      <c r="A692" s="1" t="s">
        <v>698</v>
      </c>
      <c r="B692" s="4">
        <v>1</v>
      </c>
      <c r="C692" s="4">
        <v>101</v>
      </c>
      <c r="D692">
        <v>104</v>
      </c>
      <c r="E692">
        <f t="shared" si="30"/>
        <v>101</v>
      </c>
      <c r="F692">
        <f t="shared" si="31"/>
        <v>100</v>
      </c>
      <c r="G692">
        <f t="shared" si="32"/>
        <v>0</v>
      </c>
      <c r="H692" s="5">
        <f>(E692*Inputs_and_Outputs!$B$4)-(G692*Inputs_and_Outputs!$B$5)</f>
        <v>4040</v>
      </c>
    </row>
    <row r="693" spans="1:8" ht="15" thickBot="1" x14ac:dyDescent="0.35">
      <c r="A693" s="1" t="s">
        <v>699</v>
      </c>
      <c r="B693" s="4">
        <v>2</v>
      </c>
      <c r="C693" s="4">
        <v>100</v>
      </c>
      <c r="D693">
        <v>104</v>
      </c>
      <c r="E693">
        <f t="shared" si="30"/>
        <v>100</v>
      </c>
      <c r="F693">
        <f t="shared" si="31"/>
        <v>98</v>
      </c>
      <c r="G693">
        <f t="shared" si="32"/>
        <v>0</v>
      </c>
      <c r="H693" s="5">
        <f>(E693*Inputs_and_Outputs!$B$4)-(G693*Inputs_and_Outputs!$B$5)</f>
        <v>4000</v>
      </c>
    </row>
    <row r="694" spans="1:8" ht="15" thickBot="1" x14ac:dyDescent="0.35">
      <c r="A694" s="1" t="s">
        <v>700</v>
      </c>
      <c r="B694" s="4">
        <v>1</v>
      </c>
      <c r="C694" s="4">
        <v>107</v>
      </c>
      <c r="D694">
        <v>104</v>
      </c>
      <c r="E694">
        <f t="shared" si="30"/>
        <v>104</v>
      </c>
      <c r="F694">
        <f t="shared" si="31"/>
        <v>103</v>
      </c>
      <c r="G694">
        <f t="shared" si="32"/>
        <v>3</v>
      </c>
      <c r="H694" s="5">
        <f>(E694*Inputs_and_Outputs!$B$4)-(G694*Inputs_and_Outputs!$B$5)</f>
        <v>3860</v>
      </c>
    </row>
    <row r="695" spans="1:8" ht="15" thickBot="1" x14ac:dyDescent="0.35">
      <c r="A695" s="1" t="s">
        <v>701</v>
      </c>
      <c r="B695" s="4">
        <v>2</v>
      </c>
      <c r="C695" s="4">
        <v>106</v>
      </c>
      <c r="D695">
        <v>104</v>
      </c>
      <c r="E695">
        <f t="shared" si="30"/>
        <v>104</v>
      </c>
      <c r="F695">
        <f t="shared" si="31"/>
        <v>102</v>
      </c>
      <c r="G695">
        <f t="shared" si="32"/>
        <v>2</v>
      </c>
      <c r="H695" s="5">
        <f>(E695*Inputs_and_Outputs!$B$4)-(G695*Inputs_and_Outputs!$B$5)</f>
        <v>3960</v>
      </c>
    </row>
    <row r="696" spans="1:8" ht="15" thickBot="1" x14ac:dyDescent="0.35">
      <c r="A696" s="1" t="s">
        <v>702</v>
      </c>
      <c r="B696" s="4">
        <v>3</v>
      </c>
      <c r="C696" s="4">
        <v>109</v>
      </c>
      <c r="D696">
        <v>104</v>
      </c>
      <c r="E696">
        <f t="shared" si="30"/>
        <v>104</v>
      </c>
      <c r="F696">
        <f t="shared" si="31"/>
        <v>101</v>
      </c>
      <c r="G696">
        <f t="shared" si="32"/>
        <v>1</v>
      </c>
      <c r="H696" s="5">
        <f>(E696*Inputs_and_Outputs!$B$4)-(G696*Inputs_and_Outputs!$B$5)</f>
        <v>4060</v>
      </c>
    </row>
    <row r="697" spans="1:8" ht="15" thickBot="1" x14ac:dyDescent="0.35">
      <c r="A697" s="1" t="s">
        <v>703</v>
      </c>
      <c r="B697" s="4">
        <v>1</v>
      </c>
      <c r="C697" s="4">
        <v>112</v>
      </c>
      <c r="D697">
        <v>104</v>
      </c>
      <c r="E697">
        <f t="shared" si="30"/>
        <v>104</v>
      </c>
      <c r="F697">
        <f t="shared" si="31"/>
        <v>103</v>
      </c>
      <c r="G697">
        <f t="shared" si="32"/>
        <v>3</v>
      </c>
      <c r="H697" s="5">
        <f>(E697*Inputs_and_Outputs!$B$4)-(G697*Inputs_and_Outputs!$B$5)</f>
        <v>3860</v>
      </c>
    </row>
    <row r="698" spans="1:8" ht="15" thickBot="1" x14ac:dyDescent="0.35">
      <c r="A698" s="1" t="s">
        <v>704</v>
      </c>
      <c r="B698" s="4">
        <v>4</v>
      </c>
      <c r="C698" s="4">
        <v>107</v>
      </c>
      <c r="D698">
        <v>104</v>
      </c>
      <c r="E698">
        <f t="shared" si="30"/>
        <v>104</v>
      </c>
      <c r="F698">
        <f t="shared" si="31"/>
        <v>100</v>
      </c>
      <c r="G698">
        <f t="shared" si="32"/>
        <v>0</v>
      </c>
      <c r="H698" s="5">
        <f>(E698*Inputs_and_Outputs!$B$4)-(G698*Inputs_and_Outputs!$B$5)</f>
        <v>4160</v>
      </c>
    </row>
    <row r="699" spans="1:8" ht="15" thickBot="1" x14ac:dyDescent="0.35">
      <c r="A699" s="1" t="s">
        <v>705</v>
      </c>
      <c r="B699" s="4">
        <v>4</v>
      </c>
      <c r="C699" s="4">
        <v>98</v>
      </c>
      <c r="D699">
        <v>104</v>
      </c>
      <c r="E699">
        <f t="shared" si="30"/>
        <v>98</v>
      </c>
      <c r="F699">
        <f t="shared" si="31"/>
        <v>94</v>
      </c>
      <c r="G699">
        <f t="shared" si="32"/>
        <v>0</v>
      </c>
      <c r="H699" s="5">
        <f>(E699*Inputs_and_Outputs!$B$4)-(G699*Inputs_and_Outputs!$B$5)</f>
        <v>3920</v>
      </c>
    </row>
    <row r="700" spans="1:8" ht="15" thickBot="1" x14ac:dyDescent="0.35">
      <c r="A700" s="1" t="s">
        <v>706</v>
      </c>
      <c r="B700" s="4">
        <v>3</v>
      </c>
      <c r="C700" s="4">
        <v>104</v>
      </c>
      <c r="D700">
        <v>104</v>
      </c>
      <c r="E700">
        <f t="shared" si="30"/>
        <v>104</v>
      </c>
      <c r="F700">
        <f t="shared" si="31"/>
        <v>101</v>
      </c>
      <c r="G700">
        <f t="shared" si="32"/>
        <v>1</v>
      </c>
      <c r="H700" s="5">
        <f>(E700*Inputs_and_Outputs!$B$4)-(G700*Inputs_and_Outputs!$B$5)</f>
        <v>4060</v>
      </c>
    </row>
    <row r="701" spans="1:8" ht="15" thickBot="1" x14ac:dyDescent="0.35">
      <c r="A701" s="1" t="s">
        <v>707</v>
      </c>
      <c r="B701" s="4">
        <v>4</v>
      </c>
      <c r="C701" s="4">
        <v>102</v>
      </c>
      <c r="D701">
        <v>104</v>
      </c>
      <c r="E701">
        <f t="shared" si="30"/>
        <v>102</v>
      </c>
      <c r="F701">
        <f t="shared" si="31"/>
        <v>98</v>
      </c>
      <c r="G701">
        <f t="shared" si="32"/>
        <v>0</v>
      </c>
      <c r="H701" s="5">
        <f>(E701*Inputs_and_Outputs!$B$4)-(G701*Inputs_and_Outputs!$B$5)</f>
        <v>4080</v>
      </c>
    </row>
    <row r="702" spans="1:8" ht="15" thickBot="1" x14ac:dyDescent="0.35">
      <c r="A702" s="1" t="s">
        <v>708</v>
      </c>
      <c r="B702" s="4">
        <v>5</v>
      </c>
      <c r="C702" s="4">
        <v>103</v>
      </c>
      <c r="D702">
        <v>104</v>
      </c>
      <c r="E702">
        <f t="shared" si="30"/>
        <v>103</v>
      </c>
      <c r="F702">
        <f t="shared" si="31"/>
        <v>98</v>
      </c>
      <c r="G702">
        <f t="shared" si="32"/>
        <v>0</v>
      </c>
      <c r="H702" s="5">
        <f>(E702*Inputs_and_Outputs!$B$4)-(G702*Inputs_and_Outputs!$B$5)</f>
        <v>4120</v>
      </c>
    </row>
    <row r="703" spans="1:8" ht="15" thickBot="1" x14ac:dyDescent="0.35">
      <c r="A703" s="1" t="s">
        <v>709</v>
      </c>
      <c r="B703" s="4">
        <v>2</v>
      </c>
      <c r="C703" s="4">
        <v>114</v>
      </c>
      <c r="D703">
        <v>104</v>
      </c>
      <c r="E703">
        <f t="shared" si="30"/>
        <v>104</v>
      </c>
      <c r="F703">
        <f t="shared" si="31"/>
        <v>102</v>
      </c>
      <c r="G703">
        <f t="shared" si="32"/>
        <v>2</v>
      </c>
      <c r="H703" s="5">
        <f>(E703*Inputs_and_Outputs!$B$4)-(G703*Inputs_and_Outputs!$B$5)</f>
        <v>3960</v>
      </c>
    </row>
    <row r="704" spans="1:8" ht="15" thickBot="1" x14ac:dyDescent="0.35">
      <c r="A704" s="1" t="s">
        <v>710</v>
      </c>
      <c r="B704" s="4">
        <v>3</v>
      </c>
      <c r="C704" s="4">
        <v>95</v>
      </c>
      <c r="D704">
        <v>104</v>
      </c>
      <c r="E704">
        <f t="shared" si="30"/>
        <v>95</v>
      </c>
      <c r="F704">
        <f t="shared" si="31"/>
        <v>92</v>
      </c>
      <c r="G704">
        <f t="shared" si="32"/>
        <v>0</v>
      </c>
      <c r="H704" s="5">
        <f>(E704*Inputs_and_Outputs!$B$4)-(G704*Inputs_and_Outputs!$B$5)</f>
        <v>3800</v>
      </c>
    </row>
    <row r="705" spans="1:8" ht="15" thickBot="1" x14ac:dyDescent="0.35">
      <c r="A705" s="1" t="s">
        <v>711</v>
      </c>
      <c r="B705" s="4">
        <v>4</v>
      </c>
      <c r="C705" s="4">
        <v>104</v>
      </c>
      <c r="D705">
        <v>104</v>
      </c>
      <c r="E705">
        <f t="shared" si="30"/>
        <v>104</v>
      </c>
      <c r="F705">
        <f t="shared" si="31"/>
        <v>100</v>
      </c>
      <c r="G705">
        <f t="shared" si="32"/>
        <v>0</v>
      </c>
      <c r="H705" s="5">
        <f>(E705*Inputs_and_Outputs!$B$4)-(G705*Inputs_and_Outputs!$B$5)</f>
        <v>4160</v>
      </c>
    </row>
    <row r="706" spans="1:8" ht="15" thickBot="1" x14ac:dyDescent="0.35">
      <c r="A706" s="1" t="s">
        <v>712</v>
      </c>
      <c r="B706" s="4">
        <v>1</v>
      </c>
      <c r="C706" s="4">
        <v>109</v>
      </c>
      <c r="D706">
        <v>104</v>
      </c>
      <c r="E706">
        <f t="shared" ref="E706:E769" si="33">MIN(C706:D706)</f>
        <v>104</v>
      </c>
      <c r="F706">
        <f t="shared" ref="F706:F769" si="34">E706-B706</f>
        <v>103</v>
      </c>
      <c r="G706">
        <f t="shared" ref="G706:G769" si="35">IF(F706&gt;100,F706-100,0)</f>
        <v>3</v>
      </c>
      <c r="H706" s="5">
        <f>(E706*Inputs_and_Outputs!$B$4)-(G706*Inputs_and_Outputs!$B$5)</f>
        <v>3860</v>
      </c>
    </row>
    <row r="707" spans="1:8" ht="15" thickBot="1" x14ac:dyDescent="0.35">
      <c r="A707" s="1" t="s">
        <v>713</v>
      </c>
      <c r="B707" s="4">
        <v>3</v>
      </c>
      <c r="C707" s="4">
        <v>95</v>
      </c>
      <c r="D707">
        <v>104</v>
      </c>
      <c r="E707">
        <f t="shared" si="33"/>
        <v>95</v>
      </c>
      <c r="F707">
        <f t="shared" si="34"/>
        <v>92</v>
      </c>
      <c r="G707">
        <f t="shared" si="35"/>
        <v>0</v>
      </c>
      <c r="H707" s="5">
        <f>(E707*Inputs_and_Outputs!$B$4)-(G707*Inputs_and_Outputs!$B$5)</f>
        <v>3800</v>
      </c>
    </row>
    <row r="708" spans="1:8" ht="15" thickBot="1" x14ac:dyDescent="0.35">
      <c r="A708" s="1" t="s">
        <v>714</v>
      </c>
      <c r="B708" s="4">
        <v>3</v>
      </c>
      <c r="C708" s="4">
        <v>98</v>
      </c>
      <c r="D708">
        <v>104</v>
      </c>
      <c r="E708">
        <f t="shared" si="33"/>
        <v>98</v>
      </c>
      <c r="F708">
        <f t="shared" si="34"/>
        <v>95</v>
      </c>
      <c r="G708">
        <f t="shared" si="35"/>
        <v>0</v>
      </c>
      <c r="H708" s="5">
        <f>(E708*Inputs_and_Outputs!$B$4)-(G708*Inputs_and_Outputs!$B$5)</f>
        <v>3920</v>
      </c>
    </row>
    <row r="709" spans="1:8" ht="15" thickBot="1" x14ac:dyDescent="0.35">
      <c r="A709" s="1" t="s">
        <v>715</v>
      </c>
      <c r="B709" s="4">
        <v>0</v>
      </c>
      <c r="C709" s="4">
        <v>105</v>
      </c>
      <c r="D709">
        <v>104</v>
      </c>
      <c r="E709">
        <f t="shared" si="33"/>
        <v>104</v>
      </c>
      <c r="F709">
        <f t="shared" si="34"/>
        <v>104</v>
      </c>
      <c r="G709">
        <f t="shared" si="35"/>
        <v>4</v>
      </c>
      <c r="H709" s="5">
        <f>(E709*Inputs_and_Outputs!$B$4)-(G709*Inputs_and_Outputs!$B$5)</f>
        <v>3760</v>
      </c>
    </row>
    <row r="710" spans="1:8" ht="15" thickBot="1" x14ac:dyDescent="0.35">
      <c r="A710" s="1" t="s">
        <v>716</v>
      </c>
      <c r="B710" s="4">
        <v>4</v>
      </c>
      <c r="C710" s="4">
        <v>93</v>
      </c>
      <c r="D710">
        <v>104</v>
      </c>
      <c r="E710">
        <f t="shared" si="33"/>
        <v>93</v>
      </c>
      <c r="F710">
        <f t="shared" si="34"/>
        <v>89</v>
      </c>
      <c r="G710">
        <f t="shared" si="35"/>
        <v>0</v>
      </c>
      <c r="H710" s="5">
        <f>(E710*Inputs_and_Outputs!$B$4)-(G710*Inputs_and_Outputs!$B$5)</f>
        <v>3720</v>
      </c>
    </row>
    <row r="711" spans="1:8" ht="15" thickBot="1" x14ac:dyDescent="0.35">
      <c r="A711" s="1" t="s">
        <v>717</v>
      </c>
      <c r="B711" s="4">
        <v>1</v>
      </c>
      <c r="C711" s="4">
        <v>102</v>
      </c>
      <c r="D711">
        <v>104</v>
      </c>
      <c r="E711">
        <f t="shared" si="33"/>
        <v>102</v>
      </c>
      <c r="F711">
        <f t="shared" si="34"/>
        <v>101</v>
      </c>
      <c r="G711">
        <f t="shared" si="35"/>
        <v>1</v>
      </c>
      <c r="H711" s="5">
        <f>(E711*Inputs_and_Outputs!$B$4)-(G711*Inputs_and_Outputs!$B$5)</f>
        <v>3980</v>
      </c>
    </row>
    <row r="712" spans="1:8" ht="15" thickBot="1" x14ac:dyDescent="0.35">
      <c r="A712" s="1" t="s">
        <v>718</v>
      </c>
      <c r="B712" s="4">
        <v>3</v>
      </c>
      <c r="C712" s="4">
        <v>95</v>
      </c>
      <c r="D712">
        <v>104</v>
      </c>
      <c r="E712">
        <f t="shared" si="33"/>
        <v>95</v>
      </c>
      <c r="F712">
        <f t="shared" si="34"/>
        <v>92</v>
      </c>
      <c r="G712">
        <f t="shared" si="35"/>
        <v>0</v>
      </c>
      <c r="H712" s="5">
        <f>(E712*Inputs_and_Outputs!$B$4)-(G712*Inputs_and_Outputs!$B$5)</f>
        <v>3800</v>
      </c>
    </row>
    <row r="713" spans="1:8" ht="15" thickBot="1" x14ac:dyDescent="0.35">
      <c r="A713" s="1" t="s">
        <v>719</v>
      </c>
      <c r="B713" s="4">
        <v>2</v>
      </c>
      <c r="C713" s="4">
        <v>94</v>
      </c>
      <c r="D713">
        <v>104</v>
      </c>
      <c r="E713">
        <f t="shared" si="33"/>
        <v>94</v>
      </c>
      <c r="F713">
        <f t="shared" si="34"/>
        <v>92</v>
      </c>
      <c r="G713">
        <f t="shared" si="35"/>
        <v>0</v>
      </c>
      <c r="H713" s="5">
        <f>(E713*Inputs_and_Outputs!$B$4)-(G713*Inputs_and_Outputs!$B$5)</f>
        <v>3760</v>
      </c>
    </row>
    <row r="714" spans="1:8" ht="15" thickBot="1" x14ac:dyDescent="0.35">
      <c r="A714" s="1" t="s">
        <v>720</v>
      </c>
      <c r="B714" s="4">
        <v>5</v>
      </c>
      <c r="C714" s="4">
        <v>100</v>
      </c>
      <c r="D714">
        <v>104</v>
      </c>
      <c r="E714">
        <f t="shared" si="33"/>
        <v>100</v>
      </c>
      <c r="F714">
        <f t="shared" si="34"/>
        <v>95</v>
      </c>
      <c r="G714">
        <f t="shared" si="35"/>
        <v>0</v>
      </c>
      <c r="H714" s="5">
        <f>(E714*Inputs_and_Outputs!$B$4)-(G714*Inputs_and_Outputs!$B$5)</f>
        <v>4000</v>
      </c>
    </row>
    <row r="715" spans="1:8" ht="15" thickBot="1" x14ac:dyDescent="0.35">
      <c r="A715" s="1" t="s">
        <v>721</v>
      </c>
      <c r="B715" s="4">
        <v>0</v>
      </c>
      <c r="C715" s="4">
        <v>107</v>
      </c>
      <c r="D715">
        <v>104</v>
      </c>
      <c r="E715">
        <f t="shared" si="33"/>
        <v>104</v>
      </c>
      <c r="F715">
        <f t="shared" si="34"/>
        <v>104</v>
      </c>
      <c r="G715">
        <f t="shared" si="35"/>
        <v>4</v>
      </c>
      <c r="H715" s="5">
        <f>(E715*Inputs_and_Outputs!$B$4)-(G715*Inputs_and_Outputs!$B$5)</f>
        <v>3760</v>
      </c>
    </row>
    <row r="716" spans="1:8" ht="15" thickBot="1" x14ac:dyDescent="0.35">
      <c r="A716" s="1" t="s">
        <v>722</v>
      </c>
      <c r="B716" s="4">
        <v>2</v>
      </c>
      <c r="C716" s="4">
        <v>100</v>
      </c>
      <c r="D716">
        <v>104</v>
      </c>
      <c r="E716">
        <f t="shared" si="33"/>
        <v>100</v>
      </c>
      <c r="F716">
        <f t="shared" si="34"/>
        <v>98</v>
      </c>
      <c r="G716">
        <f t="shared" si="35"/>
        <v>0</v>
      </c>
      <c r="H716" s="5">
        <f>(E716*Inputs_and_Outputs!$B$4)-(G716*Inputs_and_Outputs!$B$5)</f>
        <v>4000</v>
      </c>
    </row>
    <row r="717" spans="1:8" ht="15" thickBot="1" x14ac:dyDescent="0.35">
      <c r="A717" s="1" t="s">
        <v>723</v>
      </c>
      <c r="B717" s="4">
        <v>3</v>
      </c>
      <c r="C717" s="4">
        <v>113</v>
      </c>
      <c r="D717">
        <v>104</v>
      </c>
      <c r="E717">
        <f t="shared" si="33"/>
        <v>104</v>
      </c>
      <c r="F717">
        <f t="shared" si="34"/>
        <v>101</v>
      </c>
      <c r="G717">
        <f t="shared" si="35"/>
        <v>1</v>
      </c>
      <c r="H717" s="5">
        <f>(E717*Inputs_and_Outputs!$B$4)-(G717*Inputs_and_Outputs!$B$5)</f>
        <v>4060</v>
      </c>
    </row>
    <row r="718" spans="1:8" ht="15" thickBot="1" x14ac:dyDescent="0.35">
      <c r="A718" s="1" t="s">
        <v>724</v>
      </c>
      <c r="B718" s="4">
        <v>1</v>
      </c>
      <c r="C718" s="4">
        <v>108</v>
      </c>
      <c r="D718">
        <v>104</v>
      </c>
      <c r="E718">
        <f t="shared" si="33"/>
        <v>104</v>
      </c>
      <c r="F718">
        <f t="shared" si="34"/>
        <v>103</v>
      </c>
      <c r="G718">
        <f t="shared" si="35"/>
        <v>3</v>
      </c>
      <c r="H718" s="5">
        <f>(E718*Inputs_and_Outputs!$B$4)-(G718*Inputs_and_Outputs!$B$5)</f>
        <v>3860</v>
      </c>
    </row>
    <row r="719" spans="1:8" ht="15" thickBot="1" x14ac:dyDescent="0.35">
      <c r="A719" s="1" t="s">
        <v>725</v>
      </c>
      <c r="B719" s="4">
        <v>3</v>
      </c>
      <c r="C719" s="4">
        <v>97</v>
      </c>
      <c r="D719">
        <v>104</v>
      </c>
      <c r="E719">
        <f t="shared" si="33"/>
        <v>97</v>
      </c>
      <c r="F719">
        <f t="shared" si="34"/>
        <v>94</v>
      </c>
      <c r="G719">
        <f t="shared" si="35"/>
        <v>0</v>
      </c>
      <c r="H719" s="5">
        <f>(E719*Inputs_and_Outputs!$B$4)-(G719*Inputs_and_Outputs!$B$5)</f>
        <v>3880</v>
      </c>
    </row>
    <row r="720" spans="1:8" ht="15" thickBot="1" x14ac:dyDescent="0.35">
      <c r="A720" s="1" t="s">
        <v>726</v>
      </c>
      <c r="B720" s="4">
        <v>3</v>
      </c>
      <c r="C720" s="4">
        <v>99</v>
      </c>
      <c r="D720">
        <v>104</v>
      </c>
      <c r="E720">
        <f t="shared" si="33"/>
        <v>99</v>
      </c>
      <c r="F720">
        <f t="shared" si="34"/>
        <v>96</v>
      </c>
      <c r="G720">
        <f t="shared" si="35"/>
        <v>0</v>
      </c>
      <c r="H720" s="5">
        <f>(E720*Inputs_and_Outputs!$B$4)-(G720*Inputs_and_Outputs!$B$5)</f>
        <v>3960</v>
      </c>
    </row>
    <row r="721" spans="1:8" ht="15" thickBot="1" x14ac:dyDescent="0.35">
      <c r="A721" s="1" t="s">
        <v>727</v>
      </c>
      <c r="B721" s="4">
        <v>1</v>
      </c>
      <c r="C721" s="4">
        <v>112</v>
      </c>
      <c r="D721">
        <v>104</v>
      </c>
      <c r="E721">
        <f t="shared" si="33"/>
        <v>104</v>
      </c>
      <c r="F721">
        <f t="shared" si="34"/>
        <v>103</v>
      </c>
      <c r="G721">
        <f t="shared" si="35"/>
        <v>3</v>
      </c>
      <c r="H721" s="5">
        <f>(E721*Inputs_and_Outputs!$B$4)-(G721*Inputs_and_Outputs!$B$5)</f>
        <v>3860</v>
      </c>
    </row>
    <row r="722" spans="1:8" ht="15" thickBot="1" x14ac:dyDescent="0.35">
      <c r="A722" s="1" t="s">
        <v>728</v>
      </c>
      <c r="B722" s="4">
        <v>4</v>
      </c>
      <c r="C722" s="4">
        <v>106</v>
      </c>
      <c r="D722">
        <v>104</v>
      </c>
      <c r="E722">
        <f t="shared" si="33"/>
        <v>104</v>
      </c>
      <c r="F722">
        <f t="shared" si="34"/>
        <v>100</v>
      </c>
      <c r="G722">
        <f t="shared" si="35"/>
        <v>0</v>
      </c>
      <c r="H722" s="5">
        <f>(E722*Inputs_and_Outputs!$B$4)-(G722*Inputs_and_Outputs!$B$5)</f>
        <v>4160</v>
      </c>
    </row>
    <row r="723" spans="1:8" ht="15" thickBot="1" x14ac:dyDescent="0.35">
      <c r="A723" s="1" t="s">
        <v>729</v>
      </c>
      <c r="B723" s="4">
        <v>1</v>
      </c>
      <c r="C723" s="4">
        <v>105</v>
      </c>
      <c r="D723">
        <v>104</v>
      </c>
      <c r="E723">
        <f t="shared" si="33"/>
        <v>104</v>
      </c>
      <c r="F723">
        <f t="shared" si="34"/>
        <v>103</v>
      </c>
      <c r="G723">
        <f t="shared" si="35"/>
        <v>3</v>
      </c>
      <c r="H723" s="5">
        <f>(E723*Inputs_and_Outputs!$B$4)-(G723*Inputs_and_Outputs!$B$5)</f>
        <v>3860</v>
      </c>
    </row>
    <row r="724" spans="1:8" ht="15" thickBot="1" x14ac:dyDescent="0.35">
      <c r="A724" s="1" t="s">
        <v>730</v>
      </c>
      <c r="B724" s="4">
        <v>2</v>
      </c>
      <c r="C724" s="4">
        <v>108</v>
      </c>
      <c r="D724">
        <v>104</v>
      </c>
      <c r="E724">
        <f t="shared" si="33"/>
        <v>104</v>
      </c>
      <c r="F724">
        <f t="shared" si="34"/>
        <v>102</v>
      </c>
      <c r="G724">
        <f t="shared" si="35"/>
        <v>2</v>
      </c>
      <c r="H724" s="5">
        <f>(E724*Inputs_and_Outputs!$B$4)-(G724*Inputs_and_Outputs!$B$5)</f>
        <v>3960</v>
      </c>
    </row>
    <row r="725" spans="1:8" ht="15" thickBot="1" x14ac:dyDescent="0.35">
      <c r="A725" s="1" t="s">
        <v>731</v>
      </c>
      <c r="B725" s="4">
        <v>6</v>
      </c>
      <c r="C725" s="4">
        <v>106</v>
      </c>
      <c r="D725">
        <v>104</v>
      </c>
      <c r="E725">
        <f t="shared" si="33"/>
        <v>104</v>
      </c>
      <c r="F725">
        <f t="shared" si="34"/>
        <v>98</v>
      </c>
      <c r="G725">
        <f t="shared" si="35"/>
        <v>0</v>
      </c>
      <c r="H725" s="5">
        <f>(E725*Inputs_and_Outputs!$B$4)-(G725*Inputs_and_Outputs!$B$5)</f>
        <v>4160</v>
      </c>
    </row>
    <row r="726" spans="1:8" ht="15" thickBot="1" x14ac:dyDescent="0.35">
      <c r="A726" s="1" t="s">
        <v>732</v>
      </c>
      <c r="B726" s="4">
        <v>4</v>
      </c>
      <c r="C726" s="4">
        <v>108</v>
      </c>
      <c r="D726">
        <v>104</v>
      </c>
      <c r="E726">
        <f t="shared" si="33"/>
        <v>104</v>
      </c>
      <c r="F726">
        <f t="shared" si="34"/>
        <v>100</v>
      </c>
      <c r="G726">
        <f t="shared" si="35"/>
        <v>0</v>
      </c>
      <c r="H726" s="5">
        <f>(E726*Inputs_and_Outputs!$B$4)-(G726*Inputs_and_Outputs!$B$5)</f>
        <v>4160</v>
      </c>
    </row>
    <row r="727" spans="1:8" ht="15" thickBot="1" x14ac:dyDescent="0.35">
      <c r="A727" s="1" t="s">
        <v>733</v>
      </c>
      <c r="B727" s="4">
        <v>0</v>
      </c>
      <c r="C727" s="4">
        <v>108</v>
      </c>
      <c r="D727">
        <v>104</v>
      </c>
      <c r="E727">
        <f t="shared" si="33"/>
        <v>104</v>
      </c>
      <c r="F727">
        <f t="shared" si="34"/>
        <v>104</v>
      </c>
      <c r="G727">
        <f t="shared" si="35"/>
        <v>4</v>
      </c>
      <c r="H727" s="5">
        <f>(E727*Inputs_and_Outputs!$B$4)-(G727*Inputs_and_Outputs!$B$5)</f>
        <v>3760</v>
      </c>
    </row>
    <row r="728" spans="1:8" ht="15" thickBot="1" x14ac:dyDescent="0.35">
      <c r="A728" s="1" t="s">
        <v>734</v>
      </c>
      <c r="B728" s="4">
        <v>9</v>
      </c>
      <c r="C728" s="4">
        <v>116</v>
      </c>
      <c r="D728">
        <v>104</v>
      </c>
      <c r="E728">
        <f t="shared" si="33"/>
        <v>104</v>
      </c>
      <c r="F728">
        <f t="shared" si="34"/>
        <v>95</v>
      </c>
      <c r="G728">
        <f t="shared" si="35"/>
        <v>0</v>
      </c>
      <c r="H728" s="5">
        <f>(E728*Inputs_and_Outputs!$B$4)-(G728*Inputs_and_Outputs!$B$5)</f>
        <v>4160</v>
      </c>
    </row>
    <row r="729" spans="1:8" ht="15" thickBot="1" x14ac:dyDescent="0.35">
      <c r="A729" s="1" t="s">
        <v>735</v>
      </c>
      <c r="B729" s="4">
        <v>1</v>
      </c>
      <c r="C729" s="4">
        <v>107</v>
      </c>
      <c r="D729">
        <v>104</v>
      </c>
      <c r="E729">
        <f t="shared" si="33"/>
        <v>104</v>
      </c>
      <c r="F729">
        <f t="shared" si="34"/>
        <v>103</v>
      </c>
      <c r="G729">
        <f t="shared" si="35"/>
        <v>3</v>
      </c>
      <c r="H729" s="5">
        <f>(E729*Inputs_and_Outputs!$B$4)-(G729*Inputs_and_Outputs!$B$5)</f>
        <v>3860</v>
      </c>
    </row>
    <row r="730" spans="1:8" ht="15" thickBot="1" x14ac:dyDescent="0.35">
      <c r="A730" s="1" t="s">
        <v>736</v>
      </c>
      <c r="B730" s="4">
        <v>2</v>
      </c>
      <c r="C730" s="4">
        <v>108</v>
      </c>
      <c r="D730">
        <v>104</v>
      </c>
      <c r="E730">
        <f t="shared" si="33"/>
        <v>104</v>
      </c>
      <c r="F730">
        <f t="shared" si="34"/>
        <v>102</v>
      </c>
      <c r="G730">
        <f t="shared" si="35"/>
        <v>2</v>
      </c>
      <c r="H730" s="5">
        <f>(E730*Inputs_and_Outputs!$B$4)-(G730*Inputs_and_Outputs!$B$5)</f>
        <v>3960</v>
      </c>
    </row>
    <row r="731" spans="1:8" ht="15" thickBot="1" x14ac:dyDescent="0.35">
      <c r="A731" s="1" t="s">
        <v>737</v>
      </c>
      <c r="B731" s="4">
        <v>2</v>
      </c>
      <c r="C731" s="4">
        <v>102</v>
      </c>
      <c r="D731">
        <v>104</v>
      </c>
      <c r="E731">
        <f t="shared" si="33"/>
        <v>102</v>
      </c>
      <c r="F731">
        <f t="shared" si="34"/>
        <v>100</v>
      </c>
      <c r="G731">
        <f t="shared" si="35"/>
        <v>0</v>
      </c>
      <c r="H731" s="5">
        <f>(E731*Inputs_and_Outputs!$B$4)-(G731*Inputs_and_Outputs!$B$5)</f>
        <v>4080</v>
      </c>
    </row>
    <row r="732" spans="1:8" ht="15" thickBot="1" x14ac:dyDescent="0.35">
      <c r="A732" s="1" t="s">
        <v>738</v>
      </c>
      <c r="B732" s="4">
        <v>1</v>
      </c>
      <c r="C732" s="4">
        <v>104</v>
      </c>
      <c r="D732">
        <v>104</v>
      </c>
      <c r="E732">
        <f t="shared" si="33"/>
        <v>104</v>
      </c>
      <c r="F732">
        <f t="shared" si="34"/>
        <v>103</v>
      </c>
      <c r="G732">
        <f t="shared" si="35"/>
        <v>3</v>
      </c>
      <c r="H732" s="5">
        <f>(E732*Inputs_and_Outputs!$B$4)-(G732*Inputs_and_Outputs!$B$5)</f>
        <v>3860</v>
      </c>
    </row>
    <row r="733" spans="1:8" ht="15" thickBot="1" x14ac:dyDescent="0.35">
      <c r="A733" s="1" t="s">
        <v>739</v>
      </c>
      <c r="B733" s="4">
        <v>0</v>
      </c>
      <c r="C733" s="4">
        <v>106</v>
      </c>
      <c r="D733">
        <v>104</v>
      </c>
      <c r="E733">
        <f t="shared" si="33"/>
        <v>104</v>
      </c>
      <c r="F733">
        <f t="shared" si="34"/>
        <v>104</v>
      </c>
      <c r="G733">
        <f t="shared" si="35"/>
        <v>4</v>
      </c>
      <c r="H733" s="5">
        <f>(E733*Inputs_and_Outputs!$B$4)-(G733*Inputs_and_Outputs!$B$5)</f>
        <v>3760</v>
      </c>
    </row>
    <row r="734" spans="1:8" ht="15" thickBot="1" x14ac:dyDescent="0.35">
      <c r="A734" s="1" t="s">
        <v>740</v>
      </c>
      <c r="B734" s="4">
        <v>4</v>
      </c>
      <c r="C734" s="4">
        <v>87</v>
      </c>
      <c r="D734">
        <v>104</v>
      </c>
      <c r="E734">
        <f t="shared" si="33"/>
        <v>87</v>
      </c>
      <c r="F734">
        <f t="shared" si="34"/>
        <v>83</v>
      </c>
      <c r="G734">
        <f t="shared" si="35"/>
        <v>0</v>
      </c>
      <c r="H734" s="5">
        <f>(E734*Inputs_and_Outputs!$B$4)-(G734*Inputs_and_Outputs!$B$5)</f>
        <v>3480</v>
      </c>
    </row>
    <row r="735" spans="1:8" ht="15" thickBot="1" x14ac:dyDescent="0.35">
      <c r="A735" s="1" t="s">
        <v>741</v>
      </c>
      <c r="B735" s="4">
        <v>2</v>
      </c>
      <c r="C735" s="4">
        <v>104</v>
      </c>
      <c r="D735">
        <v>104</v>
      </c>
      <c r="E735">
        <f t="shared" si="33"/>
        <v>104</v>
      </c>
      <c r="F735">
        <f t="shared" si="34"/>
        <v>102</v>
      </c>
      <c r="G735">
        <f t="shared" si="35"/>
        <v>2</v>
      </c>
      <c r="H735" s="5">
        <f>(E735*Inputs_and_Outputs!$B$4)-(G735*Inputs_and_Outputs!$B$5)</f>
        <v>3960</v>
      </c>
    </row>
    <row r="736" spans="1:8" ht="15" thickBot="1" x14ac:dyDescent="0.35">
      <c r="A736" s="1" t="s">
        <v>742</v>
      </c>
      <c r="B736" s="4">
        <v>0</v>
      </c>
      <c r="C736" s="4">
        <v>110</v>
      </c>
      <c r="D736">
        <v>104</v>
      </c>
      <c r="E736">
        <f t="shared" si="33"/>
        <v>104</v>
      </c>
      <c r="F736">
        <f t="shared" si="34"/>
        <v>104</v>
      </c>
      <c r="G736">
        <f t="shared" si="35"/>
        <v>4</v>
      </c>
      <c r="H736" s="5">
        <f>(E736*Inputs_and_Outputs!$B$4)-(G736*Inputs_and_Outputs!$B$5)</f>
        <v>3760</v>
      </c>
    </row>
    <row r="737" spans="1:8" ht="15" thickBot="1" x14ac:dyDescent="0.35">
      <c r="A737" s="1" t="s">
        <v>743</v>
      </c>
      <c r="B737" s="4">
        <v>5</v>
      </c>
      <c r="C737" s="4">
        <v>97</v>
      </c>
      <c r="D737">
        <v>104</v>
      </c>
      <c r="E737">
        <f t="shared" si="33"/>
        <v>97</v>
      </c>
      <c r="F737">
        <f t="shared" si="34"/>
        <v>92</v>
      </c>
      <c r="G737">
        <f t="shared" si="35"/>
        <v>0</v>
      </c>
      <c r="H737" s="5">
        <f>(E737*Inputs_and_Outputs!$B$4)-(G737*Inputs_and_Outputs!$B$5)</f>
        <v>3880</v>
      </c>
    </row>
    <row r="738" spans="1:8" ht="15" thickBot="1" x14ac:dyDescent="0.35">
      <c r="A738" s="1" t="s">
        <v>744</v>
      </c>
      <c r="B738" s="4">
        <v>6</v>
      </c>
      <c r="C738" s="4">
        <v>99</v>
      </c>
      <c r="D738">
        <v>104</v>
      </c>
      <c r="E738">
        <f t="shared" si="33"/>
        <v>99</v>
      </c>
      <c r="F738">
        <f t="shared" si="34"/>
        <v>93</v>
      </c>
      <c r="G738">
        <f t="shared" si="35"/>
        <v>0</v>
      </c>
      <c r="H738" s="5">
        <f>(E738*Inputs_and_Outputs!$B$4)-(G738*Inputs_and_Outputs!$B$5)</f>
        <v>3960</v>
      </c>
    </row>
    <row r="739" spans="1:8" ht="15" thickBot="1" x14ac:dyDescent="0.35">
      <c r="A739" s="1" t="s">
        <v>745</v>
      </c>
      <c r="B739" s="4">
        <v>0</v>
      </c>
      <c r="C739" s="4">
        <v>106</v>
      </c>
      <c r="D739">
        <v>104</v>
      </c>
      <c r="E739">
        <f t="shared" si="33"/>
        <v>104</v>
      </c>
      <c r="F739">
        <f t="shared" si="34"/>
        <v>104</v>
      </c>
      <c r="G739">
        <f t="shared" si="35"/>
        <v>4</v>
      </c>
      <c r="H739" s="5">
        <f>(E739*Inputs_and_Outputs!$B$4)-(G739*Inputs_and_Outputs!$B$5)</f>
        <v>3760</v>
      </c>
    </row>
    <row r="740" spans="1:8" ht="15" thickBot="1" x14ac:dyDescent="0.35">
      <c r="A740" s="1" t="s">
        <v>746</v>
      </c>
      <c r="B740" s="4">
        <v>4</v>
      </c>
      <c r="C740" s="4">
        <v>103</v>
      </c>
      <c r="D740">
        <v>104</v>
      </c>
      <c r="E740">
        <f t="shared" si="33"/>
        <v>103</v>
      </c>
      <c r="F740">
        <f t="shared" si="34"/>
        <v>99</v>
      </c>
      <c r="G740">
        <f t="shared" si="35"/>
        <v>0</v>
      </c>
      <c r="H740" s="5">
        <f>(E740*Inputs_and_Outputs!$B$4)-(G740*Inputs_and_Outputs!$B$5)</f>
        <v>4120</v>
      </c>
    </row>
    <row r="741" spans="1:8" ht="15" thickBot="1" x14ac:dyDescent="0.35">
      <c r="A741" s="1" t="s">
        <v>747</v>
      </c>
      <c r="B741" s="4">
        <v>0</v>
      </c>
      <c r="C741" s="4">
        <v>107</v>
      </c>
      <c r="D741">
        <v>104</v>
      </c>
      <c r="E741">
        <f t="shared" si="33"/>
        <v>104</v>
      </c>
      <c r="F741">
        <f t="shared" si="34"/>
        <v>104</v>
      </c>
      <c r="G741">
        <f t="shared" si="35"/>
        <v>4</v>
      </c>
      <c r="H741" s="5">
        <f>(E741*Inputs_and_Outputs!$B$4)-(G741*Inputs_and_Outputs!$B$5)</f>
        <v>3760</v>
      </c>
    </row>
    <row r="742" spans="1:8" ht="15" thickBot="1" x14ac:dyDescent="0.35">
      <c r="A742" s="1" t="s">
        <v>748</v>
      </c>
      <c r="B742" s="4">
        <v>1</v>
      </c>
      <c r="C742" s="4">
        <v>110</v>
      </c>
      <c r="D742">
        <v>104</v>
      </c>
      <c r="E742">
        <f t="shared" si="33"/>
        <v>104</v>
      </c>
      <c r="F742">
        <f t="shared" si="34"/>
        <v>103</v>
      </c>
      <c r="G742">
        <f t="shared" si="35"/>
        <v>3</v>
      </c>
      <c r="H742" s="5">
        <f>(E742*Inputs_and_Outputs!$B$4)-(G742*Inputs_and_Outputs!$B$5)</f>
        <v>3860</v>
      </c>
    </row>
    <row r="743" spans="1:8" ht="15" thickBot="1" x14ac:dyDescent="0.35">
      <c r="A743" s="1" t="s">
        <v>749</v>
      </c>
      <c r="B743" s="4">
        <v>7</v>
      </c>
      <c r="C743" s="4">
        <v>98</v>
      </c>
      <c r="D743">
        <v>104</v>
      </c>
      <c r="E743">
        <f t="shared" si="33"/>
        <v>98</v>
      </c>
      <c r="F743">
        <f t="shared" si="34"/>
        <v>91</v>
      </c>
      <c r="G743">
        <f t="shared" si="35"/>
        <v>0</v>
      </c>
      <c r="H743" s="5">
        <f>(E743*Inputs_and_Outputs!$B$4)-(G743*Inputs_and_Outputs!$B$5)</f>
        <v>3920</v>
      </c>
    </row>
    <row r="744" spans="1:8" ht="15" thickBot="1" x14ac:dyDescent="0.35">
      <c r="A744" s="1" t="s">
        <v>750</v>
      </c>
      <c r="B744" s="4">
        <v>5</v>
      </c>
      <c r="C744" s="4">
        <v>100</v>
      </c>
      <c r="D744">
        <v>104</v>
      </c>
      <c r="E744">
        <f t="shared" si="33"/>
        <v>100</v>
      </c>
      <c r="F744">
        <f t="shared" si="34"/>
        <v>95</v>
      </c>
      <c r="G744">
        <f t="shared" si="35"/>
        <v>0</v>
      </c>
      <c r="H744" s="5">
        <f>(E744*Inputs_and_Outputs!$B$4)-(G744*Inputs_and_Outputs!$B$5)</f>
        <v>4000</v>
      </c>
    </row>
    <row r="745" spans="1:8" ht="15" thickBot="1" x14ac:dyDescent="0.35">
      <c r="A745" s="1" t="s">
        <v>751</v>
      </c>
      <c r="B745" s="4">
        <v>1</v>
      </c>
      <c r="C745" s="4">
        <v>114</v>
      </c>
      <c r="D745">
        <v>104</v>
      </c>
      <c r="E745">
        <f t="shared" si="33"/>
        <v>104</v>
      </c>
      <c r="F745">
        <f t="shared" si="34"/>
        <v>103</v>
      </c>
      <c r="G745">
        <f t="shared" si="35"/>
        <v>3</v>
      </c>
      <c r="H745" s="5">
        <f>(E745*Inputs_and_Outputs!$B$4)-(G745*Inputs_and_Outputs!$B$5)</f>
        <v>3860</v>
      </c>
    </row>
    <row r="746" spans="1:8" ht="15" thickBot="1" x14ac:dyDescent="0.35">
      <c r="A746" s="1" t="s">
        <v>752</v>
      </c>
      <c r="B746" s="4">
        <v>2</v>
      </c>
      <c r="C746" s="4">
        <v>100</v>
      </c>
      <c r="D746">
        <v>104</v>
      </c>
      <c r="E746">
        <f t="shared" si="33"/>
        <v>100</v>
      </c>
      <c r="F746">
        <f t="shared" si="34"/>
        <v>98</v>
      </c>
      <c r="G746">
        <f t="shared" si="35"/>
        <v>0</v>
      </c>
      <c r="H746" s="5">
        <f>(E746*Inputs_and_Outputs!$B$4)-(G746*Inputs_and_Outputs!$B$5)</f>
        <v>4000</v>
      </c>
    </row>
    <row r="747" spans="1:8" ht="15" thickBot="1" x14ac:dyDescent="0.35">
      <c r="A747" s="1" t="s">
        <v>753</v>
      </c>
      <c r="B747" s="4">
        <v>0</v>
      </c>
      <c r="C747" s="4">
        <v>105</v>
      </c>
      <c r="D747">
        <v>104</v>
      </c>
      <c r="E747">
        <f t="shared" si="33"/>
        <v>104</v>
      </c>
      <c r="F747">
        <f t="shared" si="34"/>
        <v>104</v>
      </c>
      <c r="G747">
        <f t="shared" si="35"/>
        <v>4</v>
      </c>
      <c r="H747" s="5">
        <f>(E747*Inputs_and_Outputs!$B$4)-(G747*Inputs_and_Outputs!$B$5)</f>
        <v>3760</v>
      </c>
    </row>
    <row r="748" spans="1:8" ht="15" thickBot="1" x14ac:dyDescent="0.35">
      <c r="A748" s="1" t="s">
        <v>754</v>
      </c>
      <c r="B748" s="4">
        <v>2</v>
      </c>
      <c r="C748" s="4">
        <v>100</v>
      </c>
      <c r="D748">
        <v>104</v>
      </c>
      <c r="E748">
        <f t="shared" si="33"/>
        <v>100</v>
      </c>
      <c r="F748">
        <f t="shared" si="34"/>
        <v>98</v>
      </c>
      <c r="G748">
        <f t="shared" si="35"/>
        <v>0</v>
      </c>
      <c r="H748" s="5">
        <f>(E748*Inputs_and_Outputs!$B$4)-(G748*Inputs_and_Outputs!$B$5)</f>
        <v>4000</v>
      </c>
    </row>
    <row r="749" spans="1:8" ht="15" thickBot="1" x14ac:dyDescent="0.35">
      <c r="A749" s="1" t="s">
        <v>755</v>
      </c>
      <c r="B749" s="4">
        <v>6</v>
      </c>
      <c r="C749" s="4">
        <v>99</v>
      </c>
      <c r="D749">
        <v>104</v>
      </c>
      <c r="E749">
        <f t="shared" si="33"/>
        <v>99</v>
      </c>
      <c r="F749">
        <f t="shared" si="34"/>
        <v>93</v>
      </c>
      <c r="G749">
        <f t="shared" si="35"/>
        <v>0</v>
      </c>
      <c r="H749" s="5">
        <f>(E749*Inputs_and_Outputs!$B$4)-(G749*Inputs_and_Outputs!$B$5)</f>
        <v>3960</v>
      </c>
    </row>
    <row r="750" spans="1:8" ht="15" thickBot="1" x14ac:dyDescent="0.35">
      <c r="A750" s="1" t="s">
        <v>756</v>
      </c>
      <c r="B750" s="4">
        <v>2</v>
      </c>
      <c r="C750" s="4">
        <v>102</v>
      </c>
      <c r="D750">
        <v>104</v>
      </c>
      <c r="E750">
        <f t="shared" si="33"/>
        <v>102</v>
      </c>
      <c r="F750">
        <f t="shared" si="34"/>
        <v>100</v>
      </c>
      <c r="G750">
        <f t="shared" si="35"/>
        <v>0</v>
      </c>
      <c r="H750" s="5">
        <f>(E750*Inputs_and_Outputs!$B$4)-(G750*Inputs_and_Outputs!$B$5)</f>
        <v>4080</v>
      </c>
    </row>
    <row r="751" spans="1:8" ht="15" thickBot="1" x14ac:dyDescent="0.35">
      <c r="A751" s="1" t="s">
        <v>757</v>
      </c>
      <c r="B751" s="4">
        <v>2</v>
      </c>
      <c r="C751" s="4">
        <v>104</v>
      </c>
      <c r="D751">
        <v>104</v>
      </c>
      <c r="E751">
        <f t="shared" si="33"/>
        <v>104</v>
      </c>
      <c r="F751">
        <f t="shared" si="34"/>
        <v>102</v>
      </c>
      <c r="G751">
        <f t="shared" si="35"/>
        <v>2</v>
      </c>
      <c r="H751" s="5">
        <f>(E751*Inputs_and_Outputs!$B$4)-(G751*Inputs_and_Outputs!$B$5)</f>
        <v>3960</v>
      </c>
    </row>
    <row r="752" spans="1:8" ht="15" thickBot="1" x14ac:dyDescent="0.35">
      <c r="A752" s="1" t="s">
        <v>758</v>
      </c>
      <c r="B752" s="4">
        <v>3</v>
      </c>
      <c r="C752" s="4">
        <v>96</v>
      </c>
      <c r="D752">
        <v>104</v>
      </c>
      <c r="E752">
        <f t="shared" si="33"/>
        <v>96</v>
      </c>
      <c r="F752">
        <f t="shared" si="34"/>
        <v>93</v>
      </c>
      <c r="G752">
        <f t="shared" si="35"/>
        <v>0</v>
      </c>
      <c r="H752" s="5">
        <f>(E752*Inputs_and_Outputs!$B$4)-(G752*Inputs_and_Outputs!$B$5)</f>
        <v>3840</v>
      </c>
    </row>
    <row r="753" spans="1:8" ht="15" thickBot="1" x14ac:dyDescent="0.35">
      <c r="A753" s="1" t="s">
        <v>759</v>
      </c>
      <c r="B753" s="4">
        <v>2</v>
      </c>
      <c r="C753" s="4">
        <v>96</v>
      </c>
      <c r="D753">
        <v>104</v>
      </c>
      <c r="E753">
        <f t="shared" si="33"/>
        <v>96</v>
      </c>
      <c r="F753">
        <f t="shared" si="34"/>
        <v>94</v>
      </c>
      <c r="G753">
        <f t="shared" si="35"/>
        <v>0</v>
      </c>
      <c r="H753" s="5">
        <f>(E753*Inputs_and_Outputs!$B$4)-(G753*Inputs_and_Outputs!$B$5)</f>
        <v>3840</v>
      </c>
    </row>
    <row r="754" spans="1:8" ht="15" thickBot="1" x14ac:dyDescent="0.35">
      <c r="A754" s="1" t="s">
        <v>760</v>
      </c>
      <c r="B754" s="4">
        <v>2</v>
      </c>
      <c r="C754" s="4">
        <v>110</v>
      </c>
      <c r="D754">
        <v>104</v>
      </c>
      <c r="E754">
        <f t="shared" si="33"/>
        <v>104</v>
      </c>
      <c r="F754">
        <f t="shared" si="34"/>
        <v>102</v>
      </c>
      <c r="G754">
        <f t="shared" si="35"/>
        <v>2</v>
      </c>
      <c r="H754" s="5">
        <f>(E754*Inputs_and_Outputs!$B$4)-(G754*Inputs_and_Outputs!$B$5)</f>
        <v>3960</v>
      </c>
    </row>
    <row r="755" spans="1:8" ht="15" thickBot="1" x14ac:dyDescent="0.35">
      <c r="A755" s="1" t="s">
        <v>761</v>
      </c>
      <c r="B755" s="4">
        <v>5</v>
      </c>
      <c r="C755" s="4">
        <v>93</v>
      </c>
      <c r="D755">
        <v>104</v>
      </c>
      <c r="E755">
        <f t="shared" si="33"/>
        <v>93</v>
      </c>
      <c r="F755">
        <f t="shared" si="34"/>
        <v>88</v>
      </c>
      <c r="G755">
        <f t="shared" si="35"/>
        <v>0</v>
      </c>
      <c r="H755" s="5">
        <f>(E755*Inputs_and_Outputs!$B$4)-(G755*Inputs_and_Outputs!$B$5)</f>
        <v>3720</v>
      </c>
    </row>
    <row r="756" spans="1:8" ht="15" thickBot="1" x14ac:dyDescent="0.35">
      <c r="A756" s="1" t="s">
        <v>762</v>
      </c>
      <c r="B756" s="4">
        <v>2</v>
      </c>
      <c r="C756" s="4">
        <v>104</v>
      </c>
      <c r="D756">
        <v>104</v>
      </c>
      <c r="E756">
        <f t="shared" si="33"/>
        <v>104</v>
      </c>
      <c r="F756">
        <f t="shared" si="34"/>
        <v>102</v>
      </c>
      <c r="G756">
        <f t="shared" si="35"/>
        <v>2</v>
      </c>
      <c r="H756" s="5">
        <f>(E756*Inputs_and_Outputs!$B$4)-(G756*Inputs_and_Outputs!$B$5)</f>
        <v>3960</v>
      </c>
    </row>
    <row r="757" spans="1:8" ht="15" thickBot="1" x14ac:dyDescent="0.35">
      <c r="A757" s="1" t="s">
        <v>763</v>
      </c>
      <c r="B757" s="4">
        <v>0</v>
      </c>
      <c r="C757" s="4">
        <v>102</v>
      </c>
      <c r="D757">
        <v>104</v>
      </c>
      <c r="E757">
        <f t="shared" si="33"/>
        <v>102</v>
      </c>
      <c r="F757">
        <f t="shared" si="34"/>
        <v>102</v>
      </c>
      <c r="G757">
        <f t="shared" si="35"/>
        <v>2</v>
      </c>
      <c r="H757" s="5">
        <f>(E757*Inputs_and_Outputs!$B$4)-(G757*Inputs_and_Outputs!$B$5)</f>
        <v>3880</v>
      </c>
    </row>
    <row r="758" spans="1:8" ht="15" thickBot="1" x14ac:dyDescent="0.35">
      <c r="A758" s="1" t="s">
        <v>764</v>
      </c>
      <c r="B758" s="4">
        <v>3</v>
      </c>
      <c r="C758" s="4">
        <v>97</v>
      </c>
      <c r="D758">
        <v>104</v>
      </c>
      <c r="E758">
        <f t="shared" si="33"/>
        <v>97</v>
      </c>
      <c r="F758">
        <f t="shared" si="34"/>
        <v>94</v>
      </c>
      <c r="G758">
        <f t="shared" si="35"/>
        <v>0</v>
      </c>
      <c r="H758" s="5">
        <f>(E758*Inputs_and_Outputs!$B$4)-(G758*Inputs_and_Outputs!$B$5)</f>
        <v>3880</v>
      </c>
    </row>
    <row r="759" spans="1:8" ht="15" thickBot="1" x14ac:dyDescent="0.35">
      <c r="A759" s="1" t="s">
        <v>765</v>
      </c>
      <c r="B759" s="4">
        <v>5</v>
      </c>
      <c r="C759" s="4">
        <v>103</v>
      </c>
      <c r="D759">
        <v>104</v>
      </c>
      <c r="E759">
        <f t="shared" si="33"/>
        <v>103</v>
      </c>
      <c r="F759">
        <f t="shared" si="34"/>
        <v>98</v>
      </c>
      <c r="G759">
        <f t="shared" si="35"/>
        <v>0</v>
      </c>
      <c r="H759" s="5">
        <f>(E759*Inputs_and_Outputs!$B$4)-(G759*Inputs_and_Outputs!$B$5)</f>
        <v>4120</v>
      </c>
    </row>
    <row r="760" spans="1:8" ht="15" thickBot="1" x14ac:dyDescent="0.35">
      <c r="A760" s="1" t="s">
        <v>766</v>
      </c>
      <c r="B760" s="4">
        <v>1</v>
      </c>
      <c r="C760" s="4">
        <v>109</v>
      </c>
      <c r="D760">
        <v>104</v>
      </c>
      <c r="E760">
        <f t="shared" si="33"/>
        <v>104</v>
      </c>
      <c r="F760">
        <f t="shared" si="34"/>
        <v>103</v>
      </c>
      <c r="G760">
        <f t="shared" si="35"/>
        <v>3</v>
      </c>
      <c r="H760" s="5">
        <f>(E760*Inputs_and_Outputs!$B$4)-(G760*Inputs_and_Outputs!$B$5)</f>
        <v>3860</v>
      </c>
    </row>
    <row r="761" spans="1:8" ht="15" thickBot="1" x14ac:dyDescent="0.35">
      <c r="A761" s="1" t="s">
        <v>767</v>
      </c>
      <c r="B761" s="4">
        <v>4</v>
      </c>
      <c r="C761" s="4">
        <v>103</v>
      </c>
      <c r="D761">
        <v>104</v>
      </c>
      <c r="E761">
        <f t="shared" si="33"/>
        <v>103</v>
      </c>
      <c r="F761">
        <f t="shared" si="34"/>
        <v>99</v>
      </c>
      <c r="G761">
        <f t="shared" si="35"/>
        <v>0</v>
      </c>
      <c r="H761" s="5">
        <f>(E761*Inputs_and_Outputs!$B$4)-(G761*Inputs_and_Outputs!$B$5)</f>
        <v>4120</v>
      </c>
    </row>
    <row r="762" spans="1:8" ht="15" thickBot="1" x14ac:dyDescent="0.35">
      <c r="A762" s="1" t="s">
        <v>768</v>
      </c>
      <c r="B762" s="4">
        <v>3</v>
      </c>
      <c r="C762" s="4">
        <v>105</v>
      </c>
      <c r="D762">
        <v>104</v>
      </c>
      <c r="E762">
        <f t="shared" si="33"/>
        <v>104</v>
      </c>
      <c r="F762">
        <f t="shared" si="34"/>
        <v>101</v>
      </c>
      <c r="G762">
        <f t="shared" si="35"/>
        <v>1</v>
      </c>
      <c r="H762" s="5">
        <f>(E762*Inputs_and_Outputs!$B$4)-(G762*Inputs_and_Outputs!$B$5)</f>
        <v>4060</v>
      </c>
    </row>
    <row r="763" spans="1:8" ht="15" thickBot="1" x14ac:dyDescent="0.35">
      <c r="A763" s="1" t="s">
        <v>769</v>
      </c>
      <c r="B763" s="4">
        <v>1</v>
      </c>
      <c r="C763" s="4">
        <v>108</v>
      </c>
      <c r="D763">
        <v>104</v>
      </c>
      <c r="E763">
        <f t="shared" si="33"/>
        <v>104</v>
      </c>
      <c r="F763">
        <f t="shared" si="34"/>
        <v>103</v>
      </c>
      <c r="G763">
        <f t="shared" si="35"/>
        <v>3</v>
      </c>
      <c r="H763" s="5">
        <f>(E763*Inputs_and_Outputs!$B$4)-(G763*Inputs_and_Outputs!$B$5)</f>
        <v>3860</v>
      </c>
    </row>
    <row r="764" spans="1:8" ht="15" thickBot="1" x14ac:dyDescent="0.35">
      <c r="A764" s="1" t="s">
        <v>770</v>
      </c>
      <c r="B764" s="4">
        <v>3</v>
      </c>
      <c r="C764" s="4">
        <v>99</v>
      </c>
      <c r="D764">
        <v>104</v>
      </c>
      <c r="E764">
        <f t="shared" si="33"/>
        <v>99</v>
      </c>
      <c r="F764">
        <f t="shared" si="34"/>
        <v>96</v>
      </c>
      <c r="G764">
        <f t="shared" si="35"/>
        <v>0</v>
      </c>
      <c r="H764" s="5">
        <f>(E764*Inputs_and_Outputs!$B$4)-(G764*Inputs_and_Outputs!$B$5)</f>
        <v>3960</v>
      </c>
    </row>
    <row r="765" spans="1:8" ht="15" thickBot="1" x14ac:dyDescent="0.35">
      <c r="A765" s="1" t="s">
        <v>771</v>
      </c>
      <c r="B765" s="4">
        <v>2</v>
      </c>
      <c r="C765" s="4">
        <v>106</v>
      </c>
      <c r="D765">
        <v>104</v>
      </c>
      <c r="E765">
        <f t="shared" si="33"/>
        <v>104</v>
      </c>
      <c r="F765">
        <f t="shared" si="34"/>
        <v>102</v>
      </c>
      <c r="G765">
        <f t="shared" si="35"/>
        <v>2</v>
      </c>
      <c r="H765" s="5">
        <f>(E765*Inputs_and_Outputs!$B$4)-(G765*Inputs_and_Outputs!$B$5)</f>
        <v>3960</v>
      </c>
    </row>
    <row r="766" spans="1:8" ht="15" thickBot="1" x14ac:dyDescent="0.35">
      <c r="A766" s="1" t="s">
        <v>772</v>
      </c>
      <c r="B766" s="4">
        <v>0</v>
      </c>
      <c r="C766" s="4">
        <v>99</v>
      </c>
      <c r="D766">
        <v>104</v>
      </c>
      <c r="E766">
        <f t="shared" si="33"/>
        <v>99</v>
      </c>
      <c r="F766">
        <f t="shared" si="34"/>
        <v>99</v>
      </c>
      <c r="G766">
        <f t="shared" si="35"/>
        <v>0</v>
      </c>
      <c r="H766" s="5">
        <f>(E766*Inputs_and_Outputs!$B$4)-(G766*Inputs_and_Outputs!$B$5)</f>
        <v>3960</v>
      </c>
    </row>
    <row r="767" spans="1:8" ht="15" thickBot="1" x14ac:dyDescent="0.35">
      <c r="A767" s="1" t="s">
        <v>773</v>
      </c>
      <c r="B767" s="4">
        <v>7</v>
      </c>
      <c r="C767" s="4">
        <v>84</v>
      </c>
      <c r="D767">
        <v>104</v>
      </c>
      <c r="E767">
        <f t="shared" si="33"/>
        <v>84</v>
      </c>
      <c r="F767">
        <f t="shared" si="34"/>
        <v>77</v>
      </c>
      <c r="G767">
        <f t="shared" si="35"/>
        <v>0</v>
      </c>
      <c r="H767" s="5">
        <f>(E767*Inputs_and_Outputs!$B$4)-(G767*Inputs_and_Outputs!$B$5)</f>
        <v>3360</v>
      </c>
    </row>
    <row r="768" spans="1:8" ht="15" thickBot="1" x14ac:dyDescent="0.35">
      <c r="A768" s="1" t="s">
        <v>774</v>
      </c>
      <c r="B768" s="4">
        <v>2</v>
      </c>
      <c r="C768" s="4">
        <v>97</v>
      </c>
      <c r="D768">
        <v>104</v>
      </c>
      <c r="E768">
        <f t="shared" si="33"/>
        <v>97</v>
      </c>
      <c r="F768">
        <f t="shared" si="34"/>
        <v>95</v>
      </c>
      <c r="G768">
        <f t="shared" si="35"/>
        <v>0</v>
      </c>
      <c r="H768" s="5">
        <f>(E768*Inputs_and_Outputs!$B$4)-(G768*Inputs_and_Outputs!$B$5)</f>
        <v>3880</v>
      </c>
    </row>
    <row r="769" spans="1:8" ht="15" thickBot="1" x14ac:dyDescent="0.35">
      <c r="A769" s="1" t="s">
        <v>775</v>
      </c>
      <c r="B769" s="4">
        <v>0</v>
      </c>
      <c r="C769" s="4">
        <v>94</v>
      </c>
      <c r="D769">
        <v>104</v>
      </c>
      <c r="E769">
        <f t="shared" si="33"/>
        <v>94</v>
      </c>
      <c r="F769">
        <f t="shared" si="34"/>
        <v>94</v>
      </c>
      <c r="G769">
        <f t="shared" si="35"/>
        <v>0</v>
      </c>
      <c r="H769" s="5">
        <f>(E769*Inputs_and_Outputs!$B$4)-(G769*Inputs_and_Outputs!$B$5)</f>
        <v>3760</v>
      </c>
    </row>
    <row r="770" spans="1:8" ht="15" thickBot="1" x14ac:dyDescent="0.35">
      <c r="A770" s="1" t="s">
        <v>776</v>
      </c>
      <c r="B770" s="4">
        <v>0</v>
      </c>
      <c r="C770" s="4">
        <v>101</v>
      </c>
      <c r="D770">
        <v>104</v>
      </c>
      <c r="E770">
        <f t="shared" ref="E770:E833" si="36">MIN(C770:D770)</f>
        <v>101</v>
      </c>
      <c r="F770">
        <f t="shared" ref="F770:F833" si="37">E770-B770</f>
        <v>101</v>
      </c>
      <c r="G770">
        <f t="shared" ref="G770:G833" si="38">IF(F770&gt;100,F770-100,0)</f>
        <v>1</v>
      </c>
      <c r="H770" s="5">
        <f>(E770*Inputs_and_Outputs!$B$4)-(G770*Inputs_and_Outputs!$B$5)</f>
        <v>3940</v>
      </c>
    </row>
    <row r="771" spans="1:8" ht="15" thickBot="1" x14ac:dyDescent="0.35">
      <c r="A771" s="1" t="s">
        <v>777</v>
      </c>
      <c r="B771" s="4">
        <v>4</v>
      </c>
      <c r="C771" s="4">
        <v>103</v>
      </c>
      <c r="D771">
        <v>104</v>
      </c>
      <c r="E771">
        <f t="shared" si="36"/>
        <v>103</v>
      </c>
      <c r="F771">
        <f t="shared" si="37"/>
        <v>99</v>
      </c>
      <c r="G771">
        <f t="shared" si="38"/>
        <v>0</v>
      </c>
      <c r="H771" s="5">
        <f>(E771*Inputs_and_Outputs!$B$4)-(G771*Inputs_and_Outputs!$B$5)</f>
        <v>4120</v>
      </c>
    </row>
    <row r="772" spans="1:8" ht="15" thickBot="1" x14ac:dyDescent="0.35">
      <c r="A772" s="1" t="s">
        <v>778</v>
      </c>
      <c r="B772" s="4">
        <v>1</v>
      </c>
      <c r="C772" s="4">
        <v>111</v>
      </c>
      <c r="D772">
        <v>104</v>
      </c>
      <c r="E772">
        <f t="shared" si="36"/>
        <v>104</v>
      </c>
      <c r="F772">
        <f t="shared" si="37"/>
        <v>103</v>
      </c>
      <c r="G772">
        <f t="shared" si="38"/>
        <v>3</v>
      </c>
      <c r="H772" s="5">
        <f>(E772*Inputs_and_Outputs!$B$4)-(G772*Inputs_and_Outputs!$B$5)</f>
        <v>3860</v>
      </c>
    </row>
    <row r="773" spans="1:8" ht="15" thickBot="1" x14ac:dyDescent="0.35">
      <c r="A773" s="1" t="s">
        <v>779</v>
      </c>
      <c r="B773" s="4">
        <v>3</v>
      </c>
      <c r="C773" s="4">
        <v>99</v>
      </c>
      <c r="D773">
        <v>104</v>
      </c>
      <c r="E773">
        <f t="shared" si="36"/>
        <v>99</v>
      </c>
      <c r="F773">
        <f t="shared" si="37"/>
        <v>96</v>
      </c>
      <c r="G773">
        <f t="shared" si="38"/>
        <v>0</v>
      </c>
      <c r="H773" s="5">
        <f>(E773*Inputs_and_Outputs!$B$4)-(G773*Inputs_and_Outputs!$B$5)</f>
        <v>3960</v>
      </c>
    </row>
    <row r="774" spans="1:8" ht="15" thickBot="1" x14ac:dyDescent="0.35">
      <c r="A774" s="1" t="s">
        <v>780</v>
      </c>
      <c r="B774" s="4">
        <v>4</v>
      </c>
      <c r="C774" s="4">
        <v>99</v>
      </c>
      <c r="D774">
        <v>104</v>
      </c>
      <c r="E774">
        <f t="shared" si="36"/>
        <v>99</v>
      </c>
      <c r="F774">
        <f t="shared" si="37"/>
        <v>95</v>
      </c>
      <c r="G774">
        <f t="shared" si="38"/>
        <v>0</v>
      </c>
      <c r="H774" s="5">
        <f>(E774*Inputs_and_Outputs!$B$4)-(G774*Inputs_and_Outputs!$B$5)</f>
        <v>3960</v>
      </c>
    </row>
    <row r="775" spans="1:8" ht="15" thickBot="1" x14ac:dyDescent="0.35">
      <c r="A775" s="1" t="s">
        <v>781</v>
      </c>
      <c r="B775" s="4">
        <v>1</v>
      </c>
      <c r="C775" s="4">
        <v>98</v>
      </c>
      <c r="D775">
        <v>104</v>
      </c>
      <c r="E775">
        <f t="shared" si="36"/>
        <v>98</v>
      </c>
      <c r="F775">
        <f t="shared" si="37"/>
        <v>97</v>
      </c>
      <c r="G775">
        <f t="shared" si="38"/>
        <v>0</v>
      </c>
      <c r="H775" s="5">
        <f>(E775*Inputs_and_Outputs!$B$4)-(G775*Inputs_and_Outputs!$B$5)</f>
        <v>3920</v>
      </c>
    </row>
    <row r="776" spans="1:8" ht="15" thickBot="1" x14ac:dyDescent="0.35">
      <c r="A776" s="1" t="s">
        <v>782</v>
      </c>
      <c r="B776" s="4">
        <v>6</v>
      </c>
      <c r="C776" s="4">
        <v>95</v>
      </c>
      <c r="D776">
        <v>104</v>
      </c>
      <c r="E776">
        <f t="shared" si="36"/>
        <v>95</v>
      </c>
      <c r="F776">
        <f t="shared" si="37"/>
        <v>89</v>
      </c>
      <c r="G776">
        <f t="shared" si="38"/>
        <v>0</v>
      </c>
      <c r="H776" s="5">
        <f>(E776*Inputs_and_Outputs!$B$4)-(G776*Inputs_and_Outputs!$B$5)</f>
        <v>3800</v>
      </c>
    </row>
    <row r="777" spans="1:8" ht="15" thickBot="1" x14ac:dyDescent="0.35">
      <c r="A777" s="1" t="s">
        <v>783</v>
      </c>
      <c r="B777" s="4">
        <v>3</v>
      </c>
      <c r="C777" s="4">
        <v>107</v>
      </c>
      <c r="D777">
        <v>104</v>
      </c>
      <c r="E777">
        <f t="shared" si="36"/>
        <v>104</v>
      </c>
      <c r="F777">
        <f t="shared" si="37"/>
        <v>101</v>
      </c>
      <c r="G777">
        <f t="shared" si="38"/>
        <v>1</v>
      </c>
      <c r="H777" s="5">
        <f>(E777*Inputs_and_Outputs!$B$4)-(G777*Inputs_and_Outputs!$B$5)</f>
        <v>4060</v>
      </c>
    </row>
    <row r="778" spans="1:8" ht="15" thickBot="1" x14ac:dyDescent="0.35">
      <c r="A778" s="1" t="s">
        <v>784</v>
      </c>
      <c r="B778" s="4">
        <v>0</v>
      </c>
      <c r="C778" s="4">
        <v>108</v>
      </c>
      <c r="D778">
        <v>104</v>
      </c>
      <c r="E778">
        <f t="shared" si="36"/>
        <v>104</v>
      </c>
      <c r="F778">
        <f t="shared" si="37"/>
        <v>104</v>
      </c>
      <c r="G778">
        <f t="shared" si="38"/>
        <v>4</v>
      </c>
      <c r="H778" s="5">
        <f>(E778*Inputs_and_Outputs!$B$4)-(G778*Inputs_and_Outputs!$B$5)</f>
        <v>3760</v>
      </c>
    </row>
    <row r="779" spans="1:8" ht="15" thickBot="1" x14ac:dyDescent="0.35">
      <c r="A779" s="1" t="s">
        <v>785</v>
      </c>
      <c r="B779" s="4">
        <v>5</v>
      </c>
      <c r="C779" s="4">
        <v>103</v>
      </c>
      <c r="D779">
        <v>104</v>
      </c>
      <c r="E779">
        <f t="shared" si="36"/>
        <v>103</v>
      </c>
      <c r="F779">
        <f t="shared" si="37"/>
        <v>98</v>
      </c>
      <c r="G779">
        <f t="shared" si="38"/>
        <v>0</v>
      </c>
      <c r="H779" s="5">
        <f>(E779*Inputs_and_Outputs!$B$4)-(G779*Inputs_and_Outputs!$B$5)</f>
        <v>4120</v>
      </c>
    </row>
    <row r="780" spans="1:8" ht="15" thickBot="1" x14ac:dyDescent="0.35">
      <c r="A780" s="1" t="s">
        <v>786</v>
      </c>
      <c r="B780" s="4">
        <v>2</v>
      </c>
      <c r="C780" s="4">
        <v>113</v>
      </c>
      <c r="D780">
        <v>104</v>
      </c>
      <c r="E780">
        <f t="shared" si="36"/>
        <v>104</v>
      </c>
      <c r="F780">
        <f t="shared" si="37"/>
        <v>102</v>
      </c>
      <c r="G780">
        <f t="shared" si="38"/>
        <v>2</v>
      </c>
      <c r="H780" s="5">
        <f>(E780*Inputs_and_Outputs!$B$4)-(G780*Inputs_and_Outputs!$B$5)</f>
        <v>3960</v>
      </c>
    </row>
    <row r="781" spans="1:8" ht="15" thickBot="1" x14ac:dyDescent="0.35">
      <c r="A781" s="1" t="s">
        <v>787</v>
      </c>
      <c r="B781" s="4">
        <v>1</v>
      </c>
      <c r="C781" s="4">
        <v>108</v>
      </c>
      <c r="D781">
        <v>104</v>
      </c>
      <c r="E781">
        <f t="shared" si="36"/>
        <v>104</v>
      </c>
      <c r="F781">
        <f t="shared" si="37"/>
        <v>103</v>
      </c>
      <c r="G781">
        <f t="shared" si="38"/>
        <v>3</v>
      </c>
      <c r="H781" s="5">
        <f>(E781*Inputs_and_Outputs!$B$4)-(G781*Inputs_and_Outputs!$B$5)</f>
        <v>3860</v>
      </c>
    </row>
    <row r="782" spans="1:8" ht="15" thickBot="1" x14ac:dyDescent="0.35">
      <c r="A782" s="1" t="s">
        <v>788</v>
      </c>
      <c r="B782" s="4">
        <v>3</v>
      </c>
      <c r="C782" s="4">
        <v>112</v>
      </c>
      <c r="D782">
        <v>104</v>
      </c>
      <c r="E782">
        <f t="shared" si="36"/>
        <v>104</v>
      </c>
      <c r="F782">
        <f t="shared" si="37"/>
        <v>101</v>
      </c>
      <c r="G782">
        <f t="shared" si="38"/>
        <v>1</v>
      </c>
      <c r="H782" s="5">
        <f>(E782*Inputs_and_Outputs!$B$4)-(G782*Inputs_and_Outputs!$B$5)</f>
        <v>4060</v>
      </c>
    </row>
    <row r="783" spans="1:8" ht="15" thickBot="1" x14ac:dyDescent="0.35">
      <c r="A783" s="1" t="s">
        <v>789</v>
      </c>
      <c r="B783" s="4">
        <v>2</v>
      </c>
      <c r="C783" s="4">
        <v>106</v>
      </c>
      <c r="D783">
        <v>104</v>
      </c>
      <c r="E783">
        <f t="shared" si="36"/>
        <v>104</v>
      </c>
      <c r="F783">
        <f t="shared" si="37"/>
        <v>102</v>
      </c>
      <c r="G783">
        <f t="shared" si="38"/>
        <v>2</v>
      </c>
      <c r="H783" s="5">
        <f>(E783*Inputs_and_Outputs!$B$4)-(G783*Inputs_and_Outputs!$B$5)</f>
        <v>3960</v>
      </c>
    </row>
    <row r="784" spans="1:8" ht="15" thickBot="1" x14ac:dyDescent="0.35">
      <c r="A784" s="1" t="s">
        <v>790</v>
      </c>
      <c r="B784" s="4">
        <v>2</v>
      </c>
      <c r="C784" s="4">
        <v>106</v>
      </c>
      <c r="D784">
        <v>104</v>
      </c>
      <c r="E784">
        <f t="shared" si="36"/>
        <v>104</v>
      </c>
      <c r="F784">
        <f t="shared" si="37"/>
        <v>102</v>
      </c>
      <c r="G784">
        <f t="shared" si="38"/>
        <v>2</v>
      </c>
      <c r="H784" s="5">
        <f>(E784*Inputs_and_Outputs!$B$4)-(G784*Inputs_and_Outputs!$B$5)</f>
        <v>3960</v>
      </c>
    </row>
    <row r="785" spans="1:8" ht="15" thickBot="1" x14ac:dyDescent="0.35">
      <c r="A785" s="1" t="s">
        <v>791</v>
      </c>
      <c r="B785" s="4">
        <v>3</v>
      </c>
      <c r="C785" s="4">
        <v>104</v>
      </c>
      <c r="D785">
        <v>104</v>
      </c>
      <c r="E785">
        <f t="shared" si="36"/>
        <v>104</v>
      </c>
      <c r="F785">
        <f t="shared" si="37"/>
        <v>101</v>
      </c>
      <c r="G785">
        <f t="shared" si="38"/>
        <v>1</v>
      </c>
      <c r="H785" s="5">
        <f>(E785*Inputs_and_Outputs!$B$4)-(G785*Inputs_and_Outputs!$B$5)</f>
        <v>4060</v>
      </c>
    </row>
    <row r="786" spans="1:8" ht="15" thickBot="1" x14ac:dyDescent="0.35">
      <c r="A786" s="1" t="s">
        <v>792</v>
      </c>
      <c r="B786" s="4">
        <v>2</v>
      </c>
      <c r="C786" s="4">
        <v>106</v>
      </c>
      <c r="D786">
        <v>104</v>
      </c>
      <c r="E786">
        <f t="shared" si="36"/>
        <v>104</v>
      </c>
      <c r="F786">
        <f t="shared" si="37"/>
        <v>102</v>
      </c>
      <c r="G786">
        <f t="shared" si="38"/>
        <v>2</v>
      </c>
      <c r="H786" s="5">
        <f>(E786*Inputs_and_Outputs!$B$4)-(G786*Inputs_and_Outputs!$B$5)</f>
        <v>3960</v>
      </c>
    </row>
    <row r="787" spans="1:8" ht="15" thickBot="1" x14ac:dyDescent="0.35">
      <c r="A787" s="1" t="s">
        <v>793</v>
      </c>
      <c r="B787" s="4">
        <v>0</v>
      </c>
      <c r="C787" s="4">
        <v>112</v>
      </c>
      <c r="D787">
        <v>104</v>
      </c>
      <c r="E787">
        <f t="shared" si="36"/>
        <v>104</v>
      </c>
      <c r="F787">
        <f t="shared" si="37"/>
        <v>104</v>
      </c>
      <c r="G787">
        <f t="shared" si="38"/>
        <v>4</v>
      </c>
      <c r="H787" s="5">
        <f>(E787*Inputs_and_Outputs!$B$4)-(G787*Inputs_and_Outputs!$B$5)</f>
        <v>3760</v>
      </c>
    </row>
    <row r="788" spans="1:8" ht="15" thickBot="1" x14ac:dyDescent="0.35">
      <c r="A788" s="1" t="s">
        <v>794</v>
      </c>
      <c r="B788" s="4">
        <v>4</v>
      </c>
      <c r="C788" s="4">
        <v>100</v>
      </c>
      <c r="D788">
        <v>104</v>
      </c>
      <c r="E788">
        <f t="shared" si="36"/>
        <v>100</v>
      </c>
      <c r="F788">
        <f t="shared" si="37"/>
        <v>96</v>
      </c>
      <c r="G788">
        <f t="shared" si="38"/>
        <v>0</v>
      </c>
      <c r="H788" s="5">
        <f>(E788*Inputs_and_Outputs!$B$4)-(G788*Inputs_and_Outputs!$B$5)</f>
        <v>4000</v>
      </c>
    </row>
    <row r="789" spans="1:8" ht="15" thickBot="1" x14ac:dyDescent="0.35">
      <c r="A789" s="1" t="s">
        <v>795</v>
      </c>
      <c r="B789" s="4">
        <v>5</v>
      </c>
      <c r="C789" s="4">
        <v>95</v>
      </c>
      <c r="D789">
        <v>104</v>
      </c>
      <c r="E789">
        <f t="shared" si="36"/>
        <v>95</v>
      </c>
      <c r="F789">
        <f t="shared" si="37"/>
        <v>90</v>
      </c>
      <c r="G789">
        <f t="shared" si="38"/>
        <v>0</v>
      </c>
      <c r="H789" s="5">
        <f>(E789*Inputs_and_Outputs!$B$4)-(G789*Inputs_and_Outputs!$B$5)</f>
        <v>3800</v>
      </c>
    </row>
    <row r="790" spans="1:8" ht="15" thickBot="1" x14ac:dyDescent="0.35">
      <c r="A790" s="1" t="s">
        <v>796</v>
      </c>
      <c r="B790" s="4">
        <v>0</v>
      </c>
      <c r="C790" s="4">
        <v>104</v>
      </c>
      <c r="D790">
        <v>104</v>
      </c>
      <c r="E790">
        <f t="shared" si="36"/>
        <v>104</v>
      </c>
      <c r="F790">
        <f t="shared" si="37"/>
        <v>104</v>
      </c>
      <c r="G790">
        <f t="shared" si="38"/>
        <v>4</v>
      </c>
      <c r="H790" s="5">
        <f>(E790*Inputs_and_Outputs!$B$4)-(G790*Inputs_and_Outputs!$B$5)</f>
        <v>3760</v>
      </c>
    </row>
    <row r="791" spans="1:8" ht="15" thickBot="1" x14ac:dyDescent="0.35">
      <c r="A791" s="1" t="s">
        <v>797</v>
      </c>
      <c r="B791" s="4">
        <v>1</v>
      </c>
      <c r="C791" s="4">
        <v>89</v>
      </c>
      <c r="D791">
        <v>104</v>
      </c>
      <c r="E791">
        <f t="shared" si="36"/>
        <v>89</v>
      </c>
      <c r="F791">
        <f t="shared" si="37"/>
        <v>88</v>
      </c>
      <c r="G791">
        <f t="shared" si="38"/>
        <v>0</v>
      </c>
      <c r="H791" s="5">
        <f>(E791*Inputs_and_Outputs!$B$4)-(G791*Inputs_and_Outputs!$B$5)</f>
        <v>3560</v>
      </c>
    </row>
    <row r="792" spans="1:8" ht="15" thickBot="1" x14ac:dyDescent="0.35">
      <c r="A792" s="1" t="s">
        <v>798</v>
      </c>
      <c r="B792" s="4">
        <v>0</v>
      </c>
      <c r="C792" s="4">
        <v>106</v>
      </c>
      <c r="D792">
        <v>104</v>
      </c>
      <c r="E792">
        <f t="shared" si="36"/>
        <v>104</v>
      </c>
      <c r="F792">
        <f t="shared" si="37"/>
        <v>104</v>
      </c>
      <c r="G792">
        <f t="shared" si="38"/>
        <v>4</v>
      </c>
      <c r="H792" s="5">
        <f>(E792*Inputs_and_Outputs!$B$4)-(G792*Inputs_and_Outputs!$B$5)</f>
        <v>3760</v>
      </c>
    </row>
    <row r="793" spans="1:8" ht="15" thickBot="1" x14ac:dyDescent="0.35">
      <c r="A793" s="1" t="s">
        <v>799</v>
      </c>
      <c r="B793" s="4">
        <v>2</v>
      </c>
      <c r="C793" s="4">
        <v>103</v>
      </c>
      <c r="D793">
        <v>104</v>
      </c>
      <c r="E793">
        <f t="shared" si="36"/>
        <v>103</v>
      </c>
      <c r="F793">
        <f t="shared" si="37"/>
        <v>101</v>
      </c>
      <c r="G793">
        <f t="shared" si="38"/>
        <v>1</v>
      </c>
      <c r="H793" s="5">
        <f>(E793*Inputs_and_Outputs!$B$4)-(G793*Inputs_and_Outputs!$B$5)</f>
        <v>4020</v>
      </c>
    </row>
    <row r="794" spans="1:8" ht="15" thickBot="1" x14ac:dyDescent="0.35">
      <c r="A794" s="1" t="s">
        <v>800</v>
      </c>
      <c r="B794" s="4">
        <v>1</v>
      </c>
      <c r="C794" s="4">
        <v>95</v>
      </c>
      <c r="D794">
        <v>104</v>
      </c>
      <c r="E794">
        <f t="shared" si="36"/>
        <v>95</v>
      </c>
      <c r="F794">
        <f t="shared" si="37"/>
        <v>94</v>
      </c>
      <c r="G794">
        <f t="shared" si="38"/>
        <v>0</v>
      </c>
      <c r="H794" s="5">
        <f>(E794*Inputs_and_Outputs!$B$4)-(G794*Inputs_and_Outputs!$B$5)</f>
        <v>3800</v>
      </c>
    </row>
    <row r="795" spans="1:8" ht="15" thickBot="1" x14ac:dyDescent="0.35">
      <c r="A795" s="1" t="s">
        <v>801</v>
      </c>
      <c r="B795" s="4">
        <v>2</v>
      </c>
      <c r="C795" s="4">
        <v>103</v>
      </c>
      <c r="D795">
        <v>104</v>
      </c>
      <c r="E795">
        <f t="shared" si="36"/>
        <v>103</v>
      </c>
      <c r="F795">
        <f t="shared" si="37"/>
        <v>101</v>
      </c>
      <c r="G795">
        <f t="shared" si="38"/>
        <v>1</v>
      </c>
      <c r="H795" s="5">
        <f>(E795*Inputs_and_Outputs!$B$4)-(G795*Inputs_and_Outputs!$B$5)</f>
        <v>4020</v>
      </c>
    </row>
    <row r="796" spans="1:8" ht="15" thickBot="1" x14ac:dyDescent="0.35">
      <c r="A796" s="1" t="s">
        <v>802</v>
      </c>
      <c r="B796" s="4">
        <v>1</v>
      </c>
      <c r="C796" s="4">
        <v>110</v>
      </c>
      <c r="D796">
        <v>104</v>
      </c>
      <c r="E796">
        <f t="shared" si="36"/>
        <v>104</v>
      </c>
      <c r="F796">
        <f t="shared" si="37"/>
        <v>103</v>
      </c>
      <c r="G796">
        <f t="shared" si="38"/>
        <v>3</v>
      </c>
      <c r="H796" s="5">
        <f>(E796*Inputs_and_Outputs!$B$4)-(G796*Inputs_and_Outputs!$B$5)</f>
        <v>3860</v>
      </c>
    </row>
    <row r="797" spans="1:8" ht="15" thickBot="1" x14ac:dyDescent="0.35">
      <c r="A797" s="1" t="s">
        <v>803</v>
      </c>
      <c r="B797" s="4">
        <v>4</v>
      </c>
      <c r="C797" s="4">
        <v>103</v>
      </c>
      <c r="D797">
        <v>104</v>
      </c>
      <c r="E797">
        <f t="shared" si="36"/>
        <v>103</v>
      </c>
      <c r="F797">
        <f t="shared" si="37"/>
        <v>99</v>
      </c>
      <c r="G797">
        <f t="shared" si="38"/>
        <v>0</v>
      </c>
      <c r="H797" s="5">
        <f>(E797*Inputs_and_Outputs!$B$4)-(G797*Inputs_and_Outputs!$B$5)</f>
        <v>4120</v>
      </c>
    </row>
    <row r="798" spans="1:8" ht="15" thickBot="1" x14ac:dyDescent="0.35">
      <c r="A798" s="1" t="s">
        <v>804</v>
      </c>
      <c r="B798" s="4">
        <v>1</v>
      </c>
      <c r="C798" s="4">
        <v>104</v>
      </c>
      <c r="D798">
        <v>104</v>
      </c>
      <c r="E798">
        <f t="shared" si="36"/>
        <v>104</v>
      </c>
      <c r="F798">
        <f t="shared" si="37"/>
        <v>103</v>
      </c>
      <c r="G798">
        <f t="shared" si="38"/>
        <v>3</v>
      </c>
      <c r="H798" s="5">
        <f>(E798*Inputs_and_Outputs!$B$4)-(G798*Inputs_and_Outputs!$B$5)</f>
        <v>3860</v>
      </c>
    </row>
    <row r="799" spans="1:8" ht="15" thickBot="1" x14ac:dyDescent="0.35">
      <c r="A799" s="1" t="s">
        <v>805</v>
      </c>
      <c r="B799" s="4">
        <v>0</v>
      </c>
      <c r="C799" s="4">
        <v>111</v>
      </c>
      <c r="D799">
        <v>104</v>
      </c>
      <c r="E799">
        <f t="shared" si="36"/>
        <v>104</v>
      </c>
      <c r="F799">
        <f t="shared" si="37"/>
        <v>104</v>
      </c>
      <c r="G799">
        <f t="shared" si="38"/>
        <v>4</v>
      </c>
      <c r="H799" s="5">
        <f>(E799*Inputs_and_Outputs!$B$4)-(G799*Inputs_and_Outputs!$B$5)</f>
        <v>3760</v>
      </c>
    </row>
    <row r="800" spans="1:8" ht="15" thickBot="1" x14ac:dyDescent="0.35">
      <c r="A800" s="1" t="s">
        <v>806</v>
      </c>
      <c r="B800" s="4">
        <v>3</v>
      </c>
      <c r="C800" s="4">
        <v>115</v>
      </c>
      <c r="D800">
        <v>104</v>
      </c>
      <c r="E800">
        <f t="shared" si="36"/>
        <v>104</v>
      </c>
      <c r="F800">
        <f t="shared" si="37"/>
        <v>101</v>
      </c>
      <c r="G800">
        <f t="shared" si="38"/>
        <v>1</v>
      </c>
      <c r="H800" s="5">
        <f>(E800*Inputs_and_Outputs!$B$4)-(G800*Inputs_and_Outputs!$B$5)</f>
        <v>4060</v>
      </c>
    </row>
    <row r="801" spans="1:8" ht="15" thickBot="1" x14ac:dyDescent="0.35">
      <c r="A801" s="1" t="s">
        <v>807</v>
      </c>
      <c r="B801" s="4">
        <v>3</v>
      </c>
      <c r="C801" s="4">
        <v>101</v>
      </c>
      <c r="D801">
        <v>104</v>
      </c>
      <c r="E801">
        <f t="shared" si="36"/>
        <v>101</v>
      </c>
      <c r="F801">
        <f t="shared" si="37"/>
        <v>98</v>
      </c>
      <c r="G801">
        <f t="shared" si="38"/>
        <v>0</v>
      </c>
      <c r="H801" s="5">
        <f>(E801*Inputs_and_Outputs!$B$4)-(G801*Inputs_and_Outputs!$B$5)</f>
        <v>4040</v>
      </c>
    </row>
    <row r="802" spans="1:8" ht="15" thickBot="1" x14ac:dyDescent="0.35">
      <c r="A802" s="1" t="s">
        <v>808</v>
      </c>
      <c r="B802" s="4">
        <v>1</v>
      </c>
      <c r="C802" s="4">
        <v>102</v>
      </c>
      <c r="D802">
        <v>104</v>
      </c>
      <c r="E802">
        <f t="shared" si="36"/>
        <v>102</v>
      </c>
      <c r="F802">
        <f t="shared" si="37"/>
        <v>101</v>
      </c>
      <c r="G802">
        <f t="shared" si="38"/>
        <v>1</v>
      </c>
      <c r="H802" s="5">
        <f>(E802*Inputs_and_Outputs!$B$4)-(G802*Inputs_and_Outputs!$B$5)</f>
        <v>3980</v>
      </c>
    </row>
    <row r="803" spans="1:8" ht="15" thickBot="1" x14ac:dyDescent="0.35">
      <c r="A803" s="1" t="s">
        <v>809</v>
      </c>
      <c r="B803" s="4">
        <v>1</v>
      </c>
      <c r="C803" s="4">
        <v>92</v>
      </c>
      <c r="D803">
        <v>104</v>
      </c>
      <c r="E803">
        <f t="shared" si="36"/>
        <v>92</v>
      </c>
      <c r="F803">
        <f t="shared" si="37"/>
        <v>91</v>
      </c>
      <c r="G803">
        <f t="shared" si="38"/>
        <v>0</v>
      </c>
      <c r="H803" s="5">
        <f>(E803*Inputs_and_Outputs!$B$4)-(G803*Inputs_and_Outputs!$B$5)</f>
        <v>3680</v>
      </c>
    </row>
    <row r="804" spans="1:8" ht="15" thickBot="1" x14ac:dyDescent="0.35">
      <c r="A804" s="1" t="s">
        <v>810</v>
      </c>
      <c r="B804" s="4">
        <v>0</v>
      </c>
      <c r="C804" s="4">
        <v>100</v>
      </c>
      <c r="D804">
        <v>104</v>
      </c>
      <c r="E804">
        <f t="shared" si="36"/>
        <v>100</v>
      </c>
      <c r="F804">
        <f t="shared" si="37"/>
        <v>100</v>
      </c>
      <c r="G804">
        <f t="shared" si="38"/>
        <v>0</v>
      </c>
      <c r="H804" s="5">
        <f>(E804*Inputs_and_Outputs!$B$4)-(G804*Inputs_and_Outputs!$B$5)</f>
        <v>4000</v>
      </c>
    </row>
    <row r="805" spans="1:8" ht="15" thickBot="1" x14ac:dyDescent="0.35">
      <c r="A805" s="1" t="s">
        <v>811</v>
      </c>
      <c r="B805" s="4">
        <v>1</v>
      </c>
      <c r="C805" s="4">
        <v>107</v>
      </c>
      <c r="D805">
        <v>104</v>
      </c>
      <c r="E805">
        <f t="shared" si="36"/>
        <v>104</v>
      </c>
      <c r="F805">
        <f t="shared" si="37"/>
        <v>103</v>
      </c>
      <c r="G805">
        <f t="shared" si="38"/>
        <v>3</v>
      </c>
      <c r="H805" s="5">
        <f>(E805*Inputs_and_Outputs!$B$4)-(G805*Inputs_and_Outputs!$B$5)</f>
        <v>3860</v>
      </c>
    </row>
    <row r="806" spans="1:8" ht="15" thickBot="1" x14ac:dyDescent="0.35">
      <c r="A806" s="1" t="s">
        <v>812</v>
      </c>
      <c r="B806" s="4">
        <v>0</v>
      </c>
      <c r="C806" s="4">
        <v>99</v>
      </c>
      <c r="D806">
        <v>104</v>
      </c>
      <c r="E806">
        <f t="shared" si="36"/>
        <v>99</v>
      </c>
      <c r="F806">
        <f t="shared" si="37"/>
        <v>99</v>
      </c>
      <c r="G806">
        <f t="shared" si="38"/>
        <v>0</v>
      </c>
      <c r="H806" s="5">
        <f>(E806*Inputs_and_Outputs!$B$4)-(G806*Inputs_and_Outputs!$B$5)</f>
        <v>3960</v>
      </c>
    </row>
    <row r="807" spans="1:8" ht="15" thickBot="1" x14ac:dyDescent="0.35">
      <c r="A807" s="1" t="s">
        <v>813</v>
      </c>
      <c r="B807" s="4">
        <v>3</v>
      </c>
      <c r="C807" s="4">
        <v>109</v>
      </c>
      <c r="D807">
        <v>104</v>
      </c>
      <c r="E807">
        <f t="shared" si="36"/>
        <v>104</v>
      </c>
      <c r="F807">
        <f t="shared" si="37"/>
        <v>101</v>
      </c>
      <c r="G807">
        <f t="shared" si="38"/>
        <v>1</v>
      </c>
      <c r="H807" s="5">
        <f>(E807*Inputs_and_Outputs!$B$4)-(G807*Inputs_and_Outputs!$B$5)</f>
        <v>4060</v>
      </c>
    </row>
    <row r="808" spans="1:8" ht="15" thickBot="1" x14ac:dyDescent="0.35">
      <c r="A808" s="1" t="s">
        <v>814</v>
      </c>
      <c r="B808" s="4">
        <v>0</v>
      </c>
      <c r="C808" s="4">
        <v>104</v>
      </c>
      <c r="D808">
        <v>104</v>
      </c>
      <c r="E808">
        <f t="shared" si="36"/>
        <v>104</v>
      </c>
      <c r="F808">
        <f t="shared" si="37"/>
        <v>104</v>
      </c>
      <c r="G808">
        <f t="shared" si="38"/>
        <v>4</v>
      </c>
      <c r="H808" s="5">
        <f>(E808*Inputs_and_Outputs!$B$4)-(G808*Inputs_and_Outputs!$B$5)</f>
        <v>3760</v>
      </c>
    </row>
    <row r="809" spans="1:8" ht="15" thickBot="1" x14ac:dyDescent="0.35">
      <c r="A809" s="1" t="s">
        <v>815</v>
      </c>
      <c r="B809" s="4">
        <v>6</v>
      </c>
      <c r="C809" s="4">
        <v>93</v>
      </c>
      <c r="D809">
        <v>104</v>
      </c>
      <c r="E809">
        <f t="shared" si="36"/>
        <v>93</v>
      </c>
      <c r="F809">
        <f t="shared" si="37"/>
        <v>87</v>
      </c>
      <c r="G809">
        <f t="shared" si="38"/>
        <v>0</v>
      </c>
      <c r="H809" s="5">
        <f>(E809*Inputs_and_Outputs!$B$4)-(G809*Inputs_and_Outputs!$B$5)</f>
        <v>3720</v>
      </c>
    </row>
    <row r="810" spans="1:8" ht="15" thickBot="1" x14ac:dyDescent="0.35">
      <c r="A810" s="1" t="s">
        <v>816</v>
      </c>
      <c r="B810" s="4">
        <v>2</v>
      </c>
      <c r="C810" s="4">
        <v>108</v>
      </c>
      <c r="D810">
        <v>104</v>
      </c>
      <c r="E810">
        <f t="shared" si="36"/>
        <v>104</v>
      </c>
      <c r="F810">
        <f t="shared" si="37"/>
        <v>102</v>
      </c>
      <c r="G810">
        <f t="shared" si="38"/>
        <v>2</v>
      </c>
      <c r="H810" s="5">
        <f>(E810*Inputs_and_Outputs!$B$4)-(G810*Inputs_and_Outputs!$B$5)</f>
        <v>3960</v>
      </c>
    </row>
    <row r="811" spans="1:8" ht="15" thickBot="1" x14ac:dyDescent="0.35">
      <c r="A811" s="1" t="s">
        <v>817</v>
      </c>
      <c r="B811" s="4">
        <v>1</v>
      </c>
      <c r="C811" s="4">
        <v>98</v>
      </c>
      <c r="D811">
        <v>104</v>
      </c>
      <c r="E811">
        <f t="shared" si="36"/>
        <v>98</v>
      </c>
      <c r="F811">
        <f t="shared" si="37"/>
        <v>97</v>
      </c>
      <c r="G811">
        <f t="shared" si="38"/>
        <v>0</v>
      </c>
      <c r="H811" s="5">
        <f>(E811*Inputs_and_Outputs!$B$4)-(G811*Inputs_and_Outputs!$B$5)</f>
        <v>3920</v>
      </c>
    </row>
    <row r="812" spans="1:8" ht="15" thickBot="1" x14ac:dyDescent="0.35">
      <c r="A812" s="1" t="s">
        <v>818</v>
      </c>
      <c r="B812" s="4">
        <v>4</v>
      </c>
      <c r="C812" s="4">
        <v>100</v>
      </c>
      <c r="D812">
        <v>104</v>
      </c>
      <c r="E812">
        <f t="shared" si="36"/>
        <v>100</v>
      </c>
      <c r="F812">
        <f t="shared" si="37"/>
        <v>96</v>
      </c>
      <c r="G812">
        <f t="shared" si="38"/>
        <v>0</v>
      </c>
      <c r="H812" s="5">
        <f>(E812*Inputs_and_Outputs!$B$4)-(G812*Inputs_and_Outputs!$B$5)</f>
        <v>4000</v>
      </c>
    </row>
    <row r="813" spans="1:8" ht="15" thickBot="1" x14ac:dyDescent="0.35">
      <c r="A813" s="1" t="s">
        <v>819</v>
      </c>
      <c r="B813" s="4">
        <v>1</v>
      </c>
      <c r="C813" s="4">
        <v>96</v>
      </c>
      <c r="D813">
        <v>104</v>
      </c>
      <c r="E813">
        <f t="shared" si="36"/>
        <v>96</v>
      </c>
      <c r="F813">
        <f t="shared" si="37"/>
        <v>95</v>
      </c>
      <c r="G813">
        <f t="shared" si="38"/>
        <v>0</v>
      </c>
      <c r="H813" s="5">
        <f>(E813*Inputs_and_Outputs!$B$4)-(G813*Inputs_and_Outputs!$B$5)</f>
        <v>3840</v>
      </c>
    </row>
    <row r="814" spans="1:8" ht="15" thickBot="1" x14ac:dyDescent="0.35">
      <c r="A814" s="1" t="s">
        <v>820</v>
      </c>
      <c r="B814" s="4">
        <v>1</v>
      </c>
      <c r="C814" s="4">
        <v>103</v>
      </c>
      <c r="D814">
        <v>104</v>
      </c>
      <c r="E814">
        <f t="shared" si="36"/>
        <v>103</v>
      </c>
      <c r="F814">
        <f t="shared" si="37"/>
        <v>102</v>
      </c>
      <c r="G814">
        <f t="shared" si="38"/>
        <v>2</v>
      </c>
      <c r="H814" s="5">
        <f>(E814*Inputs_and_Outputs!$B$4)-(G814*Inputs_and_Outputs!$B$5)</f>
        <v>3920</v>
      </c>
    </row>
    <row r="815" spans="1:8" ht="15" thickBot="1" x14ac:dyDescent="0.35">
      <c r="A815" s="1" t="s">
        <v>821</v>
      </c>
      <c r="B815" s="4">
        <v>2</v>
      </c>
      <c r="C815" s="4">
        <v>98</v>
      </c>
      <c r="D815">
        <v>104</v>
      </c>
      <c r="E815">
        <f t="shared" si="36"/>
        <v>98</v>
      </c>
      <c r="F815">
        <f t="shared" si="37"/>
        <v>96</v>
      </c>
      <c r="G815">
        <f t="shared" si="38"/>
        <v>0</v>
      </c>
      <c r="H815" s="5">
        <f>(E815*Inputs_and_Outputs!$B$4)-(G815*Inputs_and_Outputs!$B$5)</f>
        <v>3920</v>
      </c>
    </row>
    <row r="816" spans="1:8" ht="15" thickBot="1" x14ac:dyDescent="0.35">
      <c r="A816" s="1" t="s">
        <v>822</v>
      </c>
      <c r="B816" s="4">
        <v>1</v>
      </c>
      <c r="C816" s="4">
        <v>92</v>
      </c>
      <c r="D816">
        <v>104</v>
      </c>
      <c r="E816">
        <f t="shared" si="36"/>
        <v>92</v>
      </c>
      <c r="F816">
        <f t="shared" si="37"/>
        <v>91</v>
      </c>
      <c r="G816">
        <f t="shared" si="38"/>
        <v>0</v>
      </c>
      <c r="H816" s="5">
        <f>(E816*Inputs_and_Outputs!$B$4)-(G816*Inputs_and_Outputs!$B$5)</f>
        <v>3680</v>
      </c>
    </row>
    <row r="817" spans="1:8" ht="15" thickBot="1" x14ac:dyDescent="0.35">
      <c r="A817" s="1" t="s">
        <v>823</v>
      </c>
      <c r="B817" s="4">
        <v>0</v>
      </c>
      <c r="C817" s="4">
        <v>97</v>
      </c>
      <c r="D817">
        <v>104</v>
      </c>
      <c r="E817">
        <f t="shared" si="36"/>
        <v>97</v>
      </c>
      <c r="F817">
        <f t="shared" si="37"/>
        <v>97</v>
      </c>
      <c r="G817">
        <f t="shared" si="38"/>
        <v>0</v>
      </c>
      <c r="H817" s="5">
        <f>(E817*Inputs_and_Outputs!$B$4)-(G817*Inputs_and_Outputs!$B$5)</f>
        <v>3880</v>
      </c>
    </row>
    <row r="818" spans="1:8" ht="15" thickBot="1" x14ac:dyDescent="0.35">
      <c r="A818" s="1" t="s">
        <v>824</v>
      </c>
      <c r="B818" s="4">
        <v>7</v>
      </c>
      <c r="C818" s="4">
        <v>95</v>
      </c>
      <c r="D818">
        <v>104</v>
      </c>
      <c r="E818">
        <f t="shared" si="36"/>
        <v>95</v>
      </c>
      <c r="F818">
        <f t="shared" si="37"/>
        <v>88</v>
      </c>
      <c r="G818">
        <f t="shared" si="38"/>
        <v>0</v>
      </c>
      <c r="H818" s="5">
        <f>(E818*Inputs_and_Outputs!$B$4)-(G818*Inputs_and_Outputs!$B$5)</f>
        <v>3800</v>
      </c>
    </row>
    <row r="819" spans="1:8" ht="15" thickBot="1" x14ac:dyDescent="0.35">
      <c r="A819" s="1" t="s">
        <v>825</v>
      </c>
      <c r="B819" s="4">
        <v>1</v>
      </c>
      <c r="C819" s="4">
        <v>105</v>
      </c>
      <c r="D819">
        <v>104</v>
      </c>
      <c r="E819">
        <f t="shared" si="36"/>
        <v>104</v>
      </c>
      <c r="F819">
        <f t="shared" si="37"/>
        <v>103</v>
      </c>
      <c r="G819">
        <f t="shared" si="38"/>
        <v>3</v>
      </c>
      <c r="H819" s="5">
        <f>(E819*Inputs_and_Outputs!$B$4)-(G819*Inputs_and_Outputs!$B$5)</f>
        <v>3860</v>
      </c>
    </row>
    <row r="820" spans="1:8" ht="15" thickBot="1" x14ac:dyDescent="0.35">
      <c r="A820" s="1" t="s">
        <v>826</v>
      </c>
      <c r="B820" s="4">
        <v>0</v>
      </c>
      <c r="C820" s="4">
        <v>99</v>
      </c>
      <c r="D820">
        <v>104</v>
      </c>
      <c r="E820">
        <f t="shared" si="36"/>
        <v>99</v>
      </c>
      <c r="F820">
        <f t="shared" si="37"/>
        <v>99</v>
      </c>
      <c r="G820">
        <f t="shared" si="38"/>
        <v>0</v>
      </c>
      <c r="H820" s="5">
        <f>(E820*Inputs_and_Outputs!$B$4)-(G820*Inputs_and_Outputs!$B$5)</f>
        <v>3960</v>
      </c>
    </row>
    <row r="821" spans="1:8" ht="15" thickBot="1" x14ac:dyDescent="0.35">
      <c r="A821" s="1" t="s">
        <v>827</v>
      </c>
      <c r="B821" s="4">
        <v>0</v>
      </c>
      <c r="C821" s="4">
        <v>102</v>
      </c>
      <c r="D821">
        <v>104</v>
      </c>
      <c r="E821">
        <f t="shared" si="36"/>
        <v>102</v>
      </c>
      <c r="F821">
        <f t="shared" si="37"/>
        <v>102</v>
      </c>
      <c r="G821">
        <f t="shared" si="38"/>
        <v>2</v>
      </c>
      <c r="H821" s="5">
        <f>(E821*Inputs_and_Outputs!$B$4)-(G821*Inputs_and_Outputs!$B$5)</f>
        <v>3880</v>
      </c>
    </row>
    <row r="822" spans="1:8" ht="15" thickBot="1" x14ac:dyDescent="0.35">
      <c r="A822" s="1" t="s">
        <v>828</v>
      </c>
      <c r="B822" s="4">
        <v>1</v>
      </c>
      <c r="C822" s="4">
        <v>105</v>
      </c>
      <c r="D822">
        <v>104</v>
      </c>
      <c r="E822">
        <f t="shared" si="36"/>
        <v>104</v>
      </c>
      <c r="F822">
        <f t="shared" si="37"/>
        <v>103</v>
      </c>
      <c r="G822">
        <f t="shared" si="38"/>
        <v>3</v>
      </c>
      <c r="H822" s="5">
        <f>(E822*Inputs_and_Outputs!$B$4)-(G822*Inputs_and_Outputs!$B$5)</f>
        <v>3860</v>
      </c>
    </row>
    <row r="823" spans="1:8" ht="15" thickBot="1" x14ac:dyDescent="0.35">
      <c r="A823" s="1" t="s">
        <v>829</v>
      </c>
      <c r="B823" s="4">
        <v>0</v>
      </c>
      <c r="C823" s="4">
        <v>100</v>
      </c>
      <c r="D823">
        <v>104</v>
      </c>
      <c r="E823">
        <f t="shared" si="36"/>
        <v>100</v>
      </c>
      <c r="F823">
        <f t="shared" si="37"/>
        <v>100</v>
      </c>
      <c r="G823">
        <f t="shared" si="38"/>
        <v>0</v>
      </c>
      <c r="H823" s="5">
        <f>(E823*Inputs_and_Outputs!$B$4)-(G823*Inputs_and_Outputs!$B$5)</f>
        <v>4000</v>
      </c>
    </row>
    <row r="824" spans="1:8" ht="15" thickBot="1" x14ac:dyDescent="0.35">
      <c r="A824" s="1" t="s">
        <v>830</v>
      </c>
      <c r="B824" s="4">
        <v>2</v>
      </c>
      <c r="C824" s="4">
        <v>99</v>
      </c>
      <c r="D824">
        <v>104</v>
      </c>
      <c r="E824">
        <f t="shared" si="36"/>
        <v>99</v>
      </c>
      <c r="F824">
        <f t="shared" si="37"/>
        <v>97</v>
      </c>
      <c r="G824">
        <f t="shared" si="38"/>
        <v>0</v>
      </c>
      <c r="H824" s="5">
        <f>(E824*Inputs_and_Outputs!$B$4)-(G824*Inputs_and_Outputs!$B$5)</f>
        <v>3960</v>
      </c>
    </row>
    <row r="825" spans="1:8" ht="15" thickBot="1" x14ac:dyDescent="0.35">
      <c r="A825" s="1" t="s">
        <v>831</v>
      </c>
      <c r="B825" s="4">
        <v>6</v>
      </c>
      <c r="C825" s="4">
        <v>112</v>
      </c>
      <c r="D825">
        <v>104</v>
      </c>
      <c r="E825">
        <f t="shared" si="36"/>
        <v>104</v>
      </c>
      <c r="F825">
        <f t="shared" si="37"/>
        <v>98</v>
      </c>
      <c r="G825">
        <f t="shared" si="38"/>
        <v>0</v>
      </c>
      <c r="H825" s="5">
        <f>(E825*Inputs_and_Outputs!$B$4)-(G825*Inputs_and_Outputs!$B$5)</f>
        <v>4160</v>
      </c>
    </row>
    <row r="826" spans="1:8" ht="15" thickBot="1" x14ac:dyDescent="0.35">
      <c r="A826" s="1" t="s">
        <v>832</v>
      </c>
      <c r="B826" s="4">
        <v>1</v>
      </c>
      <c r="C826" s="4">
        <v>105</v>
      </c>
      <c r="D826">
        <v>104</v>
      </c>
      <c r="E826">
        <f t="shared" si="36"/>
        <v>104</v>
      </c>
      <c r="F826">
        <f t="shared" si="37"/>
        <v>103</v>
      </c>
      <c r="G826">
        <f t="shared" si="38"/>
        <v>3</v>
      </c>
      <c r="H826" s="5">
        <f>(E826*Inputs_and_Outputs!$B$4)-(G826*Inputs_and_Outputs!$B$5)</f>
        <v>3860</v>
      </c>
    </row>
    <row r="827" spans="1:8" ht="15" thickBot="1" x14ac:dyDescent="0.35">
      <c r="A827" s="1" t="s">
        <v>833</v>
      </c>
      <c r="B827" s="4">
        <v>4</v>
      </c>
      <c r="C827" s="4">
        <v>98</v>
      </c>
      <c r="D827">
        <v>104</v>
      </c>
      <c r="E827">
        <f t="shared" si="36"/>
        <v>98</v>
      </c>
      <c r="F827">
        <f t="shared" si="37"/>
        <v>94</v>
      </c>
      <c r="G827">
        <f t="shared" si="38"/>
        <v>0</v>
      </c>
      <c r="H827" s="5">
        <f>(E827*Inputs_and_Outputs!$B$4)-(G827*Inputs_and_Outputs!$B$5)</f>
        <v>3920</v>
      </c>
    </row>
    <row r="828" spans="1:8" ht="15" thickBot="1" x14ac:dyDescent="0.35">
      <c r="A828" s="1" t="s">
        <v>834</v>
      </c>
      <c r="B828" s="4">
        <v>2</v>
      </c>
      <c r="C828" s="4">
        <v>103</v>
      </c>
      <c r="D828">
        <v>104</v>
      </c>
      <c r="E828">
        <f t="shared" si="36"/>
        <v>103</v>
      </c>
      <c r="F828">
        <f t="shared" si="37"/>
        <v>101</v>
      </c>
      <c r="G828">
        <f t="shared" si="38"/>
        <v>1</v>
      </c>
      <c r="H828" s="5">
        <f>(E828*Inputs_and_Outputs!$B$4)-(G828*Inputs_and_Outputs!$B$5)</f>
        <v>4020</v>
      </c>
    </row>
    <row r="829" spans="1:8" ht="15" thickBot="1" x14ac:dyDescent="0.35">
      <c r="A829" s="1" t="s">
        <v>835</v>
      </c>
      <c r="B829" s="4">
        <v>0</v>
      </c>
      <c r="C829" s="4">
        <v>108</v>
      </c>
      <c r="D829">
        <v>104</v>
      </c>
      <c r="E829">
        <f t="shared" si="36"/>
        <v>104</v>
      </c>
      <c r="F829">
        <f t="shared" si="37"/>
        <v>104</v>
      </c>
      <c r="G829">
        <f t="shared" si="38"/>
        <v>4</v>
      </c>
      <c r="H829" s="5">
        <f>(E829*Inputs_and_Outputs!$B$4)-(G829*Inputs_and_Outputs!$B$5)</f>
        <v>3760</v>
      </c>
    </row>
    <row r="830" spans="1:8" ht="15" thickBot="1" x14ac:dyDescent="0.35">
      <c r="A830" s="1" t="s">
        <v>836</v>
      </c>
      <c r="B830" s="4">
        <v>5</v>
      </c>
      <c r="C830" s="4">
        <v>88</v>
      </c>
      <c r="D830">
        <v>104</v>
      </c>
      <c r="E830">
        <f t="shared" si="36"/>
        <v>88</v>
      </c>
      <c r="F830">
        <f t="shared" si="37"/>
        <v>83</v>
      </c>
      <c r="G830">
        <f t="shared" si="38"/>
        <v>0</v>
      </c>
      <c r="H830" s="5">
        <f>(E830*Inputs_and_Outputs!$B$4)-(G830*Inputs_and_Outputs!$B$5)</f>
        <v>3520</v>
      </c>
    </row>
    <row r="831" spans="1:8" ht="15" thickBot="1" x14ac:dyDescent="0.35">
      <c r="A831" s="1" t="s">
        <v>837</v>
      </c>
      <c r="B831" s="4">
        <v>2</v>
      </c>
      <c r="C831" s="4">
        <v>96</v>
      </c>
      <c r="D831">
        <v>104</v>
      </c>
      <c r="E831">
        <f t="shared" si="36"/>
        <v>96</v>
      </c>
      <c r="F831">
        <f t="shared" si="37"/>
        <v>94</v>
      </c>
      <c r="G831">
        <f t="shared" si="38"/>
        <v>0</v>
      </c>
      <c r="H831" s="5">
        <f>(E831*Inputs_and_Outputs!$B$4)-(G831*Inputs_and_Outputs!$B$5)</f>
        <v>3840</v>
      </c>
    </row>
    <row r="832" spans="1:8" ht="15" thickBot="1" x14ac:dyDescent="0.35">
      <c r="A832" s="1" t="s">
        <v>838</v>
      </c>
      <c r="B832" s="4">
        <v>1</v>
      </c>
      <c r="C832" s="4">
        <v>103</v>
      </c>
      <c r="D832">
        <v>104</v>
      </c>
      <c r="E832">
        <f t="shared" si="36"/>
        <v>103</v>
      </c>
      <c r="F832">
        <f t="shared" si="37"/>
        <v>102</v>
      </c>
      <c r="G832">
        <f t="shared" si="38"/>
        <v>2</v>
      </c>
      <c r="H832" s="5">
        <f>(E832*Inputs_and_Outputs!$B$4)-(G832*Inputs_and_Outputs!$B$5)</f>
        <v>3920</v>
      </c>
    </row>
    <row r="833" spans="1:8" ht="15" thickBot="1" x14ac:dyDescent="0.35">
      <c r="A833" s="1" t="s">
        <v>839</v>
      </c>
      <c r="B833" s="4">
        <v>6</v>
      </c>
      <c r="C833" s="4">
        <v>100</v>
      </c>
      <c r="D833">
        <v>104</v>
      </c>
      <c r="E833">
        <f t="shared" si="36"/>
        <v>100</v>
      </c>
      <c r="F833">
        <f t="shared" si="37"/>
        <v>94</v>
      </c>
      <c r="G833">
        <f t="shared" si="38"/>
        <v>0</v>
      </c>
      <c r="H833" s="5">
        <f>(E833*Inputs_and_Outputs!$B$4)-(G833*Inputs_and_Outputs!$B$5)</f>
        <v>4000</v>
      </c>
    </row>
    <row r="834" spans="1:8" ht="15" thickBot="1" x14ac:dyDescent="0.35">
      <c r="A834" s="1" t="s">
        <v>840</v>
      </c>
      <c r="B834" s="4">
        <v>0</v>
      </c>
      <c r="C834" s="4">
        <v>103</v>
      </c>
      <c r="D834">
        <v>104</v>
      </c>
      <c r="E834">
        <f t="shared" ref="E834:E897" si="39">MIN(C834:D834)</f>
        <v>103</v>
      </c>
      <c r="F834">
        <f t="shared" ref="F834:F897" si="40">E834-B834</f>
        <v>103</v>
      </c>
      <c r="G834">
        <f t="shared" ref="G834:G897" si="41">IF(F834&gt;100,F834-100,0)</f>
        <v>3</v>
      </c>
      <c r="H834" s="5">
        <f>(E834*Inputs_and_Outputs!$B$4)-(G834*Inputs_and_Outputs!$B$5)</f>
        <v>3820</v>
      </c>
    </row>
    <row r="835" spans="1:8" ht="15" thickBot="1" x14ac:dyDescent="0.35">
      <c r="A835" s="1" t="s">
        <v>841</v>
      </c>
      <c r="B835" s="4">
        <v>0</v>
      </c>
      <c r="C835" s="4">
        <v>104</v>
      </c>
      <c r="D835">
        <v>104</v>
      </c>
      <c r="E835">
        <f t="shared" si="39"/>
        <v>104</v>
      </c>
      <c r="F835">
        <f t="shared" si="40"/>
        <v>104</v>
      </c>
      <c r="G835">
        <f t="shared" si="41"/>
        <v>4</v>
      </c>
      <c r="H835" s="5">
        <f>(E835*Inputs_and_Outputs!$B$4)-(G835*Inputs_and_Outputs!$B$5)</f>
        <v>3760</v>
      </c>
    </row>
    <row r="836" spans="1:8" ht="15" thickBot="1" x14ac:dyDescent="0.35">
      <c r="A836" s="1" t="s">
        <v>842</v>
      </c>
      <c r="B836" s="4">
        <v>2</v>
      </c>
      <c r="C836" s="4">
        <v>107</v>
      </c>
      <c r="D836">
        <v>104</v>
      </c>
      <c r="E836">
        <f t="shared" si="39"/>
        <v>104</v>
      </c>
      <c r="F836">
        <f t="shared" si="40"/>
        <v>102</v>
      </c>
      <c r="G836">
        <f t="shared" si="41"/>
        <v>2</v>
      </c>
      <c r="H836" s="5">
        <f>(E836*Inputs_and_Outputs!$B$4)-(G836*Inputs_and_Outputs!$B$5)</f>
        <v>3960</v>
      </c>
    </row>
    <row r="837" spans="1:8" ht="15" thickBot="1" x14ac:dyDescent="0.35">
      <c r="A837" s="1" t="s">
        <v>843</v>
      </c>
      <c r="B837" s="4">
        <v>0</v>
      </c>
      <c r="C837" s="4">
        <v>99</v>
      </c>
      <c r="D837">
        <v>104</v>
      </c>
      <c r="E837">
        <f t="shared" si="39"/>
        <v>99</v>
      </c>
      <c r="F837">
        <f t="shared" si="40"/>
        <v>99</v>
      </c>
      <c r="G837">
        <f t="shared" si="41"/>
        <v>0</v>
      </c>
      <c r="H837" s="5">
        <f>(E837*Inputs_and_Outputs!$B$4)-(G837*Inputs_and_Outputs!$B$5)</f>
        <v>3960</v>
      </c>
    </row>
    <row r="838" spans="1:8" ht="15" thickBot="1" x14ac:dyDescent="0.35">
      <c r="A838" s="1" t="s">
        <v>844</v>
      </c>
      <c r="B838" s="4">
        <v>1</v>
      </c>
      <c r="C838" s="4">
        <v>105</v>
      </c>
      <c r="D838">
        <v>104</v>
      </c>
      <c r="E838">
        <f t="shared" si="39"/>
        <v>104</v>
      </c>
      <c r="F838">
        <f t="shared" si="40"/>
        <v>103</v>
      </c>
      <c r="G838">
        <f t="shared" si="41"/>
        <v>3</v>
      </c>
      <c r="H838" s="5">
        <f>(E838*Inputs_and_Outputs!$B$4)-(G838*Inputs_and_Outputs!$B$5)</f>
        <v>3860</v>
      </c>
    </row>
    <row r="839" spans="1:8" ht="15" thickBot="1" x14ac:dyDescent="0.35">
      <c r="A839" s="1" t="s">
        <v>845</v>
      </c>
      <c r="B839" s="4">
        <v>4</v>
      </c>
      <c r="C839" s="4">
        <v>99</v>
      </c>
      <c r="D839">
        <v>104</v>
      </c>
      <c r="E839">
        <f t="shared" si="39"/>
        <v>99</v>
      </c>
      <c r="F839">
        <f t="shared" si="40"/>
        <v>95</v>
      </c>
      <c r="G839">
        <f t="shared" si="41"/>
        <v>0</v>
      </c>
      <c r="H839" s="5">
        <f>(E839*Inputs_and_Outputs!$B$4)-(G839*Inputs_and_Outputs!$B$5)</f>
        <v>3960</v>
      </c>
    </row>
    <row r="840" spans="1:8" ht="15" thickBot="1" x14ac:dyDescent="0.35">
      <c r="A840" s="1" t="s">
        <v>846</v>
      </c>
      <c r="B840" s="4">
        <v>5</v>
      </c>
      <c r="C840" s="4">
        <v>107</v>
      </c>
      <c r="D840">
        <v>104</v>
      </c>
      <c r="E840">
        <f t="shared" si="39"/>
        <v>104</v>
      </c>
      <c r="F840">
        <f t="shared" si="40"/>
        <v>99</v>
      </c>
      <c r="G840">
        <f t="shared" si="41"/>
        <v>0</v>
      </c>
      <c r="H840" s="5">
        <f>(E840*Inputs_and_Outputs!$B$4)-(G840*Inputs_and_Outputs!$B$5)</f>
        <v>4160</v>
      </c>
    </row>
    <row r="841" spans="1:8" ht="15" thickBot="1" x14ac:dyDescent="0.35">
      <c r="A841" s="1" t="s">
        <v>847</v>
      </c>
      <c r="B841" s="4">
        <v>0</v>
      </c>
      <c r="C841" s="4">
        <v>110</v>
      </c>
      <c r="D841">
        <v>104</v>
      </c>
      <c r="E841">
        <f t="shared" si="39"/>
        <v>104</v>
      </c>
      <c r="F841">
        <f t="shared" si="40"/>
        <v>104</v>
      </c>
      <c r="G841">
        <f t="shared" si="41"/>
        <v>4</v>
      </c>
      <c r="H841" s="5">
        <f>(E841*Inputs_and_Outputs!$B$4)-(G841*Inputs_and_Outputs!$B$5)</f>
        <v>3760</v>
      </c>
    </row>
    <row r="842" spans="1:8" ht="15" thickBot="1" x14ac:dyDescent="0.35">
      <c r="A842" s="1" t="s">
        <v>848</v>
      </c>
      <c r="B842" s="4">
        <v>5</v>
      </c>
      <c r="C842" s="4">
        <v>103</v>
      </c>
      <c r="D842">
        <v>104</v>
      </c>
      <c r="E842">
        <f t="shared" si="39"/>
        <v>103</v>
      </c>
      <c r="F842">
        <f t="shared" si="40"/>
        <v>98</v>
      </c>
      <c r="G842">
        <f t="shared" si="41"/>
        <v>0</v>
      </c>
      <c r="H842" s="5">
        <f>(E842*Inputs_and_Outputs!$B$4)-(G842*Inputs_and_Outputs!$B$5)</f>
        <v>4120</v>
      </c>
    </row>
    <row r="843" spans="1:8" ht="15" thickBot="1" x14ac:dyDescent="0.35">
      <c r="A843" s="1" t="s">
        <v>849</v>
      </c>
      <c r="B843" s="4">
        <v>0</v>
      </c>
      <c r="C843" s="4">
        <v>107</v>
      </c>
      <c r="D843">
        <v>104</v>
      </c>
      <c r="E843">
        <f t="shared" si="39"/>
        <v>104</v>
      </c>
      <c r="F843">
        <f t="shared" si="40"/>
        <v>104</v>
      </c>
      <c r="G843">
        <f t="shared" si="41"/>
        <v>4</v>
      </c>
      <c r="H843" s="5">
        <f>(E843*Inputs_and_Outputs!$B$4)-(G843*Inputs_and_Outputs!$B$5)</f>
        <v>3760</v>
      </c>
    </row>
    <row r="844" spans="1:8" ht="15" thickBot="1" x14ac:dyDescent="0.35">
      <c r="A844" s="1" t="s">
        <v>850</v>
      </c>
      <c r="B844" s="4">
        <v>0</v>
      </c>
      <c r="C844" s="4">
        <v>113</v>
      </c>
      <c r="D844">
        <v>104</v>
      </c>
      <c r="E844">
        <f t="shared" si="39"/>
        <v>104</v>
      </c>
      <c r="F844">
        <f t="shared" si="40"/>
        <v>104</v>
      </c>
      <c r="G844">
        <f t="shared" si="41"/>
        <v>4</v>
      </c>
      <c r="H844" s="5">
        <f>(E844*Inputs_and_Outputs!$B$4)-(G844*Inputs_and_Outputs!$B$5)</f>
        <v>3760</v>
      </c>
    </row>
    <row r="845" spans="1:8" ht="15" thickBot="1" x14ac:dyDescent="0.35">
      <c r="A845" s="1" t="s">
        <v>851</v>
      </c>
      <c r="B845" s="4">
        <v>1</v>
      </c>
      <c r="C845" s="4">
        <v>96</v>
      </c>
      <c r="D845">
        <v>104</v>
      </c>
      <c r="E845">
        <f t="shared" si="39"/>
        <v>96</v>
      </c>
      <c r="F845">
        <f t="shared" si="40"/>
        <v>95</v>
      </c>
      <c r="G845">
        <f t="shared" si="41"/>
        <v>0</v>
      </c>
      <c r="H845" s="5">
        <f>(E845*Inputs_and_Outputs!$B$4)-(G845*Inputs_and_Outputs!$B$5)</f>
        <v>3840</v>
      </c>
    </row>
    <row r="846" spans="1:8" ht="15" thickBot="1" x14ac:dyDescent="0.35">
      <c r="A846" s="1" t="s">
        <v>852</v>
      </c>
      <c r="B846" s="4">
        <v>3</v>
      </c>
      <c r="C846" s="4">
        <v>103</v>
      </c>
      <c r="D846">
        <v>104</v>
      </c>
      <c r="E846">
        <f t="shared" si="39"/>
        <v>103</v>
      </c>
      <c r="F846">
        <f t="shared" si="40"/>
        <v>100</v>
      </c>
      <c r="G846">
        <f t="shared" si="41"/>
        <v>0</v>
      </c>
      <c r="H846" s="5">
        <f>(E846*Inputs_and_Outputs!$B$4)-(G846*Inputs_and_Outputs!$B$5)</f>
        <v>4120</v>
      </c>
    </row>
    <row r="847" spans="1:8" ht="15" thickBot="1" x14ac:dyDescent="0.35">
      <c r="A847" s="1" t="s">
        <v>853</v>
      </c>
      <c r="B847" s="4">
        <v>4</v>
      </c>
      <c r="C847" s="4">
        <v>97</v>
      </c>
      <c r="D847">
        <v>104</v>
      </c>
      <c r="E847">
        <f t="shared" si="39"/>
        <v>97</v>
      </c>
      <c r="F847">
        <f t="shared" si="40"/>
        <v>93</v>
      </c>
      <c r="G847">
        <f t="shared" si="41"/>
        <v>0</v>
      </c>
      <c r="H847" s="5">
        <f>(E847*Inputs_and_Outputs!$B$4)-(G847*Inputs_and_Outputs!$B$5)</f>
        <v>3880</v>
      </c>
    </row>
    <row r="848" spans="1:8" ht="15" thickBot="1" x14ac:dyDescent="0.35">
      <c r="A848" s="1" t="s">
        <v>854</v>
      </c>
      <c r="B848" s="4">
        <v>6</v>
      </c>
      <c r="C848" s="4">
        <v>103</v>
      </c>
      <c r="D848">
        <v>104</v>
      </c>
      <c r="E848">
        <f t="shared" si="39"/>
        <v>103</v>
      </c>
      <c r="F848">
        <f t="shared" si="40"/>
        <v>97</v>
      </c>
      <c r="G848">
        <f t="shared" si="41"/>
        <v>0</v>
      </c>
      <c r="H848" s="5">
        <f>(E848*Inputs_and_Outputs!$B$4)-(G848*Inputs_and_Outputs!$B$5)</f>
        <v>4120</v>
      </c>
    </row>
    <row r="849" spans="1:8" ht="15" thickBot="1" x14ac:dyDescent="0.35">
      <c r="A849" s="1" t="s">
        <v>855</v>
      </c>
      <c r="B849" s="4">
        <v>2</v>
      </c>
      <c r="C849" s="4">
        <v>107</v>
      </c>
      <c r="D849">
        <v>104</v>
      </c>
      <c r="E849">
        <f t="shared" si="39"/>
        <v>104</v>
      </c>
      <c r="F849">
        <f t="shared" si="40"/>
        <v>102</v>
      </c>
      <c r="G849">
        <f t="shared" si="41"/>
        <v>2</v>
      </c>
      <c r="H849" s="5">
        <f>(E849*Inputs_and_Outputs!$B$4)-(G849*Inputs_and_Outputs!$B$5)</f>
        <v>3960</v>
      </c>
    </row>
    <row r="850" spans="1:8" ht="15" thickBot="1" x14ac:dyDescent="0.35">
      <c r="A850" s="1" t="s">
        <v>856</v>
      </c>
      <c r="B850" s="4">
        <v>0</v>
      </c>
      <c r="C850" s="4">
        <v>100</v>
      </c>
      <c r="D850">
        <v>104</v>
      </c>
      <c r="E850">
        <f t="shared" si="39"/>
        <v>100</v>
      </c>
      <c r="F850">
        <f t="shared" si="40"/>
        <v>100</v>
      </c>
      <c r="G850">
        <f t="shared" si="41"/>
        <v>0</v>
      </c>
      <c r="H850" s="5">
        <f>(E850*Inputs_and_Outputs!$B$4)-(G850*Inputs_and_Outputs!$B$5)</f>
        <v>4000</v>
      </c>
    </row>
    <row r="851" spans="1:8" ht="15" thickBot="1" x14ac:dyDescent="0.35">
      <c r="A851" s="1" t="s">
        <v>857</v>
      </c>
      <c r="B851" s="4">
        <v>4</v>
      </c>
      <c r="C851" s="4">
        <v>99</v>
      </c>
      <c r="D851">
        <v>104</v>
      </c>
      <c r="E851">
        <f t="shared" si="39"/>
        <v>99</v>
      </c>
      <c r="F851">
        <f t="shared" si="40"/>
        <v>95</v>
      </c>
      <c r="G851">
        <f t="shared" si="41"/>
        <v>0</v>
      </c>
      <c r="H851" s="5">
        <f>(E851*Inputs_and_Outputs!$B$4)-(G851*Inputs_and_Outputs!$B$5)</f>
        <v>3960</v>
      </c>
    </row>
    <row r="852" spans="1:8" ht="15" thickBot="1" x14ac:dyDescent="0.35">
      <c r="A852" s="1" t="s">
        <v>858</v>
      </c>
      <c r="B852" s="4">
        <v>1</v>
      </c>
      <c r="C852" s="4">
        <v>105</v>
      </c>
      <c r="D852">
        <v>104</v>
      </c>
      <c r="E852">
        <f t="shared" si="39"/>
        <v>104</v>
      </c>
      <c r="F852">
        <f t="shared" si="40"/>
        <v>103</v>
      </c>
      <c r="G852">
        <f t="shared" si="41"/>
        <v>3</v>
      </c>
      <c r="H852" s="5">
        <f>(E852*Inputs_and_Outputs!$B$4)-(G852*Inputs_and_Outputs!$B$5)</f>
        <v>3860</v>
      </c>
    </row>
    <row r="853" spans="1:8" ht="15" thickBot="1" x14ac:dyDescent="0.35">
      <c r="A853" s="1" t="s">
        <v>859</v>
      </c>
      <c r="B853" s="4">
        <v>2</v>
      </c>
      <c r="C853" s="4">
        <v>110</v>
      </c>
      <c r="D853">
        <v>104</v>
      </c>
      <c r="E853">
        <f t="shared" si="39"/>
        <v>104</v>
      </c>
      <c r="F853">
        <f t="shared" si="40"/>
        <v>102</v>
      </c>
      <c r="G853">
        <f t="shared" si="41"/>
        <v>2</v>
      </c>
      <c r="H853" s="5">
        <f>(E853*Inputs_and_Outputs!$B$4)-(G853*Inputs_and_Outputs!$B$5)</f>
        <v>3960</v>
      </c>
    </row>
    <row r="854" spans="1:8" ht="15" thickBot="1" x14ac:dyDescent="0.35">
      <c r="A854" s="1" t="s">
        <v>860</v>
      </c>
      <c r="B854" s="4">
        <v>6</v>
      </c>
      <c r="C854" s="4">
        <v>102</v>
      </c>
      <c r="D854">
        <v>104</v>
      </c>
      <c r="E854">
        <f t="shared" si="39"/>
        <v>102</v>
      </c>
      <c r="F854">
        <f t="shared" si="40"/>
        <v>96</v>
      </c>
      <c r="G854">
        <f t="shared" si="41"/>
        <v>0</v>
      </c>
      <c r="H854" s="5">
        <f>(E854*Inputs_and_Outputs!$B$4)-(G854*Inputs_and_Outputs!$B$5)</f>
        <v>4080</v>
      </c>
    </row>
    <row r="855" spans="1:8" ht="15" thickBot="1" x14ac:dyDescent="0.35">
      <c r="A855" s="1" t="s">
        <v>861</v>
      </c>
      <c r="B855" s="4">
        <v>2</v>
      </c>
      <c r="C855" s="4">
        <v>102</v>
      </c>
      <c r="D855">
        <v>104</v>
      </c>
      <c r="E855">
        <f t="shared" si="39"/>
        <v>102</v>
      </c>
      <c r="F855">
        <f t="shared" si="40"/>
        <v>100</v>
      </c>
      <c r="G855">
        <f t="shared" si="41"/>
        <v>0</v>
      </c>
      <c r="H855" s="5">
        <f>(E855*Inputs_and_Outputs!$B$4)-(G855*Inputs_and_Outputs!$B$5)</f>
        <v>4080</v>
      </c>
    </row>
    <row r="856" spans="1:8" ht="15" thickBot="1" x14ac:dyDescent="0.35">
      <c r="A856" s="1" t="s">
        <v>862</v>
      </c>
      <c r="B856" s="4">
        <v>0</v>
      </c>
      <c r="C856" s="4">
        <v>109</v>
      </c>
      <c r="D856">
        <v>104</v>
      </c>
      <c r="E856">
        <f t="shared" si="39"/>
        <v>104</v>
      </c>
      <c r="F856">
        <f t="shared" si="40"/>
        <v>104</v>
      </c>
      <c r="G856">
        <f t="shared" si="41"/>
        <v>4</v>
      </c>
      <c r="H856" s="5">
        <f>(E856*Inputs_and_Outputs!$B$4)-(G856*Inputs_and_Outputs!$B$5)</f>
        <v>3760</v>
      </c>
    </row>
    <row r="857" spans="1:8" ht="15" thickBot="1" x14ac:dyDescent="0.35">
      <c r="A857" s="1" t="s">
        <v>863</v>
      </c>
      <c r="B857" s="4">
        <v>4</v>
      </c>
      <c r="C857" s="4">
        <v>101</v>
      </c>
      <c r="D857">
        <v>104</v>
      </c>
      <c r="E857">
        <f t="shared" si="39"/>
        <v>101</v>
      </c>
      <c r="F857">
        <f t="shared" si="40"/>
        <v>97</v>
      </c>
      <c r="G857">
        <f t="shared" si="41"/>
        <v>0</v>
      </c>
      <c r="H857" s="5">
        <f>(E857*Inputs_and_Outputs!$B$4)-(G857*Inputs_and_Outputs!$B$5)</f>
        <v>4040</v>
      </c>
    </row>
    <row r="858" spans="1:8" ht="15" thickBot="1" x14ac:dyDescent="0.35">
      <c r="A858" s="1" t="s">
        <v>864</v>
      </c>
      <c r="B858" s="4">
        <v>4</v>
      </c>
      <c r="C858" s="4">
        <v>105</v>
      </c>
      <c r="D858">
        <v>104</v>
      </c>
      <c r="E858">
        <f t="shared" si="39"/>
        <v>104</v>
      </c>
      <c r="F858">
        <f t="shared" si="40"/>
        <v>100</v>
      </c>
      <c r="G858">
        <f t="shared" si="41"/>
        <v>0</v>
      </c>
      <c r="H858" s="5">
        <f>(E858*Inputs_and_Outputs!$B$4)-(G858*Inputs_and_Outputs!$B$5)</f>
        <v>4160</v>
      </c>
    </row>
    <row r="859" spans="1:8" ht="15" thickBot="1" x14ac:dyDescent="0.35">
      <c r="A859" s="1" t="s">
        <v>865</v>
      </c>
      <c r="B859" s="4">
        <v>0</v>
      </c>
      <c r="C859" s="4">
        <v>102</v>
      </c>
      <c r="D859">
        <v>104</v>
      </c>
      <c r="E859">
        <f t="shared" si="39"/>
        <v>102</v>
      </c>
      <c r="F859">
        <f t="shared" si="40"/>
        <v>102</v>
      </c>
      <c r="G859">
        <f t="shared" si="41"/>
        <v>2</v>
      </c>
      <c r="H859" s="5">
        <f>(E859*Inputs_and_Outputs!$B$4)-(G859*Inputs_and_Outputs!$B$5)</f>
        <v>3880</v>
      </c>
    </row>
    <row r="860" spans="1:8" ht="15" thickBot="1" x14ac:dyDescent="0.35">
      <c r="A860" s="1" t="s">
        <v>866</v>
      </c>
      <c r="B860" s="4">
        <v>2</v>
      </c>
      <c r="C860" s="4">
        <v>102</v>
      </c>
      <c r="D860">
        <v>104</v>
      </c>
      <c r="E860">
        <f t="shared" si="39"/>
        <v>102</v>
      </c>
      <c r="F860">
        <f t="shared" si="40"/>
        <v>100</v>
      </c>
      <c r="G860">
        <f t="shared" si="41"/>
        <v>0</v>
      </c>
      <c r="H860" s="5">
        <f>(E860*Inputs_and_Outputs!$B$4)-(G860*Inputs_and_Outputs!$B$5)</f>
        <v>4080</v>
      </c>
    </row>
    <row r="861" spans="1:8" ht="15" thickBot="1" x14ac:dyDescent="0.35">
      <c r="A861" s="1" t="s">
        <v>867</v>
      </c>
      <c r="B861" s="4">
        <v>4</v>
      </c>
      <c r="C861" s="4">
        <v>105</v>
      </c>
      <c r="D861">
        <v>104</v>
      </c>
      <c r="E861">
        <f t="shared" si="39"/>
        <v>104</v>
      </c>
      <c r="F861">
        <f t="shared" si="40"/>
        <v>100</v>
      </c>
      <c r="G861">
        <f t="shared" si="41"/>
        <v>0</v>
      </c>
      <c r="H861" s="5">
        <f>(E861*Inputs_and_Outputs!$B$4)-(G861*Inputs_and_Outputs!$B$5)</f>
        <v>4160</v>
      </c>
    </row>
    <row r="862" spans="1:8" ht="15" thickBot="1" x14ac:dyDescent="0.35">
      <c r="A862" s="1" t="s">
        <v>868</v>
      </c>
      <c r="B862" s="4">
        <v>0</v>
      </c>
      <c r="C862" s="4">
        <v>114</v>
      </c>
      <c r="D862">
        <v>104</v>
      </c>
      <c r="E862">
        <f t="shared" si="39"/>
        <v>104</v>
      </c>
      <c r="F862">
        <f t="shared" si="40"/>
        <v>104</v>
      </c>
      <c r="G862">
        <f t="shared" si="41"/>
        <v>4</v>
      </c>
      <c r="H862" s="5">
        <f>(E862*Inputs_and_Outputs!$B$4)-(G862*Inputs_and_Outputs!$B$5)</f>
        <v>3760</v>
      </c>
    </row>
    <row r="863" spans="1:8" ht="15" thickBot="1" x14ac:dyDescent="0.35">
      <c r="A863" s="1" t="s">
        <v>869</v>
      </c>
      <c r="B863" s="4">
        <v>2</v>
      </c>
      <c r="C863" s="4">
        <v>101</v>
      </c>
      <c r="D863">
        <v>104</v>
      </c>
      <c r="E863">
        <f t="shared" si="39"/>
        <v>101</v>
      </c>
      <c r="F863">
        <f t="shared" si="40"/>
        <v>99</v>
      </c>
      <c r="G863">
        <f t="shared" si="41"/>
        <v>0</v>
      </c>
      <c r="H863" s="5">
        <f>(E863*Inputs_and_Outputs!$B$4)-(G863*Inputs_and_Outputs!$B$5)</f>
        <v>4040</v>
      </c>
    </row>
    <row r="864" spans="1:8" ht="15" thickBot="1" x14ac:dyDescent="0.35">
      <c r="A864" s="1" t="s">
        <v>870</v>
      </c>
      <c r="B864" s="4">
        <v>1</v>
      </c>
      <c r="C864" s="4">
        <v>108</v>
      </c>
      <c r="D864">
        <v>104</v>
      </c>
      <c r="E864">
        <f t="shared" si="39"/>
        <v>104</v>
      </c>
      <c r="F864">
        <f t="shared" si="40"/>
        <v>103</v>
      </c>
      <c r="G864">
        <f t="shared" si="41"/>
        <v>3</v>
      </c>
      <c r="H864" s="5">
        <f>(E864*Inputs_and_Outputs!$B$4)-(G864*Inputs_and_Outputs!$B$5)</f>
        <v>3860</v>
      </c>
    </row>
    <row r="865" spans="1:8" ht="15" thickBot="1" x14ac:dyDescent="0.35">
      <c r="A865" s="1" t="s">
        <v>871</v>
      </c>
      <c r="B865" s="4">
        <v>1</v>
      </c>
      <c r="C865" s="4">
        <v>102</v>
      </c>
      <c r="D865">
        <v>104</v>
      </c>
      <c r="E865">
        <f t="shared" si="39"/>
        <v>102</v>
      </c>
      <c r="F865">
        <f t="shared" si="40"/>
        <v>101</v>
      </c>
      <c r="G865">
        <f t="shared" si="41"/>
        <v>1</v>
      </c>
      <c r="H865" s="5">
        <f>(E865*Inputs_and_Outputs!$B$4)-(G865*Inputs_and_Outputs!$B$5)</f>
        <v>3980</v>
      </c>
    </row>
    <row r="866" spans="1:8" ht="15" thickBot="1" x14ac:dyDescent="0.35">
      <c r="A866" s="1" t="s">
        <v>872</v>
      </c>
      <c r="B866" s="4">
        <v>3</v>
      </c>
      <c r="C866" s="4">
        <v>99</v>
      </c>
      <c r="D866">
        <v>104</v>
      </c>
      <c r="E866">
        <f t="shared" si="39"/>
        <v>99</v>
      </c>
      <c r="F866">
        <f t="shared" si="40"/>
        <v>96</v>
      </c>
      <c r="G866">
        <f t="shared" si="41"/>
        <v>0</v>
      </c>
      <c r="H866" s="5">
        <f>(E866*Inputs_and_Outputs!$B$4)-(G866*Inputs_and_Outputs!$B$5)</f>
        <v>3960</v>
      </c>
    </row>
    <row r="867" spans="1:8" ht="15" thickBot="1" x14ac:dyDescent="0.35">
      <c r="A867" s="1" t="s">
        <v>873</v>
      </c>
      <c r="B867" s="4">
        <v>2</v>
      </c>
      <c r="C867" s="4">
        <v>106</v>
      </c>
      <c r="D867">
        <v>104</v>
      </c>
      <c r="E867">
        <f t="shared" si="39"/>
        <v>104</v>
      </c>
      <c r="F867">
        <f t="shared" si="40"/>
        <v>102</v>
      </c>
      <c r="G867">
        <f t="shared" si="41"/>
        <v>2</v>
      </c>
      <c r="H867" s="5">
        <f>(E867*Inputs_and_Outputs!$B$4)-(G867*Inputs_and_Outputs!$B$5)</f>
        <v>3960</v>
      </c>
    </row>
    <row r="868" spans="1:8" ht="15" thickBot="1" x14ac:dyDescent="0.35">
      <c r="A868" s="1" t="s">
        <v>874</v>
      </c>
      <c r="B868" s="4">
        <v>1</v>
      </c>
      <c r="C868" s="4">
        <v>106</v>
      </c>
      <c r="D868">
        <v>104</v>
      </c>
      <c r="E868">
        <f t="shared" si="39"/>
        <v>104</v>
      </c>
      <c r="F868">
        <f t="shared" si="40"/>
        <v>103</v>
      </c>
      <c r="G868">
        <f t="shared" si="41"/>
        <v>3</v>
      </c>
      <c r="H868" s="5">
        <f>(E868*Inputs_and_Outputs!$B$4)-(G868*Inputs_and_Outputs!$B$5)</f>
        <v>3860</v>
      </c>
    </row>
    <row r="869" spans="1:8" ht="15" thickBot="1" x14ac:dyDescent="0.35">
      <c r="A869" s="1" t="s">
        <v>875</v>
      </c>
      <c r="B869" s="4">
        <v>7</v>
      </c>
      <c r="C869" s="4">
        <v>93</v>
      </c>
      <c r="D869">
        <v>104</v>
      </c>
      <c r="E869">
        <f t="shared" si="39"/>
        <v>93</v>
      </c>
      <c r="F869">
        <f t="shared" si="40"/>
        <v>86</v>
      </c>
      <c r="G869">
        <f t="shared" si="41"/>
        <v>0</v>
      </c>
      <c r="H869" s="5">
        <f>(E869*Inputs_and_Outputs!$B$4)-(G869*Inputs_and_Outputs!$B$5)</f>
        <v>3720</v>
      </c>
    </row>
    <row r="870" spans="1:8" ht="15" thickBot="1" x14ac:dyDescent="0.35">
      <c r="A870" s="1" t="s">
        <v>876</v>
      </c>
      <c r="B870" s="4">
        <v>1</v>
      </c>
      <c r="C870" s="4">
        <v>114</v>
      </c>
      <c r="D870">
        <v>104</v>
      </c>
      <c r="E870">
        <f t="shared" si="39"/>
        <v>104</v>
      </c>
      <c r="F870">
        <f t="shared" si="40"/>
        <v>103</v>
      </c>
      <c r="G870">
        <f t="shared" si="41"/>
        <v>3</v>
      </c>
      <c r="H870" s="5">
        <f>(E870*Inputs_and_Outputs!$B$4)-(G870*Inputs_and_Outputs!$B$5)</f>
        <v>3860</v>
      </c>
    </row>
    <row r="871" spans="1:8" ht="15" thickBot="1" x14ac:dyDescent="0.35">
      <c r="A871" s="1" t="s">
        <v>877</v>
      </c>
      <c r="B871" s="4">
        <v>0</v>
      </c>
      <c r="C871" s="4">
        <v>103</v>
      </c>
      <c r="D871">
        <v>104</v>
      </c>
      <c r="E871">
        <f t="shared" si="39"/>
        <v>103</v>
      </c>
      <c r="F871">
        <f t="shared" si="40"/>
        <v>103</v>
      </c>
      <c r="G871">
        <f t="shared" si="41"/>
        <v>3</v>
      </c>
      <c r="H871" s="5">
        <f>(E871*Inputs_and_Outputs!$B$4)-(G871*Inputs_and_Outputs!$B$5)</f>
        <v>3820</v>
      </c>
    </row>
    <row r="872" spans="1:8" ht="15" thickBot="1" x14ac:dyDescent="0.35">
      <c r="A872" s="1" t="s">
        <v>878</v>
      </c>
      <c r="B872" s="4">
        <v>7</v>
      </c>
      <c r="C872" s="4">
        <v>110</v>
      </c>
      <c r="D872">
        <v>104</v>
      </c>
      <c r="E872">
        <f t="shared" si="39"/>
        <v>104</v>
      </c>
      <c r="F872">
        <f t="shared" si="40"/>
        <v>97</v>
      </c>
      <c r="G872">
        <f t="shared" si="41"/>
        <v>0</v>
      </c>
      <c r="H872" s="5">
        <f>(E872*Inputs_and_Outputs!$B$4)-(G872*Inputs_and_Outputs!$B$5)</f>
        <v>4160</v>
      </c>
    </row>
    <row r="873" spans="1:8" ht="15" thickBot="1" x14ac:dyDescent="0.35">
      <c r="A873" s="1" t="s">
        <v>879</v>
      </c>
      <c r="B873" s="4">
        <v>2</v>
      </c>
      <c r="C873" s="4">
        <v>97</v>
      </c>
      <c r="D873">
        <v>104</v>
      </c>
      <c r="E873">
        <f t="shared" si="39"/>
        <v>97</v>
      </c>
      <c r="F873">
        <f t="shared" si="40"/>
        <v>95</v>
      </c>
      <c r="G873">
        <f t="shared" si="41"/>
        <v>0</v>
      </c>
      <c r="H873" s="5">
        <f>(E873*Inputs_and_Outputs!$B$4)-(G873*Inputs_and_Outputs!$B$5)</f>
        <v>3880</v>
      </c>
    </row>
    <row r="874" spans="1:8" ht="15" thickBot="1" x14ac:dyDescent="0.35">
      <c r="A874" s="1" t="s">
        <v>880</v>
      </c>
      <c r="B874" s="4">
        <v>0</v>
      </c>
      <c r="C874" s="4">
        <v>103</v>
      </c>
      <c r="D874">
        <v>104</v>
      </c>
      <c r="E874">
        <f t="shared" si="39"/>
        <v>103</v>
      </c>
      <c r="F874">
        <f t="shared" si="40"/>
        <v>103</v>
      </c>
      <c r="G874">
        <f t="shared" si="41"/>
        <v>3</v>
      </c>
      <c r="H874" s="5">
        <f>(E874*Inputs_and_Outputs!$B$4)-(G874*Inputs_and_Outputs!$B$5)</f>
        <v>3820</v>
      </c>
    </row>
    <row r="875" spans="1:8" ht="15" thickBot="1" x14ac:dyDescent="0.35">
      <c r="A875" s="1" t="s">
        <v>881</v>
      </c>
      <c r="B875" s="4">
        <v>6</v>
      </c>
      <c r="C875" s="4">
        <v>100</v>
      </c>
      <c r="D875">
        <v>104</v>
      </c>
      <c r="E875">
        <f t="shared" si="39"/>
        <v>100</v>
      </c>
      <c r="F875">
        <f t="shared" si="40"/>
        <v>94</v>
      </c>
      <c r="G875">
        <f t="shared" si="41"/>
        <v>0</v>
      </c>
      <c r="H875" s="5">
        <f>(E875*Inputs_and_Outputs!$B$4)-(G875*Inputs_and_Outputs!$B$5)</f>
        <v>4000</v>
      </c>
    </row>
    <row r="876" spans="1:8" ht="15" thickBot="1" x14ac:dyDescent="0.35">
      <c r="A876" s="1" t="s">
        <v>882</v>
      </c>
      <c r="B876" s="4">
        <v>3</v>
      </c>
      <c r="C876" s="4">
        <v>100</v>
      </c>
      <c r="D876">
        <v>104</v>
      </c>
      <c r="E876">
        <f t="shared" si="39"/>
        <v>100</v>
      </c>
      <c r="F876">
        <f t="shared" si="40"/>
        <v>97</v>
      </c>
      <c r="G876">
        <f t="shared" si="41"/>
        <v>0</v>
      </c>
      <c r="H876" s="5">
        <f>(E876*Inputs_and_Outputs!$B$4)-(G876*Inputs_and_Outputs!$B$5)</f>
        <v>4000</v>
      </c>
    </row>
    <row r="877" spans="1:8" ht="15" thickBot="1" x14ac:dyDescent="0.35">
      <c r="A877" s="1" t="s">
        <v>883</v>
      </c>
      <c r="B877" s="4">
        <v>2</v>
      </c>
      <c r="C877" s="4">
        <v>104</v>
      </c>
      <c r="D877">
        <v>104</v>
      </c>
      <c r="E877">
        <f t="shared" si="39"/>
        <v>104</v>
      </c>
      <c r="F877">
        <f t="shared" si="40"/>
        <v>102</v>
      </c>
      <c r="G877">
        <f t="shared" si="41"/>
        <v>2</v>
      </c>
      <c r="H877" s="5">
        <f>(E877*Inputs_and_Outputs!$B$4)-(G877*Inputs_and_Outputs!$B$5)</f>
        <v>3960</v>
      </c>
    </row>
    <row r="878" spans="1:8" ht="15" thickBot="1" x14ac:dyDescent="0.35">
      <c r="A878" s="1" t="s">
        <v>884</v>
      </c>
      <c r="B878" s="4">
        <v>3</v>
      </c>
      <c r="C878" s="4">
        <v>106</v>
      </c>
      <c r="D878">
        <v>104</v>
      </c>
      <c r="E878">
        <f t="shared" si="39"/>
        <v>104</v>
      </c>
      <c r="F878">
        <f t="shared" si="40"/>
        <v>101</v>
      </c>
      <c r="G878">
        <f t="shared" si="41"/>
        <v>1</v>
      </c>
      <c r="H878" s="5">
        <f>(E878*Inputs_and_Outputs!$B$4)-(G878*Inputs_and_Outputs!$B$5)</f>
        <v>4060</v>
      </c>
    </row>
    <row r="879" spans="1:8" ht="15" thickBot="1" x14ac:dyDescent="0.35">
      <c r="A879" s="1" t="s">
        <v>885</v>
      </c>
      <c r="B879" s="4">
        <v>1</v>
      </c>
      <c r="C879" s="4">
        <v>97</v>
      </c>
      <c r="D879">
        <v>104</v>
      </c>
      <c r="E879">
        <f t="shared" si="39"/>
        <v>97</v>
      </c>
      <c r="F879">
        <f t="shared" si="40"/>
        <v>96</v>
      </c>
      <c r="G879">
        <f t="shared" si="41"/>
        <v>0</v>
      </c>
      <c r="H879" s="5">
        <f>(E879*Inputs_and_Outputs!$B$4)-(G879*Inputs_and_Outputs!$B$5)</f>
        <v>3880</v>
      </c>
    </row>
    <row r="880" spans="1:8" ht="15" thickBot="1" x14ac:dyDescent="0.35">
      <c r="A880" s="1" t="s">
        <v>886</v>
      </c>
      <c r="B880" s="4">
        <v>0</v>
      </c>
      <c r="C880" s="4">
        <v>107</v>
      </c>
      <c r="D880">
        <v>104</v>
      </c>
      <c r="E880">
        <f t="shared" si="39"/>
        <v>104</v>
      </c>
      <c r="F880">
        <f t="shared" si="40"/>
        <v>104</v>
      </c>
      <c r="G880">
        <f t="shared" si="41"/>
        <v>4</v>
      </c>
      <c r="H880" s="5">
        <f>(E880*Inputs_and_Outputs!$B$4)-(G880*Inputs_and_Outputs!$B$5)</f>
        <v>3760</v>
      </c>
    </row>
    <row r="881" spans="1:8" ht="15" thickBot="1" x14ac:dyDescent="0.35">
      <c r="A881" s="1" t="s">
        <v>887</v>
      </c>
      <c r="B881" s="4">
        <v>4</v>
      </c>
      <c r="C881" s="4">
        <v>109</v>
      </c>
      <c r="D881">
        <v>104</v>
      </c>
      <c r="E881">
        <f t="shared" si="39"/>
        <v>104</v>
      </c>
      <c r="F881">
        <f t="shared" si="40"/>
        <v>100</v>
      </c>
      <c r="G881">
        <f t="shared" si="41"/>
        <v>0</v>
      </c>
      <c r="H881" s="5">
        <f>(E881*Inputs_and_Outputs!$B$4)-(G881*Inputs_and_Outputs!$B$5)</f>
        <v>4160</v>
      </c>
    </row>
    <row r="882" spans="1:8" ht="15" thickBot="1" x14ac:dyDescent="0.35">
      <c r="A882" s="1" t="s">
        <v>888</v>
      </c>
      <c r="B882" s="4">
        <v>5</v>
      </c>
      <c r="C882" s="4">
        <v>102</v>
      </c>
      <c r="D882">
        <v>104</v>
      </c>
      <c r="E882">
        <f t="shared" si="39"/>
        <v>102</v>
      </c>
      <c r="F882">
        <f t="shared" si="40"/>
        <v>97</v>
      </c>
      <c r="G882">
        <f t="shared" si="41"/>
        <v>0</v>
      </c>
      <c r="H882" s="5">
        <f>(E882*Inputs_and_Outputs!$B$4)-(G882*Inputs_and_Outputs!$B$5)</f>
        <v>4080</v>
      </c>
    </row>
    <row r="883" spans="1:8" ht="15" thickBot="1" x14ac:dyDescent="0.35">
      <c r="A883" s="1" t="s">
        <v>889</v>
      </c>
      <c r="B883" s="4">
        <v>1</v>
      </c>
      <c r="C883" s="4">
        <v>109</v>
      </c>
      <c r="D883">
        <v>104</v>
      </c>
      <c r="E883">
        <f t="shared" si="39"/>
        <v>104</v>
      </c>
      <c r="F883">
        <f t="shared" si="40"/>
        <v>103</v>
      </c>
      <c r="G883">
        <f t="shared" si="41"/>
        <v>3</v>
      </c>
      <c r="H883" s="5">
        <f>(E883*Inputs_and_Outputs!$B$4)-(G883*Inputs_and_Outputs!$B$5)</f>
        <v>3860</v>
      </c>
    </row>
    <row r="884" spans="1:8" ht="15" thickBot="1" x14ac:dyDescent="0.35">
      <c r="A884" s="1" t="s">
        <v>890</v>
      </c>
      <c r="B884" s="4">
        <v>6</v>
      </c>
      <c r="C884" s="4">
        <v>96</v>
      </c>
      <c r="D884">
        <v>104</v>
      </c>
      <c r="E884">
        <f t="shared" si="39"/>
        <v>96</v>
      </c>
      <c r="F884">
        <f t="shared" si="40"/>
        <v>90</v>
      </c>
      <c r="G884">
        <f t="shared" si="41"/>
        <v>0</v>
      </c>
      <c r="H884" s="5">
        <f>(E884*Inputs_and_Outputs!$B$4)-(G884*Inputs_and_Outputs!$B$5)</f>
        <v>3840</v>
      </c>
    </row>
    <row r="885" spans="1:8" ht="15" thickBot="1" x14ac:dyDescent="0.35">
      <c r="A885" s="1" t="s">
        <v>891</v>
      </c>
      <c r="B885" s="4">
        <v>3</v>
      </c>
      <c r="C885" s="4">
        <v>105</v>
      </c>
      <c r="D885">
        <v>104</v>
      </c>
      <c r="E885">
        <f t="shared" si="39"/>
        <v>104</v>
      </c>
      <c r="F885">
        <f t="shared" si="40"/>
        <v>101</v>
      </c>
      <c r="G885">
        <f t="shared" si="41"/>
        <v>1</v>
      </c>
      <c r="H885" s="5">
        <f>(E885*Inputs_and_Outputs!$B$4)-(G885*Inputs_and_Outputs!$B$5)</f>
        <v>4060</v>
      </c>
    </row>
    <row r="886" spans="1:8" ht="15" thickBot="1" x14ac:dyDescent="0.35">
      <c r="A886" s="1" t="s">
        <v>892</v>
      </c>
      <c r="B886" s="4">
        <v>4</v>
      </c>
      <c r="C886" s="4">
        <v>110</v>
      </c>
      <c r="D886">
        <v>104</v>
      </c>
      <c r="E886">
        <f t="shared" si="39"/>
        <v>104</v>
      </c>
      <c r="F886">
        <f t="shared" si="40"/>
        <v>100</v>
      </c>
      <c r="G886">
        <f t="shared" si="41"/>
        <v>0</v>
      </c>
      <c r="H886" s="5">
        <f>(E886*Inputs_and_Outputs!$B$4)-(G886*Inputs_and_Outputs!$B$5)</f>
        <v>4160</v>
      </c>
    </row>
    <row r="887" spans="1:8" ht="15" thickBot="1" x14ac:dyDescent="0.35">
      <c r="A887" s="1" t="s">
        <v>893</v>
      </c>
      <c r="B887" s="4">
        <v>1</v>
      </c>
      <c r="C887" s="4">
        <v>116</v>
      </c>
      <c r="D887">
        <v>104</v>
      </c>
      <c r="E887">
        <f t="shared" si="39"/>
        <v>104</v>
      </c>
      <c r="F887">
        <f t="shared" si="40"/>
        <v>103</v>
      </c>
      <c r="G887">
        <f t="shared" si="41"/>
        <v>3</v>
      </c>
      <c r="H887" s="5">
        <f>(E887*Inputs_and_Outputs!$B$4)-(G887*Inputs_and_Outputs!$B$5)</f>
        <v>3860</v>
      </c>
    </row>
    <row r="888" spans="1:8" ht="15" thickBot="1" x14ac:dyDescent="0.35">
      <c r="A888" s="1" t="s">
        <v>894</v>
      </c>
      <c r="B888" s="4">
        <v>3</v>
      </c>
      <c r="C888" s="4">
        <v>105</v>
      </c>
      <c r="D888">
        <v>104</v>
      </c>
      <c r="E888">
        <f t="shared" si="39"/>
        <v>104</v>
      </c>
      <c r="F888">
        <f t="shared" si="40"/>
        <v>101</v>
      </c>
      <c r="G888">
        <f t="shared" si="41"/>
        <v>1</v>
      </c>
      <c r="H888" s="5">
        <f>(E888*Inputs_and_Outputs!$B$4)-(G888*Inputs_and_Outputs!$B$5)</f>
        <v>4060</v>
      </c>
    </row>
    <row r="889" spans="1:8" ht="15" thickBot="1" x14ac:dyDescent="0.35">
      <c r="A889" s="1" t="s">
        <v>895</v>
      </c>
      <c r="B889" s="4">
        <v>0</v>
      </c>
      <c r="C889" s="4">
        <v>112</v>
      </c>
      <c r="D889">
        <v>104</v>
      </c>
      <c r="E889">
        <f t="shared" si="39"/>
        <v>104</v>
      </c>
      <c r="F889">
        <f t="shared" si="40"/>
        <v>104</v>
      </c>
      <c r="G889">
        <f t="shared" si="41"/>
        <v>4</v>
      </c>
      <c r="H889" s="5">
        <f>(E889*Inputs_and_Outputs!$B$4)-(G889*Inputs_and_Outputs!$B$5)</f>
        <v>3760</v>
      </c>
    </row>
    <row r="890" spans="1:8" ht="15" thickBot="1" x14ac:dyDescent="0.35">
      <c r="A890" s="1" t="s">
        <v>896</v>
      </c>
      <c r="B890" s="4">
        <v>8</v>
      </c>
      <c r="C890" s="4">
        <v>106</v>
      </c>
      <c r="D890">
        <v>104</v>
      </c>
      <c r="E890">
        <f t="shared" si="39"/>
        <v>104</v>
      </c>
      <c r="F890">
        <f t="shared" si="40"/>
        <v>96</v>
      </c>
      <c r="G890">
        <f t="shared" si="41"/>
        <v>0</v>
      </c>
      <c r="H890" s="5">
        <f>(E890*Inputs_and_Outputs!$B$4)-(G890*Inputs_and_Outputs!$B$5)</f>
        <v>4160</v>
      </c>
    </row>
    <row r="891" spans="1:8" ht="15" thickBot="1" x14ac:dyDescent="0.35">
      <c r="A891" s="1" t="s">
        <v>897</v>
      </c>
      <c r="B891" s="4">
        <v>4</v>
      </c>
      <c r="C891" s="4">
        <v>99</v>
      </c>
      <c r="D891">
        <v>104</v>
      </c>
      <c r="E891">
        <f t="shared" si="39"/>
        <v>99</v>
      </c>
      <c r="F891">
        <f t="shared" si="40"/>
        <v>95</v>
      </c>
      <c r="G891">
        <f t="shared" si="41"/>
        <v>0</v>
      </c>
      <c r="H891" s="5">
        <f>(E891*Inputs_and_Outputs!$B$4)-(G891*Inputs_and_Outputs!$B$5)</f>
        <v>3960</v>
      </c>
    </row>
    <row r="892" spans="1:8" ht="15" thickBot="1" x14ac:dyDescent="0.35">
      <c r="A892" s="1" t="s">
        <v>898</v>
      </c>
      <c r="B892" s="4">
        <v>0</v>
      </c>
      <c r="C892" s="4">
        <v>108</v>
      </c>
      <c r="D892">
        <v>104</v>
      </c>
      <c r="E892">
        <f t="shared" si="39"/>
        <v>104</v>
      </c>
      <c r="F892">
        <f t="shared" si="40"/>
        <v>104</v>
      </c>
      <c r="G892">
        <f t="shared" si="41"/>
        <v>4</v>
      </c>
      <c r="H892" s="5">
        <f>(E892*Inputs_and_Outputs!$B$4)-(G892*Inputs_and_Outputs!$B$5)</f>
        <v>3760</v>
      </c>
    </row>
    <row r="893" spans="1:8" ht="15" thickBot="1" x14ac:dyDescent="0.35">
      <c r="A893" s="1" t="s">
        <v>899</v>
      </c>
      <c r="B893" s="4">
        <v>4</v>
      </c>
      <c r="C893" s="4">
        <v>109</v>
      </c>
      <c r="D893">
        <v>104</v>
      </c>
      <c r="E893">
        <f t="shared" si="39"/>
        <v>104</v>
      </c>
      <c r="F893">
        <f t="shared" si="40"/>
        <v>100</v>
      </c>
      <c r="G893">
        <f t="shared" si="41"/>
        <v>0</v>
      </c>
      <c r="H893" s="5">
        <f>(E893*Inputs_and_Outputs!$B$4)-(G893*Inputs_and_Outputs!$B$5)</f>
        <v>4160</v>
      </c>
    </row>
    <row r="894" spans="1:8" ht="15" thickBot="1" x14ac:dyDescent="0.35">
      <c r="A894" s="1" t="s">
        <v>900</v>
      </c>
      <c r="B894" s="4">
        <v>1</v>
      </c>
      <c r="C894" s="4">
        <v>102</v>
      </c>
      <c r="D894">
        <v>104</v>
      </c>
      <c r="E894">
        <f t="shared" si="39"/>
        <v>102</v>
      </c>
      <c r="F894">
        <f t="shared" si="40"/>
        <v>101</v>
      </c>
      <c r="G894">
        <f t="shared" si="41"/>
        <v>1</v>
      </c>
      <c r="H894" s="5">
        <f>(E894*Inputs_and_Outputs!$B$4)-(G894*Inputs_and_Outputs!$B$5)</f>
        <v>3980</v>
      </c>
    </row>
    <row r="895" spans="1:8" ht="15" thickBot="1" x14ac:dyDescent="0.35">
      <c r="A895" s="1" t="s">
        <v>901</v>
      </c>
      <c r="B895" s="4">
        <v>2</v>
      </c>
      <c r="C895" s="4">
        <v>102</v>
      </c>
      <c r="D895">
        <v>104</v>
      </c>
      <c r="E895">
        <f t="shared" si="39"/>
        <v>102</v>
      </c>
      <c r="F895">
        <f t="shared" si="40"/>
        <v>100</v>
      </c>
      <c r="G895">
        <f t="shared" si="41"/>
        <v>0</v>
      </c>
      <c r="H895" s="5">
        <f>(E895*Inputs_and_Outputs!$B$4)-(G895*Inputs_and_Outputs!$B$5)</f>
        <v>4080</v>
      </c>
    </row>
    <row r="896" spans="1:8" ht="15" thickBot="1" x14ac:dyDescent="0.35">
      <c r="A896" s="1" t="s">
        <v>902</v>
      </c>
      <c r="B896" s="4">
        <v>2</v>
      </c>
      <c r="C896" s="4">
        <v>101</v>
      </c>
      <c r="D896">
        <v>104</v>
      </c>
      <c r="E896">
        <f t="shared" si="39"/>
        <v>101</v>
      </c>
      <c r="F896">
        <f t="shared" si="40"/>
        <v>99</v>
      </c>
      <c r="G896">
        <f t="shared" si="41"/>
        <v>0</v>
      </c>
      <c r="H896" s="5">
        <f>(E896*Inputs_and_Outputs!$B$4)-(G896*Inputs_and_Outputs!$B$5)</f>
        <v>4040</v>
      </c>
    </row>
    <row r="897" spans="1:8" ht="15" thickBot="1" x14ac:dyDescent="0.35">
      <c r="A897" s="1" t="s">
        <v>903</v>
      </c>
      <c r="B897" s="4">
        <v>0</v>
      </c>
      <c r="C897" s="4">
        <v>93</v>
      </c>
      <c r="D897">
        <v>104</v>
      </c>
      <c r="E897">
        <f t="shared" si="39"/>
        <v>93</v>
      </c>
      <c r="F897">
        <f t="shared" si="40"/>
        <v>93</v>
      </c>
      <c r="G897">
        <f t="shared" si="41"/>
        <v>0</v>
      </c>
      <c r="H897" s="5">
        <f>(E897*Inputs_and_Outputs!$B$4)-(G897*Inputs_and_Outputs!$B$5)</f>
        <v>3720</v>
      </c>
    </row>
    <row r="898" spans="1:8" ht="15" thickBot="1" x14ac:dyDescent="0.35">
      <c r="A898" s="1" t="s">
        <v>904</v>
      </c>
      <c r="B898" s="4">
        <v>0</v>
      </c>
      <c r="C898" s="4">
        <v>109</v>
      </c>
      <c r="D898">
        <v>104</v>
      </c>
      <c r="E898">
        <f t="shared" ref="E898:E961" si="42">MIN(C898:D898)</f>
        <v>104</v>
      </c>
      <c r="F898">
        <f t="shared" ref="F898:F961" si="43">E898-B898</f>
        <v>104</v>
      </c>
      <c r="G898">
        <f t="shared" ref="G898:G961" si="44">IF(F898&gt;100,F898-100,0)</f>
        <v>4</v>
      </c>
      <c r="H898" s="5">
        <f>(E898*Inputs_and_Outputs!$B$4)-(G898*Inputs_and_Outputs!$B$5)</f>
        <v>3760</v>
      </c>
    </row>
    <row r="899" spans="1:8" ht="15" thickBot="1" x14ac:dyDescent="0.35">
      <c r="A899" s="1" t="s">
        <v>905</v>
      </c>
      <c r="B899" s="4">
        <v>1</v>
      </c>
      <c r="C899" s="4">
        <v>96</v>
      </c>
      <c r="D899">
        <v>104</v>
      </c>
      <c r="E899">
        <f t="shared" si="42"/>
        <v>96</v>
      </c>
      <c r="F899">
        <f t="shared" si="43"/>
        <v>95</v>
      </c>
      <c r="G899">
        <f t="shared" si="44"/>
        <v>0</v>
      </c>
      <c r="H899" s="5">
        <f>(E899*Inputs_and_Outputs!$B$4)-(G899*Inputs_and_Outputs!$B$5)</f>
        <v>3840</v>
      </c>
    </row>
    <row r="900" spans="1:8" ht="15" thickBot="1" x14ac:dyDescent="0.35">
      <c r="A900" s="1" t="s">
        <v>906</v>
      </c>
      <c r="B900" s="4">
        <v>0</v>
      </c>
      <c r="C900" s="4">
        <v>98</v>
      </c>
      <c r="D900">
        <v>104</v>
      </c>
      <c r="E900">
        <f t="shared" si="42"/>
        <v>98</v>
      </c>
      <c r="F900">
        <f t="shared" si="43"/>
        <v>98</v>
      </c>
      <c r="G900">
        <f t="shared" si="44"/>
        <v>0</v>
      </c>
      <c r="H900" s="5">
        <f>(E900*Inputs_and_Outputs!$B$4)-(G900*Inputs_and_Outputs!$B$5)</f>
        <v>3920</v>
      </c>
    </row>
    <row r="901" spans="1:8" ht="15" thickBot="1" x14ac:dyDescent="0.35">
      <c r="A901" s="1" t="s">
        <v>907</v>
      </c>
      <c r="B901" s="4">
        <v>0</v>
      </c>
      <c r="C901" s="4">
        <v>103</v>
      </c>
      <c r="D901">
        <v>104</v>
      </c>
      <c r="E901">
        <f t="shared" si="42"/>
        <v>103</v>
      </c>
      <c r="F901">
        <f t="shared" si="43"/>
        <v>103</v>
      </c>
      <c r="G901">
        <f t="shared" si="44"/>
        <v>3</v>
      </c>
      <c r="H901" s="5">
        <f>(E901*Inputs_and_Outputs!$B$4)-(G901*Inputs_and_Outputs!$B$5)</f>
        <v>3820</v>
      </c>
    </row>
    <row r="902" spans="1:8" ht="15" thickBot="1" x14ac:dyDescent="0.35">
      <c r="A902" s="1" t="s">
        <v>908</v>
      </c>
      <c r="B902" s="4">
        <v>3</v>
      </c>
      <c r="C902" s="4">
        <v>106</v>
      </c>
      <c r="D902">
        <v>104</v>
      </c>
      <c r="E902">
        <f t="shared" si="42"/>
        <v>104</v>
      </c>
      <c r="F902">
        <f t="shared" si="43"/>
        <v>101</v>
      </c>
      <c r="G902">
        <f t="shared" si="44"/>
        <v>1</v>
      </c>
      <c r="H902" s="5">
        <f>(E902*Inputs_and_Outputs!$B$4)-(G902*Inputs_and_Outputs!$B$5)</f>
        <v>4060</v>
      </c>
    </row>
    <row r="903" spans="1:8" ht="15" thickBot="1" x14ac:dyDescent="0.35">
      <c r="A903" s="1" t="s">
        <v>909</v>
      </c>
      <c r="B903" s="4">
        <v>3</v>
      </c>
      <c r="C903" s="4">
        <v>113</v>
      </c>
      <c r="D903">
        <v>104</v>
      </c>
      <c r="E903">
        <f t="shared" si="42"/>
        <v>104</v>
      </c>
      <c r="F903">
        <f t="shared" si="43"/>
        <v>101</v>
      </c>
      <c r="G903">
        <f t="shared" si="44"/>
        <v>1</v>
      </c>
      <c r="H903" s="5">
        <f>(E903*Inputs_and_Outputs!$B$4)-(G903*Inputs_and_Outputs!$B$5)</f>
        <v>4060</v>
      </c>
    </row>
    <row r="904" spans="1:8" ht="15" thickBot="1" x14ac:dyDescent="0.35">
      <c r="A904" s="1" t="s">
        <v>910</v>
      </c>
      <c r="B904" s="4">
        <v>1</v>
      </c>
      <c r="C904" s="4">
        <v>109</v>
      </c>
      <c r="D904">
        <v>104</v>
      </c>
      <c r="E904">
        <f t="shared" si="42"/>
        <v>104</v>
      </c>
      <c r="F904">
        <f t="shared" si="43"/>
        <v>103</v>
      </c>
      <c r="G904">
        <f t="shared" si="44"/>
        <v>3</v>
      </c>
      <c r="H904" s="5">
        <f>(E904*Inputs_and_Outputs!$B$4)-(G904*Inputs_and_Outputs!$B$5)</f>
        <v>3860</v>
      </c>
    </row>
    <row r="905" spans="1:8" ht="15" thickBot="1" x14ac:dyDescent="0.35">
      <c r="A905" s="1" t="s">
        <v>911</v>
      </c>
      <c r="B905" s="4">
        <v>1</v>
      </c>
      <c r="C905" s="4">
        <v>109</v>
      </c>
      <c r="D905">
        <v>104</v>
      </c>
      <c r="E905">
        <f t="shared" si="42"/>
        <v>104</v>
      </c>
      <c r="F905">
        <f t="shared" si="43"/>
        <v>103</v>
      </c>
      <c r="G905">
        <f t="shared" si="44"/>
        <v>3</v>
      </c>
      <c r="H905" s="5">
        <f>(E905*Inputs_and_Outputs!$B$4)-(G905*Inputs_and_Outputs!$B$5)</f>
        <v>3860</v>
      </c>
    </row>
    <row r="906" spans="1:8" ht="15" thickBot="1" x14ac:dyDescent="0.35">
      <c r="A906" s="1" t="s">
        <v>912</v>
      </c>
      <c r="B906" s="4">
        <v>9</v>
      </c>
      <c r="C906" s="4">
        <v>99</v>
      </c>
      <c r="D906">
        <v>104</v>
      </c>
      <c r="E906">
        <f t="shared" si="42"/>
        <v>99</v>
      </c>
      <c r="F906">
        <f t="shared" si="43"/>
        <v>90</v>
      </c>
      <c r="G906">
        <f t="shared" si="44"/>
        <v>0</v>
      </c>
      <c r="H906" s="5">
        <f>(E906*Inputs_and_Outputs!$B$4)-(G906*Inputs_and_Outputs!$B$5)</f>
        <v>3960</v>
      </c>
    </row>
    <row r="907" spans="1:8" ht="15" thickBot="1" x14ac:dyDescent="0.35">
      <c r="A907" s="1" t="s">
        <v>913</v>
      </c>
      <c r="B907" s="4">
        <v>2</v>
      </c>
      <c r="C907" s="4">
        <v>112</v>
      </c>
      <c r="D907">
        <v>104</v>
      </c>
      <c r="E907">
        <f t="shared" si="42"/>
        <v>104</v>
      </c>
      <c r="F907">
        <f t="shared" si="43"/>
        <v>102</v>
      </c>
      <c r="G907">
        <f t="shared" si="44"/>
        <v>2</v>
      </c>
      <c r="H907" s="5">
        <f>(E907*Inputs_and_Outputs!$B$4)-(G907*Inputs_and_Outputs!$B$5)</f>
        <v>3960</v>
      </c>
    </row>
    <row r="908" spans="1:8" ht="15" thickBot="1" x14ac:dyDescent="0.35">
      <c r="A908" s="1" t="s">
        <v>914</v>
      </c>
      <c r="B908" s="4">
        <v>6</v>
      </c>
      <c r="C908" s="4">
        <v>106</v>
      </c>
      <c r="D908">
        <v>104</v>
      </c>
      <c r="E908">
        <f t="shared" si="42"/>
        <v>104</v>
      </c>
      <c r="F908">
        <f t="shared" si="43"/>
        <v>98</v>
      </c>
      <c r="G908">
        <f t="shared" si="44"/>
        <v>0</v>
      </c>
      <c r="H908" s="5">
        <f>(E908*Inputs_and_Outputs!$B$4)-(G908*Inputs_and_Outputs!$B$5)</f>
        <v>4160</v>
      </c>
    </row>
    <row r="909" spans="1:8" ht="15" thickBot="1" x14ac:dyDescent="0.35">
      <c r="A909" s="1" t="s">
        <v>915</v>
      </c>
      <c r="B909" s="4">
        <v>4</v>
      </c>
      <c r="C909" s="4">
        <v>99</v>
      </c>
      <c r="D909">
        <v>104</v>
      </c>
      <c r="E909">
        <f t="shared" si="42"/>
        <v>99</v>
      </c>
      <c r="F909">
        <f t="shared" si="43"/>
        <v>95</v>
      </c>
      <c r="G909">
        <f t="shared" si="44"/>
        <v>0</v>
      </c>
      <c r="H909" s="5">
        <f>(E909*Inputs_and_Outputs!$B$4)-(G909*Inputs_and_Outputs!$B$5)</f>
        <v>3960</v>
      </c>
    </row>
    <row r="910" spans="1:8" ht="15" thickBot="1" x14ac:dyDescent="0.35">
      <c r="A910" s="1" t="s">
        <v>916</v>
      </c>
      <c r="B910" s="4">
        <v>0</v>
      </c>
      <c r="C910" s="4">
        <v>105</v>
      </c>
      <c r="D910">
        <v>104</v>
      </c>
      <c r="E910">
        <f t="shared" si="42"/>
        <v>104</v>
      </c>
      <c r="F910">
        <f t="shared" si="43"/>
        <v>104</v>
      </c>
      <c r="G910">
        <f t="shared" si="44"/>
        <v>4</v>
      </c>
      <c r="H910" s="5">
        <f>(E910*Inputs_and_Outputs!$B$4)-(G910*Inputs_and_Outputs!$B$5)</f>
        <v>3760</v>
      </c>
    </row>
    <row r="911" spans="1:8" ht="15" thickBot="1" x14ac:dyDescent="0.35">
      <c r="A911" s="1" t="s">
        <v>917</v>
      </c>
      <c r="B911" s="4">
        <v>6</v>
      </c>
      <c r="C911" s="4">
        <v>103</v>
      </c>
      <c r="D911">
        <v>104</v>
      </c>
      <c r="E911">
        <f t="shared" si="42"/>
        <v>103</v>
      </c>
      <c r="F911">
        <f t="shared" si="43"/>
        <v>97</v>
      </c>
      <c r="G911">
        <f t="shared" si="44"/>
        <v>0</v>
      </c>
      <c r="H911" s="5">
        <f>(E911*Inputs_and_Outputs!$B$4)-(G911*Inputs_and_Outputs!$B$5)</f>
        <v>4120</v>
      </c>
    </row>
    <row r="912" spans="1:8" ht="15" thickBot="1" x14ac:dyDescent="0.35">
      <c r="A912" s="1" t="s">
        <v>918</v>
      </c>
      <c r="B912" s="4">
        <v>4</v>
      </c>
      <c r="C912" s="4">
        <v>111</v>
      </c>
      <c r="D912">
        <v>104</v>
      </c>
      <c r="E912">
        <f t="shared" si="42"/>
        <v>104</v>
      </c>
      <c r="F912">
        <f t="shared" si="43"/>
        <v>100</v>
      </c>
      <c r="G912">
        <f t="shared" si="44"/>
        <v>0</v>
      </c>
      <c r="H912" s="5">
        <f>(E912*Inputs_and_Outputs!$B$4)-(G912*Inputs_and_Outputs!$B$5)</f>
        <v>4160</v>
      </c>
    </row>
    <row r="913" spans="1:8" ht="15" thickBot="1" x14ac:dyDescent="0.35">
      <c r="A913" s="1" t="s">
        <v>919</v>
      </c>
      <c r="B913" s="4">
        <v>1</v>
      </c>
      <c r="C913" s="4">
        <v>103</v>
      </c>
      <c r="D913">
        <v>104</v>
      </c>
      <c r="E913">
        <f t="shared" si="42"/>
        <v>103</v>
      </c>
      <c r="F913">
        <f t="shared" si="43"/>
        <v>102</v>
      </c>
      <c r="G913">
        <f t="shared" si="44"/>
        <v>2</v>
      </c>
      <c r="H913" s="5">
        <f>(E913*Inputs_and_Outputs!$B$4)-(G913*Inputs_and_Outputs!$B$5)</f>
        <v>3920</v>
      </c>
    </row>
    <row r="914" spans="1:8" ht="15" thickBot="1" x14ac:dyDescent="0.35">
      <c r="A914" s="1" t="s">
        <v>920</v>
      </c>
      <c r="B914" s="4">
        <v>2</v>
      </c>
      <c r="C914" s="4">
        <v>104</v>
      </c>
      <c r="D914">
        <v>104</v>
      </c>
      <c r="E914">
        <f t="shared" si="42"/>
        <v>104</v>
      </c>
      <c r="F914">
        <f t="shared" si="43"/>
        <v>102</v>
      </c>
      <c r="G914">
        <f t="shared" si="44"/>
        <v>2</v>
      </c>
      <c r="H914" s="5">
        <f>(E914*Inputs_and_Outputs!$B$4)-(G914*Inputs_and_Outputs!$B$5)</f>
        <v>3960</v>
      </c>
    </row>
    <row r="915" spans="1:8" ht="15" thickBot="1" x14ac:dyDescent="0.35">
      <c r="A915" s="1" t="s">
        <v>921</v>
      </c>
      <c r="B915" s="4">
        <v>4</v>
      </c>
      <c r="C915" s="4">
        <v>104</v>
      </c>
      <c r="D915">
        <v>104</v>
      </c>
      <c r="E915">
        <f t="shared" si="42"/>
        <v>104</v>
      </c>
      <c r="F915">
        <f t="shared" si="43"/>
        <v>100</v>
      </c>
      <c r="G915">
        <f t="shared" si="44"/>
        <v>0</v>
      </c>
      <c r="H915" s="5">
        <f>(E915*Inputs_and_Outputs!$B$4)-(G915*Inputs_and_Outputs!$B$5)</f>
        <v>4160</v>
      </c>
    </row>
    <row r="916" spans="1:8" ht="15" thickBot="1" x14ac:dyDescent="0.35">
      <c r="A916" s="1" t="s">
        <v>922</v>
      </c>
      <c r="B916" s="4">
        <v>1</v>
      </c>
      <c r="C916" s="4">
        <v>97</v>
      </c>
      <c r="D916">
        <v>104</v>
      </c>
      <c r="E916">
        <f t="shared" si="42"/>
        <v>97</v>
      </c>
      <c r="F916">
        <f t="shared" si="43"/>
        <v>96</v>
      </c>
      <c r="G916">
        <f t="shared" si="44"/>
        <v>0</v>
      </c>
      <c r="H916" s="5">
        <f>(E916*Inputs_and_Outputs!$B$4)-(G916*Inputs_and_Outputs!$B$5)</f>
        <v>3880</v>
      </c>
    </row>
    <row r="917" spans="1:8" ht="15" thickBot="1" x14ac:dyDescent="0.35">
      <c r="A917" s="1" t="s">
        <v>923</v>
      </c>
      <c r="B917" s="4">
        <v>2</v>
      </c>
      <c r="C917" s="4">
        <v>95</v>
      </c>
      <c r="D917">
        <v>104</v>
      </c>
      <c r="E917">
        <f t="shared" si="42"/>
        <v>95</v>
      </c>
      <c r="F917">
        <f t="shared" si="43"/>
        <v>93</v>
      </c>
      <c r="G917">
        <f t="shared" si="44"/>
        <v>0</v>
      </c>
      <c r="H917" s="5">
        <f>(E917*Inputs_and_Outputs!$B$4)-(G917*Inputs_and_Outputs!$B$5)</f>
        <v>3800</v>
      </c>
    </row>
    <row r="918" spans="1:8" ht="15" thickBot="1" x14ac:dyDescent="0.35">
      <c r="A918" s="1" t="s">
        <v>924</v>
      </c>
      <c r="B918" s="4">
        <v>6</v>
      </c>
      <c r="C918" s="4">
        <v>106</v>
      </c>
      <c r="D918">
        <v>104</v>
      </c>
      <c r="E918">
        <f t="shared" si="42"/>
        <v>104</v>
      </c>
      <c r="F918">
        <f t="shared" si="43"/>
        <v>98</v>
      </c>
      <c r="G918">
        <f t="shared" si="44"/>
        <v>0</v>
      </c>
      <c r="H918" s="5">
        <f>(E918*Inputs_and_Outputs!$B$4)-(G918*Inputs_and_Outputs!$B$5)</f>
        <v>4160</v>
      </c>
    </row>
    <row r="919" spans="1:8" ht="15" thickBot="1" x14ac:dyDescent="0.35">
      <c r="A919" s="1" t="s">
        <v>925</v>
      </c>
      <c r="B919" s="4">
        <v>1</v>
      </c>
      <c r="C919" s="4">
        <v>112</v>
      </c>
      <c r="D919">
        <v>104</v>
      </c>
      <c r="E919">
        <f t="shared" si="42"/>
        <v>104</v>
      </c>
      <c r="F919">
        <f t="shared" si="43"/>
        <v>103</v>
      </c>
      <c r="G919">
        <f t="shared" si="44"/>
        <v>3</v>
      </c>
      <c r="H919" s="5">
        <f>(E919*Inputs_and_Outputs!$B$4)-(G919*Inputs_and_Outputs!$B$5)</f>
        <v>3860</v>
      </c>
    </row>
    <row r="920" spans="1:8" ht="15" thickBot="1" x14ac:dyDescent="0.35">
      <c r="A920" s="1" t="s">
        <v>926</v>
      </c>
      <c r="B920" s="4">
        <v>2</v>
      </c>
      <c r="C920" s="4">
        <v>86</v>
      </c>
      <c r="D920">
        <v>104</v>
      </c>
      <c r="E920">
        <f t="shared" si="42"/>
        <v>86</v>
      </c>
      <c r="F920">
        <f t="shared" si="43"/>
        <v>84</v>
      </c>
      <c r="G920">
        <f t="shared" si="44"/>
        <v>0</v>
      </c>
      <c r="H920" s="5">
        <f>(E920*Inputs_and_Outputs!$B$4)-(G920*Inputs_and_Outputs!$B$5)</f>
        <v>3440</v>
      </c>
    </row>
    <row r="921" spans="1:8" ht="15" thickBot="1" x14ac:dyDescent="0.35">
      <c r="A921" s="1" t="s">
        <v>927</v>
      </c>
      <c r="B921" s="4">
        <v>3</v>
      </c>
      <c r="C921" s="4">
        <v>109</v>
      </c>
      <c r="D921">
        <v>104</v>
      </c>
      <c r="E921">
        <f t="shared" si="42"/>
        <v>104</v>
      </c>
      <c r="F921">
        <f t="shared" si="43"/>
        <v>101</v>
      </c>
      <c r="G921">
        <f t="shared" si="44"/>
        <v>1</v>
      </c>
      <c r="H921" s="5">
        <f>(E921*Inputs_and_Outputs!$B$4)-(G921*Inputs_and_Outputs!$B$5)</f>
        <v>4060</v>
      </c>
    </row>
    <row r="922" spans="1:8" ht="15" thickBot="1" x14ac:dyDescent="0.35">
      <c r="A922" s="1" t="s">
        <v>928</v>
      </c>
      <c r="B922" s="4">
        <v>1</v>
      </c>
      <c r="C922" s="4">
        <v>106</v>
      </c>
      <c r="D922">
        <v>104</v>
      </c>
      <c r="E922">
        <f t="shared" si="42"/>
        <v>104</v>
      </c>
      <c r="F922">
        <f t="shared" si="43"/>
        <v>103</v>
      </c>
      <c r="G922">
        <f t="shared" si="44"/>
        <v>3</v>
      </c>
      <c r="H922" s="5">
        <f>(E922*Inputs_and_Outputs!$B$4)-(G922*Inputs_and_Outputs!$B$5)</f>
        <v>3860</v>
      </c>
    </row>
    <row r="923" spans="1:8" ht="15" thickBot="1" x14ac:dyDescent="0.35">
      <c r="A923" s="1" t="s">
        <v>929</v>
      </c>
      <c r="B923" s="4">
        <v>3</v>
      </c>
      <c r="C923" s="4">
        <v>94</v>
      </c>
      <c r="D923">
        <v>104</v>
      </c>
      <c r="E923">
        <f t="shared" si="42"/>
        <v>94</v>
      </c>
      <c r="F923">
        <f t="shared" si="43"/>
        <v>91</v>
      </c>
      <c r="G923">
        <f t="shared" si="44"/>
        <v>0</v>
      </c>
      <c r="H923" s="5">
        <f>(E923*Inputs_and_Outputs!$B$4)-(G923*Inputs_and_Outputs!$B$5)</f>
        <v>3760</v>
      </c>
    </row>
    <row r="924" spans="1:8" ht="15" thickBot="1" x14ac:dyDescent="0.35">
      <c r="A924" s="1" t="s">
        <v>930</v>
      </c>
      <c r="B924" s="4">
        <v>1</v>
      </c>
      <c r="C924" s="4">
        <v>101</v>
      </c>
      <c r="D924">
        <v>104</v>
      </c>
      <c r="E924">
        <f t="shared" si="42"/>
        <v>101</v>
      </c>
      <c r="F924">
        <f t="shared" si="43"/>
        <v>100</v>
      </c>
      <c r="G924">
        <f t="shared" si="44"/>
        <v>0</v>
      </c>
      <c r="H924" s="5">
        <f>(E924*Inputs_and_Outputs!$B$4)-(G924*Inputs_and_Outputs!$B$5)</f>
        <v>4040</v>
      </c>
    </row>
    <row r="925" spans="1:8" ht="15" thickBot="1" x14ac:dyDescent="0.35">
      <c r="A925" s="1" t="s">
        <v>931</v>
      </c>
      <c r="B925" s="4">
        <v>0</v>
      </c>
      <c r="C925" s="4">
        <v>104</v>
      </c>
      <c r="D925">
        <v>104</v>
      </c>
      <c r="E925">
        <f t="shared" si="42"/>
        <v>104</v>
      </c>
      <c r="F925">
        <f t="shared" si="43"/>
        <v>104</v>
      </c>
      <c r="G925">
        <f t="shared" si="44"/>
        <v>4</v>
      </c>
      <c r="H925" s="5">
        <f>(E925*Inputs_and_Outputs!$B$4)-(G925*Inputs_and_Outputs!$B$5)</f>
        <v>3760</v>
      </c>
    </row>
    <row r="926" spans="1:8" ht="15" thickBot="1" x14ac:dyDescent="0.35">
      <c r="A926" s="1" t="s">
        <v>932</v>
      </c>
      <c r="B926" s="4">
        <v>7</v>
      </c>
      <c r="C926" s="4">
        <v>90</v>
      </c>
      <c r="D926">
        <v>104</v>
      </c>
      <c r="E926">
        <f t="shared" si="42"/>
        <v>90</v>
      </c>
      <c r="F926">
        <f t="shared" si="43"/>
        <v>83</v>
      </c>
      <c r="G926">
        <f t="shared" si="44"/>
        <v>0</v>
      </c>
      <c r="H926" s="5">
        <f>(E926*Inputs_and_Outputs!$B$4)-(G926*Inputs_and_Outputs!$B$5)</f>
        <v>3600</v>
      </c>
    </row>
    <row r="927" spans="1:8" ht="15" thickBot="1" x14ac:dyDescent="0.35">
      <c r="A927" s="1" t="s">
        <v>933</v>
      </c>
      <c r="B927" s="4">
        <v>2</v>
      </c>
      <c r="C927" s="4">
        <v>104</v>
      </c>
      <c r="D927">
        <v>104</v>
      </c>
      <c r="E927">
        <f t="shared" si="42"/>
        <v>104</v>
      </c>
      <c r="F927">
        <f t="shared" si="43"/>
        <v>102</v>
      </c>
      <c r="G927">
        <f t="shared" si="44"/>
        <v>2</v>
      </c>
      <c r="H927" s="5">
        <f>(E927*Inputs_and_Outputs!$B$4)-(G927*Inputs_and_Outputs!$B$5)</f>
        <v>3960</v>
      </c>
    </row>
    <row r="928" spans="1:8" ht="15" thickBot="1" x14ac:dyDescent="0.35">
      <c r="A928" s="1" t="s">
        <v>934</v>
      </c>
      <c r="B928" s="4">
        <v>0</v>
      </c>
      <c r="C928" s="4">
        <v>105</v>
      </c>
      <c r="D928">
        <v>104</v>
      </c>
      <c r="E928">
        <f t="shared" si="42"/>
        <v>104</v>
      </c>
      <c r="F928">
        <f t="shared" si="43"/>
        <v>104</v>
      </c>
      <c r="G928">
        <f t="shared" si="44"/>
        <v>4</v>
      </c>
      <c r="H928" s="5">
        <f>(E928*Inputs_and_Outputs!$B$4)-(G928*Inputs_and_Outputs!$B$5)</f>
        <v>3760</v>
      </c>
    </row>
    <row r="929" spans="1:8" ht="15" thickBot="1" x14ac:dyDescent="0.35">
      <c r="A929" s="1" t="s">
        <v>935</v>
      </c>
      <c r="B929" s="4">
        <v>4</v>
      </c>
      <c r="C929" s="4">
        <v>97</v>
      </c>
      <c r="D929">
        <v>104</v>
      </c>
      <c r="E929">
        <f t="shared" si="42"/>
        <v>97</v>
      </c>
      <c r="F929">
        <f t="shared" si="43"/>
        <v>93</v>
      </c>
      <c r="G929">
        <f t="shared" si="44"/>
        <v>0</v>
      </c>
      <c r="H929" s="5">
        <f>(E929*Inputs_and_Outputs!$B$4)-(G929*Inputs_and_Outputs!$B$5)</f>
        <v>3880</v>
      </c>
    </row>
    <row r="930" spans="1:8" ht="15" thickBot="1" x14ac:dyDescent="0.35">
      <c r="A930" s="1" t="s">
        <v>936</v>
      </c>
      <c r="B930" s="4">
        <v>0</v>
      </c>
      <c r="C930" s="4">
        <v>105</v>
      </c>
      <c r="D930">
        <v>104</v>
      </c>
      <c r="E930">
        <f t="shared" si="42"/>
        <v>104</v>
      </c>
      <c r="F930">
        <f t="shared" si="43"/>
        <v>104</v>
      </c>
      <c r="G930">
        <f t="shared" si="44"/>
        <v>4</v>
      </c>
      <c r="H930" s="5">
        <f>(E930*Inputs_and_Outputs!$B$4)-(G930*Inputs_and_Outputs!$B$5)</f>
        <v>3760</v>
      </c>
    </row>
    <row r="931" spans="1:8" ht="15" thickBot="1" x14ac:dyDescent="0.35">
      <c r="A931" s="1" t="s">
        <v>937</v>
      </c>
      <c r="B931" s="4">
        <v>0</v>
      </c>
      <c r="C931" s="4">
        <v>107</v>
      </c>
      <c r="D931">
        <v>104</v>
      </c>
      <c r="E931">
        <f t="shared" si="42"/>
        <v>104</v>
      </c>
      <c r="F931">
        <f t="shared" si="43"/>
        <v>104</v>
      </c>
      <c r="G931">
        <f t="shared" si="44"/>
        <v>4</v>
      </c>
      <c r="H931" s="5">
        <f>(E931*Inputs_and_Outputs!$B$4)-(G931*Inputs_and_Outputs!$B$5)</f>
        <v>3760</v>
      </c>
    </row>
    <row r="932" spans="1:8" ht="15" thickBot="1" x14ac:dyDescent="0.35">
      <c r="A932" s="1" t="s">
        <v>938</v>
      </c>
      <c r="B932" s="4">
        <v>1</v>
      </c>
      <c r="C932" s="4">
        <v>105</v>
      </c>
      <c r="D932">
        <v>104</v>
      </c>
      <c r="E932">
        <f t="shared" si="42"/>
        <v>104</v>
      </c>
      <c r="F932">
        <f t="shared" si="43"/>
        <v>103</v>
      </c>
      <c r="G932">
        <f t="shared" si="44"/>
        <v>3</v>
      </c>
      <c r="H932" s="5">
        <f>(E932*Inputs_and_Outputs!$B$4)-(G932*Inputs_and_Outputs!$B$5)</f>
        <v>3860</v>
      </c>
    </row>
    <row r="933" spans="1:8" ht="15" thickBot="1" x14ac:dyDescent="0.35">
      <c r="A933" s="1" t="s">
        <v>939</v>
      </c>
      <c r="B933" s="4">
        <v>2</v>
      </c>
      <c r="C933" s="4">
        <v>109</v>
      </c>
      <c r="D933">
        <v>104</v>
      </c>
      <c r="E933">
        <f t="shared" si="42"/>
        <v>104</v>
      </c>
      <c r="F933">
        <f t="shared" si="43"/>
        <v>102</v>
      </c>
      <c r="G933">
        <f t="shared" si="44"/>
        <v>2</v>
      </c>
      <c r="H933" s="5">
        <f>(E933*Inputs_and_Outputs!$B$4)-(G933*Inputs_and_Outputs!$B$5)</f>
        <v>3960</v>
      </c>
    </row>
    <row r="934" spans="1:8" ht="15" thickBot="1" x14ac:dyDescent="0.35">
      <c r="A934" s="1" t="s">
        <v>940</v>
      </c>
      <c r="B934" s="4">
        <v>0</v>
      </c>
      <c r="C934" s="4">
        <v>104</v>
      </c>
      <c r="D934">
        <v>104</v>
      </c>
      <c r="E934">
        <f t="shared" si="42"/>
        <v>104</v>
      </c>
      <c r="F934">
        <f t="shared" si="43"/>
        <v>104</v>
      </c>
      <c r="G934">
        <f t="shared" si="44"/>
        <v>4</v>
      </c>
      <c r="H934" s="5">
        <f>(E934*Inputs_and_Outputs!$B$4)-(G934*Inputs_and_Outputs!$B$5)</f>
        <v>3760</v>
      </c>
    </row>
    <row r="935" spans="1:8" ht="15" thickBot="1" x14ac:dyDescent="0.35">
      <c r="A935" s="1" t="s">
        <v>941</v>
      </c>
      <c r="B935" s="4">
        <v>0</v>
      </c>
      <c r="C935" s="4">
        <v>102</v>
      </c>
      <c r="D935">
        <v>104</v>
      </c>
      <c r="E935">
        <f t="shared" si="42"/>
        <v>102</v>
      </c>
      <c r="F935">
        <f t="shared" si="43"/>
        <v>102</v>
      </c>
      <c r="G935">
        <f t="shared" si="44"/>
        <v>2</v>
      </c>
      <c r="H935" s="5">
        <f>(E935*Inputs_and_Outputs!$B$4)-(G935*Inputs_and_Outputs!$B$5)</f>
        <v>3880</v>
      </c>
    </row>
    <row r="936" spans="1:8" ht="15" thickBot="1" x14ac:dyDescent="0.35">
      <c r="A936" s="1" t="s">
        <v>942</v>
      </c>
      <c r="B936" s="4">
        <v>2</v>
      </c>
      <c r="C936" s="4">
        <v>92</v>
      </c>
      <c r="D936">
        <v>104</v>
      </c>
      <c r="E936">
        <f t="shared" si="42"/>
        <v>92</v>
      </c>
      <c r="F936">
        <f t="shared" si="43"/>
        <v>90</v>
      </c>
      <c r="G936">
        <f t="shared" si="44"/>
        <v>0</v>
      </c>
      <c r="H936" s="5">
        <f>(E936*Inputs_and_Outputs!$B$4)-(G936*Inputs_and_Outputs!$B$5)</f>
        <v>3680</v>
      </c>
    </row>
    <row r="937" spans="1:8" ht="15" thickBot="1" x14ac:dyDescent="0.35">
      <c r="A937" s="1" t="s">
        <v>943</v>
      </c>
      <c r="B937" s="4">
        <v>1</v>
      </c>
      <c r="C937" s="4">
        <v>105</v>
      </c>
      <c r="D937">
        <v>104</v>
      </c>
      <c r="E937">
        <f t="shared" si="42"/>
        <v>104</v>
      </c>
      <c r="F937">
        <f t="shared" si="43"/>
        <v>103</v>
      </c>
      <c r="G937">
        <f t="shared" si="44"/>
        <v>3</v>
      </c>
      <c r="H937" s="5">
        <f>(E937*Inputs_and_Outputs!$B$4)-(G937*Inputs_and_Outputs!$B$5)</f>
        <v>3860</v>
      </c>
    </row>
    <row r="938" spans="1:8" ht="15" thickBot="1" x14ac:dyDescent="0.35">
      <c r="A938" s="1" t="s">
        <v>944</v>
      </c>
      <c r="B938" s="4">
        <v>4</v>
      </c>
      <c r="C938" s="4">
        <v>105</v>
      </c>
      <c r="D938">
        <v>104</v>
      </c>
      <c r="E938">
        <f t="shared" si="42"/>
        <v>104</v>
      </c>
      <c r="F938">
        <f t="shared" si="43"/>
        <v>100</v>
      </c>
      <c r="G938">
        <f t="shared" si="44"/>
        <v>0</v>
      </c>
      <c r="H938" s="5">
        <f>(E938*Inputs_and_Outputs!$B$4)-(G938*Inputs_and_Outputs!$B$5)</f>
        <v>4160</v>
      </c>
    </row>
    <row r="939" spans="1:8" ht="15" thickBot="1" x14ac:dyDescent="0.35">
      <c r="A939" s="1" t="s">
        <v>945</v>
      </c>
      <c r="B939" s="4">
        <v>4</v>
      </c>
      <c r="C939" s="4">
        <v>98</v>
      </c>
      <c r="D939">
        <v>104</v>
      </c>
      <c r="E939">
        <f t="shared" si="42"/>
        <v>98</v>
      </c>
      <c r="F939">
        <f t="shared" si="43"/>
        <v>94</v>
      </c>
      <c r="G939">
        <f t="shared" si="44"/>
        <v>0</v>
      </c>
      <c r="H939" s="5">
        <f>(E939*Inputs_and_Outputs!$B$4)-(G939*Inputs_and_Outputs!$B$5)</f>
        <v>3920</v>
      </c>
    </row>
    <row r="940" spans="1:8" ht="15" thickBot="1" x14ac:dyDescent="0.35">
      <c r="A940" s="1" t="s">
        <v>946</v>
      </c>
      <c r="B940" s="4">
        <v>1</v>
      </c>
      <c r="C940" s="4">
        <v>117</v>
      </c>
      <c r="D940">
        <v>104</v>
      </c>
      <c r="E940">
        <f t="shared" si="42"/>
        <v>104</v>
      </c>
      <c r="F940">
        <f t="shared" si="43"/>
        <v>103</v>
      </c>
      <c r="G940">
        <f t="shared" si="44"/>
        <v>3</v>
      </c>
      <c r="H940" s="5">
        <f>(E940*Inputs_and_Outputs!$B$4)-(G940*Inputs_and_Outputs!$B$5)</f>
        <v>3860</v>
      </c>
    </row>
    <row r="941" spans="1:8" ht="15" thickBot="1" x14ac:dyDescent="0.35">
      <c r="A941" s="1" t="s">
        <v>947</v>
      </c>
      <c r="B941" s="4">
        <v>3</v>
      </c>
      <c r="C941" s="4">
        <v>91</v>
      </c>
      <c r="D941">
        <v>104</v>
      </c>
      <c r="E941">
        <f t="shared" si="42"/>
        <v>91</v>
      </c>
      <c r="F941">
        <f t="shared" si="43"/>
        <v>88</v>
      </c>
      <c r="G941">
        <f t="shared" si="44"/>
        <v>0</v>
      </c>
      <c r="H941" s="5">
        <f>(E941*Inputs_and_Outputs!$B$4)-(G941*Inputs_and_Outputs!$B$5)</f>
        <v>3640</v>
      </c>
    </row>
    <row r="942" spans="1:8" ht="15" thickBot="1" x14ac:dyDescent="0.35">
      <c r="A942" s="1" t="s">
        <v>948</v>
      </c>
      <c r="B942" s="4">
        <v>4</v>
      </c>
      <c r="C942" s="4">
        <v>100</v>
      </c>
      <c r="D942">
        <v>104</v>
      </c>
      <c r="E942">
        <f t="shared" si="42"/>
        <v>100</v>
      </c>
      <c r="F942">
        <f t="shared" si="43"/>
        <v>96</v>
      </c>
      <c r="G942">
        <f t="shared" si="44"/>
        <v>0</v>
      </c>
      <c r="H942" s="5">
        <f>(E942*Inputs_and_Outputs!$B$4)-(G942*Inputs_and_Outputs!$B$5)</f>
        <v>4000</v>
      </c>
    </row>
    <row r="943" spans="1:8" ht="15" thickBot="1" x14ac:dyDescent="0.35">
      <c r="A943" s="1" t="s">
        <v>949</v>
      </c>
      <c r="B943" s="4">
        <v>0</v>
      </c>
      <c r="C943" s="4">
        <v>95</v>
      </c>
      <c r="D943">
        <v>104</v>
      </c>
      <c r="E943">
        <f t="shared" si="42"/>
        <v>95</v>
      </c>
      <c r="F943">
        <f t="shared" si="43"/>
        <v>95</v>
      </c>
      <c r="G943">
        <f t="shared" si="44"/>
        <v>0</v>
      </c>
      <c r="H943" s="5">
        <f>(E943*Inputs_and_Outputs!$B$4)-(G943*Inputs_and_Outputs!$B$5)</f>
        <v>3800</v>
      </c>
    </row>
    <row r="944" spans="1:8" ht="15" thickBot="1" x14ac:dyDescent="0.35">
      <c r="A944" s="1" t="s">
        <v>950</v>
      </c>
      <c r="B944" s="4">
        <v>2</v>
      </c>
      <c r="C944" s="4">
        <v>107</v>
      </c>
      <c r="D944">
        <v>104</v>
      </c>
      <c r="E944">
        <f t="shared" si="42"/>
        <v>104</v>
      </c>
      <c r="F944">
        <f t="shared" si="43"/>
        <v>102</v>
      </c>
      <c r="G944">
        <f t="shared" si="44"/>
        <v>2</v>
      </c>
      <c r="H944" s="5">
        <f>(E944*Inputs_and_Outputs!$B$4)-(G944*Inputs_and_Outputs!$B$5)</f>
        <v>3960</v>
      </c>
    </row>
    <row r="945" spans="1:8" ht="15" thickBot="1" x14ac:dyDescent="0.35">
      <c r="A945" s="1" t="s">
        <v>951</v>
      </c>
      <c r="B945" s="4">
        <v>3</v>
      </c>
      <c r="C945" s="4">
        <v>112</v>
      </c>
      <c r="D945">
        <v>104</v>
      </c>
      <c r="E945">
        <f t="shared" si="42"/>
        <v>104</v>
      </c>
      <c r="F945">
        <f t="shared" si="43"/>
        <v>101</v>
      </c>
      <c r="G945">
        <f t="shared" si="44"/>
        <v>1</v>
      </c>
      <c r="H945" s="5">
        <f>(E945*Inputs_and_Outputs!$B$4)-(G945*Inputs_and_Outputs!$B$5)</f>
        <v>4060</v>
      </c>
    </row>
    <row r="946" spans="1:8" ht="15" thickBot="1" x14ac:dyDescent="0.35">
      <c r="A946" s="1" t="s">
        <v>952</v>
      </c>
      <c r="B946" s="4">
        <v>1</v>
      </c>
      <c r="C946" s="4">
        <v>112</v>
      </c>
      <c r="D946">
        <v>104</v>
      </c>
      <c r="E946">
        <f t="shared" si="42"/>
        <v>104</v>
      </c>
      <c r="F946">
        <f t="shared" si="43"/>
        <v>103</v>
      </c>
      <c r="G946">
        <f t="shared" si="44"/>
        <v>3</v>
      </c>
      <c r="H946" s="5">
        <f>(E946*Inputs_and_Outputs!$B$4)-(G946*Inputs_and_Outputs!$B$5)</f>
        <v>3860</v>
      </c>
    </row>
    <row r="947" spans="1:8" ht="15" thickBot="1" x14ac:dyDescent="0.35">
      <c r="A947" s="1" t="s">
        <v>953</v>
      </c>
      <c r="B947" s="4">
        <v>4</v>
      </c>
      <c r="C947" s="4">
        <v>98</v>
      </c>
      <c r="D947">
        <v>104</v>
      </c>
      <c r="E947">
        <f t="shared" si="42"/>
        <v>98</v>
      </c>
      <c r="F947">
        <f t="shared" si="43"/>
        <v>94</v>
      </c>
      <c r="G947">
        <f t="shared" si="44"/>
        <v>0</v>
      </c>
      <c r="H947" s="5">
        <f>(E947*Inputs_and_Outputs!$B$4)-(G947*Inputs_and_Outputs!$B$5)</f>
        <v>3920</v>
      </c>
    </row>
    <row r="948" spans="1:8" ht="15" thickBot="1" x14ac:dyDescent="0.35">
      <c r="A948" s="1" t="s">
        <v>954</v>
      </c>
      <c r="B948" s="4">
        <v>0</v>
      </c>
      <c r="C948" s="4">
        <v>112</v>
      </c>
      <c r="D948">
        <v>104</v>
      </c>
      <c r="E948">
        <f t="shared" si="42"/>
        <v>104</v>
      </c>
      <c r="F948">
        <f t="shared" si="43"/>
        <v>104</v>
      </c>
      <c r="G948">
        <f t="shared" si="44"/>
        <v>4</v>
      </c>
      <c r="H948" s="5">
        <f>(E948*Inputs_and_Outputs!$B$4)-(G948*Inputs_and_Outputs!$B$5)</f>
        <v>3760</v>
      </c>
    </row>
    <row r="949" spans="1:8" ht="15" thickBot="1" x14ac:dyDescent="0.35">
      <c r="A949" s="1" t="s">
        <v>955</v>
      </c>
      <c r="B949" s="4">
        <v>3</v>
      </c>
      <c r="C949" s="4">
        <v>101</v>
      </c>
      <c r="D949">
        <v>104</v>
      </c>
      <c r="E949">
        <f t="shared" si="42"/>
        <v>101</v>
      </c>
      <c r="F949">
        <f t="shared" si="43"/>
        <v>98</v>
      </c>
      <c r="G949">
        <f t="shared" si="44"/>
        <v>0</v>
      </c>
      <c r="H949" s="5">
        <f>(E949*Inputs_and_Outputs!$B$4)-(G949*Inputs_and_Outputs!$B$5)</f>
        <v>4040</v>
      </c>
    </row>
    <row r="950" spans="1:8" ht="15" thickBot="1" x14ac:dyDescent="0.35">
      <c r="A950" s="1" t="s">
        <v>956</v>
      </c>
      <c r="B950" s="4">
        <v>3</v>
      </c>
      <c r="C950" s="4">
        <v>101</v>
      </c>
      <c r="D950">
        <v>104</v>
      </c>
      <c r="E950">
        <f t="shared" si="42"/>
        <v>101</v>
      </c>
      <c r="F950">
        <f t="shared" si="43"/>
        <v>98</v>
      </c>
      <c r="G950">
        <f t="shared" si="44"/>
        <v>0</v>
      </c>
      <c r="H950" s="5">
        <f>(E950*Inputs_and_Outputs!$B$4)-(G950*Inputs_and_Outputs!$B$5)</f>
        <v>4040</v>
      </c>
    </row>
    <row r="951" spans="1:8" ht="15" thickBot="1" x14ac:dyDescent="0.35">
      <c r="A951" s="1" t="s">
        <v>957</v>
      </c>
      <c r="B951" s="4">
        <v>5</v>
      </c>
      <c r="C951" s="4">
        <v>105</v>
      </c>
      <c r="D951">
        <v>104</v>
      </c>
      <c r="E951">
        <f t="shared" si="42"/>
        <v>104</v>
      </c>
      <c r="F951">
        <f t="shared" si="43"/>
        <v>99</v>
      </c>
      <c r="G951">
        <f t="shared" si="44"/>
        <v>0</v>
      </c>
      <c r="H951" s="5">
        <f>(E951*Inputs_and_Outputs!$B$4)-(G951*Inputs_and_Outputs!$B$5)</f>
        <v>4160</v>
      </c>
    </row>
    <row r="952" spans="1:8" ht="15" thickBot="1" x14ac:dyDescent="0.35">
      <c r="A952" s="1" t="s">
        <v>958</v>
      </c>
      <c r="B952" s="4">
        <v>2</v>
      </c>
      <c r="C952" s="4">
        <v>110</v>
      </c>
      <c r="D952">
        <v>104</v>
      </c>
      <c r="E952">
        <f t="shared" si="42"/>
        <v>104</v>
      </c>
      <c r="F952">
        <f t="shared" si="43"/>
        <v>102</v>
      </c>
      <c r="G952">
        <f t="shared" si="44"/>
        <v>2</v>
      </c>
      <c r="H952" s="5">
        <f>(E952*Inputs_and_Outputs!$B$4)-(G952*Inputs_and_Outputs!$B$5)</f>
        <v>3960</v>
      </c>
    </row>
    <row r="953" spans="1:8" ht="15" thickBot="1" x14ac:dyDescent="0.35">
      <c r="A953" s="1" t="s">
        <v>959</v>
      </c>
      <c r="B953" s="4">
        <v>2</v>
      </c>
      <c r="C953" s="4">
        <v>102</v>
      </c>
      <c r="D953">
        <v>104</v>
      </c>
      <c r="E953">
        <f t="shared" si="42"/>
        <v>102</v>
      </c>
      <c r="F953">
        <f t="shared" si="43"/>
        <v>100</v>
      </c>
      <c r="G953">
        <f t="shared" si="44"/>
        <v>0</v>
      </c>
      <c r="H953" s="5">
        <f>(E953*Inputs_and_Outputs!$B$4)-(G953*Inputs_and_Outputs!$B$5)</f>
        <v>4080</v>
      </c>
    </row>
    <row r="954" spans="1:8" ht="15" thickBot="1" x14ac:dyDescent="0.35">
      <c r="A954" s="1" t="s">
        <v>960</v>
      </c>
      <c r="B954" s="4">
        <v>2</v>
      </c>
      <c r="C954" s="4">
        <v>103</v>
      </c>
      <c r="D954">
        <v>104</v>
      </c>
      <c r="E954">
        <f t="shared" si="42"/>
        <v>103</v>
      </c>
      <c r="F954">
        <f t="shared" si="43"/>
        <v>101</v>
      </c>
      <c r="G954">
        <f t="shared" si="44"/>
        <v>1</v>
      </c>
      <c r="H954" s="5">
        <f>(E954*Inputs_and_Outputs!$B$4)-(G954*Inputs_and_Outputs!$B$5)</f>
        <v>4020</v>
      </c>
    </row>
    <row r="955" spans="1:8" ht="15" thickBot="1" x14ac:dyDescent="0.35">
      <c r="A955" s="1" t="s">
        <v>961</v>
      </c>
      <c r="B955" s="4">
        <v>0</v>
      </c>
      <c r="C955" s="4">
        <v>107</v>
      </c>
      <c r="D955">
        <v>104</v>
      </c>
      <c r="E955">
        <f t="shared" si="42"/>
        <v>104</v>
      </c>
      <c r="F955">
        <f t="shared" si="43"/>
        <v>104</v>
      </c>
      <c r="G955">
        <f t="shared" si="44"/>
        <v>4</v>
      </c>
      <c r="H955" s="5">
        <f>(E955*Inputs_and_Outputs!$B$4)-(G955*Inputs_and_Outputs!$B$5)</f>
        <v>3760</v>
      </c>
    </row>
    <row r="956" spans="1:8" ht="15" thickBot="1" x14ac:dyDescent="0.35">
      <c r="A956" s="1" t="s">
        <v>962</v>
      </c>
      <c r="B956" s="4">
        <v>6</v>
      </c>
      <c r="C956" s="4">
        <v>100</v>
      </c>
      <c r="D956">
        <v>104</v>
      </c>
      <c r="E956">
        <f t="shared" si="42"/>
        <v>100</v>
      </c>
      <c r="F956">
        <f t="shared" si="43"/>
        <v>94</v>
      </c>
      <c r="G956">
        <f t="shared" si="44"/>
        <v>0</v>
      </c>
      <c r="H956" s="5">
        <f>(E956*Inputs_and_Outputs!$B$4)-(G956*Inputs_and_Outputs!$B$5)</f>
        <v>4000</v>
      </c>
    </row>
    <row r="957" spans="1:8" ht="15" thickBot="1" x14ac:dyDescent="0.35">
      <c r="A957" s="1" t="s">
        <v>963</v>
      </c>
      <c r="B957" s="4">
        <v>2</v>
      </c>
      <c r="C957" s="4">
        <v>97</v>
      </c>
      <c r="D957">
        <v>104</v>
      </c>
      <c r="E957">
        <f t="shared" si="42"/>
        <v>97</v>
      </c>
      <c r="F957">
        <f t="shared" si="43"/>
        <v>95</v>
      </c>
      <c r="G957">
        <f t="shared" si="44"/>
        <v>0</v>
      </c>
      <c r="H957" s="5">
        <f>(E957*Inputs_and_Outputs!$B$4)-(G957*Inputs_and_Outputs!$B$5)</f>
        <v>3880</v>
      </c>
    </row>
    <row r="958" spans="1:8" ht="15" thickBot="1" x14ac:dyDescent="0.35">
      <c r="A958" s="1" t="s">
        <v>964</v>
      </c>
      <c r="B958" s="4">
        <v>1</v>
      </c>
      <c r="C958" s="4">
        <v>97</v>
      </c>
      <c r="D958">
        <v>104</v>
      </c>
      <c r="E958">
        <f t="shared" si="42"/>
        <v>97</v>
      </c>
      <c r="F958">
        <f t="shared" si="43"/>
        <v>96</v>
      </c>
      <c r="G958">
        <f t="shared" si="44"/>
        <v>0</v>
      </c>
      <c r="H958" s="5">
        <f>(E958*Inputs_and_Outputs!$B$4)-(G958*Inputs_and_Outputs!$B$5)</f>
        <v>3880</v>
      </c>
    </row>
    <row r="959" spans="1:8" ht="15" thickBot="1" x14ac:dyDescent="0.35">
      <c r="A959" s="1" t="s">
        <v>965</v>
      </c>
      <c r="B959" s="4">
        <v>3</v>
      </c>
      <c r="C959" s="4">
        <v>96</v>
      </c>
      <c r="D959">
        <v>104</v>
      </c>
      <c r="E959">
        <f t="shared" si="42"/>
        <v>96</v>
      </c>
      <c r="F959">
        <f t="shared" si="43"/>
        <v>93</v>
      </c>
      <c r="G959">
        <f t="shared" si="44"/>
        <v>0</v>
      </c>
      <c r="H959" s="5">
        <f>(E959*Inputs_and_Outputs!$B$4)-(G959*Inputs_and_Outputs!$B$5)</f>
        <v>3840</v>
      </c>
    </row>
    <row r="960" spans="1:8" ht="15" thickBot="1" x14ac:dyDescent="0.35">
      <c r="A960" s="1" t="s">
        <v>966</v>
      </c>
      <c r="B960" s="4">
        <v>3</v>
      </c>
      <c r="C960" s="4">
        <v>104</v>
      </c>
      <c r="D960">
        <v>104</v>
      </c>
      <c r="E960">
        <f t="shared" si="42"/>
        <v>104</v>
      </c>
      <c r="F960">
        <f t="shared" si="43"/>
        <v>101</v>
      </c>
      <c r="G960">
        <f t="shared" si="44"/>
        <v>1</v>
      </c>
      <c r="H960" s="5">
        <f>(E960*Inputs_and_Outputs!$B$4)-(G960*Inputs_and_Outputs!$B$5)</f>
        <v>4060</v>
      </c>
    </row>
    <row r="961" spans="1:8" ht="15" thickBot="1" x14ac:dyDescent="0.35">
      <c r="A961" s="1" t="s">
        <v>967</v>
      </c>
      <c r="B961" s="4">
        <v>0</v>
      </c>
      <c r="C961" s="4">
        <v>107</v>
      </c>
      <c r="D961">
        <v>104</v>
      </c>
      <c r="E961">
        <f t="shared" si="42"/>
        <v>104</v>
      </c>
      <c r="F961">
        <f t="shared" si="43"/>
        <v>104</v>
      </c>
      <c r="G961">
        <f t="shared" si="44"/>
        <v>4</v>
      </c>
      <c r="H961" s="5">
        <f>(E961*Inputs_and_Outputs!$B$4)-(G961*Inputs_and_Outputs!$B$5)</f>
        <v>3760</v>
      </c>
    </row>
    <row r="962" spans="1:8" ht="15" thickBot="1" x14ac:dyDescent="0.35">
      <c r="A962" s="1" t="s">
        <v>968</v>
      </c>
      <c r="B962" s="4">
        <v>1</v>
      </c>
      <c r="C962" s="4">
        <v>95</v>
      </c>
      <c r="D962">
        <v>104</v>
      </c>
      <c r="E962">
        <f t="shared" ref="E962:E1025" si="45">MIN(C962:D962)</f>
        <v>95</v>
      </c>
      <c r="F962">
        <f t="shared" ref="F962:F1025" si="46">E962-B962</f>
        <v>94</v>
      </c>
      <c r="G962">
        <f t="shared" ref="G962:G1025" si="47">IF(F962&gt;100,F962-100,0)</f>
        <v>0</v>
      </c>
      <c r="H962" s="5">
        <f>(E962*Inputs_and_Outputs!$B$4)-(G962*Inputs_and_Outputs!$B$5)</f>
        <v>3800</v>
      </c>
    </row>
    <row r="963" spans="1:8" ht="15" thickBot="1" x14ac:dyDescent="0.35">
      <c r="A963" s="1" t="s">
        <v>969</v>
      </c>
      <c r="B963" s="4">
        <v>2</v>
      </c>
      <c r="C963" s="4">
        <v>102</v>
      </c>
      <c r="D963">
        <v>104</v>
      </c>
      <c r="E963">
        <f t="shared" si="45"/>
        <v>102</v>
      </c>
      <c r="F963">
        <f t="shared" si="46"/>
        <v>100</v>
      </c>
      <c r="G963">
        <f t="shared" si="47"/>
        <v>0</v>
      </c>
      <c r="H963" s="5">
        <f>(E963*Inputs_and_Outputs!$B$4)-(G963*Inputs_and_Outputs!$B$5)</f>
        <v>4080</v>
      </c>
    </row>
    <row r="964" spans="1:8" ht="15" thickBot="1" x14ac:dyDescent="0.35">
      <c r="A964" s="1" t="s">
        <v>970</v>
      </c>
      <c r="B964" s="4">
        <v>1</v>
      </c>
      <c r="C964" s="4">
        <v>105</v>
      </c>
      <c r="D964">
        <v>104</v>
      </c>
      <c r="E964">
        <f t="shared" si="45"/>
        <v>104</v>
      </c>
      <c r="F964">
        <f t="shared" si="46"/>
        <v>103</v>
      </c>
      <c r="G964">
        <f t="shared" si="47"/>
        <v>3</v>
      </c>
      <c r="H964" s="5">
        <f>(E964*Inputs_and_Outputs!$B$4)-(G964*Inputs_and_Outputs!$B$5)</f>
        <v>3860</v>
      </c>
    </row>
    <row r="965" spans="1:8" ht="15" thickBot="1" x14ac:dyDescent="0.35">
      <c r="A965" s="1" t="s">
        <v>971</v>
      </c>
      <c r="B965" s="4">
        <v>5</v>
      </c>
      <c r="C965" s="4">
        <v>95</v>
      </c>
      <c r="D965">
        <v>104</v>
      </c>
      <c r="E965">
        <f t="shared" si="45"/>
        <v>95</v>
      </c>
      <c r="F965">
        <f t="shared" si="46"/>
        <v>90</v>
      </c>
      <c r="G965">
        <f t="shared" si="47"/>
        <v>0</v>
      </c>
      <c r="H965" s="5">
        <f>(E965*Inputs_and_Outputs!$B$4)-(G965*Inputs_and_Outputs!$B$5)</f>
        <v>3800</v>
      </c>
    </row>
    <row r="966" spans="1:8" ht="15" thickBot="1" x14ac:dyDescent="0.35">
      <c r="A966" s="1" t="s">
        <v>972</v>
      </c>
      <c r="B966" s="4">
        <v>5</v>
      </c>
      <c r="C966" s="4">
        <v>98</v>
      </c>
      <c r="D966">
        <v>104</v>
      </c>
      <c r="E966">
        <f t="shared" si="45"/>
        <v>98</v>
      </c>
      <c r="F966">
        <f t="shared" si="46"/>
        <v>93</v>
      </c>
      <c r="G966">
        <f t="shared" si="47"/>
        <v>0</v>
      </c>
      <c r="H966" s="5">
        <f>(E966*Inputs_and_Outputs!$B$4)-(G966*Inputs_and_Outputs!$B$5)</f>
        <v>3920</v>
      </c>
    </row>
    <row r="967" spans="1:8" ht="15" thickBot="1" x14ac:dyDescent="0.35">
      <c r="A967" s="1" t="s">
        <v>973</v>
      </c>
      <c r="B967" s="4">
        <v>0</v>
      </c>
      <c r="C967" s="4">
        <v>100</v>
      </c>
      <c r="D967">
        <v>104</v>
      </c>
      <c r="E967">
        <f t="shared" si="45"/>
        <v>100</v>
      </c>
      <c r="F967">
        <f t="shared" si="46"/>
        <v>100</v>
      </c>
      <c r="G967">
        <f t="shared" si="47"/>
        <v>0</v>
      </c>
      <c r="H967" s="5">
        <f>(E967*Inputs_and_Outputs!$B$4)-(G967*Inputs_and_Outputs!$B$5)</f>
        <v>4000</v>
      </c>
    </row>
    <row r="968" spans="1:8" ht="15" thickBot="1" x14ac:dyDescent="0.35">
      <c r="A968" s="1" t="s">
        <v>974</v>
      </c>
      <c r="B968" s="4">
        <v>6</v>
      </c>
      <c r="C968" s="4">
        <v>100</v>
      </c>
      <c r="D968">
        <v>104</v>
      </c>
      <c r="E968">
        <f t="shared" si="45"/>
        <v>100</v>
      </c>
      <c r="F968">
        <f t="shared" si="46"/>
        <v>94</v>
      </c>
      <c r="G968">
        <f t="shared" si="47"/>
        <v>0</v>
      </c>
      <c r="H968" s="5">
        <f>(E968*Inputs_and_Outputs!$B$4)-(G968*Inputs_and_Outputs!$B$5)</f>
        <v>4000</v>
      </c>
    </row>
    <row r="969" spans="1:8" ht="15" thickBot="1" x14ac:dyDescent="0.35">
      <c r="A969" s="1" t="s">
        <v>975</v>
      </c>
      <c r="B969" s="4">
        <v>3</v>
      </c>
      <c r="C969" s="4">
        <v>109</v>
      </c>
      <c r="D969">
        <v>104</v>
      </c>
      <c r="E969">
        <f t="shared" si="45"/>
        <v>104</v>
      </c>
      <c r="F969">
        <f t="shared" si="46"/>
        <v>101</v>
      </c>
      <c r="G969">
        <f t="shared" si="47"/>
        <v>1</v>
      </c>
      <c r="H969" s="5">
        <f>(E969*Inputs_and_Outputs!$B$4)-(G969*Inputs_and_Outputs!$B$5)</f>
        <v>4060</v>
      </c>
    </row>
    <row r="970" spans="1:8" ht="15" thickBot="1" x14ac:dyDescent="0.35">
      <c r="A970" s="1" t="s">
        <v>976</v>
      </c>
      <c r="B970" s="4">
        <v>1</v>
      </c>
      <c r="C970" s="4">
        <v>104</v>
      </c>
      <c r="D970">
        <v>104</v>
      </c>
      <c r="E970">
        <f t="shared" si="45"/>
        <v>104</v>
      </c>
      <c r="F970">
        <f t="shared" si="46"/>
        <v>103</v>
      </c>
      <c r="G970">
        <f t="shared" si="47"/>
        <v>3</v>
      </c>
      <c r="H970" s="5">
        <f>(E970*Inputs_and_Outputs!$B$4)-(G970*Inputs_and_Outputs!$B$5)</f>
        <v>3860</v>
      </c>
    </row>
    <row r="971" spans="1:8" ht="15" thickBot="1" x14ac:dyDescent="0.35">
      <c r="A971" s="1" t="s">
        <v>977</v>
      </c>
      <c r="B971" s="4">
        <v>1</v>
      </c>
      <c r="C971" s="4">
        <v>103</v>
      </c>
      <c r="D971">
        <v>104</v>
      </c>
      <c r="E971">
        <f t="shared" si="45"/>
        <v>103</v>
      </c>
      <c r="F971">
        <f t="shared" si="46"/>
        <v>102</v>
      </c>
      <c r="G971">
        <f t="shared" si="47"/>
        <v>2</v>
      </c>
      <c r="H971" s="5">
        <f>(E971*Inputs_and_Outputs!$B$4)-(G971*Inputs_and_Outputs!$B$5)</f>
        <v>3920</v>
      </c>
    </row>
    <row r="972" spans="1:8" ht="15" thickBot="1" x14ac:dyDescent="0.35">
      <c r="A972" s="1" t="s">
        <v>978</v>
      </c>
      <c r="B972" s="4">
        <v>2</v>
      </c>
      <c r="C972" s="4">
        <v>95</v>
      </c>
      <c r="D972">
        <v>104</v>
      </c>
      <c r="E972">
        <f t="shared" si="45"/>
        <v>95</v>
      </c>
      <c r="F972">
        <f t="shared" si="46"/>
        <v>93</v>
      </c>
      <c r="G972">
        <f t="shared" si="47"/>
        <v>0</v>
      </c>
      <c r="H972" s="5">
        <f>(E972*Inputs_and_Outputs!$B$4)-(G972*Inputs_and_Outputs!$B$5)</f>
        <v>3800</v>
      </c>
    </row>
    <row r="973" spans="1:8" ht="15" thickBot="1" x14ac:dyDescent="0.35">
      <c r="A973" s="1" t="s">
        <v>979</v>
      </c>
      <c r="B973" s="4">
        <v>2</v>
      </c>
      <c r="C973" s="4">
        <v>111</v>
      </c>
      <c r="D973">
        <v>104</v>
      </c>
      <c r="E973">
        <f t="shared" si="45"/>
        <v>104</v>
      </c>
      <c r="F973">
        <f t="shared" si="46"/>
        <v>102</v>
      </c>
      <c r="G973">
        <f t="shared" si="47"/>
        <v>2</v>
      </c>
      <c r="H973" s="5">
        <f>(E973*Inputs_and_Outputs!$B$4)-(G973*Inputs_and_Outputs!$B$5)</f>
        <v>3960</v>
      </c>
    </row>
    <row r="974" spans="1:8" ht="15" thickBot="1" x14ac:dyDescent="0.35">
      <c r="A974" s="1" t="s">
        <v>980</v>
      </c>
      <c r="B974" s="4">
        <v>2</v>
      </c>
      <c r="C974" s="4">
        <v>102</v>
      </c>
      <c r="D974">
        <v>104</v>
      </c>
      <c r="E974">
        <f t="shared" si="45"/>
        <v>102</v>
      </c>
      <c r="F974">
        <f t="shared" si="46"/>
        <v>100</v>
      </c>
      <c r="G974">
        <f t="shared" si="47"/>
        <v>0</v>
      </c>
      <c r="H974" s="5">
        <f>(E974*Inputs_and_Outputs!$B$4)-(G974*Inputs_and_Outputs!$B$5)</f>
        <v>4080</v>
      </c>
    </row>
    <row r="975" spans="1:8" ht="15" thickBot="1" x14ac:dyDescent="0.35">
      <c r="A975" s="1" t="s">
        <v>981</v>
      </c>
      <c r="B975" s="4">
        <v>2</v>
      </c>
      <c r="C975" s="4">
        <v>109</v>
      </c>
      <c r="D975">
        <v>104</v>
      </c>
      <c r="E975">
        <f t="shared" si="45"/>
        <v>104</v>
      </c>
      <c r="F975">
        <f t="shared" si="46"/>
        <v>102</v>
      </c>
      <c r="G975">
        <f t="shared" si="47"/>
        <v>2</v>
      </c>
      <c r="H975" s="5">
        <f>(E975*Inputs_and_Outputs!$B$4)-(G975*Inputs_and_Outputs!$B$5)</f>
        <v>3960</v>
      </c>
    </row>
    <row r="976" spans="1:8" ht="15" thickBot="1" x14ac:dyDescent="0.35">
      <c r="A976" s="1" t="s">
        <v>982</v>
      </c>
      <c r="B976" s="4">
        <v>0</v>
      </c>
      <c r="C976" s="4">
        <v>109</v>
      </c>
      <c r="D976">
        <v>104</v>
      </c>
      <c r="E976">
        <f t="shared" si="45"/>
        <v>104</v>
      </c>
      <c r="F976">
        <f t="shared" si="46"/>
        <v>104</v>
      </c>
      <c r="G976">
        <f t="shared" si="47"/>
        <v>4</v>
      </c>
      <c r="H976" s="5">
        <f>(E976*Inputs_and_Outputs!$B$4)-(G976*Inputs_and_Outputs!$B$5)</f>
        <v>3760</v>
      </c>
    </row>
    <row r="977" spans="1:8" ht="15" thickBot="1" x14ac:dyDescent="0.35">
      <c r="A977" s="1" t="s">
        <v>983</v>
      </c>
      <c r="B977" s="4">
        <v>1</v>
      </c>
      <c r="C977" s="4">
        <v>105</v>
      </c>
      <c r="D977">
        <v>104</v>
      </c>
      <c r="E977">
        <f t="shared" si="45"/>
        <v>104</v>
      </c>
      <c r="F977">
        <f t="shared" si="46"/>
        <v>103</v>
      </c>
      <c r="G977">
        <f t="shared" si="47"/>
        <v>3</v>
      </c>
      <c r="H977" s="5">
        <f>(E977*Inputs_and_Outputs!$B$4)-(G977*Inputs_and_Outputs!$B$5)</f>
        <v>3860</v>
      </c>
    </row>
    <row r="978" spans="1:8" ht="15" thickBot="1" x14ac:dyDescent="0.35">
      <c r="A978" s="1" t="s">
        <v>984</v>
      </c>
      <c r="B978" s="4">
        <v>3</v>
      </c>
      <c r="C978" s="4">
        <v>105</v>
      </c>
      <c r="D978">
        <v>104</v>
      </c>
      <c r="E978">
        <f t="shared" si="45"/>
        <v>104</v>
      </c>
      <c r="F978">
        <f t="shared" si="46"/>
        <v>101</v>
      </c>
      <c r="G978">
        <f t="shared" si="47"/>
        <v>1</v>
      </c>
      <c r="H978" s="5">
        <f>(E978*Inputs_and_Outputs!$B$4)-(G978*Inputs_and_Outputs!$B$5)</f>
        <v>4060</v>
      </c>
    </row>
    <row r="979" spans="1:8" ht="15" thickBot="1" x14ac:dyDescent="0.35">
      <c r="A979" s="1" t="s">
        <v>985</v>
      </c>
      <c r="B979" s="4">
        <v>2</v>
      </c>
      <c r="C979" s="4">
        <v>97</v>
      </c>
      <c r="D979">
        <v>104</v>
      </c>
      <c r="E979">
        <f t="shared" si="45"/>
        <v>97</v>
      </c>
      <c r="F979">
        <f t="shared" si="46"/>
        <v>95</v>
      </c>
      <c r="G979">
        <f t="shared" si="47"/>
        <v>0</v>
      </c>
      <c r="H979" s="5">
        <f>(E979*Inputs_and_Outputs!$B$4)-(G979*Inputs_and_Outputs!$B$5)</f>
        <v>3880</v>
      </c>
    </row>
    <row r="980" spans="1:8" ht="15" thickBot="1" x14ac:dyDescent="0.35">
      <c r="A980" s="1" t="s">
        <v>986</v>
      </c>
      <c r="B980" s="4">
        <v>1</v>
      </c>
      <c r="C980" s="4">
        <v>93</v>
      </c>
      <c r="D980">
        <v>104</v>
      </c>
      <c r="E980">
        <f t="shared" si="45"/>
        <v>93</v>
      </c>
      <c r="F980">
        <f t="shared" si="46"/>
        <v>92</v>
      </c>
      <c r="G980">
        <f t="shared" si="47"/>
        <v>0</v>
      </c>
      <c r="H980" s="5">
        <f>(E980*Inputs_and_Outputs!$B$4)-(G980*Inputs_and_Outputs!$B$5)</f>
        <v>3720</v>
      </c>
    </row>
    <row r="981" spans="1:8" ht="15" thickBot="1" x14ac:dyDescent="0.35">
      <c r="A981" s="1" t="s">
        <v>987</v>
      </c>
      <c r="B981" s="4">
        <v>2</v>
      </c>
      <c r="C981" s="4">
        <v>100</v>
      </c>
      <c r="D981">
        <v>104</v>
      </c>
      <c r="E981">
        <f t="shared" si="45"/>
        <v>100</v>
      </c>
      <c r="F981">
        <f t="shared" si="46"/>
        <v>98</v>
      </c>
      <c r="G981">
        <f t="shared" si="47"/>
        <v>0</v>
      </c>
      <c r="H981" s="5">
        <f>(E981*Inputs_and_Outputs!$B$4)-(G981*Inputs_and_Outputs!$B$5)</f>
        <v>4000</v>
      </c>
    </row>
    <row r="982" spans="1:8" ht="15" thickBot="1" x14ac:dyDescent="0.35">
      <c r="A982" s="1" t="s">
        <v>988</v>
      </c>
      <c r="B982" s="4">
        <v>0</v>
      </c>
      <c r="C982" s="4">
        <v>109</v>
      </c>
      <c r="D982">
        <v>104</v>
      </c>
      <c r="E982">
        <f t="shared" si="45"/>
        <v>104</v>
      </c>
      <c r="F982">
        <f t="shared" si="46"/>
        <v>104</v>
      </c>
      <c r="G982">
        <f t="shared" si="47"/>
        <v>4</v>
      </c>
      <c r="H982" s="5">
        <f>(E982*Inputs_and_Outputs!$B$4)-(G982*Inputs_and_Outputs!$B$5)</f>
        <v>3760</v>
      </c>
    </row>
    <row r="983" spans="1:8" ht="15" thickBot="1" x14ac:dyDescent="0.35">
      <c r="A983" s="1" t="s">
        <v>989</v>
      </c>
      <c r="B983" s="4">
        <v>3</v>
      </c>
      <c r="C983" s="4">
        <v>112</v>
      </c>
      <c r="D983">
        <v>104</v>
      </c>
      <c r="E983">
        <f t="shared" si="45"/>
        <v>104</v>
      </c>
      <c r="F983">
        <f t="shared" si="46"/>
        <v>101</v>
      </c>
      <c r="G983">
        <f t="shared" si="47"/>
        <v>1</v>
      </c>
      <c r="H983" s="5">
        <f>(E983*Inputs_and_Outputs!$B$4)-(G983*Inputs_and_Outputs!$B$5)</f>
        <v>4060</v>
      </c>
    </row>
    <row r="984" spans="1:8" ht="15" thickBot="1" x14ac:dyDescent="0.35">
      <c r="A984" s="1" t="s">
        <v>990</v>
      </c>
      <c r="B984" s="4">
        <v>1</v>
      </c>
      <c r="C984" s="4">
        <v>93</v>
      </c>
      <c r="D984">
        <v>104</v>
      </c>
      <c r="E984">
        <f t="shared" si="45"/>
        <v>93</v>
      </c>
      <c r="F984">
        <f t="shared" si="46"/>
        <v>92</v>
      </c>
      <c r="G984">
        <f t="shared" si="47"/>
        <v>0</v>
      </c>
      <c r="H984" s="5">
        <f>(E984*Inputs_and_Outputs!$B$4)-(G984*Inputs_and_Outputs!$B$5)</f>
        <v>3720</v>
      </c>
    </row>
    <row r="985" spans="1:8" ht="15" thickBot="1" x14ac:dyDescent="0.35">
      <c r="A985" s="1" t="s">
        <v>991</v>
      </c>
      <c r="B985" s="4">
        <v>1</v>
      </c>
      <c r="C985" s="4">
        <v>102</v>
      </c>
      <c r="D985">
        <v>104</v>
      </c>
      <c r="E985">
        <f t="shared" si="45"/>
        <v>102</v>
      </c>
      <c r="F985">
        <f t="shared" si="46"/>
        <v>101</v>
      </c>
      <c r="G985">
        <f t="shared" si="47"/>
        <v>1</v>
      </c>
      <c r="H985" s="5">
        <f>(E985*Inputs_and_Outputs!$B$4)-(G985*Inputs_and_Outputs!$B$5)</f>
        <v>3980</v>
      </c>
    </row>
    <row r="986" spans="1:8" ht="15" thickBot="1" x14ac:dyDescent="0.35">
      <c r="A986" s="1" t="s">
        <v>992</v>
      </c>
      <c r="B986" s="4">
        <v>2</v>
      </c>
      <c r="C986" s="4">
        <v>96</v>
      </c>
      <c r="D986">
        <v>104</v>
      </c>
      <c r="E986">
        <f t="shared" si="45"/>
        <v>96</v>
      </c>
      <c r="F986">
        <f t="shared" si="46"/>
        <v>94</v>
      </c>
      <c r="G986">
        <f t="shared" si="47"/>
        <v>0</v>
      </c>
      <c r="H986" s="5">
        <f>(E986*Inputs_and_Outputs!$B$4)-(G986*Inputs_and_Outputs!$B$5)</f>
        <v>3840</v>
      </c>
    </row>
    <row r="987" spans="1:8" ht="15" thickBot="1" x14ac:dyDescent="0.35">
      <c r="A987" s="1" t="s">
        <v>993</v>
      </c>
      <c r="B987" s="4">
        <v>4</v>
      </c>
      <c r="C987" s="4">
        <v>109</v>
      </c>
      <c r="D987">
        <v>104</v>
      </c>
      <c r="E987">
        <f t="shared" si="45"/>
        <v>104</v>
      </c>
      <c r="F987">
        <f t="shared" si="46"/>
        <v>100</v>
      </c>
      <c r="G987">
        <f t="shared" si="47"/>
        <v>0</v>
      </c>
      <c r="H987" s="5">
        <f>(E987*Inputs_and_Outputs!$B$4)-(G987*Inputs_and_Outputs!$B$5)</f>
        <v>4160</v>
      </c>
    </row>
    <row r="988" spans="1:8" ht="15" thickBot="1" x14ac:dyDescent="0.35">
      <c r="A988" s="1" t="s">
        <v>994</v>
      </c>
      <c r="B988" s="4">
        <v>0</v>
      </c>
      <c r="C988" s="4">
        <v>103</v>
      </c>
      <c r="D988">
        <v>104</v>
      </c>
      <c r="E988">
        <f t="shared" si="45"/>
        <v>103</v>
      </c>
      <c r="F988">
        <f t="shared" si="46"/>
        <v>103</v>
      </c>
      <c r="G988">
        <f t="shared" si="47"/>
        <v>3</v>
      </c>
      <c r="H988" s="5">
        <f>(E988*Inputs_and_Outputs!$B$4)-(G988*Inputs_and_Outputs!$B$5)</f>
        <v>3820</v>
      </c>
    </row>
    <row r="989" spans="1:8" ht="15" thickBot="1" x14ac:dyDescent="0.35">
      <c r="A989" s="1" t="s">
        <v>995</v>
      </c>
      <c r="B989" s="4">
        <v>6</v>
      </c>
      <c r="C989" s="4">
        <v>109</v>
      </c>
      <c r="D989">
        <v>104</v>
      </c>
      <c r="E989">
        <f t="shared" si="45"/>
        <v>104</v>
      </c>
      <c r="F989">
        <f t="shared" si="46"/>
        <v>98</v>
      </c>
      <c r="G989">
        <f t="shared" si="47"/>
        <v>0</v>
      </c>
      <c r="H989" s="5">
        <f>(E989*Inputs_and_Outputs!$B$4)-(G989*Inputs_and_Outputs!$B$5)</f>
        <v>4160</v>
      </c>
    </row>
    <row r="990" spans="1:8" ht="15" thickBot="1" x14ac:dyDescent="0.35">
      <c r="A990" s="1" t="s">
        <v>996</v>
      </c>
      <c r="B990" s="4">
        <v>1</v>
      </c>
      <c r="C990" s="4">
        <v>104</v>
      </c>
      <c r="D990">
        <v>104</v>
      </c>
      <c r="E990">
        <f t="shared" si="45"/>
        <v>104</v>
      </c>
      <c r="F990">
        <f t="shared" si="46"/>
        <v>103</v>
      </c>
      <c r="G990">
        <f t="shared" si="47"/>
        <v>3</v>
      </c>
      <c r="H990" s="5">
        <f>(E990*Inputs_and_Outputs!$B$4)-(G990*Inputs_and_Outputs!$B$5)</f>
        <v>3860</v>
      </c>
    </row>
    <row r="991" spans="1:8" ht="15" thickBot="1" x14ac:dyDescent="0.35">
      <c r="A991" s="1" t="s">
        <v>997</v>
      </c>
      <c r="B991" s="4">
        <v>2</v>
      </c>
      <c r="C991" s="4">
        <v>103</v>
      </c>
      <c r="D991">
        <v>104</v>
      </c>
      <c r="E991">
        <f t="shared" si="45"/>
        <v>103</v>
      </c>
      <c r="F991">
        <f t="shared" si="46"/>
        <v>101</v>
      </c>
      <c r="G991">
        <f t="shared" si="47"/>
        <v>1</v>
      </c>
      <c r="H991" s="5">
        <f>(E991*Inputs_and_Outputs!$B$4)-(G991*Inputs_and_Outputs!$B$5)</f>
        <v>4020</v>
      </c>
    </row>
    <row r="992" spans="1:8" ht="15" thickBot="1" x14ac:dyDescent="0.35">
      <c r="A992" s="1" t="s">
        <v>998</v>
      </c>
      <c r="B992" s="4">
        <v>5</v>
      </c>
      <c r="C992" s="4">
        <v>106</v>
      </c>
      <c r="D992">
        <v>104</v>
      </c>
      <c r="E992">
        <f t="shared" si="45"/>
        <v>104</v>
      </c>
      <c r="F992">
        <f t="shared" si="46"/>
        <v>99</v>
      </c>
      <c r="G992">
        <f t="shared" si="47"/>
        <v>0</v>
      </c>
      <c r="H992" s="5">
        <f>(E992*Inputs_and_Outputs!$B$4)-(G992*Inputs_and_Outputs!$B$5)</f>
        <v>4160</v>
      </c>
    </row>
    <row r="993" spans="1:8" ht="15" thickBot="1" x14ac:dyDescent="0.35">
      <c r="A993" s="1" t="s">
        <v>999</v>
      </c>
      <c r="B993" s="4">
        <v>1</v>
      </c>
      <c r="C993" s="4">
        <v>105</v>
      </c>
      <c r="D993">
        <v>104</v>
      </c>
      <c r="E993">
        <f t="shared" si="45"/>
        <v>104</v>
      </c>
      <c r="F993">
        <f t="shared" si="46"/>
        <v>103</v>
      </c>
      <c r="G993">
        <f t="shared" si="47"/>
        <v>3</v>
      </c>
      <c r="H993" s="5">
        <f>(E993*Inputs_and_Outputs!$B$4)-(G993*Inputs_and_Outputs!$B$5)</f>
        <v>3860</v>
      </c>
    </row>
    <row r="994" spans="1:8" ht="15" thickBot="1" x14ac:dyDescent="0.35">
      <c r="A994" s="1" t="s">
        <v>1000</v>
      </c>
      <c r="B994" s="4">
        <v>1</v>
      </c>
      <c r="C994" s="4">
        <v>108</v>
      </c>
      <c r="D994">
        <v>104</v>
      </c>
      <c r="E994">
        <f t="shared" si="45"/>
        <v>104</v>
      </c>
      <c r="F994">
        <f t="shared" si="46"/>
        <v>103</v>
      </c>
      <c r="G994">
        <f t="shared" si="47"/>
        <v>3</v>
      </c>
      <c r="H994" s="5">
        <f>(E994*Inputs_and_Outputs!$B$4)-(G994*Inputs_and_Outputs!$B$5)</f>
        <v>3860</v>
      </c>
    </row>
    <row r="995" spans="1:8" ht="15" thickBot="1" x14ac:dyDescent="0.35">
      <c r="A995" s="1" t="s">
        <v>1001</v>
      </c>
      <c r="B995" s="4">
        <v>2</v>
      </c>
      <c r="C995" s="4">
        <v>110</v>
      </c>
      <c r="D995">
        <v>104</v>
      </c>
      <c r="E995">
        <f t="shared" si="45"/>
        <v>104</v>
      </c>
      <c r="F995">
        <f t="shared" si="46"/>
        <v>102</v>
      </c>
      <c r="G995">
        <f t="shared" si="47"/>
        <v>2</v>
      </c>
      <c r="H995" s="5">
        <f>(E995*Inputs_and_Outputs!$B$4)-(G995*Inputs_and_Outputs!$B$5)</f>
        <v>3960</v>
      </c>
    </row>
    <row r="996" spans="1:8" ht="15" thickBot="1" x14ac:dyDescent="0.35">
      <c r="A996" s="1" t="s">
        <v>1002</v>
      </c>
      <c r="B996" s="4">
        <v>2</v>
      </c>
      <c r="C996" s="4">
        <v>115</v>
      </c>
      <c r="D996">
        <v>104</v>
      </c>
      <c r="E996">
        <f t="shared" si="45"/>
        <v>104</v>
      </c>
      <c r="F996">
        <f t="shared" si="46"/>
        <v>102</v>
      </c>
      <c r="G996">
        <f t="shared" si="47"/>
        <v>2</v>
      </c>
      <c r="H996" s="5">
        <f>(E996*Inputs_and_Outputs!$B$4)-(G996*Inputs_and_Outputs!$B$5)</f>
        <v>3960</v>
      </c>
    </row>
    <row r="997" spans="1:8" ht="15" thickBot="1" x14ac:dyDescent="0.35">
      <c r="A997" s="1" t="s">
        <v>1003</v>
      </c>
      <c r="B997" s="4">
        <v>1</v>
      </c>
      <c r="C997" s="4">
        <v>108</v>
      </c>
      <c r="D997">
        <v>104</v>
      </c>
      <c r="E997">
        <f t="shared" si="45"/>
        <v>104</v>
      </c>
      <c r="F997">
        <f t="shared" si="46"/>
        <v>103</v>
      </c>
      <c r="G997">
        <f t="shared" si="47"/>
        <v>3</v>
      </c>
      <c r="H997" s="5">
        <f>(E997*Inputs_and_Outputs!$B$4)-(G997*Inputs_and_Outputs!$B$5)</f>
        <v>3860</v>
      </c>
    </row>
    <row r="998" spans="1:8" ht="15" thickBot="1" x14ac:dyDescent="0.35">
      <c r="A998" s="1" t="s">
        <v>1004</v>
      </c>
      <c r="B998" s="4">
        <v>2</v>
      </c>
      <c r="C998" s="4">
        <v>105</v>
      </c>
      <c r="D998">
        <v>104</v>
      </c>
      <c r="E998">
        <f t="shared" si="45"/>
        <v>104</v>
      </c>
      <c r="F998">
        <f t="shared" si="46"/>
        <v>102</v>
      </c>
      <c r="G998">
        <f t="shared" si="47"/>
        <v>2</v>
      </c>
      <c r="H998" s="5">
        <f>(E998*Inputs_and_Outputs!$B$4)-(G998*Inputs_and_Outputs!$B$5)</f>
        <v>3960</v>
      </c>
    </row>
    <row r="999" spans="1:8" ht="15" thickBot="1" x14ac:dyDescent="0.35">
      <c r="A999" s="1" t="s">
        <v>1005</v>
      </c>
      <c r="B999" s="4">
        <v>0</v>
      </c>
      <c r="C999" s="4">
        <v>99</v>
      </c>
      <c r="D999">
        <v>104</v>
      </c>
      <c r="E999">
        <f t="shared" si="45"/>
        <v>99</v>
      </c>
      <c r="F999">
        <f t="shared" si="46"/>
        <v>99</v>
      </c>
      <c r="G999">
        <f t="shared" si="47"/>
        <v>0</v>
      </c>
      <c r="H999" s="5">
        <f>(E999*Inputs_and_Outputs!$B$4)-(G999*Inputs_and_Outputs!$B$5)</f>
        <v>3960</v>
      </c>
    </row>
    <row r="1000" spans="1:8" ht="15" thickBot="1" x14ac:dyDescent="0.35">
      <c r="A1000" s="1" t="s">
        <v>1006</v>
      </c>
      <c r="B1000" s="4">
        <v>0</v>
      </c>
      <c r="C1000" s="4">
        <v>102</v>
      </c>
      <c r="D1000">
        <v>104</v>
      </c>
      <c r="E1000">
        <f t="shared" si="45"/>
        <v>102</v>
      </c>
      <c r="F1000">
        <f t="shared" si="46"/>
        <v>102</v>
      </c>
      <c r="G1000">
        <f t="shared" si="47"/>
        <v>2</v>
      </c>
      <c r="H1000" s="5">
        <f>(E1000*Inputs_and_Outputs!$B$4)-(G1000*Inputs_and_Outputs!$B$5)</f>
        <v>3880</v>
      </c>
    </row>
    <row r="1001" spans="1:8" ht="15" thickBot="1" x14ac:dyDescent="0.35">
      <c r="A1001" s="1" t="s">
        <v>1007</v>
      </c>
      <c r="B1001" s="4">
        <v>1</v>
      </c>
      <c r="C1001" s="4">
        <v>103</v>
      </c>
      <c r="D1001">
        <v>104</v>
      </c>
      <c r="E1001">
        <f t="shared" si="45"/>
        <v>103</v>
      </c>
      <c r="F1001">
        <f t="shared" si="46"/>
        <v>102</v>
      </c>
      <c r="G1001">
        <f t="shared" si="47"/>
        <v>2</v>
      </c>
      <c r="H1001" s="5">
        <f>(E1001*Inputs_and_Outputs!$B$4)-(G1001*Inputs_and_Outputs!$B$5)</f>
        <v>3920</v>
      </c>
    </row>
    <row r="1002" spans="1:8" ht="15" thickBot="1" x14ac:dyDescent="0.35">
      <c r="A1002" s="1" t="s">
        <v>1008</v>
      </c>
      <c r="B1002" s="4">
        <v>5</v>
      </c>
      <c r="C1002" s="4">
        <v>99</v>
      </c>
      <c r="D1002">
        <v>104</v>
      </c>
      <c r="E1002">
        <f t="shared" si="45"/>
        <v>99</v>
      </c>
      <c r="F1002">
        <f t="shared" si="46"/>
        <v>94</v>
      </c>
      <c r="G1002">
        <f t="shared" si="47"/>
        <v>0</v>
      </c>
      <c r="H1002" s="5">
        <f>(E1002*Inputs_and_Outputs!$B$4)-(G1002*Inputs_and_Outputs!$B$5)</f>
        <v>3960</v>
      </c>
    </row>
    <row r="1003" spans="1:8" ht="15" thickBot="1" x14ac:dyDescent="0.35">
      <c r="A1003" s="1" t="s">
        <v>1009</v>
      </c>
      <c r="B1003" s="4">
        <v>0</v>
      </c>
      <c r="C1003" s="4">
        <v>103</v>
      </c>
      <c r="D1003">
        <v>104</v>
      </c>
      <c r="E1003">
        <f t="shared" si="45"/>
        <v>103</v>
      </c>
      <c r="F1003">
        <f t="shared" si="46"/>
        <v>103</v>
      </c>
      <c r="G1003">
        <f t="shared" si="47"/>
        <v>3</v>
      </c>
      <c r="H1003" s="5">
        <f>(E1003*Inputs_and_Outputs!$B$4)-(G1003*Inputs_and_Outputs!$B$5)</f>
        <v>3820</v>
      </c>
    </row>
    <row r="1004" spans="1:8" ht="15" thickBot="1" x14ac:dyDescent="0.35">
      <c r="A1004" s="1" t="s">
        <v>1010</v>
      </c>
      <c r="B1004" s="4">
        <v>0</v>
      </c>
      <c r="C1004" s="4">
        <v>96</v>
      </c>
      <c r="D1004">
        <v>104</v>
      </c>
      <c r="E1004">
        <f t="shared" si="45"/>
        <v>96</v>
      </c>
      <c r="F1004">
        <f t="shared" si="46"/>
        <v>96</v>
      </c>
      <c r="G1004">
        <f t="shared" si="47"/>
        <v>0</v>
      </c>
      <c r="H1004" s="5">
        <f>(E1004*Inputs_and_Outputs!$B$4)-(G1004*Inputs_and_Outputs!$B$5)</f>
        <v>3840</v>
      </c>
    </row>
    <row r="1005" spans="1:8" ht="15" thickBot="1" x14ac:dyDescent="0.35">
      <c r="A1005" s="1" t="s">
        <v>1011</v>
      </c>
      <c r="B1005" s="4">
        <v>2</v>
      </c>
      <c r="C1005" s="4">
        <v>104</v>
      </c>
      <c r="D1005">
        <v>104</v>
      </c>
      <c r="E1005">
        <f t="shared" si="45"/>
        <v>104</v>
      </c>
      <c r="F1005">
        <f t="shared" si="46"/>
        <v>102</v>
      </c>
      <c r="G1005">
        <f t="shared" si="47"/>
        <v>2</v>
      </c>
      <c r="H1005" s="5">
        <f>(E1005*Inputs_and_Outputs!$B$4)-(G1005*Inputs_and_Outputs!$B$5)</f>
        <v>3960</v>
      </c>
    </row>
    <row r="1006" spans="1:8" ht="15" thickBot="1" x14ac:dyDescent="0.35">
      <c r="A1006" s="1" t="s">
        <v>1012</v>
      </c>
      <c r="B1006" s="4">
        <v>0</v>
      </c>
      <c r="C1006" s="4">
        <v>104</v>
      </c>
      <c r="D1006">
        <v>104</v>
      </c>
      <c r="E1006">
        <f t="shared" si="45"/>
        <v>104</v>
      </c>
      <c r="F1006">
        <f t="shared" si="46"/>
        <v>104</v>
      </c>
      <c r="G1006">
        <f t="shared" si="47"/>
        <v>4</v>
      </c>
      <c r="H1006" s="5">
        <f>(E1006*Inputs_and_Outputs!$B$4)-(G1006*Inputs_and_Outputs!$B$5)</f>
        <v>3760</v>
      </c>
    </row>
    <row r="1007" spans="1:8" ht="15" thickBot="1" x14ac:dyDescent="0.35">
      <c r="A1007" s="1" t="s">
        <v>1013</v>
      </c>
      <c r="B1007" s="4">
        <v>5</v>
      </c>
      <c r="C1007" s="4">
        <v>109</v>
      </c>
      <c r="D1007">
        <v>104</v>
      </c>
      <c r="E1007">
        <f t="shared" si="45"/>
        <v>104</v>
      </c>
      <c r="F1007">
        <f t="shared" si="46"/>
        <v>99</v>
      </c>
      <c r="G1007">
        <f t="shared" si="47"/>
        <v>0</v>
      </c>
      <c r="H1007" s="5">
        <f>(E1007*Inputs_and_Outputs!$B$4)-(G1007*Inputs_and_Outputs!$B$5)</f>
        <v>4160</v>
      </c>
    </row>
    <row r="1008" spans="1:8" ht="15" thickBot="1" x14ac:dyDescent="0.35">
      <c r="A1008" s="1" t="s">
        <v>1014</v>
      </c>
      <c r="B1008" s="4">
        <v>6</v>
      </c>
      <c r="C1008" s="4">
        <v>104</v>
      </c>
      <c r="D1008">
        <v>104</v>
      </c>
      <c r="E1008">
        <f t="shared" si="45"/>
        <v>104</v>
      </c>
      <c r="F1008">
        <f t="shared" si="46"/>
        <v>98</v>
      </c>
      <c r="G1008">
        <f t="shared" si="47"/>
        <v>0</v>
      </c>
      <c r="H1008" s="5">
        <f>(E1008*Inputs_and_Outputs!$B$4)-(G1008*Inputs_and_Outputs!$B$5)</f>
        <v>4160</v>
      </c>
    </row>
    <row r="1009" spans="1:8" ht="15" thickBot="1" x14ac:dyDescent="0.35">
      <c r="A1009" s="1" t="s">
        <v>1015</v>
      </c>
      <c r="B1009" s="4">
        <v>1</v>
      </c>
      <c r="C1009" s="4">
        <v>101</v>
      </c>
      <c r="D1009">
        <v>104</v>
      </c>
      <c r="E1009">
        <f t="shared" si="45"/>
        <v>101</v>
      </c>
      <c r="F1009">
        <f t="shared" si="46"/>
        <v>100</v>
      </c>
      <c r="G1009">
        <f t="shared" si="47"/>
        <v>0</v>
      </c>
      <c r="H1009" s="5">
        <f>(E1009*Inputs_and_Outputs!$B$4)-(G1009*Inputs_and_Outputs!$B$5)</f>
        <v>4040</v>
      </c>
    </row>
    <row r="1010" spans="1:8" ht="15" thickBot="1" x14ac:dyDescent="0.35">
      <c r="A1010" s="1" t="s">
        <v>1016</v>
      </c>
      <c r="B1010" s="4">
        <v>5</v>
      </c>
      <c r="C1010" s="4">
        <v>95</v>
      </c>
      <c r="D1010">
        <v>104</v>
      </c>
      <c r="E1010">
        <f t="shared" si="45"/>
        <v>95</v>
      </c>
      <c r="F1010">
        <f t="shared" si="46"/>
        <v>90</v>
      </c>
      <c r="G1010">
        <f t="shared" si="47"/>
        <v>0</v>
      </c>
      <c r="H1010" s="5">
        <f>(E1010*Inputs_and_Outputs!$B$4)-(G1010*Inputs_and_Outputs!$B$5)</f>
        <v>3800</v>
      </c>
    </row>
    <row r="1011" spans="1:8" ht="15" thickBot="1" x14ac:dyDescent="0.35">
      <c r="A1011" s="1" t="s">
        <v>1017</v>
      </c>
      <c r="B1011" s="4">
        <v>5</v>
      </c>
      <c r="C1011" s="4">
        <v>98</v>
      </c>
      <c r="D1011">
        <v>104</v>
      </c>
      <c r="E1011">
        <f t="shared" si="45"/>
        <v>98</v>
      </c>
      <c r="F1011">
        <f t="shared" si="46"/>
        <v>93</v>
      </c>
      <c r="G1011">
        <f t="shared" si="47"/>
        <v>0</v>
      </c>
      <c r="H1011" s="5">
        <f>(E1011*Inputs_and_Outputs!$B$4)-(G1011*Inputs_and_Outputs!$B$5)</f>
        <v>3920</v>
      </c>
    </row>
    <row r="1012" spans="1:8" ht="15" thickBot="1" x14ac:dyDescent="0.35">
      <c r="A1012" s="1" t="s">
        <v>1018</v>
      </c>
      <c r="B1012" s="4">
        <v>1</v>
      </c>
      <c r="C1012" s="4">
        <v>107</v>
      </c>
      <c r="D1012">
        <v>104</v>
      </c>
      <c r="E1012">
        <f t="shared" si="45"/>
        <v>104</v>
      </c>
      <c r="F1012">
        <f t="shared" si="46"/>
        <v>103</v>
      </c>
      <c r="G1012">
        <f t="shared" si="47"/>
        <v>3</v>
      </c>
      <c r="H1012" s="5">
        <f>(E1012*Inputs_and_Outputs!$B$4)-(G1012*Inputs_and_Outputs!$B$5)</f>
        <v>3860</v>
      </c>
    </row>
    <row r="1013" spans="1:8" ht="15" thickBot="1" x14ac:dyDescent="0.35">
      <c r="A1013" s="1" t="s">
        <v>1019</v>
      </c>
      <c r="B1013" s="4">
        <v>1</v>
      </c>
      <c r="C1013" s="4">
        <v>105</v>
      </c>
      <c r="D1013">
        <v>104</v>
      </c>
      <c r="E1013">
        <f t="shared" si="45"/>
        <v>104</v>
      </c>
      <c r="F1013">
        <f t="shared" si="46"/>
        <v>103</v>
      </c>
      <c r="G1013">
        <f t="shared" si="47"/>
        <v>3</v>
      </c>
      <c r="H1013" s="5">
        <f>(E1013*Inputs_and_Outputs!$B$4)-(G1013*Inputs_and_Outputs!$B$5)</f>
        <v>3860</v>
      </c>
    </row>
    <row r="1014" spans="1:8" ht="15" thickBot="1" x14ac:dyDescent="0.35">
      <c r="A1014" s="1" t="s">
        <v>1020</v>
      </c>
      <c r="B1014" s="4">
        <v>4</v>
      </c>
      <c r="C1014" s="4">
        <v>97</v>
      </c>
      <c r="D1014">
        <v>104</v>
      </c>
      <c r="E1014">
        <f t="shared" si="45"/>
        <v>97</v>
      </c>
      <c r="F1014">
        <f t="shared" si="46"/>
        <v>93</v>
      </c>
      <c r="G1014">
        <f t="shared" si="47"/>
        <v>0</v>
      </c>
      <c r="H1014" s="5">
        <f>(E1014*Inputs_and_Outputs!$B$4)-(G1014*Inputs_and_Outputs!$B$5)</f>
        <v>3880</v>
      </c>
    </row>
    <row r="1015" spans="1:8" ht="15" thickBot="1" x14ac:dyDescent="0.35">
      <c r="A1015" s="1" t="s">
        <v>1021</v>
      </c>
      <c r="B1015" s="4">
        <v>0</v>
      </c>
      <c r="C1015" s="4">
        <v>110</v>
      </c>
      <c r="D1015">
        <v>104</v>
      </c>
      <c r="E1015">
        <f t="shared" si="45"/>
        <v>104</v>
      </c>
      <c r="F1015">
        <f t="shared" si="46"/>
        <v>104</v>
      </c>
      <c r="G1015">
        <f t="shared" si="47"/>
        <v>4</v>
      </c>
      <c r="H1015" s="5">
        <f>(E1015*Inputs_and_Outputs!$B$4)-(G1015*Inputs_and_Outputs!$B$5)</f>
        <v>3760</v>
      </c>
    </row>
    <row r="1016" spans="1:8" ht="15" thickBot="1" x14ac:dyDescent="0.35">
      <c r="A1016" s="1" t="s">
        <v>1022</v>
      </c>
      <c r="B1016" s="4">
        <v>3</v>
      </c>
      <c r="C1016" s="4">
        <v>103</v>
      </c>
      <c r="D1016">
        <v>104</v>
      </c>
      <c r="E1016">
        <f t="shared" si="45"/>
        <v>103</v>
      </c>
      <c r="F1016">
        <f t="shared" si="46"/>
        <v>100</v>
      </c>
      <c r="G1016">
        <f t="shared" si="47"/>
        <v>0</v>
      </c>
      <c r="H1016" s="5">
        <f>(E1016*Inputs_and_Outputs!$B$4)-(G1016*Inputs_and_Outputs!$B$5)</f>
        <v>4120</v>
      </c>
    </row>
    <row r="1017" spans="1:8" ht="15" thickBot="1" x14ac:dyDescent="0.35">
      <c r="A1017" s="1" t="s">
        <v>1023</v>
      </c>
      <c r="B1017" s="4">
        <v>2</v>
      </c>
      <c r="C1017" s="4">
        <v>112</v>
      </c>
      <c r="D1017">
        <v>104</v>
      </c>
      <c r="E1017">
        <f t="shared" si="45"/>
        <v>104</v>
      </c>
      <c r="F1017">
        <f t="shared" si="46"/>
        <v>102</v>
      </c>
      <c r="G1017">
        <f t="shared" si="47"/>
        <v>2</v>
      </c>
      <c r="H1017" s="5">
        <f>(E1017*Inputs_and_Outputs!$B$4)-(G1017*Inputs_and_Outputs!$B$5)</f>
        <v>3960</v>
      </c>
    </row>
    <row r="1018" spans="1:8" ht="15" thickBot="1" x14ac:dyDescent="0.35">
      <c r="A1018" s="1" t="s">
        <v>1024</v>
      </c>
      <c r="B1018" s="4">
        <v>0</v>
      </c>
      <c r="C1018" s="4">
        <v>117</v>
      </c>
      <c r="D1018">
        <v>104</v>
      </c>
      <c r="E1018">
        <f t="shared" si="45"/>
        <v>104</v>
      </c>
      <c r="F1018">
        <f t="shared" si="46"/>
        <v>104</v>
      </c>
      <c r="G1018">
        <f t="shared" si="47"/>
        <v>4</v>
      </c>
      <c r="H1018" s="5">
        <f>(E1018*Inputs_and_Outputs!$B$4)-(G1018*Inputs_and_Outputs!$B$5)</f>
        <v>3760</v>
      </c>
    </row>
    <row r="1019" spans="1:8" ht="15" thickBot="1" x14ac:dyDescent="0.35">
      <c r="A1019" s="1" t="s">
        <v>1025</v>
      </c>
      <c r="B1019" s="4">
        <v>7</v>
      </c>
      <c r="C1019" s="4">
        <v>103</v>
      </c>
      <c r="D1019">
        <v>104</v>
      </c>
      <c r="E1019">
        <f t="shared" si="45"/>
        <v>103</v>
      </c>
      <c r="F1019">
        <f t="shared" si="46"/>
        <v>96</v>
      </c>
      <c r="G1019">
        <f t="shared" si="47"/>
        <v>0</v>
      </c>
      <c r="H1019" s="5">
        <f>(E1019*Inputs_and_Outputs!$B$4)-(G1019*Inputs_and_Outputs!$B$5)</f>
        <v>4120</v>
      </c>
    </row>
    <row r="1020" spans="1:8" ht="15" thickBot="1" x14ac:dyDescent="0.35">
      <c r="A1020" s="1" t="s">
        <v>1026</v>
      </c>
      <c r="B1020" s="4">
        <v>2</v>
      </c>
      <c r="C1020" s="4">
        <v>100</v>
      </c>
      <c r="D1020">
        <v>104</v>
      </c>
      <c r="E1020">
        <f t="shared" si="45"/>
        <v>100</v>
      </c>
      <c r="F1020">
        <f t="shared" si="46"/>
        <v>98</v>
      </c>
      <c r="G1020">
        <f t="shared" si="47"/>
        <v>0</v>
      </c>
      <c r="H1020" s="5">
        <f>(E1020*Inputs_and_Outputs!$B$4)-(G1020*Inputs_and_Outputs!$B$5)</f>
        <v>4000</v>
      </c>
    </row>
    <row r="1021" spans="1:8" ht="15" thickBot="1" x14ac:dyDescent="0.35">
      <c r="A1021" s="1" t="s">
        <v>1027</v>
      </c>
      <c r="B1021" s="4">
        <v>2</v>
      </c>
      <c r="C1021" s="4">
        <v>102</v>
      </c>
      <c r="D1021">
        <v>104</v>
      </c>
      <c r="E1021">
        <f t="shared" si="45"/>
        <v>102</v>
      </c>
      <c r="F1021">
        <f t="shared" si="46"/>
        <v>100</v>
      </c>
      <c r="G1021">
        <f t="shared" si="47"/>
        <v>0</v>
      </c>
      <c r="H1021" s="5">
        <f>(E1021*Inputs_and_Outputs!$B$4)-(G1021*Inputs_and_Outputs!$B$5)</f>
        <v>4080</v>
      </c>
    </row>
    <row r="1022" spans="1:8" ht="15" thickBot="1" x14ac:dyDescent="0.35">
      <c r="A1022" s="1" t="s">
        <v>1028</v>
      </c>
      <c r="B1022" s="4">
        <v>3</v>
      </c>
      <c r="C1022" s="4">
        <v>103</v>
      </c>
      <c r="D1022">
        <v>104</v>
      </c>
      <c r="E1022">
        <f t="shared" si="45"/>
        <v>103</v>
      </c>
      <c r="F1022">
        <f t="shared" si="46"/>
        <v>100</v>
      </c>
      <c r="G1022">
        <f t="shared" si="47"/>
        <v>0</v>
      </c>
      <c r="H1022" s="5">
        <f>(E1022*Inputs_and_Outputs!$B$4)-(G1022*Inputs_and_Outputs!$B$5)</f>
        <v>4120</v>
      </c>
    </row>
    <row r="1023" spans="1:8" ht="15" thickBot="1" x14ac:dyDescent="0.35">
      <c r="A1023" s="1" t="s">
        <v>1029</v>
      </c>
      <c r="B1023" s="4">
        <v>3</v>
      </c>
      <c r="C1023" s="4">
        <v>111</v>
      </c>
      <c r="D1023">
        <v>104</v>
      </c>
      <c r="E1023">
        <f t="shared" si="45"/>
        <v>104</v>
      </c>
      <c r="F1023">
        <f t="shared" si="46"/>
        <v>101</v>
      </c>
      <c r="G1023">
        <f t="shared" si="47"/>
        <v>1</v>
      </c>
      <c r="H1023" s="5">
        <f>(E1023*Inputs_and_Outputs!$B$4)-(G1023*Inputs_and_Outputs!$B$5)</f>
        <v>4060</v>
      </c>
    </row>
    <row r="1024" spans="1:8" ht="15" thickBot="1" x14ac:dyDescent="0.35">
      <c r="A1024" s="1" t="s">
        <v>1030</v>
      </c>
      <c r="B1024" s="4">
        <v>1</v>
      </c>
      <c r="C1024" s="4">
        <v>105</v>
      </c>
      <c r="D1024">
        <v>104</v>
      </c>
      <c r="E1024">
        <f t="shared" si="45"/>
        <v>104</v>
      </c>
      <c r="F1024">
        <f t="shared" si="46"/>
        <v>103</v>
      </c>
      <c r="G1024">
        <f t="shared" si="47"/>
        <v>3</v>
      </c>
      <c r="H1024" s="5">
        <f>(E1024*Inputs_and_Outputs!$B$4)-(G1024*Inputs_and_Outputs!$B$5)</f>
        <v>3860</v>
      </c>
    </row>
    <row r="1025" spans="1:8" ht="15" thickBot="1" x14ac:dyDescent="0.35">
      <c r="A1025" s="1" t="s">
        <v>1031</v>
      </c>
      <c r="B1025" s="4">
        <v>5</v>
      </c>
      <c r="C1025" s="4">
        <v>105</v>
      </c>
      <c r="D1025">
        <v>104</v>
      </c>
      <c r="E1025">
        <f t="shared" si="45"/>
        <v>104</v>
      </c>
      <c r="F1025">
        <f t="shared" si="46"/>
        <v>99</v>
      </c>
      <c r="G1025">
        <f t="shared" si="47"/>
        <v>0</v>
      </c>
      <c r="H1025" s="5">
        <f>(E1025*Inputs_and_Outputs!$B$4)-(G1025*Inputs_and_Outputs!$B$5)</f>
        <v>4160</v>
      </c>
    </row>
    <row r="1026" spans="1:8" ht="15" thickBot="1" x14ac:dyDescent="0.35">
      <c r="A1026" s="1" t="s">
        <v>1032</v>
      </c>
      <c r="B1026" s="4">
        <v>2</v>
      </c>
      <c r="C1026" s="4">
        <v>96</v>
      </c>
      <c r="D1026">
        <v>104</v>
      </c>
      <c r="E1026">
        <f t="shared" ref="E1026:E1089" si="48">MIN(C1026:D1026)</f>
        <v>96</v>
      </c>
      <c r="F1026">
        <f t="shared" ref="F1026:F1089" si="49">E1026-B1026</f>
        <v>94</v>
      </c>
      <c r="G1026">
        <f t="shared" ref="G1026:G1089" si="50">IF(F1026&gt;100,F1026-100,0)</f>
        <v>0</v>
      </c>
      <c r="H1026" s="5">
        <f>(E1026*Inputs_and_Outputs!$B$4)-(G1026*Inputs_and_Outputs!$B$5)</f>
        <v>3840</v>
      </c>
    </row>
    <row r="1027" spans="1:8" ht="15" thickBot="1" x14ac:dyDescent="0.35">
      <c r="A1027" s="1" t="s">
        <v>1033</v>
      </c>
      <c r="B1027" s="4">
        <v>2</v>
      </c>
      <c r="C1027" s="4">
        <v>98</v>
      </c>
      <c r="D1027">
        <v>104</v>
      </c>
      <c r="E1027">
        <f t="shared" si="48"/>
        <v>98</v>
      </c>
      <c r="F1027">
        <f t="shared" si="49"/>
        <v>96</v>
      </c>
      <c r="G1027">
        <f t="shared" si="50"/>
        <v>0</v>
      </c>
      <c r="H1027" s="5">
        <f>(E1027*Inputs_and_Outputs!$B$4)-(G1027*Inputs_and_Outputs!$B$5)</f>
        <v>3920</v>
      </c>
    </row>
    <row r="1028" spans="1:8" ht="15" thickBot="1" x14ac:dyDescent="0.35">
      <c r="A1028" s="1" t="s">
        <v>1034</v>
      </c>
      <c r="B1028" s="4">
        <v>2</v>
      </c>
      <c r="C1028" s="4">
        <v>110</v>
      </c>
      <c r="D1028">
        <v>104</v>
      </c>
      <c r="E1028">
        <f t="shared" si="48"/>
        <v>104</v>
      </c>
      <c r="F1028">
        <f t="shared" si="49"/>
        <v>102</v>
      </c>
      <c r="G1028">
        <f t="shared" si="50"/>
        <v>2</v>
      </c>
      <c r="H1028" s="5">
        <f>(E1028*Inputs_and_Outputs!$B$4)-(G1028*Inputs_and_Outputs!$B$5)</f>
        <v>3960</v>
      </c>
    </row>
    <row r="1029" spans="1:8" ht="15" thickBot="1" x14ac:dyDescent="0.35">
      <c r="A1029" s="1" t="s">
        <v>1035</v>
      </c>
      <c r="B1029" s="4">
        <v>2</v>
      </c>
      <c r="C1029" s="4">
        <v>98</v>
      </c>
      <c r="D1029">
        <v>104</v>
      </c>
      <c r="E1029">
        <f t="shared" si="48"/>
        <v>98</v>
      </c>
      <c r="F1029">
        <f t="shared" si="49"/>
        <v>96</v>
      </c>
      <c r="G1029">
        <f t="shared" si="50"/>
        <v>0</v>
      </c>
      <c r="H1029" s="5">
        <f>(E1029*Inputs_and_Outputs!$B$4)-(G1029*Inputs_and_Outputs!$B$5)</f>
        <v>3920</v>
      </c>
    </row>
    <row r="1030" spans="1:8" ht="15" thickBot="1" x14ac:dyDescent="0.35">
      <c r="A1030" s="1" t="s">
        <v>1036</v>
      </c>
      <c r="B1030" s="4">
        <v>1</v>
      </c>
      <c r="C1030" s="4">
        <v>105</v>
      </c>
      <c r="D1030">
        <v>104</v>
      </c>
      <c r="E1030">
        <f t="shared" si="48"/>
        <v>104</v>
      </c>
      <c r="F1030">
        <f t="shared" si="49"/>
        <v>103</v>
      </c>
      <c r="G1030">
        <f t="shared" si="50"/>
        <v>3</v>
      </c>
      <c r="H1030" s="5">
        <f>(E1030*Inputs_and_Outputs!$B$4)-(G1030*Inputs_and_Outputs!$B$5)</f>
        <v>3860</v>
      </c>
    </row>
    <row r="1031" spans="1:8" ht="15" thickBot="1" x14ac:dyDescent="0.35">
      <c r="A1031" s="1" t="s">
        <v>1037</v>
      </c>
      <c r="B1031" s="4">
        <v>9</v>
      </c>
      <c r="C1031" s="4">
        <v>99</v>
      </c>
      <c r="D1031">
        <v>104</v>
      </c>
      <c r="E1031">
        <f t="shared" si="48"/>
        <v>99</v>
      </c>
      <c r="F1031">
        <f t="shared" si="49"/>
        <v>90</v>
      </c>
      <c r="G1031">
        <f t="shared" si="50"/>
        <v>0</v>
      </c>
      <c r="H1031" s="5">
        <f>(E1031*Inputs_and_Outputs!$B$4)-(G1031*Inputs_and_Outputs!$B$5)</f>
        <v>3960</v>
      </c>
    </row>
    <row r="1032" spans="1:8" ht="15" thickBot="1" x14ac:dyDescent="0.35">
      <c r="A1032" s="1" t="s">
        <v>1038</v>
      </c>
      <c r="B1032" s="4">
        <v>2</v>
      </c>
      <c r="C1032" s="4">
        <v>102</v>
      </c>
      <c r="D1032">
        <v>104</v>
      </c>
      <c r="E1032">
        <f t="shared" si="48"/>
        <v>102</v>
      </c>
      <c r="F1032">
        <f t="shared" si="49"/>
        <v>100</v>
      </c>
      <c r="G1032">
        <f t="shared" si="50"/>
        <v>0</v>
      </c>
      <c r="H1032" s="5">
        <f>(E1032*Inputs_and_Outputs!$B$4)-(G1032*Inputs_and_Outputs!$B$5)</f>
        <v>4080</v>
      </c>
    </row>
    <row r="1033" spans="1:8" ht="15" thickBot="1" x14ac:dyDescent="0.35">
      <c r="A1033" s="1" t="s">
        <v>1039</v>
      </c>
      <c r="B1033" s="4">
        <v>1</v>
      </c>
      <c r="C1033" s="4">
        <v>102</v>
      </c>
      <c r="D1033">
        <v>104</v>
      </c>
      <c r="E1033">
        <f t="shared" si="48"/>
        <v>102</v>
      </c>
      <c r="F1033">
        <f t="shared" si="49"/>
        <v>101</v>
      </c>
      <c r="G1033">
        <f t="shared" si="50"/>
        <v>1</v>
      </c>
      <c r="H1033" s="5">
        <f>(E1033*Inputs_and_Outputs!$B$4)-(G1033*Inputs_and_Outputs!$B$5)</f>
        <v>3980</v>
      </c>
    </row>
    <row r="1034" spans="1:8" ht="15" thickBot="1" x14ac:dyDescent="0.35">
      <c r="A1034" s="1" t="s">
        <v>1040</v>
      </c>
      <c r="B1034" s="4">
        <v>6</v>
      </c>
      <c r="C1034" s="4">
        <v>88</v>
      </c>
      <c r="D1034">
        <v>104</v>
      </c>
      <c r="E1034">
        <f t="shared" si="48"/>
        <v>88</v>
      </c>
      <c r="F1034">
        <f t="shared" si="49"/>
        <v>82</v>
      </c>
      <c r="G1034">
        <f t="shared" si="50"/>
        <v>0</v>
      </c>
      <c r="H1034" s="5">
        <f>(E1034*Inputs_and_Outputs!$B$4)-(G1034*Inputs_and_Outputs!$B$5)</f>
        <v>3520</v>
      </c>
    </row>
    <row r="1035" spans="1:8" ht="15" thickBot="1" x14ac:dyDescent="0.35">
      <c r="A1035" s="1" t="s">
        <v>1041</v>
      </c>
      <c r="B1035" s="4">
        <v>2</v>
      </c>
      <c r="C1035" s="4">
        <v>117</v>
      </c>
      <c r="D1035">
        <v>104</v>
      </c>
      <c r="E1035">
        <f t="shared" si="48"/>
        <v>104</v>
      </c>
      <c r="F1035">
        <f t="shared" si="49"/>
        <v>102</v>
      </c>
      <c r="G1035">
        <f t="shared" si="50"/>
        <v>2</v>
      </c>
      <c r="H1035" s="5">
        <f>(E1035*Inputs_and_Outputs!$B$4)-(G1035*Inputs_and_Outputs!$B$5)</f>
        <v>3960</v>
      </c>
    </row>
    <row r="1036" spans="1:8" ht="15" thickBot="1" x14ac:dyDescent="0.35">
      <c r="A1036" s="1" t="s">
        <v>1042</v>
      </c>
      <c r="B1036" s="4">
        <v>1</v>
      </c>
      <c r="C1036" s="4">
        <v>111</v>
      </c>
      <c r="D1036">
        <v>104</v>
      </c>
      <c r="E1036">
        <f t="shared" si="48"/>
        <v>104</v>
      </c>
      <c r="F1036">
        <f t="shared" si="49"/>
        <v>103</v>
      </c>
      <c r="G1036">
        <f t="shared" si="50"/>
        <v>3</v>
      </c>
      <c r="H1036" s="5">
        <f>(E1036*Inputs_and_Outputs!$B$4)-(G1036*Inputs_and_Outputs!$B$5)</f>
        <v>3860</v>
      </c>
    </row>
    <row r="1037" spans="1:8" ht="15" thickBot="1" x14ac:dyDescent="0.35">
      <c r="A1037" s="1" t="s">
        <v>1043</v>
      </c>
      <c r="B1037" s="4">
        <v>2</v>
      </c>
      <c r="C1037" s="4">
        <v>99</v>
      </c>
      <c r="D1037">
        <v>104</v>
      </c>
      <c r="E1037">
        <f t="shared" si="48"/>
        <v>99</v>
      </c>
      <c r="F1037">
        <f t="shared" si="49"/>
        <v>97</v>
      </c>
      <c r="G1037">
        <f t="shared" si="50"/>
        <v>0</v>
      </c>
      <c r="H1037" s="5">
        <f>(E1037*Inputs_and_Outputs!$B$4)-(G1037*Inputs_and_Outputs!$B$5)</f>
        <v>3960</v>
      </c>
    </row>
    <row r="1038" spans="1:8" ht="15" thickBot="1" x14ac:dyDescent="0.35">
      <c r="A1038" s="1" t="s">
        <v>1044</v>
      </c>
      <c r="B1038" s="4">
        <v>4</v>
      </c>
      <c r="C1038" s="4">
        <v>111</v>
      </c>
      <c r="D1038">
        <v>104</v>
      </c>
      <c r="E1038">
        <f t="shared" si="48"/>
        <v>104</v>
      </c>
      <c r="F1038">
        <f t="shared" si="49"/>
        <v>100</v>
      </c>
      <c r="G1038">
        <f t="shared" si="50"/>
        <v>0</v>
      </c>
      <c r="H1038" s="5">
        <f>(E1038*Inputs_and_Outputs!$B$4)-(G1038*Inputs_and_Outputs!$B$5)</f>
        <v>4160</v>
      </c>
    </row>
    <row r="1039" spans="1:8" ht="15" thickBot="1" x14ac:dyDescent="0.35">
      <c r="A1039" s="1" t="s">
        <v>1045</v>
      </c>
      <c r="B1039" s="4">
        <v>1</v>
      </c>
      <c r="C1039" s="4">
        <v>102</v>
      </c>
      <c r="D1039">
        <v>104</v>
      </c>
      <c r="E1039">
        <f t="shared" si="48"/>
        <v>102</v>
      </c>
      <c r="F1039">
        <f t="shared" si="49"/>
        <v>101</v>
      </c>
      <c r="G1039">
        <f t="shared" si="50"/>
        <v>1</v>
      </c>
      <c r="H1039" s="5">
        <f>(E1039*Inputs_and_Outputs!$B$4)-(G1039*Inputs_and_Outputs!$B$5)</f>
        <v>3980</v>
      </c>
    </row>
    <row r="1040" spans="1:8" ht="15" thickBot="1" x14ac:dyDescent="0.35">
      <c r="A1040" s="1" t="s">
        <v>1046</v>
      </c>
      <c r="B1040" s="4">
        <v>2</v>
      </c>
      <c r="C1040" s="4">
        <v>94</v>
      </c>
      <c r="D1040">
        <v>104</v>
      </c>
      <c r="E1040">
        <f t="shared" si="48"/>
        <v>94</v>
      </c>
      <c r="F1040">
        <f t="shared" si="49"/>
        <v>92</v>
      </c>
      <c r="G1040">
        <f t="shared" si="50"/>
        <v>0</v>
      </c>
      <c r="H1040" s="5">
        <f>(E1040*Inputs_and_Outputs!$B$4)-(G1040*Inputs_and_Outputs!$B$5)</f>
        <v>3760</v>
      </c>
    </row>
    <row r="1041" spans="1:8" ht="15" thickBot="1" x14ac:dyDescent="0.35">
      <c r="A1041" s="1" t="s">
        <v>1047</v>
      </c>
      <c r="B1041" s="4">
        <v>4</v>
      </c>
      <c r="C1041" s="4">
        <v>102</v>
      </c>
      <c r="D1041">
        <v>104</v>
      </c>
      <c r="E1041">
        <f t="shared" si="48"/>
        <v>102</v>
      </c>
      <c r="F1041">
        <f t="shared" si="49"/>
        <v>98</v>
      </c>
      <c r="G1041">
        <f t="shared" si="50"/>
        <v>0</v>
      </c>
      <c r="H1041" s="5">
        <f>(E1041*Inputs_and_Outputs!$B$4)-(G1041*Inputs_and_Outputs!$B$5)</f>
        <v>4080</v>
      </c>
    </row>
    <row r="1042" spans="1:8" ht="15" thickBot="1" x14ac:dyDescent="0.35">
      <c r="A1042" s="1" t="s">
        <v>1048</v>
      </c>
      <c r="B1042" s="4">
        <v>2</v>
      </c>
      <c r="C1042" s="4">
        <v>101</v>
      </c>
      <c r="D1042">
        <v>104</v>
      </c>
      <c r="E1042">
        <f t="shared" si="48"/>
        <v>101</v>
      </c>
      <c r="F1042">
        <f t="shared" si="49"/>
        <v>99</v>
      </c>
      <c r="G1042">
        <f t="shared" si="50"/>
        <v>0</v>
      </c>
      <c r="H1042" s="5">
        <f>(E1042*Inputs_and_Outputs!$B$4)-(G1042*Inputs_and_Outputs!$B$5)</f>
        <v>4040</v>
      </c>
    </row>
    <row r="1043" spans="1:8" ht="15" thickBot="1" x14ac:dyDescent="0.35">
      <c r="A1043" s="1" t="s">
        <v>1049</v>
      </c>
      <c r="B1043" s="4">
        <v>0</v>
      </c>
      <c r="C1043" s="4">
        <v>106</v>
      </c>
      <c r="D1043">
        <v>104</v>
      </c>
      <c r="E1043">
        <f t="shared" si="48"/>
        <v>104</v>
      </c>
      <c r="F1043">
        <f t="shared" si="49"/>
        <v>104</v>
      </c>
      <c r="G1043">
        <f t="shared" si="50"/>
        <v>4</v>
      </c>
      <c r="H1043" s="5">
        <f>(E1043*Inputs_and_Outputs!$B$4)-(G1043*Inputs_and_Outputs!$B$5)</f>
        <v>3760</v>
      </c>
    </row>
    <row r="1044" spans="1:8" ht="15" thickBot="1" x14ac:dyDescent="0.35">
      <c r="A1044" s="1" t="s">
        <v>1050</v>
      </c>
      <c r="B1044" s="4">
        <v>6</v>
      </c>
      <c r="C1044" s="4">
        <v>103</v>
      </c>
      <c r="D1044">
        <v>104</v>
      </c>
      <c r="E1044">
        <f t="shared" si="48"/>
        <v>103</v>
      </c>
      <c r="F1044">
        <f t="shared" si="49"/>
        <v>97</v>
      </c>
      <c r="G1044">
        <f t="shared" si="50"/>
        <v>0</v>
      </c>
      <c r="H1044" s="5">
        <f>(E1044*Inputs_and_Outputs!$B$4)-(G1044*Inputs_and_Outputs!$B$5)</f>
        <v>4120</v>
      </c>
    </row>
    <row r="1045" spans="1:8" ht="15" thickBot="1" x14ac:dyDescent="0.35">
      <c r="A1045" s="1" t="s">
        <v>1051</v>
      </c>
      <c r="B1045" s="4">
        <v>3</v>
      </c>
      <c r="C1045" s="4">
        <v>106</v>
      </c>
      <c r="D1045">
        <v>104</v>
      </c>
      <c r="E1045">
        <f t="shared" si="48"/>
        <v>104</v>
      </c>
      <c r="F1045">
        <f t="shared" si="49"/>
        <v>101</v>
      </c>
      <c r="G1045">
        <f t="shared" si="50"/>
        <v>1</v>
      </c>
      <c r="H1045" s="5">
        <f>(E1045*Inputs_and_Outputs!$B$4)-(G1045*Inputs_and_Outputs!$B$5)</f>
        <v>4060</v>
      </c>
    </row>
    <row r="1046" spans="1:8" ht="15" thickBot="1" x14ac:dyDescent="0.35">
      <c r="A1046" s="1" t="s">
        <v>1052</v>
      </c>
      <c r="B1046" s="4">
        <v>6</v>
      </c>
      <c r="C1046" s="4">
        <v>108</v>
      </c>
      <c r="D1046">
        <v>104</v>
      </c>
      <c r="E1046">
        <f t="shared" si="48"/>
        <v>104</v>
      </c>
      <c r="F1046">
        <f t="shared" si="49"/>
        <v>98</v>
      </c>
      <c r="G1046">
        <f t="shared" si="50"/>
        <v>0</v>
      </c>
      <c r="H1046" s="5">
        <f>(E1046*Inputs_and_Outputs!$B$4)-(G1046*Inputs_and_Outputs!$B$5)</f>
        <v>4160</v>
      </c>
    </row>
    <row r="1047" spans="1:8" ht="15" thickBot="1" x14ac:dyDescent="0.35">
      <c r="A1047" s="1" t="s">
        <v>1053</v>
      </c>
      <c r="B1047" s="4">
        <v>2</v>
      </c>
      <c r="C1047" s="4">
        <v>97</v>
      </c>
      <c r="D1047">
        <v>104</v>
      </c>
      <c r="E1047">
        <f t="shared" si="48"/>
        <v>97</v>
      </c>
      <c r="F1047">
        <f t="shared" si="49"/>
        <v>95</v>
      </c>
      <c r="G1047">
        <f t="shared" si="50"/>
        <v>0</v>
      </c>
      <c r="H1047" s="5">
        <f>(E1047*Inputs_and_Outputs!$B$4)-(G1047*Inputs_and_Outputs!$B$5)</f>
        <v>3880</v>
      </c>
    </row>
    <row r="1048" spans="1:8" ht="15" thickBot="1" x14ac:dyDescent="0.35">
      <c r="A1048" s="1" t="s">
        <v>1054</v>
      </c>
      <c r="B1048" s="4">
        <v>2</v>
      </c>
      <c r="C1048" s="4">
        <v>106</v>
      </c>
      <c r="D1048">
        <v>104</v>
      </c>
      <c r="E1048">
        <f t="shared" si="48"/>
        <v>104</v>
      </c>
      <c r="F1048">
        <f t="shared" si="49"/>
        <v>102</v>
      </c>
      <c r="G1048">
        <f t="shared" si="50"/>
        <v>2</v>
      </c>
      <c r="H1048" s="5">
        <f>(E1048*Inputs_and_Outputs!$B$4)-(G1048*Inputs_and_Outputs!$B$5)</f>
        <v>3960</v>
      </c>
    </row>
    <row r="1049" spans="1:8" ht="15" thickBot="1" x14ac:dyDescent="0.35">
      <c r="A1049" s="1" t="s">
        <v>1055</v>
      </c>
      <c r="B1049" s="4">
        <v>5</v>
      </c>
      <c r="C1049" s="4">
        <v>103</v>
      </c>
      <c r="D1049">
        <v>104</v>
      </c>
      <c r="E1049">
        <f t="shared" si="48"/>
        <v>103</v>
      </c>
      <c r="F1049">
        <f t="shared" si="49"/>
        <v>98</v>
      </c>
      <c r="G1049">
        <f t="shared" si="50"/>
        <v>0</v>
      </c>
      <c r="H1049" s="5">
        <f>(E1049*Inputs_and_Outputs!$B$4)-(G1049*Inputs_and_Outputs!$B$5)</f>
        <v>4120</v>
      </c>
    </row>
    <row r="1050" spans="1:8" ht="15" thickBot="1" x14ac:dyDescent="0.35">
      <c r="A1050" s="1" t="s">
        <v>1056</v>
      </c>
      <c r="B1050" s="4">
        <v>1</v>
      </c>
      <c r="C1050" s="4">
        <v>110</v>
      </c>
      <c r="D1050">
        <v>104</v>
      </c>
      <c r="E1050">
        <f t="shared" si="48"/>
        <v>104</v>
      </c>
      <c r="F1050">
        <f t="shared" si="49"/>
        <v>103</v>
      </c>
      <c r="G1050">
        <f t="shared" si="50"/>
        <v>3</v>
      </c>
      <c r="H1050" s="5">
        <f>(E1050*Inputs_and_Outputs!$B$4)-(G1050*Inputs_and_Outputs!$B$5)</f>
        <v>3860</v>
      </c>
    </row>
    <row r="1051" spans="1:8" ht="15" thickBot="1" x14ac:dyDescent="0.35">
      <c r="A1051" s="1" t="s">
        <v>1057</v>
      </c>
      <c r="B1051" s="4">
        <v>1</v>
      </c>
      <c r="C1051" s="4">
        <v>103</v>
      </c>
      <c r="D1051">
        <v>104</v>
      </c>
      <c r="E1051">
        <f t="shared" si="48"/>
        <v>103</v>
      </c>
      <c r="F1051">
        <f t="shared" si="49"/>
        <v>102</v>
      </c>
      <c r="G1051">
        <f t="shared" si="50"/>
        <v>2</v>
      </c>
      <c r="H1051" s="5">
        <f>(E1051*Inputs_and_Outputs!$B$4)-(G1051*Inputs_and_Outputs!$B$5)</f>
        <v>3920</v>
      </c>
    </row>
    <row r="1052" spans="1:8" ht="15" thickBot="1" x14ac:dyDescent="0.35">
      <c r="A1052" s="1" t="s">
        <v>1058</v>
      </c>
      <c r="B1052" s="4">
        <v>2</v>
      </c>
      <c r="C1052" s="4">
        <v>94</v>
      </c>
      <c r="D1052">
        <v>104</v>
      </c>
      <c r="E1052">
        <f t="shared" si="48"/>
        <v>94</v>
      </c>
      <c r="F1052">
        <f t="shared" si="49"/>
        <v>92</v>
      </c>
      <c r="G1052">
        <f t="shared" si="50"/>
        <v>0</v>
      </c>
      <c r="H1052" s="5">
        <f>(E1052*Inputs_and_Outputs!$B$4)-(G1052*Inputs_and_Outputs!$B$5)</f>
        <v>3760</v>
      </c>
    </row>
    <row r="1053" spans="1:8" ht="15" thickBot="1" x14ac:dyDescent="0.35">
      <c r="A1053" s="1" t="s">
        <v>1059</v>
      </c>
      <c r="B1053" s="4">
        <v>3</v>
      </c>
      <c r="C1053" s="4">
        <v>105</v>
      </c>
      <c r="D1053">
        <v>104</v>
      </c>
      <c r="E1053">
        <f t="shared" si="48"/>
        <v>104</v>
      </c>
      <c r="F1053">
        <f t="shared" si="49"/>
        <v>101</v>
      </c>
      <c r="G1053">
        <f t="shared" si="50"/>
        <v>1</v>
      </c>
      <c r="H1053" s="5">
        <f>(E1053*Inputs_and_Outputs!$B$4)-(G1053*Inputs_and_Outputs!$B$5)</f>
        <v>4060</v>
      </c>
    </row>
    <row r="1054" spans="1:8" ht="15" thickBot="1" x14ac:dyDescent="0.35">
      <c r="A1054" s="1" t="s">
        <v>1060</v>
      </c>
      <c r="B1054" s="4">
        <v>2</v>
      </c>
      <c r="C1054" s="4">
        <v>108</v>
      </c>
      <c r="D1054">
        <v>104</v>
      </c>
      <c r="E1054">
        <f t="shared" si="48"/>
        <v>104</v>
      </c>
      <c r="F1054">
        <f t="shared" si="49"/>
        <v>102</v>
      </c>
      <c r="G1054">
        <f t="shared" si="50"/>
        <v>2</v>
      </c>
      <c r="H1054" s="5">
        <f>(E1054*Inputs_and_Outputs!$B$4)-(G1054*Inputs_and_Outputs!$B$5)</f>
        <v>3960</v>
      </c>
    </row>
    <row r="1055" spans="1:8" ht="15" thickBot="1" x14ac:dyDescent="0.35">
      <c r="A1055" s="1" t="s">
        <v>1061</v>
      </c>
      <c r="B1055" s="4">
        <v>3</v>
      </c>
      <c r="C1055" s="4">
        <v>99</v>
      </c>
      <c r="D1055">
        <v>104</v>
      </c>
      <c r="E1055">
        <f t="shared" si="48"/>
        <v>99</v>
      </c>
      <c r="F1055">
        <f t="shared" si="49"/>
        <v>96</v>
      </c>
      <c r="G1055">
        <f t="shared" si="50"/>
        <v>0</v>
      </c>
      <c r="H1055" s="5">
        <f>(E1055*Inputs_and_Outputs!$B$4)-(G1055*Inputs_and_Outputs!$B$5)</f>
        <v>3960</v>
      </c>
    </row>
    <row r="1056" spans="1:8" ht="15" thickBot="1" x14ac:dyDescent="0.35">
      <c r="A1056" s="1" t="s">
        <v>1062</v>
      </c>
      <c r="B1056" s="4">
        <v>3</v>
      </c>
      <c r="C1056" s="4">
        <v>91</v>
      </c>
      <c r="D1056">
        <v>104</v>
      </c>
      <c r="E1056">
        <f t="shared" si="48"/>
        <v>91</v>
      </c>
      <c r="F1056">
        <f t="shared" si="49"/>
        <v>88</v>
      </c>
      <c r="G1056">
        <f t="shared" si="50"/>
        <v>0</v>
      </c>
      <c r="H1056" s="5">
        <f>(E1056*Inputs_and_Outputs!$B$4)-(G1056*Inputs_and_Outputs!$B$5)</f>
        <v>3640</v>
      </c>
    </row>
    <row r="1057" spans="1:8" ht="15" thickBot="1" x14ac:dyDescent="0.35">
      <c r="A1057" s="1" t="s">
        <v>1063</v>
      </c>
      <c r="B1057" s="4">
        <v>2</v>
      </c>
      <c r="C1057" s="4">
        <v>109</v>
      </c>
      <c r="D1057">
        <v>104</v>
      </c>
      <c r="E1057">
        <f t="shared" si="48"/>
        <v>104</v>
      </c>
      <c r="F1057">
        <f t="shared" si="49"/>
        <v>102</v>
      </c>
      <c r="G1057">
        <f t="shared" si="50"/>
        <v>2</v>
      </c>
      <c r="H1057" s="5">
        <f>(E1057*Inputs_and_Outputs!$B$4)-(G1057*Inputs_and_Outputs!$B$5)</f>
        <v>3960</v>
      </c>
    </row>
    <row r="1058" spans="1:8" ht="15" thickBot="1" x14ac:dyDescent="0.35">
      <c r="A1058" s="1" t="s">
        <v>1064</v>
      </c>
      <c r="B1058" s="4">
        <v>1</v>
      </c>
      <c r="C1058" s="4">
        <v>103</v>
      </c>
      <c r="D1058">
        <v>104</v>
      </c>
      <c r="E1058">
        <f t="shared" si="48"/>
        <v>103</v>
      </c>
      <c r="F1058">
        <f t="shared" si="49"/>
        <v>102</v>
      </c>
      <c r="G1058">
        <f t="shared" si="50"/>
        <v>2</v>
      </c>
      <c r="H1058" s="5">
        <f>(E1058*Inputs_and_Outputs!$B$4)-(G1058*Inputs_and_Outputs!$B$5)</f>
        <v>3920</v>
      </c>
    </row>
    <row r="1059" spans="1:8" ht="15" thickBot="1" x14ac:dyDescent="0.35">
      <c r="A1059" s="1" t="s">
        <v>1065</v>
      </c>
      <c r="B1059" s="4">
        <v>1</v>
      </c>
      <c r="C1059" s="4">
        <v>103</v>
      </c>
      <c r="D1059">
        <v>104</v>
      </c>
      <c r="E1059">
        <f t="shared" si="48"/>
        <v>103</v>
      </c>
      <c r="F1059">
        <f t="shared" si="49"/>
        <v>102</v>
      </c>
      <c r="G1059">
        <f t="shared" si="50"/>
        <v>2</v>
      </c>
      <c r="H1059" s="5">
        <f>(E1059*Inputs_and_Outputs!$B$4)-(G1059*Inputs_and_Outputs!$B$5)</f>
        <v>3920</v>
      </c>
    </row>
    <row r="1060" spans="1:8" ht="15" thickBot="1" x14ac:dyDescent="0.35">
      <c r="A1060" s="1" t="s">
        <v>1066</v>
      </c>
      <c r="B1060" s="4">
        <v>0</v>
      </c>
      <c r="C1060" s="4">
        <v>108</v>
      </c>
      <c r="D1060">
        <v>104</v>
      </c>
      <c r="E1060">
        <f t="shared" si="48"/>
        <v>104</v>
      </c>
      <c r="F1060">
        <f t="shared" si="49"/>
        <v>104</v>
      </c>
      <c r="G1060">
        <f t="shared" si="50"/>
        <v>4</v>
      </c>
      <c r="H1060" s="5">
        <f>(E1060*Inputs_and_Outputs!$B$4)-(G1060*Inputs_and_Outputs!$B$5)</f>
        <v>3760</v>
      </c>
    </row>
    <row r="1061" spans="1:8" ht="15" thickBot="1" x14ac:dyDescent="0.35">
      <c r="A1061" s="1" t="s">
        <v>1067</v>
      </c>
      <c r="B1061" s="4">
        <v>2</v>
      </c>
      <c r="C1061" s="4">
        <v>93</v>
      </c>
      <c r="D1061">
        <v>104</v>
      </c>
      <c r="E1061">
        <f t="shared" si="48"/>
        <v>93</v>
      </c>
      <c r="F1061">
        <f t="shared" si="49"/>
        <v>91</v>
      </c>
      <c r="G1061">
        <f t="shared" si="50"/>
        <v>0</v>
      </c>
      <c r="H1061" s="5">
        <f>(E1061*Inputs_and_Outputs!$B$4)-(G1061*Inputs_and_Outputs!$B$5)</f>
        <v>3720</v>
      </c>
    </row>
    <row r="1062" spans="1:8" ht="15" thickBot="1" x14ac:dyDescent="0.35">
      <c r="A1062" s="1" t="s">
        <v>1068</v>
      </c>
      <c r="B1062" s="4">
        <v>1</v>
      </c>
      <c r="C1062" s="4">
        <v>105</v>
      </c>
      <c r="D1062">
        <v>104</v>
      </c>
      <c r="E1062">
        <f t="shared" si="48"/>
        <v>104</v>
      </c>
      <c r="F1062">
        <f t="shared" si="49"/>
        <v>103</v>
      </c>
      <c r="G1062">
        <f t="shared" si="50"/>
        <v>3</v>
      </c>
      <c r="H1062" s="5">
        <f>(E1062*Inputs_and_Outputs!$B$4)-(G1062*Inputs_and_Outputs!$B$5)</f>
        <v>3860</v>
      </c>
    </row>
    <row r="1063" spans="1:8" ht="15" thickBot="1" x14ac:dyDescent="0.35">
      <c r="A1063" s="1" t="s">
        <v>1069</v>
      </c>
      <c r="B1063" s="4">
        <v>0</v>
      </c>
      <c r="C1063" s="4">
        <v>101</v>
      </c>
      <c r="D1063">
        <v>104</v>
      </c>
      <c r="E1063">
        <f t="shared" si="48"/>
        <v>101</v>
      </c>
      <c r="F1063">
        <f t="shared" si="49"/>
        <v>101</v>
      </c>
      <c r="G1063">
        <f t="shared" si="50"/>
        <v>1</v>
      </c>
      <c r="H1063" s="5">
        <f>(E1063*Inputs_and_Outputs!$B$4)-(G1063*Inputs_and_Outputs!$B$5)</f>
        <v>3940</v>
      </c>
    </row>
    <row r="1064" spans="1:8" ht="15" thickBot="1" x14ac:dyDescent="0.35">
      <c r="A1064" s="1" t="s">
        <v>1070</v>
      </c>
      <c r="B1064" s="4">
        <v>3</v>
      </c>
      <c r="C1064" s="4">
        <v>103</v>
      </c>
      <c r="D1064">
        <v>104</v>
      </c>
      <c r="E1064">
        <f t="shared" si="48"/>
        <v>103</v>
      </c>
      <c r="F1064">
        <f t="shared" si="49"/>
        <v>100</v>
      </c>
      <c r="G1064">
        <f t="shared" si="50"/>
        <v>0</v>
      </c>
      <c r="H1064" s="5">
        <f>(E1064*Inputs_and_Outputs!$B$4)-(G1064*Inputs_and_Outputs!$B$5)</f>
        <v>4120</v>
      </c>
    </row>
    <row r="1065" spans="1:8" ht="15" thickBot="1" x14ac:dyDescent="0.35">
      <c r="A1065" s="1" t="s">
        <v>1071</v>
      </c>
      <c r="B1065" s="4">
        <v>3</v>
      </c>
      <c r="C1065" s="4">
        <v>94</v>
      </c>
      <c r="D1065">
        <v>104</v>
      </c>
      <c r="E1065">
        <f t="shared" si="48"/>
        <v>94</v>
      </c>
      <c r="F1065">
        <f t="shared" si="49"/>
        <v>91</v>
      </c>
      <c r="G1065">
        <f t="shared" si="50"/>
        <v>0</v>
      </c>
      <c r="H1065" s="5">
        <f>(E1065*Inputs_and_Outputs!$B$4)-(G1065*Inputs_and_Outputs!$B$5)</f>
        <v>3760</v>
      </c>
    </row>
    <row r="1066" spans="1:8" ht="15" thickBot="1" x14ac:dyDescent="0.35">
      <c r="A1066" s="1" t="s">
        <v>1072</v>
      </c>
      <c r="B1066" s="4">
        <v>0</v>
      </c>
      <c r="C1066" s="4">
        <v>98</v>
      </c>
      <c r="D1066">
        <v>104</v>
      </c>
      <c r="E1066">
        <f t="shared" si="48"/>
        <v>98</v>
      </c>
      <c r="F1066">
        <f t="shared" si="49"/>
        <v>98</v>
      </c>
      <c r="G1066">
        <f t="shared" si="50"/>
        <v>0</v>
      </c>
      <c r="H1066" s="5">
        <f>(E1066*Inputs_and_Outputs!$B$4)-(G1066*Inputs_and_Outputs!$B$5)</f>
        <v>3920</v>
      </c>
    </row>
    <row r="1067" spans="1:8" ht="15" thickBot="1" x14ac:dyDescent="0.35">
      <c r="A1067" s="1" t="s">
        <v>1073</v>
      </c>
      <c r="B1067" s="4">
        <v>6</v>
      </c>
      <c r="C1067" s="4">
        <v>94</v>
      </c>
      <c r="D1067">
        <v>104</v>
      </c>
      <c r="E1067">
        <f t="shared" si="48"/>
        <v>94</v>
      </c>
      <c r="F1067">
        <f t="shared" si="49"/>
        <v>88</v>
      </c>
      <c r="G1067">
        <f t="shared" si="50"/>
        <v>0</v>
      </c>
      <c r="H1067" s="5">
        <f>(E1067*Inputs_and_Outputs!$B$4)-(G1067*Inputs_and_Outputs!$B$5)</f>
        <v>3760</v>
      </c>
    </row>
    <row r="1068" spans="1:8" ht="15" thickBot="1" x14ac:dyDescent="0.35">
      <c r="A1068" s="1" t="s">
        <v>1074</v>
      </c>
      <c r="B1068" s="4">
        <v>4</v>
      </c>
      <c r="C1068" s="4">
        <v>97</v>
      </c>
      <c r="D1068">
        <v>104</v>
      </c>
      <c r="E1068">
        <f t="shared" si="48"/>
        <v>97</v>
      </c>
      <c r="F1068">
        <f t="shared" si="49"/>
        <v>93</v>
      </c>
      <c r="G1068">
        <f t="shared" si="50"/>
        <v>0</v>
      </c>
      <c r="H1068" s="5">
        <f>(E1068*Inputs_and_Outputs!$B$4)-(G1068*Inputs_and_Outputs!$B$5)</f>
        <v>3880</v>
      </c>
    </row>
    <row r="1069" spans="1:8" ht="15" thickBot="1" x14ac:dyDescent="0.35">
      <c r="A1069" s="1" t="s">
        <v>1075</v>
      </c>
      <c r="B1069" s="4">
        <v>1</v>
      </c>
      <c r="C1069" s="4">
        <v>99</v>
      </c>
      <c r="D1069">
        <v>104</v>
      </c>
      <c r="E1069">
        <f t="shared" si="48"/>
        <v>99</v>
      </c>
      <c r="F1069">
        <f t="shared" si="49"/>
        <v>98</v>
      </c>
      <c r="G1069">
        <f t="shared" si="50"/>
        <v>0</v>
      </c>
      <c r="H1069" s="5">
        <f>(E1069*Inputs_and_Outputs!$B$4)-(G1069*Inputs_and_Outputs!$B$5)</f>
        <v>3960</v>
      </c>
    </row>
    <row r="1070" spans="1:8" ht="15" thickBot="1" x14ac:dyDescent="0.35">
      <c r="A1070" s="1" t="s">
        <v>1076</v>
      </c>
      <c r="B1070" s="4">
        <v>6</v>
      </c>
      <c r="C1070" s="4">
        <v>97</v>
      </c>
      <c r="D1070">
        <v>104</v>
      </c>
      <c r="E1070">
        <f t="shared" si="48"/>
        <v>97</v>
      </c>
      <c r="F1070">
        <f t="shared" si="49"/>
        <v>91</v>
      </c>
      <c r="G1070">
        <f t="shared" si="50"/>
        <v>0</v>
      </c>
      <c r="H1070" s="5">
        <f>(E1070*Inputs_and_Outputs!$B$4)-(G1070*Inputs_and_Outputs!$B$5)</f>
        <v>3880</v>
      </c>
    </row>
    <row r="1071" spans="1:8" ht="15" thickBot="1" x14ac:dyDescent="0.35">
      <c r="A1071" s="1" t="s">
        <v>1077</v>
      </c>
      <c r="B1071" s="4">
        <v>0</v>
      </c>
      <c r="C1071" s="4">
        <v>99</v>
      </c>
      <c r="D1071">
        <v>104</v>
      </c>
      <c r="E1071">
        <f t="shared" si="48"/>
        <v>99</v>
      </c>
      <c r="F1071">
        <f t="shared" si="49"/>
        <v>99</v>
      </c>
      <c r="G1071">
        <f t="shared" si="50"/>
        <v>0</v>
      </c>
      <c r="H1071" s="5">
        <f>(E1071*Inputs_and_Outputs!$B$4)-(G1071*Inputs_and_Outputs!$B$5)</f>
        <v>3960</v>
      </c>
    </row>
    <row r="1072" spans="1:8" ht="15" thickBot="1" x14ac:dyDescent="0.35">
      <c r="A1072" s="1" t="s">
        <v>1078</v>
      </c>
      <c r="B1072" s="4">
        <v>0</v>
      </c>
      <c r="C1072" s="4">
        <v>101</v>
      </c>
      <c r="D1072">
        <v>104</v>
      </c>
      <c r="E1072">
        <f t="shared" si="48"/>
        <v>101</v>
      </c>
      <c r="F1072">
        <f t="shared" si="49"/>
        <v>101</v>
      </c>
      <c r="G1072">
        <f t="shared" si="50"/>
        <v>1</v>
      </c>
      <c r="H1072" s="5">
        <f>(E1072*Inputs_and_Outputs!$B$4)-(G1072*Inputs_and_Outputs!$B$5)</f>
        <v>3940</v>
      </c>
    </row>
    <row r="1073" spans="1:8" ht="15" thickBot="1" x14ac:dyDescent="0.35">
      <c r="A1073" s="1" t="s">
        <v>1079</v>
      </c>
      <c r="B1073" s="4">
        <v>3</v>
      </c>
      <c r="C1073" s="4">
        <v>109</v>
      </c>
      <c r="D1073">
        <v>104</v>
      </c>
      <c r="E1073">
        <f t="shared" si="48"/>
        <v>104</v>
      </c>
      <c r="F1073">
        <f t="shared" si="49"/>
        <v>101</v>
      </c>
      <c r="G1073">
        <f t="shared" si="50"/>
        <v>1</v>
      </c>
      <c r="H1073" s="5">
        <f>(E1073*Inputs_and_Outputs!$B$4)-(G1073*Inputs_and_Outputs!$B$5)</f>
        <v>4060</v>
      </c>
    </row>
    <row r="1074" spans="1:8" ht="15" thickBot="1" x14ac:dyDescent="0.35">
      <c r="A1074" s="1" t="s">
        <v>1080</v>
      </c>
      <c r="B1074" s="4">
        <v>2</v>
      </c>
      <c r="C1074" s="4">
        <v>97</v>
      </c>
      <c r="D1074">
        <v>104</v>
      </c>
      <c r="E1074">
        <f t="shared" si="48"/>
        <v>97</v>
      </c>
      <c r="F1074">
        <f t="shared" si="49"/>
        <v>95</v>
      </c>
      <c r="G1074">
        <f t="shared" si="50"/>
        <v>0</v>
      </c>
      <c r="H1074" s="5">
        <f>(E1074*Inputs_and_Outputs!$B$4)-(G1074*Inputs_and_Outputs!$B$5)</f>
        <v>3880</v>
      </c>
    </row>
    <row r="1075" spans="1:8" ht="15" thickBot="1" x14ac:dyDescent="0.35">
      <c r="A1075" s="1" t="s">
        <v>1081</v>
      </c>
      <c r="B1075" s="4">
        <v>0</v>
      </c>
      <c r="C1075" s="4">
        <v>107</v>
      </c>
      <c r="D1075">
        <v>104</v>
      </c>
      <c r="E1075">
        <f t="shared" si="48"/>
        <v>104</v>
      </c>
      <c r="F1075">
        <f t="shared" si="49"/>
        <v>104</v>
      </c>
      <c r="G1075">
        <f t="shared" si="50"/>
        <v>4</v>
      </c>
      <c r="H1075" s="5">
        <f>(E1075*Inputs_and_Outputs!$B$4)-(G1075*Inputs_and_Outputs!$B$5)</f>
        <v>3760</v>
      </c>
    </row>
    <row r="1076" spans="1:8" ht="15" thickBot="1" x14ac:dyDescent="0.35">
      <c r="A1076" s="1" t="s">
        <v>1082</v>
      </c>
      <c r="B1076" s="4">
        <v>3</v>
      </c>
      <c r="C1076" s="4">
        <v>104</v>
      </c>
      <c r="D1076">
        <v>104</v>
      </c>
      <c r="E1076">
        <f t="shared" si="48"/>
        <v>104</v>
      </c>
      <c r="F1076">
        <f t="shared" si="49"/>
        <v>101</v>
      </c>
      <c r="G1076">
        <f t="shared" si="50"/>
        <v>1</v>
      </c>
      <c r="H1076" s="5">
        <f>(E1076*Inputs_and_Outputs!$B$4)-(G1076*Inputs_and_Outputs!$B$5)</f>
        <v>4060</v>
      </c>
    </row>
    <row r="1077" spans="1:8" ht="15" thickBot="1" x14ac:dyDescent="0.35">
      <c r="A1077" s="1" t="s">
        <v>1083</v>
      </c>
      <c r="B1077" s="4">
        <v>5</v>
      </c>
      <c r="C1077" s="4">
        <v>101</v>
      </c>
      <c r="D1077">
        <v>104</v>
      </c>
      <c r="E1077">
        <f t="shared" si="48"/>
        <v>101</v>
      </c>
      <c r="F1077">
        <f t="shared" si="49"/>
        <v>96</v>
      </c>
      <c r="G1077">
        <f t="shared" si="50"/>
        <v>0</v>
      </c>
      <c r="H1077" s="5">
        <f>(E1077*Inputs_and_Outputs!$B$4)-(G1077*Inputs_and_Outputs!$B$5)</f>
        <v>4040</v>
      </c>
    </row>
    <row r="1078" spans="1:8" ht="15" thickBot="1" x14ac:dyDescent="0.35">
      <c r="A1078" s="1" t="s">
        <v>1084</v>
      </c>
      <c r="B1078" s="4">
        <v>3</v>
      </c>
      <c r="C1078" s="4">
        <v>97</v>
      </c>
      <c r="D1078">
        <v>104</v>
      </c>
      <c r="E1078">
        <f t="shared" si="48"/>
        <v>97</v>
      </c>
      <c r="F1078">
        <f t="shared" si="49"/>
        <v>94</v>
      </c>
      <c r="G1078">
        <f t="shared" si="50"/>
        <v>0</v>
      </c>
      <c r="H1078" s="5">
        <f>(E1078*Inputs_and_Outputs!$B$4)-(G1078*Inputs_and_Outputs!$B$5)</f>
        <v>3880</v>
      </c>
    </row>
    <row r="1079" spans="1:8" ht="15" thickBot="1" x14ac:dyDescent="0.35">
      <c r="A1079" s="1" t="s">
        <v>1085</v>
      </c>
      <c r="B1079" s="4">
        <v>2</v>
      </c>
      <c r="C1079" s="4">
        <v>98</v>
      </c>
      <c r="D1079">
        <v>104</v>
      </c>
      <c r="E1079">
        <f t="shared" si="48"/>
        <v>98</v>
      </c>
      <c r="F1079">
        <f t="shared" si="49"/>
        <v>96</v>
      </c>
      <c r="G1079">
        <f t="shared" si="50"/>
        <v>0</v>
      </c>
      <c r="H1079" s="5">
        <f>(E1079*Inputs_and_Outputs!$B$4)-(G1079*Inputs_and_Outputs!$B$5)</f>
        <v>3920</v>
      </c>
    </row>
    <row r="1080" spans="1:8" ht="15" thickBot="1" x14ac:dyDescent="0.35">
      <c r="A1080" s="1" t="s">
        <v>1086</v>
      </c>
      <c r="B1080" s="4">
        <v>5</v>
      </c>
      <c r="C1080" s="4">
        <v>110</v>
      </c>
      <c r="D1080">
        <v>104</v>
      </c>
      <c r="E1080">
        <f t="shared" si="48"/>
        <v>104</v>
      </c>
      <c r="F1080">
        <f t="shared" si="49"/>
        <v>99</v>
      </c>
      <c r="G1080">
        <f t="shared" si="50"/>
        <v>0</v>
      </c>
      <c r="H1080" s="5">
        <f>(E1080*Inputs_and_Outputs!$B$4)-(G1080*Inputs_and_Outputs!$B$5)</f>
        <v>4160</v>
      </c>
    </row>
    <row r="1081" spans="1:8" ht="15" thickBot="1" x14ac:dyDescent="0.35">
      <c r="A1081" s="1" t="s">
        <v>1087</v>
      </c>
      <c r="B1081" s="4">
        <v>1</v>
      </c>
      <c r="C1081" s="4">
        <v>97</v>
      </c>
      <c r="D1081">
        <v>104</v>
      </c>
      <c r="E1081">
        <f t="shared" si="48"/>
        <v>97</v>
      </c>
      <c r="F1081">
        <f t="shared" si="49"/>
        <v>96</v>
      </c>
      <c r="G1081">
        <f t="shared" si="50"/>
        <v>0</v>
      </c>
      <c r="H1081" s="5">
        <f>(E1081*Inputs_and_Outputs!$B$4)-(G1081*Inputs_and_Outputs!$B$5)</f>
        <v>3880</v>
      </c>
    </row>
    <row r="1082" spans="1:8" ht="15" thickBot="1" x14ac:dyDescent="0.35">
      <c r="A1082" s="1" t="s">
        <v>1088</v>
      </c>
      <c r="B1082" s="4">
        <v>3</v>
      </c>
      <c r="C1082" s="4">
        <v>106</v>
      </c>
      <c r="D1082">
        <v>104</v>
      </c>
      <c r="E1082">
        <f t="shared" si="48"/>
        <v>104</v>
      </c>
      <c r="F1082">
        <f t="shared" si="49"/>
        <v>101</v>
      </c>
      <c r="G1082">
        <f t="shared" si="50"/>
        <v>1</v>
      </c>
      <c r="H1082" s="5">
        <f>(E1082*Inputs_and_Outputs!$B$4)-(G1082*Inputs_and_Outputs!$B$5)</f>
        <v>4060</v>
      </c>
    </row>
    <row r="1083" spans="1:8" ht="15" thickBot="1" x14ac:dyDescent="0.35">
      <c r="A1083" s="1" t="s">
        <v>1089</v>
      </c>
      <c r="B1083" s="4">
        <v>3</v>
      </c>
      <c r="C1083" s="4">
        <v>105</v>
      </c>
      <c r="D1083">
        <v>104</v>
      </c>
      <c r="E1083">
        <f t="shared" si="48"/>
        <v>104</v>
      </c>
      <c r="F1083">
        <f t="shared" si="49"/>
        <v>101</v>
      </c>
      <c r="G1083">
        <f t="shared" si="50"/>
        <v>1</v>
      </c>
      <c r="H1083" s="5">
        <f>(E1083*Inputs_and_Outputs!$B$4)-(G1083*Inputs_and_Outputs!$B$5)</f>
        <v>4060</v>
      </c>
    </row>
    <row r="1084" spans="1:8" ht="15" thickBot="1" x14ac:dyDescent="0.35">
      <c r="A1084" s="1" t="s">
        <v>1090</v>
      </c>
      <c r="B1084" s="4">
        <v>1</v>
      </c>
      <c r="C1084" s="4">
        <v>107</v>
      </c>
      <c r="D1084">
        <v>104</v>
      </c>
      <c r="E1084">
        <f t="shared" si="48"/>
        <v>104</v>
      </c>
      <c r="F1084">
        <f t="shared" si="49"/>
        <v>103</v>
      </c>
      <c r="G1084">
        <f t="shared" si="50"/>
        <v>3</v>
      </c>
      <c r="H1084" s="5">
        <f>(E1084*Inputs_and_Outputs!$B$4)-(G1084*Inputs_and_Outputs!$B$5)</f>
        <v>3860</v>
      </c>
    </row>
    <row r="1085" spans="1:8" ht="15" thickBot="1" x14ac:dyDescent="0.35">
      <c r="A1085" s="1" t="s">
        <v>1091</v>
      </c>
      <c r="B1085" s="4">
        <v>5</v>
      </c>
      <c r="C1085" s="4">
        <v>100</v>
      </c>
      <c r="D1085">
        <v>104</v>
      </c>
      <c r="E1085">
        <f t="shared" si="48"/>
        <v>100</v>
      </c>
      <c r="F1085">
        <f t="shared" si="49"/>
        <v>95</v>
      </c>
      <c r="G1085">
        <f t="shared" si="50"/>
        <v>0</v>
      </c>
      <c r="H1085" s="5">
        <f>(E1085*Inputs_and_Outputs!$B$4)-(G1085*Inputs_and_Outputs!$B$5)</f>
        <v>4000</v>
      </c>
    </row>
    <row r="1086" spans="1:8" ht="15" thickBot="1" x14ac:dyDescent="0.35">
      <c r="A1086" s="1" t="s">
        <v>1092</v>
      </c>
      <c r="B1086" s="4">
        <v>1</v>
      </c>
      <c r="C1086" s="4">
        <v>91</v>
      </c>
      <c r="D1086">
        <v>104</v>
      </c>
      <c r="E1086">
        <f t="shared" si="48"/>
        <v>91</v>
      </c>
      <c r="F1086">
        <f t="shared" si="49"/>
        <v>90</v>
      </c>
      <c r="G1086">
        <f t="shared" si="50"/>
        <v>0</v>
      </c>
      <c r="H1086" s="5">
        <f>(E1086*Inputs_and_Outputs!$B$4)-(G1086*Inputs_and_Outputs!$B$5)</f>
        <v>3640</v>
      </c>
    </row>
    <row r="1087" spans="1:8" ht="15" thickBot="1" x14ac:dyDescent="0.35">
      <c r="A1087" s="1" t="s">
        <v>1093</v>
      </c>
      <c r="B1087" s="4">
        <v>0</v>
      </c>
      <c r="C1087" s="4">
        <v>106</v>
      </c>
      <c r="D1087">
        <v>104</v>
      </c>
      <c r="E1087">
        <f t="shared" si="48"/>
        <v>104</v>
      </c>
      <c r="F1087">
        <f t="shared" si="49"/>
        <v>104</v>
      </c>
      <c r="G1087">
        <f t="shared" si="50"/>
        <v>4</v>
      </c>
      <c r="H1087" s="5">
        <f>(E1087*Inputs_and_Outputs!$B$4)-(G1087*Inputs_and_Outputs!$B$5)</f>
        <v>3760</v>
      </c>
    </row>
    <row r="1088" spans="1:8" ht="15" thickBot="1" x14ac:dyDescent="0.35">
      <c r="A1088" s="1" t="s">
        <v>1094</v>
      </c>
      <c r="B1088" s="4">
        <v>5</v>
      </c>
      <c r="C1088" s="4">
        <v>108</v>
      </c>
      <c r="D1088">
        <v>104</v>
      </c>
      <c r="E1088">
        <f t="shared" si="48"/>
        <v>104</v>
      </c>
      <c r="F1088">
        <f t="shared" si="49"/>
        <v>99</v>
      </c>
      <c r="G1088">
        <f t="shared" si="50"/>
        <v>0</v>
      </c>
      <c r="H1088" s="5">
        <f>(E1088*Inputs_and_Outputs!$B$4)-(G1088*Inputs_and_Outputs!$B$5)</f>
        <v>4160</v>
      </c>
    </row>
    <row r="1089" spans="1:8" ht="15" thickBot="1" x14ac:dyDescent="0.35">
      <c r="A1089" s="1" t="s">
        <v>1095</v>
      </c>
      <c r="B1089" s="4">
        <v>3</v>
      </c>
      <c r="C1089" s="4">
        <v>108</v>
      </c>
      <c r="D1089">
        <v>104</v>
      </c>
      <c r="E1089">
        <f t="shared" si="48"/>
        <v>104</v>
      </c>
      <c r="F1089">
        <f t="shared" si="49"/>
        <v>101</v>
      </c>
      <c r="G1089">
        <f t="shared" si="50"/>
        <v>1</v>
      </c>
      <c r="H1089" s="5">
        <f>(E1089*Inputs_and_Outputs!$B$4)-(G1089*Inputs_and_Outputs!$B$5)</f>
        <v>4060</v>
      </c>
    </row>
    <row r="1090" spans="1:8" ht="15" thickBot="1" x14ac:dyDescent="0.35">
      <c r="A1090" s="1" t="s">
        <v>1096</v>
      </c>
      <c r="B1090" s="4">
        <v>1</v>
      </c>
      <c r="C1090" s="4">
        <v>108</v>
      </c>
      <c r="D1090">
        <v>104</v>
      </c>
      <c r="E1090">
        <f t="shared" ref="E1090:E1093" si="51">MIN(C1090:D1090)</f>
        <v>104</v>
      </c>
      <c r="F1090">
        <f t="shared" ref="F1090:F1093" si="52">E1090-B1090</f>
        <v>103</v>
      </c>
      <c r="G1090">
        <f t="shared" ref="G1090:G1093" si="53">IF(F1090&gt;100,F1090-100,0)</f>
        <v>3</v>
      </c>
      <c r="H1090" s="5">
        <f>(E1090*Inputs_and_Outputs!$B$4)-(G1090*Inputs_and_Outputs!$B$5)</f>
        <v>3860</v>
      </c>
    </row>
    <row r="1091" spans="1:8" ht="15" thickBot="1" x14ac:dyDescent="0.35">
      <c r="A1091" s="1" t="s">
        <v>1097</v>
      </c>
      <c r="B1091" s="4">
        <v>5</v>
      </c>
      <c r="C1091" s="4">
        <v>109</v>
      </c>
      <c r="D1091">
        <v>104</v>
      </c>
      <c r="E1091">
        <f t="shared" si="51"/>
        <v>104</v>
      </c>
      <c r="F1091">
        <f t="shared" si="52"/>
        <v>99</v>
      </c>
      <c r="G1091">
        <f t="shared" si="53"/>
        <v>0</v>
      </c>
      <c r="H1091" s="5">
        <f>(E1091*Inputs_and_Outputs!$B$4)-(G1091*Inputs_and_Outputs!$B$5)</f>
        <v>4160</v>
      </c>
    </row>
    <row r="1092" spans="1:8" ht="15" thickBot="1" x14ac:dyDescent="0.35">
      <c r="A1092" s="1" t="s">
        <v>1098</v>
      </c>
      <c r="B1092" s="4">
        <v>2</v>
      </c>
      <c r="C1092" s="4">
        <v>99</v>
      </c>
      <c r="D1092">
        <v>104</v>
      </c>
      <c r="E1092">
        <f t="shared" si="51"/>
        <v>99</v>
      </c>
      <c r="F1092">
        <f t="shared" si="52"/>
        <v>97</v>
      </c>
      <c r="G1092">
        <f t="shared" si="53"/>
        <v>0</v>
      </c>
      <c r="H1092" s="5">
        <f>(E1092*Inputs_and_Outputs!$B$4)-(G1092*Inputs_and_Outputs!$B$5)</f>
        <v>3960</v>
      </c>
    </row>
    <row r="1093" spans="1:8" ht="15" thickBot="1" x14ac:dyDescent="0.35">
      <c r="A1093" s="1" t="s">
        <v>1099</v>
      </c>
      <c r="B1093" s="4">
        <v>0</v>
      </c>
      <c r="C1093" s="4">
        <v>106</v>
      </c>
      <c r="D1093">
        <v>104</v>
      </c>
      <c r="E1093">
        <f t="shared" si="51"/>
        <v>104</v>
      </c>
      <c r="F1093">
        <f t="shared" si="52"/>
        <v>104</v>
      </c>
      <c r="G1093">
        <f t="shared" si="53"/>
        <v>4</v>
      </c>
      <c r="H1093" s="5">
        <f>(E1093*Inputs_and_Outputs!$B$4)-(G1093*Inputs_and_Outputs!$B$5)</f>
        <v>3760</v>
      </c>
    </row>
  </sheetData>
  <pageMargins left="0.70000000000000007" right="0.70000000000000007" top="0.75" bottom="0.75" header="0.30000000000000004" footer="0.3000000000000000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93"/>
  <sheetViews>
    <sheetView workbookViewId="0"/>
  </sheetViews>
  <sheetFormatPr defaultRowHeight="14.4" x14ac:dyDescent="0.3"/>
  <cols>
    <col min="1" max="3" width="8.77734375" customWidth="1"/>
    <col min="4" max="4" width="15.6640625" bestFit="1" customWidth="1"/>
    <col min="5" max="5" width="13.33203125" bestFit="1" customWidth="1"/>
    <col min="6" max="6" width="23.5546875" bestFit="1" customWidth="1"/>
    <col min="7" max="7" width="8.77734375" customWidth="1"/>
  </cols>
  <sheetData>
    <row r="1" spans="1:8" ht="28.8" x14ac:dyDescent="0.3">
      <c r="A1" s="1" t="s">
        <v>0</v>
      </c>
      <c r="B1" s="2" t="s">
        <v>1</v>
      </c>
      <c r="C1" s="2" t="s">
        <v>2</v>
      </c>
      <c r="D1" s="3" t="s">
        <v>3</v>
      </c>
      <c r="E1" s="3" t="s">
        <v>4</v>
      </c>
      <c r="F1" s="3" t="s">
        <v>5</v>
      </c>
      <c r="G1" s="3" t="s">
        <v>6</v>
      </c>
      <c r="H1" s="3" t="s">
        <v>7</v>
      </c>
    </row>
    <row r="2" spans="1:8" ht="15" thickBot="1" x14ac:dyDescent="0.35">
      <c r="A2" s="1" t="s">
        <v>8</v>
      </c>
      <c r="B2" s="4">
        <v>6</v>
      </c>
      <c r="C2" s="4">
        <v>107</v>
      </c>
      <c r="D2">
        <v>105</v>
      </c>
      <c r="E2">
        <f t="shared" ref="E2:E65" si="0">MIN(C2:D2)</f>
        <v>105</v>
      </c>
      <c r="F2">
        <f t="shared" ref="F2:F65" si="1">E2-B2</f>
        <v>99</v>
      </c>
      <c r="G2">
        <f t="shared" ref="G2:G65" si="2">IF(F2&gt;100,F2-100,0)</f>
        <v>0</v>
      </c>
      <c r="H2" s="5">
        <f>(E2*Inputs_and_Outputs!$B$4)-(G2*Inputs_and_Outputs!$B$5)</f>
        <v>4200</v>
      </c>
    </row>
    <row r="3" spans="1:8" ht="15" thickBot="1" x14ac:dyDescent="0.35">
      <c r="A3" s="1" t="s">
        <v>9</v>
      </c>
      <c r="B3" s="4">
        <v>0</v>
      </c>
      <c r="C3" s="4">
        <v>108</v>
      </c>
      <c r="D3">
        <v>105</v>
      </c>
      <c r="E3">
        <f t="shared" si="0"/>
        <v>105</v>
      </c>
      <c r="F3">
        <f t="shared" si="1"/>
        <v>105</v>
      </c>
      <c r="G3">
        <f t="shared" si="2"/>
        <v>5</v>
      </c>
      <c r="H3" s="5">
        <f>(E3*Inputs_and_Outputs!$B$4)-(G3*Inputs_and_Outputs!$B$5)</f>
        <v>3700</v>
      </c>
    </row>
    <row r="4" spans="1:8" ht="15" thickBot="1" x14ac:dyDescent="0.35">
      <c r="A4" s="1" t="s">
        <v>10</v>
      </c>
      <c r="B4" s="4">
        <v>1</v>
      </c>
      <c r="C4" s="4">
        <v>113</v>
      </c>
      <c r="D4">
        <v>105</v>
      </c>
      <c r="E4">
        <f t="shared" si="0"/>
        <v>105</v>
      </c>
      <c r="F4">
        <f t="shared" si="1"/>
        <v>104</v>
      </c>
      <c r="G4">
        <f t="shared" si="2"/>
        <v>4</v>
      </c>
      <c r="H4" s="5">
        <f>(E4*Inputs_and_Outputs!$B$4)-(G4*Inputs_and_Outputs!$B$5)</f>
        <v>3800</v>
      </c>
    </row>
    <row r="5" spans="1:8" ht="15" thickBot="1" x14ac:dyDescent="0.35">
      <c r="A5" s="1" t="s">
        <v>11</v>
      </c>
      <c r="B5" s="4">
        <v>3</v>
      </c>
      <c r="C5" s="4">
        <v>107</v>
      </c>
      <c r="D5">
        <v>105</v>
      </c>
      <c r="E5">
        <f t="shared" si="0"/>
        <v>105</v>
      </c>
      <c r="F5">
        <f t="shared" si="1"/>
        <v>102</v>
      </c>
      <c r="G5">
        <f t="shared" si="2"/>
        <v>2</v>
      </c>
      <c r="H5" s="5">
        <f>(E5*Inputs_and_Outputs!$B$4)-(G5*Inputs_and_Outputs!$B$5)</f>
        <v>4000</v>
      </c>
    </row>
    <row r="6" spans="1:8" ht="15" thickBot="1" x14ac:dyDescent="0.35">
      <c r="A6" s="1" t="s">
        <v>12</v>
      </c>
      <c r="B6" s="4">
        <v>2</v>
      </c>
      <c r="C6" s="4">
        <v>117</v>
      </c>
      <c r="D6">
        <v>105</v>
      </c>
      <c r="E6">
        <f t="shared" si="0"/>
        <v>105</v>
      </c>
      <c r="F6">
        <f t="shared" si="1"/>
        <v>103</v>
      </c>
      <c r="G6">
        <f t="shared" si="2"/>
        <v>3</v>
      </c>
      <c r="H6" s="5">
        <f>(E6*Inputs_and_Outputs!$B$4)-(G6*Inputs_and_Outputs!$B$5)</f>
        <v>3900</v>
      </c>
    </row>
    <row r="7" spans="1:8" ht="15" thickBot="1" x14ac:dyDescent="0.35">
      <c r="A7" s="1" t="s">
        <v>13</v>
      </c>
      <c r="B7" s="4">
        <v>1</v>
      </c>
      <c r="C7" s="4">
        <v>104</v>
      </c>
      <c r="D7">
        <v>105</v>
      </c>
      <c r="E7">
        <f t="shared" si="0"/>
        <v>104</v>
      </c>
      <c r="F7">
        <f t="shared" si="1"/>
        <v>103</v>
      </c>
      <c r="G7">
        <f t="shared" si="2"/>
        <v>3</v>
      </c>
      <c r="H7" s="5">
        <f>(E7*Inputs_and_Outputs!$B$4)-(G7*Inputs_and_Outputs!$B$5)</f>
        <v>3860</v>
      </c>
    </row>
    <row r="8" spans="1:8" ht="15" thickBot="1" x14ac:dyDescent="0.35">
      <c r="A8" s="1" t="s">
        <v>14</v>
      </c>
      <c r="B8" s="4">
        <v>6</v>
      </c>
      <c r="C8" s="4">
        <v>94</v>
      </c>
      <c r="D8">
        <v>105</v>
      </c>
      <c r="E8">
        <f t="shared" si="0"/>
        <v>94</v>
      </c>
      <c r="F8">
        <f t="shared" si="1"/>
        <v>88</v>
      </c>
      <c r="G8">
        <f t="shared" si="2"/>
        <v>0</v>
      </c>
      <c r="H8" s="5">
        <f>(E8*Inputs_and_Outputs!$B$4)-(G8*Inputs_and_Outputs!$B$5)</f>
        <v>3760</v>
      </c>
    </row>
    <row r="9" spans="1:8" ht="15" thickBot="1" x14ac:dyDescent="0.35">
      <c r="A9" s="1" t="s">
        <v>15</v>
      </c>
      <c r="B9" s="4">
        <v>3</v>
      </c>
      <c r="C9" s="4">
        <v>105</v>
      </c>
      <c r="D9">
        <v>105</v>
      </c>
      <c r="E9">
        <f t="shared" si="0"/>
        <v>105</v>
      </c>
      <c r="F9">
        <f t="shared" si="1"/>
        <v>102</v>
      </c>
      <c r="G9">
        <f t="shared" si="2"/>
        <v>2</v>
      </c>
      <c r="H9" s="5">
        <f>(E9*Inputs_and_Outputs!$B$4)-(G9*Inputs_and_Outputs!$B$5)</f>
        <v>4000</v>
      </c>
    </row>
    <row r="10" spans="1:8" ht="15" thickBot="1" x14ac:dyDescent="0.35">
      <c r="A10" s="1" t="s">
        <v>16</v>
      </c>
      <c r="B10" s="4">
        <v>0</v>
      </c>
      <c r="C10" s="4">
        <v>100</v>
      </c>
      <c r="D10">
        <v>105</v>
      </c>
      <c r="E10">
        <f t="shared" si="0"/>
        <v>100</v>
      </c>
      <c r="F10">
        <f t="shared" si="1"/>
        <v>100</v>
      </c>
      <c r="G10">
        <f t="shared" si="2"/>
        <v>0</v>
      </c>
      <c r="H10" s="5">
        <f>(E10*Inputs_and_Outputs!$B$4)-(G10*Inputs_and_Outputs!$B$5)</f>
        <v>4000</v>
      </c>
    </row>
    <row r="11" spans="1:8" ht="15" thickBot="1" x14ac:dyDescent="0.35">
      <c r="A11" s="1" t="s">
        <v>17</v>
      </c>
      <c r="B11" s="4">
        <v>3</v>
      </c>
      <c r="C11" s="4">
        <v>105</v>
      </c>
      <c r="D11">
        <v>105</v>
      </c>
      <c r="E11">
        <f t="shared" si="0"/>
        <v>105</v>
      </c>
      <c r="F11">
        <f t="shared" si="1"/>
        <v>102</v>
      </c>
      <c r="G11">
        <f t="shared" si="2"/>
        <v>2</v>
      </c>
      <c r="H11" s="5">
        <f>(E11*Inputs_and_Outputs!$B$4)-(G11*Inputs_and_Outputs!$B$5)</f>
        <v>4000</v>
      </c>
    </row>
    <row r="12" spans="1:8" ht="15" thickBot="1" x14ac:dyDescent="0.35">
      <c r="A12" s="1" t="s">
        <v>18</v>
      </c>
      <c r="B12" s="4">
        <v>2</v>
      </c>
      <c r="C12" s="4">
        <v>101</v>
      </c>
      <c r="D12">
        <v>105</v>
      </c>
      <c r="E12">
        <f t="shared" si="0"/>
        <v>101</v>
      </c>
      <c r="F12">
        <f t="shared" si="1"/>
        <v>99</v>
      </c>
      <c r="G12">
        <f t="shared" si="2"/>
        <v>0</v>
      </c>
      <c r="H12" s="5">
        <f>(E12*Inputs_and_Outputs!$B$4)-(G12*Inputs_and_Outputs!$B$5)</f>
        <v>4040</v>
      </c>
    </row>
    <row r="13" spans="1:8" ht="15" thickBot="1" x14ac:dyDescent="0.35">
      <c r="A13" s="1" t="s">
        <v>19</v>
      </c>
      <c r="B13" s="4">
        <v>1</v>
      </c>
      <c r="C13" s="4">
        <v>103</v>
      </c>
      <c r="D13">
        <v>105</v>
      </c>
      <c r="E13">
        <f t="shared" si="0"/>
        <v>103</v>
      </c>
      <c r="F13">
        <f t="shared" si="1"/>
        <v>102</v>
      </c>
      <c r="G13">
        <f t="shared" si="2"/>
        <v>2</v>
      </c>
      <c r="H13" s="5">
        <f>(E13*Inputs_and_Outputs!$B$4)-(G13*Inputs_and_Outputs!$B$5)</f>
        <v>3920</v>
      </c>
    </row>
    <row r="14" spans="1:8" ht="15" thickBot="1" x14ac:dyDescent="0.35">
      <c r="A14" s="1" t="s">
        <v>20</v>
      </c>
      <c r="B14" s="4">
        <v>1</v>
      </c>
      <c r="C14" s="4">
        <v>99</v>
      </c>
      <c r="D14">
        <v>105</v>
      </c>
      <c r="E14">
        <f t="shared" si="0"/>
        <v>99</v>
      </c>
      <c r="F14">
        <f t="shared" si="1"/>
        <v>98</v>
      </c>
      <c r="G14">
        <f t="shared" si="2"/>
        <v>0</v>
      </c>
      <c r="H14" s="5">
        <f>(E14*Inputs_and_Outputs!$B$4)-(G14*Inputs_and_Outputs!$B$5)</f>
        <v>3960</v>
      </c>
    </row>
    <row r="15" spans="1:8" ht="15" thickBot="1" x14ac:dyDescent="0.35">
      <c r="A15" s="1" t="s">
        <v>21</v>
      </c>
      <c r="B15" s="4">
        <v>5</v>
      </c>
      <c r="C15" s="4">
        <v>98</v>
      </c>
      <c r="D15">
        <v>105</v>
      </c>
      <c r="E15">
        <f t="shared" si="0"/>
        <v>98</v>
      </c>
      <c r="F15">
        <f t="shared" si="1"/>
        <v>93</v>
      </c>
      <c r="G15">
        <f t="shared" si="2"/>
        <v>0</v>
      </c>
      <c r="H15" s="5">
        <f>(E15*Inputs_and_Outputs!$B$4)-(G15*Inputs_and_Outputs!$B$5)</f>
        <v>3920</v>
      </c>
    </row>
    <row r="16" spans="1:8" ht="15" thickBot="1" x14ac:dyDescent="0.35">
      <c r="A16" s="1" t="s">
        <v>22</v>
      </c>
      <c r="B16" s="4">
        <v>2</v>
      </c>
      <c r="C16" s="4">
        <v>111</v>
      </c>
      <c r="D16">
        <v>105</v>
      </c>
      <c r="E16">
        <f t="shared" si="0"/>
        <v>105</v>
      </c>
      <c r="F16">
        <f t="shared" si="1"/>
        <v>103</v>
      </c>
      <c r="G16">
        <f t="shared" si="2"/>
        <v>3</v>
      </c>
      <c r="H16" s="5">
        <f>(E16*Inputs_and_Outputs!$B$4)-(G16*Inputs_and_Outputs!$B$5)</f>
        <v>3900</v>
      </c>
    </row>
    <row r="17" spans="1:8" ht="15" thickBot="1" x14ac:dyDescent="0.35">
      <c r="A17" s="1" t="s">
        <v>23</v>
      </c>
      <c r="B17" s="4">
        <v>2</v>
      </c>
      <c r="C17" s="4">
        <v>97</v>
      </c>
      <c r="D17">
        <v>105</v>
      </c>
      <c r="E17">
        <f t="shared" si="0"/>
        <v>97</v>
      </c>
      <c r="F17">
        <f t="shared" si="1"/>
        <v>95</v>
      </c>
      <c r="G17">
        <f t="shared" si="2"/>
        <v>0</v>
      </c>
      <c r="H17" s="5">
        <f>(E17*Inputs_and_Outputs!$B$4)-(G17*Inputs_and_Outputs!$B$5)</f>
        <v>3880</v>
      </c>
    </row>
    <row r="18" spans="1:8" ht="15" thickBot="1" x14ac:dyDescent="0.35">
      <c r="A18" s="1" t="s">
        <v>24</v>
      </c>
      <c r="B18" s="4">
        <v>3</v>
      </c>
      <c r="C18" s="4">
        <v>102</v>
      </c>
      <c r="D18">
        <v>105</v>
      </c>
      <c r="E18">
        <f t="shared" si="0"/>
        <v>102</v>
      </c>
      <c r="F18">
        <f t="shared" si="1"/>
        <v>99</v>
      </c>
      <c r="G18">
        <f t="shared" si="2"/>
        <v>0</v>
      </c>
      <c r="H18" s="5">
        <f>(E18*Inputs_and_Outputs!$B$4)-(G18*Inputs_and_Outputs!$B$5)</f>
        <v>4080</v>
      </c>
    </row>
    <row r="19" spans="1:8" ht="15" thickBot="1" x14ac:dyDescent="0.35">
      <c r="A19" s="1" t="s">
        <v>25</v>
      </c>
      <c r="B19" s="4">
        <v>1</v>
      </c>
      <c r="C19" s="4">
        <v>94</v>
      </c>
      <c r="D19">
        <v>105</v>
      </c>
      <c r="E19">
        <f t="shared" si="0"/>
        <v>94</v>
      </c>
      <c r="F19">
        <f t="shared" si="1"/>
        <v>93</v>
      </c>
      <c r="G19">
        <f t="shared" si="2"/>
        <v>0</v>
      </c>
      <c r="H19" s="5">
        <f>(E19*Inputs_and_Outputs!$B$4)-(G19*Inputs_and_Outputs!$B$5)</f>
        <v>3760</v>
      </c>
    </row>
    <row r="20" spans="1:8" ht="15" thickBot="1" x14ac:dyDescent="0.35">
      <c r="A20" s="1" t="s">
        <v>26</v>
      </c>
      <c r="B20" s="4">
        <v>1</v>
      </c>
      <c r="C20" s="4">
        <v>96</v>
      </c>
      <c r="D20">
        <v>105</v>
      </c>
      <c r="E20">
        <f t="shared" si="0"/>
        <v>96</v>
      </c>
      <c r="F20">
        <f t="shared" si="1"/>
        <v>95</v>
      </c>
      <c r="G20">
        <f t="shared" si="2"/>
        <v>0</v>
      </c>
      <c r="H20" s="5">
        <f>(E20*Inputs_and_Outputs!$B$4)-(G20*Inputs_and_Outputs!$B$5)</f>
        <v>3840</v>
      </c>
    </row>
    <row r="21" spans="1:8" ht="15" thickBot="1" x14ac:dyDescent="0.35">
      <c r="A21" s="1" t="s">
        <v>27</v>
      </c>
      <c r="B21" s="4">
        <v>3</v>
      </c>
      <c r="C21" s="4">
        <v>107</v>
      </c>
      <c r="D21">
        <v>105</v>
      </c>
      <c r="E21">
        <f t="shared" si="0"/>
        <v>105</v>
      </c>
      <c r="F21">
        <f t="shared" si="1"/>
        <v>102</v>
      </c>
      <c r="G21">
        <f t="shared" si="2"/>
        <v>2</v>
      </c>
      <c r="H21" s="5">
        <f>(E21*Inputs_and_Outputs!$B$4)-(G21*Inputs_and_Outputs!$B$5)</f>
        <v>4000</v>
      </c>
    </row>
    <row r="22" spans="1:8" ht="15" thickBot="1" x14ac:dyDescent="0.35">
      <c r="A22" s="1" t="s">
        <v>28</v>
      </c>
      <c r="B22" s="4">
        <v>1</v>
      </c>
      <c r="C22" s="4">
        <v>110</v>
      </c>
      <c r="D22">
        <v>105</v>
      </c>
      <c r="E22">
        <f t="shared" si="0"/>
        <v>105</v>
      </c>
      <c r="F22">
        <f t="shared" si="1"/>
        <v>104</v>
      </c>
      <c r="G22">
        <f t="shared" si="2"/>
        <v>4</v>
      </c>
      <c r="H22" s="5">
        <f>(E22*Inputs_and_Outputs!$B$4)-(G22*Inputs_and_Outputs!$B$5)</f>
        <v>3800</v>
      </c>
    </row>
    <row r="23" spans="1:8" ht="15" thickBot="1" x14ac:dyDescent="0.35">
      <c r="A23" s="1" t="s">
        <v>29</v>
      </c>
      <c r="B23" s="4">
        <v>5</v>
      </c>
      <c r="C23" s="4">
        <v>98</v>
      </c>
      <c r="D23">
        <v>105</v>
      </c>
      <c r="E23">
        <f t="shared" si="0"/>
        <v>98</v>
      </c>
      <c r="F23">
        <f t="shared" si="1"/>
        <v>93</v>
      </c>
      <c r="G23">
        <f t="shared" si="2"/>
        <v>0</v>
      </c>
      <c r="H23" s="5">
        <f>(E23*Inputs_and_Outputs!$B$4)-(G23*Inputs_and_Outputs!$B$5)</f>
        <v>3920</v>
      </c>
    </row>
    <row r="24" spans="1:8" ht="15" thickBot="1" x14ac:dyDescent="0.35">
      <c r="A24" s="1" t="s">
        <v>30</v>
      </c>
      <c r="B24" s="4">
        <v>2</v>
      </c>
      <c r="C24" s="4">
        <v>101</v>
      </c>
      <c r="D24">
        <v>105</v>
      </c>
      <c r="E24">
        <f t="shared" si="0"/>
        <v>101</v>
      </c>
      <c r="F24">
        <f t="shared" si="1"/>
        <v>99</v>
      </c>
      <c r="G24">
        <f t="shared" si="2"/>
        <v>0</v>
      </c>
      <c r="H24" s="5">
        <f>(E24*Inputs_and_Outputs!$B$4)-(G24*Inputs_and_Outputs!$B$5)</f>
        <v>4040</v>
      </c>
    </row>
    <row r="25" spans="1:8" ht="15" thickBot="1" x14ac:dyDescent="0.35">
      <c r="A25" s="1" t="s">
        <v>31</v>
      </c>
      <c r="B25" s="4">
        <v>0</v>
      </c>
      <c r="C25" s="4">
        <v>101</v>
      </c>
      <c r="D25">
        <v>105</v>
      </c>
      <c r="E25">
        <f t="shared" si="0"/>
        <v>101</v>
      </c>
      <c r="F25">
        <f t="shared" si="1"/>
        <v>101</v>
      </c>
      <c r="G25">
        <f t="shared" si="2"/>
        <v>1</v>
      </c>
      <c r="H25" s="5">
        <f>(E25*Inputs_and_Outputs!$B$4)-(G25*Inputs_and_Outputs!$B$5)</f>
        <v>3940</v>
      </c>
    </row>
    <row r="26" spans="1:8" ht="15" thickBot="1" x14ac:dyDescent="0.35">
      <c r="A26" s="1" t="s">
        <v>32</v>
      </c>
      <c r="B26" s="4">
        <v>7</v>
      </c>
      <c r="C26" s="4">
        <v>108</v>
      </c>
      <c r="D26">
        <v>105</v>
      </c>
      <c r="E26">
        <f t="shared" si="0"/>
        <v>105</v>
      </c>
      <c r="F26">
        <f t="shared" si="1"/>
        <v>98</v>
      </c>
      <c r="G26">
        <f t="shared" si="2"/>
        <v>0</v>
      </c>
      <c r="H26" s="5">
        <f>(E26*Inputs_and_Outputs!$B$4)-(G26*Inputs_and_Outputs!$B$5)</f>
        <v>4200</v>
      </c>
    </row>
    <row r="27" spans="1:8" ht="15" thickBot="1" x14ac:dyDescent="0.35">
      <c r="A27" s="1" t="s">
        <v>33</v>
      </c>
      <c r="B27" s="4">
        <v>4</v>
      </c>
      <c r="C27" s="4">
        <v>101</v>
      </c>
      <c r="D27">
        <v>105</v>
      </c>
      <c r="E27">
        <f t="shared" si="0"/>
        <v>101</v>
      </c>
      <c r="F27">
        <f t="shared" si="1"/>
        <v>97</v>
      </c>
      <c r="G27">
        <f t="shared" si="2"/>
        <v>0</v>
      </c>
      <c r="H27" s="5">
        <f>(E27*Inputs_and_Outputs!$B$4)-(G27*Inputs_and_Outputs!$B$5)</f>
        <v>4040</v>
      </c>
    </row>
    <row r="28" spans="1:8" ht="15" thickBot="1" x14ac:dyDescent="0.35">
      <c r="A28" s="1" t="s">
        <v>34</v>
      </c>
      <c r="B28" s="4">
        <v>2</v>
      </c>
      <c r="C28" s="4">
        <v>97</v>
      </c>
      <c r="D28">
        <v>105</v>
      </c>
      <c r="E28">
        <f t="shared" si="0"/>
        <v>97</v>
      </c>
      <c r="F28">
        <f t="shared" si="1"/>
        <v>95</v>
      </c>
      <c r="G28">
        <f t="shared" si="2"/>
        <v>0</v>
      </c>
      <c r="H28" s="5">
        <f>(E28*Inputs_and_Outputs!$B$4)-(G28*Inputs_and_Outputs!$B$5)</f>
        <v>3880</v>
      </c>
    </row>
    <row r="29" spans="1:8" ht="15" thickBot="1" x14ac:dyDescent="0.35">
      <c r="A29" s="1" t="s">
        <v>35</v>
      </c>
      <c r="B29" s="4">
        <v>4</v>
      </c>
      <c r="C29" s="4">
        <v>99</v>
      </c>
      <c r="D29">
        <v>105</v>
      </c>
      <c r="E29">
        <f t="shared" si="0"/>
        <v>99</v>
      </c>
      <c r="F29">
        <f t="shared" si="1"/>
        <v>95</v>
      </c>
      <c r="G29">
        <f t="shared" si="2"/>
        <v>0</v>
      </c>
      <c r="H29" s="5">
        <f>(E29*Inputs_and_Outputs!$B$4)-(G29*Inputs_and_Outputs!$B$5)</f>
        <v>3960</v>
      </c>
    </row>
    <row r="30" spans="1:8" ht="15" thickBot="1" x14ac:dyDescent="0.35">
      <c r="A30" s="1" t="s">
        <v>36</v>
      </c>
      <c r="B30" s="4">
        <v>2</v>
      </c>
      <c r="C30" s="4">
        <v>115</v>
      </c>
      <c r="D30">
        <v>105</v>
      </c>
      <c r="E30">
        <f t="shared" si="0"/>
        <v>105</v>
      </c>
      <c r="F30">
        <f t="shared" si="1"/>
        <v>103</v>
      </c>
      <c r="G30">
        <f t="shared" si="2"/>
        <v>3</v>
      </c>
      <c r="H30" s="5">
        <f>(E30*Inputs_and_Outputs!$B$4)-(G30*Inputs_and_Outputs!$B$5)</f>
        <v>3900</v>
      </c>
    </row>
    <row r="31" spans="1:8" ht="15" thickBot="1" x14ac:dyDescent="0.35">
      <c r="A31" s="1" t="s">
        <v>37</v>
      </c>
      <c r="B31" s="4">
        <v>1</v>
      </c>
      <c r="C31" s="4">
        <v>110</v>
      </c>
      <c r="D31">
        <v>105</v>
      </c>
      <c r="E31">
        <f t="shared" si="0"/>
        <v>105</v>
      </c>
      <c r="F31">
        <f t="shared" si="1"/>
        <v>104</v>
      </c>
      <c r="G31">
        <f t="shared" si="2"/>
        <v>4</v>
      </c>
      <c r="H31" s="5">
        <f>(E31*Inputs_and_Outputs!$B$4)-(G31*Inputs_and_Outputs!$B$5)</f>
        <v>3800</v>
      </c>
    </row>
    <row r="32" spans="1:8" ht="15" thickBot="1" x14ac:dyDescent="0.35">
      <c r="A32" s="1" t="s">
        <v>38</v>
      </c>
      <c r="B32" s="4">
        <v>2</v>
      </c>
      <c r="C32" s="4">
        <v>96</v>
      </c>
      <c r="D32">
        <v>105</v>
      </c>
      <c r="E32">
        <f t="shared" si="0"/>
        <v>96</v>
      </c>
      <c r="F32">
        <f t="shared" si="1"/>
        <v>94</v>
      </c>
      <c r="G32">
        <f t="shared" si="2"/>
        <v>0</v>
      </c>
      <c r="H32" s="5">
        <f>(E32*Inputs_and_Outputs!$B$4)-(G32*Inputs_and_Outputs!$B$5)</f>
        <v>3840</v>
      </c>
    </row>
    <row r="33" spans="1:8" ht="15" thickBot="1" x14ac:dyDescent="0.35">
      <c r="A33" s="1" t="s">
        <v>39</v>
      </c>
      <c r="B33" s="4">
        <v>5</v>
      </c>
      <c r="C33" s="4">
        <v>96</v>
      </c>
      <c r="D33">
        <v>105</v>
      </c>
      <c r="E33">
        <f t="shared" si="0"/>
        <v>96</v>
      </c>
      <c r="F33">
        <f t="shared" si="1"/>
        <v>91</v>
      </c>
      <c r="G33">
        <f t="shared" si="2"/>
        <v>0</v>
      </c>
      <c r="H33" s="5">
        <f>(E33*Inputs_and_Outputs!$B$4)-(G33*Inputs_and_Outputs!$B$5)</f>
        <v>3840</v>
      </c>
    </row>
    <row r="34" spans="1:8" ht="15" thickBot="1" x14ac:dyDescent="0.35">
      <c r="A34" s="1" t="s">
        <v>40</v>
      </c>
      <c r="B34" s="4">
        <v>0</v>
      </c>
      <c r="C34" s="4">
        <v>98</v>
      </c>
      <c r="D34">
        <v>105</v>
      </c>
      <c r="E34">
        <f t="shared" si="0"/>
        <v>98</v>
      </c>
      <c r="F34">
        <f t="shared" si="1"/>
        <v>98</v>
      </c>
      <c r="G34">
        <f t="shared" si="2"/>
        <v>0</v>
      </c>
      <c r="H34" s="5">
        <f>(E34*Inputs_and_Outputs!$B$4)-(G34*Inputs_and_Outputs!$B$5)</f>
        <v>3920</v>
      </c>
    </row>
    <row r="35" spans="1:8" ht="15" thickBot="1" x14ac:dyDescent="0.35">
      <c r="A35" s="1" t="s">
        <v>41</v>
      </c>
      <c r="B35" s="4">
        <v>3</v>
      </c>
      <c r="C35" s="4">
        <v>102</v>
      </c>
      <c r="D35">
        <v>105</v>
      </c>
      <c r="E35">
        <f t="shared" si="0"/>
        <v>102</v>
      </c>
      <c r="F35">
        <f t="shared" si="1"/>
        <v>99</v>
      </c>
      <c r="G35">
        <f t="shared" si="2"/>
        <v>0</v>
      </c>
      <c r="H35" s="5">
        <f>(E35*Inputs_and_Outputs!$B$4)-(G35*Inputs_and_Outputs!$B$5)</f>
        <v>4080</v>
      </c>
    </row>
    <row r="36" spans="1:8" ht="15" thickBot="1" x14ac:dyDescent="0.35">
      <c r="A36" s="1" t="s">
        <v>42</v>
      </c>
      <c r="B36" s="4">
        <v>1</v>
      </c>
      <c r="C36" s="4">
        <v>113</v>
      </c>
      <c r="D36">
        <v>105</v>
      </c>
      <c r="E36">
        <f t="shared" si="0"/>
        <v>105</v>
      </c>
      <c r="F36">
        <f t="shared" si="1"/>
        <v>104</v>
      </c>
      <c r="G36">
        <f t="shared" si="2"/>
        <v>4</v>
      </c>
      <c r="H36" s="5">
        <f>(E36*Inputs_and_Outputs!$B$4)-(G36*Inputs_and_Outputs!$B$5)</f>
        <v>3800</v>
      </c>
    </row>
    <row r="37" spans="1:8" ht="15" thickBot="1" x14ac:dyDescent="0.35">
      <c r="A37" s="1" t="s">
        <v>43</v>
      </c>
      <c r="B37" s="4">
        <v>1</v>
      </c>
      <c r="C37" s="4">
        <v>97</v>
      </c>
      <c r="D37">
        <v>105</v>
      </c>
      <c r="E37">
        <f t="shared" si="0"/>
        <v>97</v>
      </c>
      <c r="F37">
        <f t="shared" si="1"/>
        <v>96</v>
      </c>
      <c r="G37">
        <f t="shared" si="2"/>
        <v>0</v>
      </c>
      <c r="H37" s="5">
        <f>(E37*Inputs_and_Outputs!$B$4)-(G37*Inputs_and_Outputs!$B$5)</f>
        <v>3880</v>
      </c>
    </row>
    <row r="38" spans="1:8" ht="15" thickBot="1" x14ac:dyDescent="0.35">
      <c r="A38" s="1" t="s">
        <v>44</v>
      </c>
      <c r="B38" s="4">
        <v>3</v>
      </c>
      <c r="C38" s="4">
        <v>116</v>
      </c>
      <c r="D38">
        <v>105</v>
      </c>
      <c r="E38">
        <f t="shared" si="0"/>
        <v>105</v>
      </c>
      <c r="F38">
        <f t="shared" si="1"/>
        <v>102</v>
      </c>
      <c r="G38">
        <f t="shared" si="2"/>
        <v>2</v>
      </c>
      <c r="H38" s="5">
        <f>(E38*Inputs_and_Outputs!$B$4)-(G38*Inputs_and_Outputs!$B$5)</f>
        <v>4000</v>
      </c>
    </row>
    <row r="39" spans="1:8" ht="15" thickBot="1" x14ac:dyDescent="0.35">
      <c r="A39" s="1" t="s">
        <v>45</v>
      </c>
      <c r="B39" s="4">
        <v>3</v>
      </c>
      <c r="C39" s="4">
        <v>100</v>
      </c>
      <c r="D39">
        <v>105</v>
      </c>
      <c r="E39">
        <f t="shared" si="0"/>
        <v>100</v>
      </c>
      <c r="F39">
        <f t="shared" si="1"/>
        <v>97</v>
      </c>
      <c r="G39">
        <f t="shared" si="2"/>
        <v>0</v>
      </c>
      <c r="H39" s="5">
        <f>(E39*Inputs_and_Outputs!$B$4)-(G39*Inputs_and_Outputs!$B$5)</f>
        <v>4000</v>
      </c>
    </row>
    <row r="40" spans="1:8" ht="15" thickBot="1" x14ac:dyDescent="0.35">
      <c r="A40" s="1" t="s">
        <v>46</v>
      </c>
      <c r="B40" s="4">
        <v>0</v>
      </c>
      <c r="C40" s="4">
        <v>100</v>
      </c>
      <c r="D40">
        <v>105</v>
      </c>
      <c r="E40">
        <f t="shared" si="0"/>
        <v>100</v>
      </c>
      <c r="F40">
        <f t="shared" si="1"/>
        <v>100</v>
      </c>
      <c r="G40">
        <f t="shared" si="2"/>
        <v>0</v>
      </c>
      <c r="H40" s="5">
        <f>(E40*Inputs_and_Outputs!$B$4)-(G40*Inputs_and_Outputs!$B$5)</f>
        <v>4000</v>
      </c>
    </row>
    <row r="41" spans="1:8" ht="15" thickBot="1" x14ac:dyDescent="0.35">
      <c r="A41" s="1" t="s">
        <v>47</v>
      </c>
      <c r="B41" s="4">
        <v>5</v>
      </c>
      <c r="C41" s="4">
        <v>94</v>
      </c>
      <c r="D41">
        <v>105</v>
      </c>
      <c r="E41">
        <f t="shared" si="0"/>
        <v>94</v>
      </c>
      <c r="F41">
        <f t="shared" si="1"/>
        <v>89</v>
      </c>
      <c r="G41">
        <f t="shared" si="2"/>
        <v>0</v>
      </c>
      <c r="H41" s="5">
        <f>(E41*Inputs_and_Outputs!$B$4)-(G41*Inputs_and_Outputs!$B$5)</f>
        <v>3760</v>
      </c>
    </row>
    <row r="42" spans="1:8" ht="15" thickBot="1" x14ac:dyDescent="0.35">
      <c r="A42" s="1" t="s">
        <v>48</v>
      </c>
      <c r="B42" s="4">
        <v>1</v>
      </c>
      <c r="C42" s="4">
        <v>105</v>
      </c>
      <c r="D42">
        <v>105</v>
      </c>
      <c r="E42">
        <f t="shared" si="0"/>
        <v>105</v>
      </c>
      <c r="F42">
        <f t="shared" si="1"/>
        <v>104</v>
      </c>
      <c r="G42">
        <f t="shared" si="2"/>
        <v>4</v>
      </c>
      <c r="H42" s="5">
        <f>(E42*Inputs_and_Outputs!$B$4)-(G42*Inputs_and_Outputs!$B$5)</f>
        <v>3800</v>
      </c>
    </row>
    <row r="43" spans="1:8" ht="15" thickBot="1" x14ac:dyDescent="0.35">
      <c r="A43" s="1" t="s">
        <v>49</v>
      </c>
      <c r="B43" s="4">
        <v>0</v>
      </c>
      <c r="C43" s="4">
        <v>104</v>
      </c>
      <c r="D43">
        <v>105</v>
      </c>
      <c r="E43">
        <f t="shared" si="0"/>
        <v>104</v>
      </c>
      <c r="F43">
        <f t="shared" si="1"/>
        <v>104</v>
      </c>
      <c r="G43">
        <f t="shared" si="2"/>
        <v>4</v>
      </c>
      <c r="H43" s="5">
        <f>(E43*Inputs_and_Outputs!$B$4)-(G43*Inputs_and_Outputs!$B$5)</f>
        <v>3760</v>
      </c>
    </row>
    <row r="44" spans="1:8" ht="15" thickBot="1" x14ac:dyDescent="0.35">
      <c r="A44" s="1" t="s">
        <v>50</v>
      </c>
      <c r="B44" s="4">
        <v>6</v>
      </c>
      <c r="C44" s="4">
        <v>103</v>
      </c>
      <c r="D44">
        <v>105</v>
      </c>
      <c r="E44">
        <f t="shared" si="0"/>
        <v>103</v>
      </c>
      <c r="F44">
        <f t="shared" si="1"/>
        <v>97</v>
      </c>
      <c r="G44">
        <f t="shared" si="2"/>
        <v>0</v>
      </c>
      <c r="H44" s="5">
        <f>(E44*Inputs_and_Outputs!$B$4)-(G44*Inputs_and_Outputs!$B$5)</f>
        <v>4120</v>
      </c>
    </row>
    <row r="45" spans="1:8" ht="15" thickBot="1" x14ac:dyDescent="0.35">
      <c r="A45" s="1" t="s">
        <v>51</v>
      </c>
      <c r="B45" s="4">
        <v>2</v>
      </c>
      <c r="C45" s="4">
        <v>105</v>
      </c>
      <c r="D45">
        <v>105</v>
      </c>
      <c r="E45">
        <f t="shared" si="0"/>
        <v>105</v>
      </c>
      <c r="F45">
        <f t="shared" si="1"/>
        <v>103</v>
      </c>
      <c r="G45">
        <f t="shared" si="2"/>
        <v>3</v>
      </c>
      <c r="H45" s="5">
        <f>(E45*Inputs_and_Outputs!$B$4)-(G45*Inputs_and_Outputs!$B$5)</f>
        <v>3900</v>
      </c>
    </row>
    <row r="46" spans="1:8" ht="15" thickBot="1" x14ac:dyDescent="0.35">
      <c r="A46" s="1" t="s">
        <v>52</v>
      </c>
      <c r="B46" s="4">
        <v>1</v>
      </c>
      <c r="C46" s="4">
        <v>120</v>
      </c>
      <c r="D46">
        <v>105</v>
      </c>
      <c r="E46">
        <f t="shared" si="0"/>
        <v>105</v>
      </c>
      <c r="F46">
        <f t="shared" si="1"/>
        <v>104</v>
      </c>
      <c r="G46">
        <f t="shared" si="2"/>
        <v>4</v>
      </c>
      <c r="H46" s="5">
        <f>(E46*Inputs_and_Outputs!$B$4)-(G46*Inputs_and_Outputs!$B$5)</f>
        <v>3800</v>
      </c>
    </row>
    <row r="47" spans="1:8" ht="15" thickBot="1" x14ac:dyDescent="0.35">
      <c r="A47" s="1" t="s">
        <v>53</v>
      </c>
      <c r="B47" s="4">
        <v>2</v>
      </c>
      <c r="C47" s="4">
        <v>98</v>
      </c>
      <c r="D47">
        <v>105</v>
      </c>
      <c r="E47">
        <f t="shared" si="0"/>
        <v>98</v>
      </c>
      <c r="F47">
        <f t="shared" si="1"/>
        <v>96</v>
      </c>
      <c r="G47">
        <f t="shared" si="2"/>
        <v>0</v>
      </c>
      <c r="H47" s="5">
        <f>(E47*Inputs_and_Outputs!$B$4)-(G47*Inputs_and_Outputs!$B$5)</f>
        <v>3920</v>
      </c>
    </row>
    <row r="48" spans="1:8" ht="15" thickBot="1" x14ac:dyDescent="0.35">
      <c r="A48" s="1" t="s">
        <v>54</v>
      </c>
      <c r="B48" s="4">
        <v>0</v>
      </c>
      <c r="C48" s="4">
        <v>110</v>
      </c>
      <c r="D48">
        <v>105</v>
      </c>
      <c r="E48">
        <f t="shared" si="0"/>
        <v>105</v>
      </c>
      <c r="F48">
        <f t="shared" si="1"/>
        <v>105</v>
      </c>
      <c r="G48">
        <f t="shared" si="2"/>
        <v>5</v>
      </c>
      <c r="H48" s="5">
        <f>(E48*Inputs_and_Outputs!$B$4)-(G48*Inputs_and_Outputs!$B$5)</f>
        <v>3700</v>
      </c>
    </row>
    <row r="49" spans="1:8" ht="15" thickBot="1" x14ac:dyDescent="0.35">
      <c r="A49" s="1" t="s">
        <v>55</v>
      </c>
      <c r="B49" s="4">
        <v>1</v>
      </c>
      <c r="C49" s="4">
        <v>106</v>
      </c>
      <c r="D49">
        <v>105</v>
      </c>
      <c r="E49">
        <f t="shared" si="0"/>
        <v>105</v>
      </c>
      <c r="F49">
        <f t="shared" si="1"/>
        <v>104</v>
      </c>
      <c r="G49">
        <f t="shared" si="2"/>
        <v>4</v>
      </c>
      <c r="H49" s="5">
        <f>(E49*Inputs_and_Outputs!$B$4)-(G49*Inputs_and_Outputs!$B$5)</f>
        <v>3800</v>
      </c>
    </row>
    <row r="50" spans="1:8" ht="15" thickBot="1" x14ac:dyDescent="0.35">
      <c r="A50" s="1" t="s">
        <v>56</v>
      </c>
      <c r="B50" s="4">
        <v>4</v>
      </c>
      <c r="C50" s="4">
        <v>109</v>
      </c>
      <c r="D50">
        <v>105</v>
      </c>
      <c r="E50">
        <f t="shared" si="0"/>
        <v>105</v>
      </c>
      <c r="F50">
        <f t="shared" si="1"/>
        <v>101</v>
      </c>
      <c r="G50">
        <f t="shared" si="2"/>
        <v>1</v>
      </c>
      <c r="H50" s="5">
        <f>(E50*Inputs_and_Outputs!$B$4)-(G50*Inputs_and_Outputs!$B$5)</f>
        <v>4100</v>
      </c>
    </row>
    <row r="51" spans="1:8" ht="15" thickBot="1" x14ac:dyDescent="0.35">
      <c r="A51" s="1" t="s">
        <v>57</v>
      </c>
      <c r="B51" s="4">
        <v>3</v>
      </c>
      <c r="C51" s="4">
        <v>95</v>
      </c>
      <c r="D51">
        <v>105</v>
      </c>
      <c r="E51">
        <f t="shared" si="0"/>
        <v>95</v>
      </c>
      <c r="F51">
        <f t="shared" si="1"/>
        <v>92</v>
      </c>
      <c r="G51">
        <f t="shared" si="2"/>
        <v>0</v>
      </c>
      <c r="H51" s="5">
        <f>(E51*Inputs_and_Outputs!$B$4)-(G51*Inputs_and_Outputs!$B$5)</f>
        <v>3800</v>
      </c>
    </row>
    <row r="52" spans="1:8" ht="15" thickBot="1" x14ac:dyDescent="0.35">
      <c r="A52" s="1" t="s">
        <v>58</v>
      </c>
      <c r="B52" s="4">
        <v>1</v>
      </c>
      <c r="C52" s="4">
        <v>110</v>
      </c>
      <c r="D52">
        <v>105</v>
      </c>
      <c r="E52">
        <f t="shared" si="0"/>
        <v>105</v>
      </c>
      <c r="F52">
        <f t="shared" si="1"/>
        <v>104</v>
      </c>
      <c r="G52">
        <f t="shared" si="2"/>
        <v>4</v>
      </c>
      <c r="H52" s="5">
        <f>(E52*Inputs_and_Outputs!$B$4)-(G52*Inputs_and_Outputs!$B$5)</f>
        <v>3800</v>
      </c>
    </row>
    <row r="53" spans="1:8" ht="15" thickBot="1" x14ac:dyDescent="0.35">
      <c r="A53" s="1" t="s">
        <v>59</v>
      </c>
      <c r="B53" s="4">
        <v>0</v>
      </c>
      <c r="C53" s="4">
        <v>100</v>
      </c>
      <c r="D53">
        <v>105</v>
      </c>
      <c r="E53">
        <f t="shared" si="0"/>
        <v>100</v>
      </c>
      <c r="F53">
        <f t="shared" si="1"/>
        <v>100</v>
      </c>
      <c r="G53">
        <f t="shared" si="2"/>
        <v>0</v>
      </c>
      <c r="H53" s="5">
        <f>(E53*Inputs_and_Outputs!$B$4)-(G53*Inputs_and_Outputs!$B$5)</f>
        <v>4000</v>
      </c>
    </row>
    <row r="54" spans="1:8" ht="15" thickBot="1" x14ac:dyDescent="0.35">
      <c r="A54" s="1" t="s">
        <v>60</v>
      </c>
      <c r="B54" s="4">
        <v>2</v>
      </c>
      <c r="C54" s="4">
        <v>103</v>
      </c>
      <c r="D54">
        <v>105</v>
      </c>
      <c r="E54">
        <f t="shared" si="0"/>
        <v>103</v>
      </c>
      <c r="F54">
        <f t="shared" si="1"/>
        <v>101</v>
      </c>
      <c r="G54">
        <f t="shared" si="2"/>
        <v>1</v>
      </c>
      <c r="H54" s="5">
        <f>(E54*Inputs_and_Outputs!$B$4)-(G54*Inputs_and_Outputs!$B$5)</f>
        <v>4020</v>
      </c>
    </row>
    <row r="55" spans="1:8" ht="15" thickBot="1" x14ac:dyDescent="0.35">
      <c r="A55" s="1" t="s">
        <v>61</v>
      </c>
      <c r="B55" s="4">
        <v>1</v>
      </c>
      <c r="C55" s="4">
        <v>104</v>
      </c>
      <c r="D55">
        <v>105</v>
      </c>
      <c r="E55">
        <f t="shared" si="0"/>
        <v>104</v>
      </c>
      <c r="F55">
        <f t="shared" si="1"/>
        <v>103</v>
      </c>
      <c r="G55">
        <f t="shared" si="2"/>
        <v>3</v>
      </c>
      <c r="H55" s="5">
        <f>(E55*Inputs_and_Outputs!$B$4)-(G55*Inputs_and_Outputs!$B$5)</f>
        <v>3860</v>
      </c>
    </row>
    <row r="56" spans="1:8" ht="15" thickBot="1" x14ac:dyDescent="0.35">
      <c r="A56" s="1" t="s">
        <v>62</v>
      </c>
      <c r="B56" s="4">
        <v>4</v>
      </c>
      <c r="C56" s="4">
        <v>95</v>
      </c>
      <c r="D56">
        <v>105</v>
      </c>
      <c r="E56">
        <f t="shared" si="0"/>
        <v>95</v>
      </c>
      <c r="F56">
        <f t="shared" si="1"/>
        <v>91</v>
      </c>
      <c r="G56">
        <f t="shared" si="2"/>
        <v>0</v>
      </c>
      <c r="H56" s="5">
        <f>(E56*Inputs_and_Outputs!$B$4)-(G56*Inputs_and_Outputs!$B$5)</f>
        <v>3800</v>
      </c>
    </row>
    <row r="57" spans="1:8" ht="15" thickBot="1" x14ac:dyDescent="0.35">
      <c r="A57" s="1" t="s">
        <v>63</v>
      </c>
      <c r="B57" s="4">
        <v>0</v>
      </c>
      <c r="C57" s="4">
        <v>106</v>
      </c>
      <c r="D57">
        <v>105</v>
      </c>
      <c r="E57">
        <f t="shared" si="0"/>
        <v>105</v>
      </c>
      <c r="F57">
        <f t="shared" si="1"/>
        <v>105</v>
      </c>
      <c r="G57">
        <f t="shared" si="2"/>
        <v>5</v>
      </c>
      <c r="H57" s="5">
        <f>(E57*Inputs_and_Outputs!$B$4)-(G57*Inputs_and_Outputs!$B$5)</f>
        <v>3700</v>
      </c>
    </row>
    <row r="58" spans="1:8" ht="15" thickBot="1" x14ac:dyDescent="0.35">
      <c r="A58" s="1" t="s">
        <v>64</v>
      </c>
      <c r="B58" s="4">
        <v>0</v>
      </c>
      <c r="C58" s="4">
        <v>113</v>
      </c>
      <c r="D58">
        <v>105</v>
      </c>
      <c r="E58">
        <f t="shared" si="0"/>
        <v>105</v>
      </c>
      <c r="F58">
        <f t="shared" si="1"/>
        <v>105</v>
      </c>
      <c r="G58">
        <f t="shared" si="2"/>
        <v>5</v>
      </c>
      <c r="H58" s="5">
        <f>(E58*Inputs_and_Outputs!$B$4)-(G58*Inputs_and_Outputs!$B$5)</f>
        <v>3700</v>
      </c>
    </row>
    <row r="59" spans="1:8" ht="15" thickBot="1" x14ac:dyDescent="0.35">
      <c r="A59" s="1" t="s">
        <v>65</v>
      </c>
      <c r="B59" s="4">
        <v>1</v>
      </c>
      <c r="C59" s="4">
        <v>97</v>
      </c>
      <c r="D59">
        <v>105</v>
      </c>
      <c r="E59">
        <f t="shared" si="0"/>
        <v>97</v>
      </c>
      <c r="F59">
        <f t="shared" si="1"/>
        <v>96</v>
      </c>
      <c r="G59">
        <f t="shared" si="2"/>
        <v>0</v>
      </c>
      <c r="H59" s="5">
        <f>(E59*Inputs_and_Outputs!$B$4)-(G59*Inputs_and_Outputs!$B$5)</f>
        <v>3880</v>
      </c>
    </row>
    <row r="60" spans="1:8" ht="15" thickBot="1" x14ac:dyDescent="0.35">
      <c r="A60" s="1" t="s">
        <v>66</v>
      </c>
      <c r="B60" s="4">
        <v>3</v>
      </c>
      <c r="C60" s="4">
        <v>90</v>
      </c>
      <c r="D60">
        <v>105</v>
      </c>
      <c r="E60">
        <f t="shared" si="0"/>
        <v>90</v>
      </c>
      <c r="F60">
        <f t="shared" si="1"/>
        <v>87</v>
      </c>
      <c r="G60">
        <f t="shared" si="2"/>
        <v>0</v>
      </c>
      <c r="H60" s="5">
        <f>(E60*Inputs_and_Outputs!$B$4)-(G60*Inputs_and_Outputs!$B$5)</f>
        <v>3600</v>
      </c>
    </row>
    <row r="61" spans="1:8" ht="15" thickBot="1" x14ac:dyDescent="0.35">
      <c r="A61" s="1" t="s">
        <v>67</v>
      </c>
      <c r="B61" s="4">
        <v>0</v>
      </c>
      <c r="C61" s="4">
        <v>110</v>
      </c>
      <c r="D61">
        <v>105</v>
      </c>
      <c r="E61">
        <f t="shared" si="0"/>
        <v>105</v>
      </c>
      <c r="F61">
        <f t="shared" si="1"/>
        <v>105</v>
      </c>
      <c r="G61">
        <f t="shared" si="2"/>
        <v>5</v>
      </c>
      <c r="H61" s="5">
        <f>(E61*Inputs_and_Outputs!$B$4)-(G61*Inputs_and_Outputs!$B$5)</f>
        <v>3700</v>
      </c>
    </row>
    <row r="62" spans="1:8" ht="15" thickBot="1" x14ac:dyDescent="0.35">
      <c r="A62" s="1" t="s">
        <v>68</v>
      </c>
      <c r="B62" s="4">
        <v>2</v>
      </c>
      <c r="C62" s="4">
        <v>89</v>
      </c>
      <c r="D62">
        <v>105</v>
      </c>
      <c r="E62">
        <f t="shared" si="0"/>
        <v>89</v>
      </c>
      <c r="F62">
        <f t="shared" si="1"/>
        <v>87</v>
      </c>
      <c r="G62">
        <f t="shared" si="2"/>
        <v>0</v>
      </c>
      <c r="H62" s="5">
        <f>(E62*Inputs_and_Outputs!$B$4)-(G62*Inputs_and_Outputs!$B$5)</f>
        <v>3560</v>
      </c>
    </row>
    <row r="63" spans="1:8" ht="15" thickBot="1" x14ac:dyDescent="0.35">
      <c r="A63" s="1" t="s">
        <v>69</v>
      </c>
      <c r="B63" s="4">
        <v>1</v>
      </c>
      <c r="C63" s="4">
        <v>105</v>
      </c>
      <c r="D63">
        <v>105</v>
      </c>
      <c r="E63">
        <f t="shared" si="0"/>
        <v>105</v>
      </c>
      <c r="F63">
        <f t="shared" si="1"/>
        <v>104</v>
      </c>
      <c r="G63">
        <f t="shared" si="2"/>
        <v>4</v>
      </c>
      <c r="H63" s="5">
        <f>(E63*Inputs_and_Outputs!$B$4)-(G63*Inputs_and_Outputs!$B$5)</f>
        <v>3800</v>
      </c>
    </row>
    <row r="64" spans="1:8" ht="15" thickBot="1" x14ac:dyDescent="0.35">
      <c r="A64" s="1" t="s">
        <v>70</v>
      </c>
      <c r="B64" s="4">
        <v>0</v>
      </c>
      <c r="C64" s="4">
        <v>108</v>
      </c>
      <c r="D64">
        <v>105</v>
      </c>
      <c r="E64">
        <f t="shared" si="0"/>
        <v>105</v>
      </c>
      <c r="F64">
        <f t="shared" si="1"/>
        <v>105</v>
      </c>
      <c r="G64">
        <f t="shared" si="2"/>
        <v>5</v>
      </c>
      <c r="H64" s="5">
        <f>(E64*Inputs_and_Outputs!$B$4)-(G64*Inputs_and_Outputs!$B$5)</f>
        <v>3700</v>
      </c>
    </row>
    <row r="65" spans="1:8" ht="15" thickBot="1" x14ac:dyDescent="0.35">
      <c r="A65" s="1" t="s">
        <v>71</v>
      </c>
      <c r="B65" s="4">
        <v>5</v>
      </c>
      <c r="C65" s="4">
        <v>105</v>
      </c>
      <c r="D65">
        <v>105</v>
      </c>
      <c r="E65">
        <f t="shared" si="0"/>
        <v>105</v>
      </c>
      <c r="F65">
        <f t="shared" si="1"/>
        <v>100</v>
      </c>
      <c r="G65">
        <f t="shared" si="2"/>
        <v>0</v>
      </c>
      <c r="H65" s="5">
        <f>(E65*Inputs_and_Outputs!$B$4)-(G65*Inputs_and_Outputs!$B$5)</f>
        <v>4200</v>
      </c>
    </row>
    <row r="66" spans="1:8" ht="15" thickBot="1" x14ac:dyDescent="0.35">
      <c r="A66" s="1" t="s">
        <v>72</v>
      </c>
      <c r="B66" s="4">
        <v>1</v>
      </c>
      <c r="C66" s="4">
        <v>107</v>
      </c>
      <c r="D66">
        <v>105</v>
      </c>
      <c r="E66">
        <f t="shared" ref="E66:E129" si="3">MIN(C66:D66)</f>
        <v>105</v>
      </c>
      <c r="F66">
        <f t="shared" ref="F66:F129" si="4">E66-B66</f>
        <v>104</v>
      </c>
      <c r="G66">
        <f t="shared" ref="G66:G129" si="5">IF(F66&gt;100,F66-100,0)</f>
        <v>4</v>
      </c>
      <c r="H66" s="5">
        <f>(E66*Inputs_and_Outputs!$B$4)-(G66*Inputs_and_Outputs!$B$5)</f>
        <v>3800</v>
      </c>
    </row>
    <row r="67" spans="1:8" ht="15" thickBot="1" x14ac:dyDescent="0.35">
      <c r="A67" s="1" t="s">
        <v>73</v>
      </c>
      <c r="B67" s="4">
        <v>0</v>
      </c>
      <c r="C67" s="4">
        <v>104</v>
      </c>
      <c r="D67">
        <v>105</v>
      </c>
      <c r="E67">
        <f t="shared" si="3"/>
        <v>104</v>
      </c>
      <c r="F67">
        <f t="shared" si="4"/>
        <v>104</v>
      </c>
      <c r="G67">
        <f t="shared" si="5"/>
        <v>4</v>
      </c>
      <c r="H67" s="5">
        <f>(E67*Inputs_and_Outputs!$B$4)-(G67*Inputs_and_Outputs!$B$5)</f>
        <v>3760</v>
      </c>
    </row>
    <row r="68" spans="1:8" ht="15" thickBot="1" x14ac:dyDescent="0.35">
      <c r="A68" s="1" t="s">
        <v>74</v>
      </c>
      <c r="B68" s="4">
        <v>6</v>
      </c>
      <c r="C68" s="4">
        <v>97</v>
      </c>
      <c r="D68">
        <v>105</v>
      </c>
      <c r="E68">
        <f t="shared" si="3"/>
        <v>97</v>
      </c>
      <c r="F68">
        <f t="shared" si="4"/>
        <v>91</v>
      </c>
      <c r="G68">
        <f t="shared" si="5"/>
        <v>0</v>
      </c>
      <c r="H68" s="5">
        <f>(E68*Inputs_and_Outputs!$B$4)-(G68*Inputs_and_Outputs!$B$5)</f>
        <v>3880</v>
      </c>
    </row>
    <row r="69" spans="1:8" ht="15" thickBot="1" x14ac:dyDescent="0.35">
      <c r="A69" s="1" t="s">
        <v>75</v>
      </c>
      <c r="B69" s="4">
        <v>3</v>
      </c>
      <c r="C69" s="4">
        <v>100</v>
      </c>
      <c r="D69">
        <v>105</v>
      </c>
      <c r="E69">
        <f t="shared" si="3"/>
        <v>100</v>
      </c>
      <c r="F69">
        <f t="shared" si="4"/>
        <v>97</v>
      </c>
      <c r="G69">
        <f t="shared" si="5"/>
        <v>0</v>
      </c>
      <c r="H69" s="5">
        <f>(E69*Inputs_and_Outputs!$B$4)-(G69*Inputs_and_Outputs!$B$5)</f>
        <v>4000</v>
      </c>
    </row>
    <row r="70" spans="1:8" ht="15" thickBot="1" x14ac:dyDescent="0.35">
      <c r="A70" s="1" t="s">
        <v>76</v>
      </c>
      <c r="B70" s="4">
        <v>1</v>
      </c>
      <c r="C70" s="4">
        <v>114</v>
      </c>
      <c r="D70">
        <v>105</v>
      </c>
      <c r="E70">
        <f t="shared" si="3"/>
        <v>105</v>
      </c>
      <c r="F70">
        <f t="shared" si="4"/>
        <v>104</v>
      </c>
      <c r="G70">
        <f t="shared" si="5"/>
        <v>4</v>
      </c>
      <c r="H70" s="5">
        <f>(E70*Inputs_and_Outputs!$B$4)-(G70*Inputs_and_Outputs!$B$5)</f>
        <v>3800</v>
      </c>
    </row>
    <row r="71" spans="1:8" ht="15" thickBot="1" x14ac:dyDescent="0.35">
      <c r="A71" s="1" t="s">
        <v>77</v>
      </c>
      <c r="B71" s="4">
        <v>4</v>
      </c>
      <c r="C71" s="4">
        <v>108</v>
      </c>
      <c r="D71">
        <v>105</v>
      </c>
      <c r="E71">
        <f t="shared" si="3"/>
        <v>105</v>
      </c>
      <c r="F71">
        <f t="shared" si="4"/>
        <v>101</v>
      </c>
      <c r="G71">
        <f t="shared" si="5"/>
        <v>1</v>
      </c>
      <c r="H71" s="5">
        <f>(E71*Inputs_and_Outputs!$B$4)-(G71*Inputs_and_Outputs!$B$5)</f>
        <v>4100</v>
      </c>
    </row>
    <row r="72" spans="1:8" ht="15" thickBot="1" x14ac:dyDescent="0.35">
      <c r="A72" s="1" t="s">
        <v>78</v>
      </c>
      <c r="B72" s="4">
        <v>2</v>
      </c>
      <c r="C72" s="4">
        <v>103</v>
      </c>
      <c r="D72">
        <v>105</v>
      </c>
      <c r="E72">
        <f t="shared" si="3"/>
        <v>103</v>
      </c>
      <c r="F72">
        <f t="shared" si="4"/>
        <v>101</v>
      </c>
      <c r="G72">
        <f t="shared" si="5"/>
        <v>1</v>
      </c>
      <c r="H72" s="5">
        <f>(E72*Inputs_and_Outputs!$B$4)-(G72*Inputs_and_Outputs!$B$5)</f>
        <v>4020</v>
      </c>
    </row>
    <row r="73" spans="1:8" ht="15" thickBot="1" x14ac:dyDescent="0.35">
      <c r="A73" s="1" t="s">
        <v>79</v>
      </c>
      <c r="B73" s="4">
        <v>0</v>
      </c>
      <c r="C73" s="4">
        <v>113</v>
      </c>
      <c r="D73">
        <v>105</v>
      </c>
      <c r="E73">
        <f t="shared" si="3"/>
        <v>105</v>
      </c>
      <c r="F73">
        <f t="shared" si="4"/>
        <v>105</v>
      </c>
      <c r="G73">
        <f t="shared" si="5"/>
        <v>5</v>
      </c>
      <c r="H73" s="5">
        <f>(E73*Inputs_and_Outputs!$B$4)-(G73*Inputs_and_Outputs!$B$5)</f>
        <v>3700</v>
      </c>
    </row>
    <row r="74" spans="1:8" ht="15" thickBot="1" x14ac:dyDescent="0.35">
      <c r="A74" s="1" t="s">
        <v>80</v>
      </c>
      <c r="B74" s="4">
        <v>3</v>
      </c>
      <c r="C74" s="4">
        <v>104</v>
      </c>
      <c r="D74">
        <v>105</v>
      </c>
      <c r="E74">
        <f t="shared" si="3"/>
        <v>104</v>
      </c>
      <c r="F74">
        <f t="shared" si="4"/>
        <v>101</v>
      </c>
      <c r="G74">
        <f t="shared" si="5"/>
        <v>1</v>
      </c>
      <c r="H74" s="5">
        <f>(E74*Inputs_and_Outputs!$B$4)-(G74*Inputs_and_Outputs!$B$5)</f>
        <v>4060</v>
      </c>
    </row>
    <row r="75" spans="1:8" ht="15" thickBot="1" x14ac:dyDescent="0.35">
      <c r="A75" s="1" t="s">
        <v>81</v>
      </c>
      <c r="B75" s="4">
        <v>4</v>
      </c>
      <c r="C75" s="4">
        <v>104</v>
      </c>
      <c r="D75">
        <v>105</v>
      </c>
      <c r="E75">
        <f t="shared" si="3"/>
        <v>104</v>
      </c>
      <c r="F75">
        <f t="shared" si="4"/>
        <v>100</v>
      </c>
      <c r="G75">
        <f t="shared" si="5"/>
        <v>0</v>
      </c>
      <c r="H75" s="5">
        <f>(E75*Inputs_and_Outputs!$B$4)-(G75*Inputs_and_Outputs!$B$5)</f>
        <v>4160</v>
      </c>
    </row>
    <row r="76" spans="1:8" ht="15" thickBot="1" x14ac:dyDescent="0.35">
      <c r="A76" s="1" t="s">
        <v>82</v>
      </c>
      <c r="B76" s="4">
        <v>0</v>
      </c>
      <c r="C76" s="4">
        <v>110</v>
      </c>
      <c r="D76">
        <v>105</v>
      </c>
      <c r="E76">
        <f t="shared" si="3"/>
        <v>105</v>
      </c>
      <c r="F76">
        <f t="shared" si="4"/>
        <v>105</v>
      </c>
      <c r="G76">
        <f t="shared" si="5"/>
        <v>5</v>
      </c>
      <c r="H76" s="5">
        <f>(E76*Inputs_and_Outputs!$B$4)-(G76*Inputs_and_Outputs!$B$5)</f>
        <v>3700</v>
      </c>
    </row>
    <row r="77" spans="1:8" ht="15" thickBot="1" x14ac:dyDescent="0.35">
      <c r="A77" s="1" t="s">
        <v>83</v>
      </c>
      <c r="B77" s="4">
        <v>6</v>
      </c>
      <c r="C77" s="4">
        <v>91</v>
      </c>
      <c r="D77">
        <v>105</v>
      </c>
      <c r="E77">
        <f t="shared" si="3"/>
        <v>91</v>
      </c>
      <c r="F77">
        <f t="shared" si="4"/>
        <v>85</v>
      </c>
      <c r="G77">
        <f t="shared" si="5"/>
        <v>0</v>
      </c>
      <c r="H77" s="5">
        <f>(E77*Inputs_and_Outputs!$B$4)-(G77*Inputs_and_Outputs!$B$5)</f>
        <v>3640</v>
      </c>
    </row>
    <row r="78" spans="1:8" ht="15" thickBot="1" x14ac:dyDescent="0.35">
      <c r="A78" s="1" t="s">
        <v>84</v>
      </c>
      <c r="B78" s="4">
        <v>4</v>
      </c>
      <c r="C78" s="4">
        <v>95</v>
      </c>
      <c r="D78">
        <v>105</v>
      </c>
      <c r="E78">
        <f t="shared" si="3"/>
        <v>95</v>
      </c>
      <c r="F78">
        <f t="shared" si="4"/>
        <v>91</v>
      </c>
      <c r="G78">
        <f t="shared" si="5"/>
        <v>0</v>
      </c>
      <c r="H78" s="5">
        <f>(E78*Inputs_and_Outputs!$B$4)-(G78*Inputs_and_Outputs!$B$5)</f>
        <v>3800</v>
      </c>
    </row>
    <row r="79" spans="1:8" ht="15" thickBot="1" x14ac:dyDescent="0.35">
      <c r="A79" s="1" t="s">
        <v>85</v>
      </c>
      <c r="B79" s="4">
        <v>2</v>
      </c>
      <c r="C79" s="4">
        <v>106</v>
      </c>
      <c r="D79">
        <v>105</v>
      </c>
      <c r="E79">
        <f t="shared" si="3"/>
        <v>105</v>
      </c>
      <c r="F79">
        <f t="shared" si="4"/>
        <v>103</v>
      </c>
      <c r="G79">
        <f t="shared" si="5"/>
        <v>3</v>
      </c>
      <c r="H79" s="5">
        <f>(E79*Inputs_and_Outputs!$B$4)-(G79*Inputs_and_Outputs!$B$5)</f>
        <v>3900</v>
      </c>
    </row>
    <row r="80" spans="1:8" ht="15" thickBot="1" x14ac:dyDescent="0.35">
      <c r="A80" s="1" t="s">
        <v>86</v>
      </c>
      <c r="B80" s="4">
        <v>6</v>
      </c>
      <c r="C80" s="4">
        <v>105</v>
      </c>
      <c r="D80">
        <v>105</v>
      </c>
      <c r="E80">
        <f t="shared" si="3"/>
        <v>105</v>
      </c>
      <c r="F80">
        <f t="shared" si="4"/>
        <v>99</v>
      </c>
      <c r="G80">
        <f t="shared" si="5"/>
        <v>0</v>
      </c>
      <c r="H80" s="5">
        <f>(E80*Inputs_and_Outputs!$B$4)-(G80*Inputs_and_Outputs!$B$5)</f>
        <v>4200</v>
      </c>
    </row>
    <row r="81" spans="1:8" ht="15" thickBot="1" x14ac:dyDescent="0.35">
      <c r="A81" s="1" t="s">
        <v>87</v>
      </c>
      <c r="B81" s="4">
        <v>1</v>
      </c>
      <c r="C81" s="4">
        <v>100</v>
      </c>
      <c r="D81">
        <v>105</v>
      </c>
      <c r="E81">
        <f t="shared" si="3"/>
        <v>100</v>
      </c>
      <c r="F81">
        <f t="shared" si="4"/>
        <v>99</v>
      </c>
      <c r="G81">
        <f t="shared" si="5"/>
        <v>0</v>
      </c>
      <c r="H81" s="5">
        <f>(E81*Inputs_and_Outputs!$B$4)-(G81*Inputs_and_Outputs!$B$5)</f>
        <v>4000</v>
      </c>
    </row>
    <row r="82" spans="1:8" ht="15" thickBot="1" x14ac:dyDescent="0.35">
      <c r="A82" s="1" t="s">
        <v>88</v>
      </c>
      <c r="B82" s="4">
        <v>0</v>
      </c>
      <c r="C82" s="4">
        <v>103</v>
      </c>
      <c r="D82">
        <v>105</v>
      </c>
      <c r="E82">
        <f t="shared" si="3"/>
        <v>103</v>
      </c>
      <c r="F82">
        <f t="shared" si="4"/>
        <v>103</v>
      </c>
      <c r="G82">
        <f t="shared" si="5"/>
        <v>3</v>
      </c>
      <c r="H82" s="5">
        <f>(E82*Inputs_and_Outputs!$B$4)-(G82*Inputs_and_Outputs!$B$5)</f>
        <v>3820</v>
      </c>
    </row>
    <row r="83" spans="1:8" ht="15" thickBot="1" x14ac:dyDescent="0.35">
      <c r="A83" s="1" t="s">
        <v>89</v>
      </c>
      <c r="B83" s="4">
        <v>4</v>
      </c>
      <c r="C83" s="4">
        <v>95</v>
      </c>
      <c r="D83">
        <v>105</v>
      </c>
      <c r="E83">
        <f t="shared" si="3"/>
        <v>95</v>
      </c>
      <c r="F83">
        <f t="shared" si="4"/>
        <v>91</v>
      </c>
      <c r="G83">
        <f t="shared" si="5"/>
        <v>0</v>
      </c>
      <c r="H83" s="5">
        <f>(E83*Inputs_and_Outputs!$B$4)-(G83*Inputs_and_Outputs!$B$5)</f>
        <v>3800</v>
      </c>
    </row>
    <row r="84" spans="1:8" ht="15" thickBot="1" x14ac:dyDescent="0.35">
      <c r="A84" s="1" t="s">
        <v>90</v>
      </c>
      <c r="B84" s="4">
        <v>3</v>
      </c>
      <c r="C84" s="4">
        <v>103</v>
      </c>
      <c r="D84">
        <v>105</v>
      </c>
      <c r="E84">
        <f t="shared" si="3"/>
        <v>103</v>
      </c>
      <c r="F84">
        <f t="shared" si="4"/>
        <v>100</v>
      </c>
      <c r="G84">
        <f t="shared" si="5"/>
        <v>0</v>
      </c>
      <c r="H84" s="5">
        <f>(E84*Inputs_and_Outputs!$B$4)-(G84*Inputs_and_Outputs!$B$5)</f>
        <v>4120</v>
      </c>
    </row>
    <row r="85" spans="1:8" ht="15" thickBot="1" x14ac:dyDescent="0.35">
      <c r="A85" s="1" t="s">
        <v>91</v>
      </c>
      <c r="B85" s="4">
        <v>2</v>
      </c>
      <c r="C85" s="4">
        <v>115</v>
      </c>
      <c r="D85">
        <v>105</v>
      </c>
      <c r="E85">
        <f t="shared" si="3"/>
        <v>105</v>
      </c>
      <c r="F85">
        <f t="shared" si="4"/>
        <v>103</v>
      </c>
      <c r="G85">
        <f t="shared" si="5"/>
        <v>3</v>
      </c>
      <c r="H85" s="5">
        <f>(E85*Inputs_and_Outputs!$B$4)-(G85*Inputs_and_Outputs!$B$5)</f>
        <v>3900</v>
      </c>
    </row>
    <row r="86" spans="1:8" ht="15" thickBot="1" x14ac:dyDescent="0.35">
      <c r="A86" s="1" t="s">
        <v>92</v>
      </c>
      <c r="B86" s="4">
        <v>2</v>
      </c>
      <c r="C86" s="4">
        <v>102</v>
      </c>
      <c r="D86">
        <v>105</v>
      </c>
      <c r="E86">
        <f t="shared" si="3"/>
        <v>102</v>
      </c>
      <c r="F86">
        <f t="shared" si="4"/>
        <v>100</v>
      </c>
      <c r="G86">
        <f t="shared" si="5"/>
        <v>0</v>
      </c>
      <c r="H86" s="5">
        <f>(E86*Inputs_and_Outputs!$B$4)-(G86*Inputs_and_Outputs!$B$5)</f>
        <v>4080</v>
      </c>
    </row>
    <row r="87" spans="1:8" ht="15" thickBot="1" x14ac:dyDescent="0.35">
      <c r="A87" s="1" t="s">
        <v>93</v>
      </c>
      <c r="B87" s="4">
        <v>2</v>
      </c>
      <c r="C87" s="4">
        <v>109</v>
      </c>
      <c r="D87">
        <v>105</v>
      </c>
      <c r="E87">
        <f t="shared" si="3"/>
        <v>105</v>
      </c>
      <c r="F87">
        <f t="shared" si="4"/>
        <v>103</v>
      </c>
      <c r="G87">
        <f t="shared" si="5"/>
        <v>3</v>
      </c>
      <c r="H87" s="5">
        <f>(E87*Inputs_and_Outputs!$B$4)-(G87*Inputs_and_Outputs!$B$5)</f>
        <v>3900</v>
      </c>
    </row>
    <row r="88" spans="1:8" ht="15" thickBot="1" x14ac:dyDescent="0.35">
      <c r="A88" s="1" t="s">
        <v>94</v>
      </c>
      <c r="B88" s="4">
        <v>0</v>
      </c>
      <c r="C88" s="4">
        <v>109</v>
      </c>
      <c r="D88">
        <v>105</v>
      </c>
      <c r="E88">
        <f t="shared" si="3"/>
        <v>105</v>
      </c>
      <c r="F88">
        <f t="shared" si="4"/>
        <v>105</v>
      </c>
      <c r="G88">
        <f t="shared" si="5"/>
        <v>5</v>
      </c>
      <c r="H88" s="5">
        <f>(E88*Inputs_and_Outputs!$B$4)-(G88*Inputs_and_Outputs!$B$5)</f>
        <v>3700</v>
      </c>
    </row>
    <row r="89" spans="1:8" ht="15" thickBot="1" x14ac:dyDescent="0.35">
      <c r="A89" s="1" t="s">
        <v>95</v>
      </c>
      <c r="B89" s="4">
        <v>3</v>
      </c>
      <c r="C89" s="4">
        <v>102</v>
      </c>
      <c r="D89">
        <v>105</v>
      </c>
      <c r="E89">
        <f t="shared" si="3"/>
        <v>102</v>
      </c>
      <c r="F89">
        <f t="shared" si="4"/>
        <v>99</v>
      </c>
      <c r="G89">
        <f t="shared" si="5"/>
        <v>0</v>
      </c>
      <c r="H89" s="5">
        <f>(E89*Inputs_and_Outputs!$B$4)-(G89*Inputs_and_Outputs!$B$5)</f>
        <v>4080</v>
      </c>
    </row>
    <row r="90" spans="1:8" ht="15" thickBot="1" x14ac:dyDescent="0.35">
      <c r="A90" s="1" t="s">
        <v>96</v>
      </c>
      <c r="B90" s="4">
        <v>2</v>
      </c>
      <c r="C90" s="4">
        <v>104</v>
      </c>
      <c r="D90">
        <v>105</v>
      </c>
      <c r="E90">
        <f t="shared" si="3"/>
        <v>104</v>
      </c>
      <c r="F90">
        <f t="shared" si="4"/>
        <v>102</v>
      </c>
      <c r="G90">
        <f t="shared" si="5"/>
        <v>2</v>
      </c>
      <c r="H90" s="5">
        <f>(E90*Inputs_and_Outputs!$B$4)-(G90*Inputs_and_Outputs!$B$5)</f>
        <v>3960</v>
      </c>
    </row>
    <row r="91" spans="1:8" ht="15" thickBot="1" x14ac:dyDescent="0.35">
      <c r="A91" s="1" t="s">
        <v>97</v>
      </c>
      <c r="B91" s="4">
        <v>4</v>
      </c>
      <c r="C91" s="4">
        <v>118</v>
      </c>
      <c r="D91">
        <v>105</v>
      </c>
      <c r="E91">
        <f t="shared" si="3"/>
        <v>105</v>
      </c>
      <c r="F91">
        <f t="shared" si="4"/>
        <v>101</v>
      </c>
      <c r="G91">
        <f t="shared" si="5"/>
        <v>1</v>
      </c>
      <c r="H91" s="5">
        <f>(E91*Inputs_and_Outputs!$B$4)-(G91*Inputs_and_Outputs!$B$5)</f>
        <v>4100</v>
      </c>
    </row>
    <row r="92" spans="1:8" ht="15" thickBot="1" x14ac:dyDescent="0.35">
      <c r="A92" s="1" t="s">
        <v>98</v>
      </c>
      <c r="B92" s="4">
        <v>4</v>
      </c>
      <c r="C92" s="4">
        <v>108</v>
      </c>
      <c r="D92">
        <v>105</v>
      </c>
      <c r="E92">
        <f t="shared" si="3"/>
        <v>105</v>
      </c>
      <c r="F92">
        <f t="shared" si="4"/>
        <v>101</v>
      </c>
      <c r="G92">
        <f t="shared" si="5"/>
        <v>1</v>
      </c>
      <c r="H92" s="5">
        <f>(E92*Inputs_and_Outputs!$B$4)-(G92*Inputs_and_Outputs!$B$5)</f>
        <v>4100</v>
      </c>
    </row>
    <row r="93" spans="1:8" ht="15" thickBot="1" x14ac:dyDescent="0.35">
      <c r="A93" s="1" t="s">
        <v>99</v>
      </c>
      <c r="B93" s="4">
        <v>4</v>
      </c>
      <c r="C93" s="4">
        <v>114</v>
      </c>
      <c r="D93">
        <v>105</v>
      </c>
      <c r="E93">
        <f t="shared" si="3"/>
        <v>105</v>
      </c>
      <c r="F93">
        <f t="shared" si="4"/>
        <v>101</v>
      </c>
      <c r="G93">
        <f t="shared" si="5"/>
        <v>1</v>
      </c>
      <c r="H93" s="5">
        <f>(E93*Inputs_and_Outputs!$B$4)-(G93*Inputs_and_Outputs!$B$5)</f>
        <v>4100</v>
      </c>
    </row>
    <row r="94" spans="1:8" ht="15" thickBot="1" x14ac:dyDescent="0.35">
      <c r="A94" s="1" t="s">
        <v>100</v>
      </c>
      <c r="B94" s="4">
        <v>0</v>
      </c>
      <c r="C94" s="4">
        <v>111</v>
      </c>
      <c r="D94">
        <v>105</v>
      </c>
      <c r="E94">
        <f t="shared" si="3"/>
        <v>105</v>
      </c>
      <c r="F94">
        <f t="shared" si="4"/>
        <v>105</v>
      </c>
      <c r="G94">
        <f t="shared" si="5"/>
        <v>5</v>
      </c>
      <c r="H94" s="5">
        <f>(E94*Inputs_and_Outputs!$B$4)-(G94*Inputs_and_Outputs!$B$5)</f>
        <v>3700</v>
      </c>
    </row>
    <row r="95" spans="1:8" ht="15" thickBot="1" x14ac:dyDescent="0.35">
      <c r="A95" s="1" t="s">
        <v>101</v>
      </c>
      <c r="B95" s="4">
        <v>6</v>
      </c>
      <c r="C95" s="4">
        <v>99</v>
      </c>
      <c r="D95">
        <v>105</v>
      </c>
      <c r="E95">
        <f t="shared" si="3"/>
        <v>99</v>
      </c>
      <c r="F95">
        <f t="shared" si="4"/>
        <v>93</v>
      </c>
      <c r="G95">
        <f t="shared" si="5"/>
        <v>0</v>
      </c>
      <c r="H95" s="5">
        <f>(E95*Inputs_and_Outputs!$B$4)-(G95*Inputs_and_Outputs!$B$5)</f>
        <v>3960</v>
      </c>
    </row>
    <row r="96" spans="1:8" ht="15" thickBot="1" x14ac:dyDescent="0.35">
      <c r="A96" s="1" t="s">
        <v>102</v>
      </c>
      <c r="B96" s="4">
        <v>5</v>
      </c>
      <c r="C96" s="4">
        <v>109</v>
      </c>
      <c r="D96">
        <v>105</v>
      </c>
      <c r="E96">
        <f t="shared" si="3"/>
        <v>105</v>
      </c>
      <c r="F96">
        <f t="shared" si="4"/>
        <v>100</v>
      </c>
      <c r="G96">
        <f t="shared" si="5"/>
        <v>0</v>
      </c>
      <c r="H96" s="5">
        <f>(E96*Inputs_and_Outputs!$B$4)-(G96*Inputs_and_Outputs!$B$5)</f>
        <v>4200</v>
      </c>
    </row>
    <row r="97" spans="1:8" ht="15" thickBot="1" x14ac:dyDescent="0.35">
      <c r="A97" s="1" t="s">
        <v>103</v>
      </c>
      <c r="B97" s="4">
        <v>1</v>
      </c>
      <c r="C97" s="4">
        <v>100</v>
      </c>
      <c r="D97">
        <v>105</v>
      </c>
      <c r="E97">
        <f t="shared" si="3"/>
        <v>100</v>
      </c>
      <c r="F97">
        <f t="shared" si="4"/>
        <v>99</v>
      </c>
      <c r="G97">
        <f t="shared" si="5"/>
        <v>0</v>
      </c>
      <c r="H97" s="5">
        <f>(E97*Inputs_and_Outputs!$B$4)-(G97*Inputs_and_Outputs!$B$5)</f>
        <v>4000</v>
      </c>
    </row>
    <row r="98" spans="1:8" ht="15" thickBot="1" x14ac:dyDescent="0.35">
      <c r="A98" s="1" t="s">
        <v>104</v>
      </c>
      <c r="B98" s="4">
        <v>5</v>
      </c>
      <c r="C98" s="4">
        <v>102</v>
      </c>
      <c r="D98">
        <v>105</v>
      </c>
      <c r="E98">
        <f t="shared" si="3"/>
        <v>102</v>
      </c>
      <c r="F98">
        <f t="shared" si="4"/>
        <v>97</v>
      </c>
      <c r="G98">
        <f t="shared" si="5"/>
        <v>0</v>
      </c>
      <c r="H98" s="5">
        <f>(E98*Inputs_and_Outputs!$B$4)-(G98*Inputs_and_Outputs!$B$5)</f>
        <v>4080</v>
      </c>
    </row>
    <row r="99" spans="1:8" ht="15" thickBot="1" x14ac:dyDescent="0.35">
      <c r="A99" s="1" t="s">
        <v>105</v>
      </c>
      <c r="B99" s="4">
        <v>1</v>
      </c>
      <c r="C99" s="4">
        <v>98</v>
      </c>
      <c r="D99">
        <v>105</v>
      </c>
      <c r="E99">
        <f t="shared" si="3"/>
        <v>98</v>
      </c>
      <c r="F99">
        <f t="shared" si="4"/>
        <v>97</v>
      </c>
      <c r="G99">
        <f t="shared" si="5"/>
        <v>0</v>
      </c>
      <c r="H99" s="5">
        <f>(E99*Inputs_and_Outputs!$B$4)-(G99*Inputs_and_Outputs!$B$5)</f>
        <v>3920</v>
      </c>
    </row>
    <row r="100" spans="1:8" ht="15" thickBot="1" x14ac:dyDescent="0.35">
      <c r="A100" s="1" t="s">
        <v>106</v>
      </c>
      <c r="B100" s="4">
        <v>1</v>
      </c>
      <c r="C100" s="4">
        <v>99</v>
      </c>
      <c r="D100">
        <v>105</v>
      </c>
      <c r="E100">
        <f t="shared" si="3"/>
        <v>99</v>
      </c>
      <c r="F100">
        <f t="shared" si="4"/>
        <v>98</v>
      </c>
      <c r="G100">
        <f t="shared" si="5"/>
        <v>0</v>
      </c>
      <c r="H100" s="5">
        <f>(E100*Inputs_and_Outputs!$B$4)-(G100*Inputs_and_Outputs!$B$5)</f>
        <v>3960</v>
      </c>
    </row>
    <row r="101" spans="1:8" ht="15" thickBot="1" x14ac:dyDescent="0.35">
      <c r="A101" s="1" t="s">
        <v>107</v>
      </c>
      <c r="B101" s="4">
        <v>3</v>
      </c>
      <c r="C101" s="4">
        <v>106</v>
      </c>
      <c r="D101">
        <v>105</v>
      </c>
      <c r="E101">
        <f t="shared" si="3"/>
        <v>105</v>
      </c>
      <c r="F101">
        <f t="shared" si="4"/>
        <v>102</v>
      </c>
      <c r="G101">
        <f t="shared" si="5"/>
        <v>2</v>
      </c>
      <c r="H101" s="5">
        <f>(E101*Inputs_and_Outputs!$B$4)-(G101*Inputs_and_Outputs!$B$5)</f>
        <v>4000</v>
      </c>
    </row>
    <row r="102" spans="1:8" ht="15" thickBot="1" x14ac:dyDescent="0.35">
      <c r="A102" s="1" t="s">
        <v>108</v>
      </c>
      <c r="B102" s="4">
        <v>3</v>
      </c>
      <c r="C102" s="4">
        <v>98</v>
      </c>
      <c r="D102">
        <v>105</v>
      </c>
      <c r="E102">
        <f t="shared" si="3"/>
        <v>98</v>
      </c>
      <c r="F102">
        <f t="shared" si="4"/>
        <v>95</v>
      </c>
      <c r="G102">
        <f t="shared" si="5"/>
        <v>0</v>
      </c>
      <c r="H102" s="5">
        <f>(E102*Inputs_and_Outputs!$B$4)-(G102*Inputs_and_Outputs!$B$5)</f>
        <v>3920</v>
      </c>
    </row>
    <row r="103" spans="1:8" ht="15" thickBot="1" x14ac:dyDescent="0.35">
      <c r="A103" s="1" t="s">
        <v>109</v>
      </c>
      <c r="B103" s="4">
        <v>1</v>
      </c>
      <c r="C103" s="4">
        <v>110</v>
      </c>
      <c r="D103">
        <v>105</v>
      </c>
      <c r="E103">
        <f t="shared" si="3"/>
        <v>105</v>
      </c>
      <c r="F103">
        <f t="shared" si="4"/>
        <v>104</v>
      </c>
      <c r="G103">
        <f t="shared" si="5"/>
        <v>4</v>
      </c>
      <c r="H103" s="5">
        <f>(E103*Inputs_and_Outputs!$B$4)-(G103*Inputs_and_Outputs!$B$5)</f>
        <v>3800</v>
      </c>
    </row>
    <row r="104" spans="1:8" ht="15" thickBot="1" x14ac:dyDescent="0.35">
      <c r="A104" s="1" t="s">
        <v>110</v>
      </c>
      <c r="B104" s="4">
        <v>2</v>
      </c>
      <c r="C104" s="4">
        <v>100</v>
      </c>
      <c r="D104">
        <v>105</v>
      </c>
      <c r="E104">
        <f t="shared" si="3"/>
        <v>100</v>
      </c>
      <c r="F104">
        <f t="shared" si="4"/>
        <v>98</v>
      </c>
      <c r="G104">
        <f t="shared" si="5"/>
        <v>0</v>
      </c>
      <c r="H104" s="5">
        <f>(E104*Inputs_and_Outputs!$B$4)-(G104*Inputs_and_Outputs!$B$5)</f>
        <v>4000</v>
      </c>
    </row>
    <row r="105" spans="1:8" ht="15" thickBot="1" x14ac:dyDescent="0.35">
      <c r="A105" s="1" t="s">
        <v>111</v>
      </c>
      <c r="B105" s="4">
        <v>3</v>
      </c>
      <c r="C105" s="4">
        <v>98</v>
      </c>
      <c r="D105">
        <v>105</v>
      </c>
      <c r="E105">
        <f t="shared" si="3"/>
        <v>98</v>
      </c>
      <c r="F105">
        <f t="shared" si="4"/>
        <v>95</v>
      </c>
      <c r="G105">
        <f t="shared" si="5"/>
        <v>0</v>
      </c>
      <c r="H105" s="5">
        <f>(E105*Inputs_and_Outputs!$B$4)-(G105*Inputs_and_Outputs!$B$5)</f>
        <v>3920</v>
      </c>
    </row>
    <row r="106" spans="1:8" ht="15" thickBot="1" x14ac:dyDescent="0.35">
      <c r="A106" s="1" t="s">
        <v>112</v>
      </c>
      <c r="B106" s="4">
        <v>0</v>
      </c>
      <c r="C106" s="4">
        <v>107</v>
      </c>
      <c r="D106">
        <v>105</v>
      </c>
      <c r="E106">
        <f t="shared" si="3"/>
        <v>105</v>
      </c>
      <c r="F106">
        <f t="shared" si="4"/>
        <v>105</v>
      </c>
      <c r="G106">
        <f t="shared" si="5"/>
        <v>5</v>
      </c>
      <c r="H106" s="5">
        <f>(E106*Inputs_and_Outputs!$B$4)-(G106*Inputs_and_Outputs!$B$5)</f>
        <v>3700</v>
      </c>
    </row>
    <row r="107" spans="1:8" ht="15" thickBot="1" x14ac:dyDescent="0.35">
      <c r="A107" s="1" t="s">
        <v>113</v>
      </c>
      <c r="B107" s="4">
        <v>4</v>
      </c>
      <c r="C107" s="4">
        <v>108</v>
      </c>
      <c r="D107">
        <v>105</v>
      </c>
      <c r="E107">
        <f t="shared" si="3"/>
        <v>105</v>
      </c>
      <c r="F107">
        <f t="shared" si="4"/>
        <v>101</v>
      </c>
      <c r="G107">
        <f t="shared" si="5"/>
        <v>1</v>
      </c>
      <c r="H107" s="5">
        <f>(E107*Inputs_and_Outputs!$B$4)-(G107*Inputs_and_Outputs!$B$5)</f>
        <v>4100</v>
      </c>
    </row>
    <row r="108" spans="1:8" ht="15" thickBot="1" x14ac:dyDescent="0.35">
      <c r="A108" s="1" t="s">
        <v>114</v>
      </c>
      <c r="B108" s="4">
        <v>3</v>
      </c>
      <c r="C108" s="4">
        <v>106</v>
      </c>
      <c r="D108">
        <v>105</v>
      </c>
      <c r="E108">
        <f t="shared" si="3"/>
        <v>105</v>
      </c>
      <c r="F108">
        <f t="shared" si="4"/>
        <v>102</v>
      </c>
      <c r="G108">
        <f t="shared" si="5"/>
        <v>2</v>
      </c>
      <c r="H108" s="5">
        <f>(E108*Inputs_and_Outputs!$B$4)-(G108*Inputs_and_Outputs!$B$5)</f>
        <v>4000</v>
      </c>
    </row>
    <row r="109" spans="1:8" ht="15" thickBot="1" x14ac:dyDescent="0.35">
      <c r="A109" s="1" t="s">
        <v>115</v>
      </c>
      <c r="B109" s="4">
        <v>2</v>
      </c>
      <c r="C109" s="4">
        <v>104</v>
      </c>
      <c r="D109">
        <v>105</v>
      </c>
      <c r="E109">
        <f t="shared" si="3"/>
        <v>104</v>
      </c>
      <c r="F109">
        <f t="shared" si="4"/>
        <v>102</v>
      </c>
      <c r="G109">
        <f t="shared" si="5"/>
        <v>2</v>
      </c>
      <c r="H109" s="5">
        <f>(E109*Inputs_and_Outputs!$B$4)-(G109*Inputs_and_Outputs!$B$5)</f>
        <v>3960</v>
      </c>
    </row>
    <row r="110" spans="1:8" ht="15" thickBot="1" x14ac:dyDescent="0.35">
      <c r="A110" s="1" t="s">
        <v>116</v>
      </c>
      <c r="B110" s="4">
        <v>5</v>
      </c>
      <c r="C110" s="4">
        <v>99</v>
      </c>
      <c r="D110">
        <v>105</v>
      </c>
      <c r="E110">
        <f t="shared" si="3"/>
        <v>99</v>
      </c>
      <c r="F110">
        <f t="shared" si="4"/>
        <v>94</v>
      </c>
      <c r="G110">
        <f t="shared" si="5"/>
        <v>0</v>
      </c>
      <c r="H110" s="5">
        <f>(E110*Inputs_and_Outputs!$B$4)-(G110*Inputs_and_Outputs!$B$5)</f>
        <v>3960</v>
      </c>
    </row>
    <row r="111" spans="1:8" ht="15" thickBot="1" x14ac:dyDescent="0.35">
      <c r="A111" s="1" t="s">
        <v>117</v>
      </c>
      <c r="B111" s="4">
        <v>0</v>
      </c>
      <c r="C111" s="4">
        <v>104</v>
      </c>
      <c r="D111">
        <v>105</v>
      </c>
      <c r="E111">
        <f t="shared" si="3"/>
        <v>104</v>
      </c>
      <c r="F111">
        <f t="shared" si="4"/>
        <v>104</v>
      </c>
      <c r="G111">
        <f t="shared" si="5"/>
        <v>4</v>
      </c>
      <c r="H111" s="5">
        <f>(E111*Inputs_and_Outputs!$B$4)-(G111*Inputs_and_Outputs!$B$5)</f>
        <v>3760</v>
      </c>
    </row>
    <row r="112" spans="1:8" ht="15" thickBot="1" x14ac:dyDescent="0.35">
      <c r="A112" s="1" t="s">
        <v>118</v>
      </c>
      <c r="B112" s="4">
        <v>2</v>
      </c>
      <c r="C112" s="4">
        <v>99</v>
      </c>
      <c r="D112">
        <v>105</v>
      </c>
      <c r="E112">
        <f t="shared" si="3"/>
        <v>99</v>
      </c>
      <c r="F112">
        <f t="shared" si="4"/>
        <v>97</v>
      </c>
      <c r="G112">
        <f t="shared" si="5"/>
        <v>0</v>
      </c>
      <c r="H112" s="5">
        <f>(E112*Inputs_and_Outputs!$B$4)-(G112*Inputs_and_Outputs!$B$5)</f>
        <v>3960</v>
      </c>
    </row>
    <row r="113" spans="1:8" ht="15" thickBot="1" x14ac:dyDescent="0.35">
      <c r="A113" s="1" t="s">
        <v>119</v>
      </c>
      <c r="B113" s="4">
        <v>5</v>
      </c>
      <c r="C113" s="4">
        <v>93</v>
      </c>
      <c r="D113">
        <v>105</v>
      </c>
      <c r="E113">
        <f t="shared" si="3"/>
        <v>93</v>
      </c>
      <c r="F113">
        <f t="shared" si="4"/>
        <v>88</v>
      </c>
      <c r="G113">
        <f t="shared" si="5"/>
        <v>0</v>
      </c>
      <c r="H113" s="5">
        <f>(E113*Inputs_and_Outputs!$B$4)-(G113*Inputs_and_Outputs!$B$5)</f>
        <v>3720</v>
      </c>
    </row>
    <row r="114" spans="1:8" ht="15" thickBot="1" x14ac:dyDescent="0.35">
      <c r="A114" s="1" t="s">
        <v>120</v>
      </c>
      <c r="B114" s="4">
        <v>7</v>
      </c>
      <c r="C114" s="4">
        <v>100</v>
      </c>
      <c r="D114">
        <v>105</v>
      </c>
      <c r="E114">
        <f t="shared" si="3"/>
        <v>100</v>
      </c>
      <c r="F114">
        <f t="shared" si="4"/>
        <v>93</v>
      </c>
      <c r="G114">
        <f t="shared" si="5"/>
        <v>0</v>
      </c>
      <c r="H114" s="5">
        <f>(E114*Inputs_and_Outputs!$B$4)-(G114*Inputs_and_Outputs!$B$5)</f>
        <v>4000</v>
      </c>
    </row>
    <row r="115" spans="1:8" ht="15" thickBot="1" x14ac:dyDescent="0.35">
      <c r="A115" s="1" t="s">
        <v>121</v>
      </c>
      <c r="B115" s="4">
        <v>0</v>
      </c>
      <c r="C115" s="4">
        <v>104</v>
      </c>
      <c r="D115">
        <v>105</v>
      </c>
      <c r="E115">
        <f t="shared" si="3"/>
        <v>104</v>
      </c>
      <c r="F115">
        <f t="shared" si="4"/>
        <v>104</v>
      </c>
      <c r="G115">
        <f t="shared" si="5"/>
        <v>4</v>
      </c>
      <c r="H115" s="5">
        <f>(E115*Inputs_and_Outputs!$B$4)-(G115*Inputs_and_Outputs!$B$5)</f>
        <v>3760</v>
      </c>
    </row>
    <row r="116" spans="1:8" ht="15" thickBot="1" x14ac:dyDescent="0.35">
      <c r="A116" s="1" t="s">
        <v>122</v>
      </c>
      <c r="B116" s="4">
        <v>8</v>
      </c>
      <c r="C116" s="4">
        <v>98</v>
      </c>
      <c r="D116">
        <v>105</v>
      </c>
      <c r="E116">
        <f t="shared" si="3"/>
        <v>98</v>
      </c>
      <c r="F116">
        <f t="shared" si="4"/>
        <v>90</v>
      </c>
      <c r="G116">
        <f t="shared" si="5"/>
        <v>0</v>
      </c>
      <c r="H116" s="5">
        <f>(E116*Inputs_and_Outputs!$B$4)-(G116*Inputs_and_Outputs!$B$5)</f>
        <v>3920</v>
      </c>
    </row>
    <row r="117" spans="1:8" ht="15" thickBot="1" x14ac:dyDescent="0.35">
      <c r="A117" s="1" t="s">
        <v>123</v>
      </c>
      <c r="B117" s="4">
        <v>4</v>
      </c>
      <c r="C117" s="4">
        <v>101</v>
      </c>
      <c r="D117">
        <v>105</v>
      </c>
      <c r="E117">
        <f t="shared" si="3"/>
        <v>101</v>
      </c>
      <c r="F117">
        <f t="shared" si="4"/>
        <v>97</v>
      </c>
      <c r="G117">
        <f t="shared" si="5"/>
        <v>0</v>
      </c>
      <c r="H117" s="5">
        <f>(E117*Inputs_and_Outputs!$B$4)-(G117*Inputs_and_Outputs!$B$5)</f>
        <v>4040</v>
      </c>
    </row>
    <row r="118" spans="1:8" ht="15" thickBot="1" x14ac:dyDescent="0.35">
      <c r="A118" s="1" t="s">
        <v>124</v>
      </c>
      <c r="B118" s="4">
        <v>3</v>
      </c>
      <c r="C118" s="4">
        <v>107</v>
      </c>
      <c r="D118">
        <v>105</v>
      </c>
      <c r="E118">
        <f t="shared" si="3"/>
        <v>105</v>
      </c>
      <c r="F118">
        <f t="shared" si="4"/>
        <v>102</v>
      </c>
      <c r="G118">
        <f t="shared" si="5"/>
        <v>2</v>
      </c>
      <c r="H118" s="5">
        <f>(E118*Inputs_and_Outputs!$B$4)-(G118*Inputs_and_Outputs!$B$5)</f>
        <v>4000</v>
      </c>
    </row>
    <row r="119" spans="1:8" ht="15" thickBot="1" x14ac:dyDescent="0.35">
      <c r="A119" s="1" t="s">
        <v>125</v>
      </c>
      <c r="B119" s="4">
        <v>4</v>
      </c>
      <c r="C119" s="4">
        <v>94</v>
      </c>
      <c r="D119">
        <v>105</v>
      </c>
      <c r="E119">
        <f t="shared" si="3"/>
        <v>94</v>
      </c>
      <c r="F119">
        <f t="shared" si="4"/>
        <v>90</v>
      </c>
      <c r="G119">
        <f t="shared" si="5"/>
        <v>0</v>
      </c>
      <c r="H119" s="5">
        <f>(E119*Inputs_and_Outputs!$B$4)-(G119*Inputs_and_Outputs!$B$5)</f>
        <v>3760</v>
      </c>
    </row>
    <row r="120" spans="1:8" ht="15" thickBot="1" x14ac:dyDescent="0.35">
      <c r="A120" s="1" t="s">
        <v>126</v>
      </c>
      <c r="B120" s="4">
        <v>2</v>
      </c>
      <c r="C120" s="4">
        <v>94</v>
      </c>
      <c r="D120">
        <v>105</v>
      </c>
      <c r="E120">
        <f t="shared" si="3"/>
        <v>94</v>
      </c>
      <c r="F120">
        <f t="shared" si="4"/>
        <v>92</v>
      </c>
      <c r="G120">
        <f t="shared" si="5"/>
        <v>0</v>
      </c>
      <c r="H120" s="5">
        <f>(E120*Inputs_and_Outputs!$B$4)-(G120*Inputs_and_Outputs!$B$5)</f>
        <v>3760</v>
      </c>
    </row>
    <row r="121" spans="1:8" ht="15" thickBot="1" x14ac:dyDescent="0.35">
      <c r="A121" s="1" t="s">
        <v>127</v>
      </c>
      <c r="B121" s="4">
        <v>0</v>
      </c>
      <c r="C121" s="4">
        <v>104</v>
      </c>
      <c r="D121">
        <v>105</v>
      </c>
      <c r="E121">
        <f t="shared" si="3"/>
        <v>104</v>
      </c>
      <c r="F121">
        <f t="shared" si="4"/>
        <v>104</v>
      </c>
      <c r="G121">
        <f t="shared" si="5"/>
        <v>4</v>
      </c>
      <c r="H121" s="5">
        <f>(E121*Inputs_and_Outputs!$B$4)-(G121*Inputs_and_Outputs!$B$5)</f>
        <v>3760</v>
      </c>
    </row>
    <row r="122" spans="1:8" ht="15" thickBot="1" x14ac:dyDescent="0.35">
      <c r="A122" s="1" t="s">
        <v>128</v>
      </c>
      <c r="B122" s="4">
        <v>1</v>
      </c>
      <c r="C122" s="4">
        <v>103</v>
      </c>
      <c r="D122">
        <v>105</v>
      </c>
      <c r="E122">
        <f t="shared" si="3"/>
        <v>103</v>
      </c>
      <c r="F122">
        <f t="shared" si="4"/>
        <v>102</v>
      </c>
      <c r="G122">
        <f t="shared" si="5"/>
        <v>2</v>
      </c>
      <c r="H122" s="5">
        <f>(E122*Inputs_and_Outputs!$B$4)-(G122*Inputs_and_Outputs!$B$5)</f>
        <v>3920</v>
      </c>
    </row>
    <row r="123" spans="1:8" ht="15" thickBot="1" x14ac:dyDescent="0.35">
      <c r="A123" s="1" t="s">
        <v>129</v>
      </c>
      <c r="B123" s="4">
        <v>2</v>
      </c>
      <c r="C123" s="4">
        <v>104</v>
      </c>
      <c r="D123">
        <v>105</v>
      </c>
      <c r="E123">
        <f t="shared" si="3"/>
        <v>104</v>
      </c>
      <c r="F123">
        <f t="shared" si="4"/>
        <v>102</v>
      </c>
      <c r="G123">
        <f t="shared" si="5"/>
        <v>2</v>
      </c>
      <c r="H123" s="5">
        <f>(E123*Inputs_and_Outputs!$B$4)-(G123*Inputs_and_Outputs!$B$5)</f>
        <v>3960</v>
      </c>
    </row>
    <row r="124" spans="1:8" ht="15" thickBot="1" x14ac:dyDescent="0.35">
      <c r="A124" s="1" t="s">
        <v>130</v>
      </c>
      <c r="B124" s="4">
        <v>1</v>
      </c>
      <c r="C124" s="4">
        <v>98</v>
      </c>
      <c r="D124">
        <v>105</v>
      </c>
      <c r="E124">
        <f t="shared" si="3"/>
        <v>98</v>
      </c>
      <c r="F124">
        <f t="shared" si="4"/>
        <v>97</v>
      </c>
      <c r="G124">
        <f t="shared" si="5"/>
        <v>0</v>
      </c>
      <c r="H124" s="5">
        <f>(E124*Inputs_and_Outputs!$B$4)-(G124*Inputs_and_Outputs!$B$5)</f>
        <v>3920</v>
      </c>
    </row>
    <row r="125" spans="1:8" ht="15" thickBot="1" x14ac:dyDescent="0.35">
      <c r="A125" s="1" t="s">
        <v>131</v>
      </c>
      <c r="B125" s="4">
        <v>1</v>
      </c>
      <c r="C125" s="4">
        <v>89</v>
      </c>
      <c r="D125">
        <v>105</v>
      </c>
      <c r="E125">
        <f t="shared" si="3"/>
        <v>89</v>
      </c>
      <c r="F125">
        <f t="shared" si="4"/>
        <v>88</v>
      </c>
      <c r="G125">
        <f t="shared" si="5"/>
        <v>0</v>
      </c>
      <c r="H125" s="5">
        <f>(E125*Inputs_and_Outputs!$B$4)-(G125*Inputs_and_Outputs!$B$5)</f>
        <v>3560</v>
      </c>
    </row>
    <row r="126" spans="1:8" ht="15" thickBot="1" x14ac:dyDescent="0.35">
      <c r="A126" s="1" t="s">
        <v>132</v>
      </c>
      <c r="B126" s="4">
        <v>3</v>
      </c>
      <c r="C126" s="4">
        <v>107</v>
      </c>
      <c r="D126">
        <v>105</v>
      </c>
      <c r="E126">
        <f t="shared" si="3"/>
        <v>105</v>
      </c>
      <c r="F126">
        <f t="shared" si="4"/>
        <v>102</v>
      </c>
      <c r="G126">
        <f t="shared" si="5"/>
        <v>2</v>
      </c>
      <c r="H126" s="5">
        <f>(E126*Inputs_and_Outputs!$B$4)-(G126*Inputs_and_Outputs!$B$5)</f>
        <v>4000</v>
      </c>
    </row>
    <row r="127" spans="1:8" ht="15" thickBot="1" x14ac:dyDescent="0.35">
      <c r="A127" s="1" t="s">
        <v>133</v>
      </c>
      <c r="B127" s="4">
        <v>2</v>
      </c>
      <c r="C127" s="4">
        <v>101</v>
      </c>
      <c r="D127">
        <v>105</v>
      </c>
      <c r="E127">
        <f t="shared" si="3"/>
        <v>101</v>
      </c>
      <c r="F127">
        <f t="shared" si="4"/>
        <v>99</v>
      </c>
      <c r="G127">
        <f t="shared" si="5"/>
        <v>0</v>
      </c>
      <c r="H127" s="5">
        <f>(E127*Inputs_and_Outputs!$B$4)-(G127*Inputs_and_Outputs!$B$5)</f>
        <v>4040</v>
      </c>
    </row>
    <row r="128" spans="1:8" ht="15" thickBot="1" x14ac:dyDescent="0.35">
      <c r="A128" s="1" t="s">
        <v>134</v>
      </c>
      <c r="B128" s="4">
        <v>2</v>
      </c>
      <c r="C128" s="4">
        <v>111</v>
      </c>
      <c r="D128">
        <v>105</v>
      </c>
      <c r="E128">
        <f t="shared" si="3"/>
        <v>105</v>
      </c>
      <c r="F128">
        <f t="shared" si="4"/>
        <v>103</v>
      </c>
      <c r="G128">
        <f t="shared" si="5"/>
        <v>3</v>
      </c>
      <c r="H128" s="5">
        <f>(E128*Inputs_and_Outputs!$B$4)-(G128*Inputs_and_Outputs!$B$5)</f>
        <v>3900</v>
      </c>
    </row>
    <row r="129" spans="1:8" ht="15" thickBot="1" x14ac:dyDescent="0.35">
      <c r="A129" s="1" t="s">
        <v>135</v>
      </c>
      <c r="B129" s="4">
        <v>0</v>
      </c>
      <c r="C129" s="4">
        <v>100</v>
      </c>
      <c r="D129">
        <v>105</v>
      </c>
      <c r="E129">
        <f t="shared" si="3"/>
        <v>100</v>
      </c>
      <c r="F129">
        <f t="shared" si="4"/>
        <v>100</v>
      </c>
      <c r="G129">
        <f t="shared" si="5"/>
        <v>0</v>
      </c>
      <c r="H129" s="5">
        <f>(E129*Inputs_and_Outputs!$B$4)-(G129*Inputs_and_Outputs!$B$5)</f>
        <v>4000</v>
      </c>
    </row>
    <row r="130" spans="1:8" ht="15" thickBot="1" x14ac:dyDescent="0.35">
      <c r="A130" s="1" t="s">
        <v>136</v>
      </c>
      <c r="B130" s="4">
        <v>1</v>
      </c>
      <c r="C130" s="4">
        <v>103</v>
      </c>
      <c r="D130">
        <v>105</v>
      </c>
      <c r="E130">
        <f t="shared" ref="E130:E193" si="6">MIN(C130:D130)</f>
        <v>103</v>
      </c>
      <c r="F130">
        <f t="shared" ref="F130:F193" si="7">E130-B130</f>
        <v>102</v>
      </c>
      <c r="G130">
        <f t="shared" ref="G130:G193" si="8">IF(F130&gt;100,F130-100,0)</f>
        <v>2</v>
      </c>
      <c r="H130" s="5">
        <f>(E130*Inputs_and_Outputs!$B$4)-(G130*Inputs_and_Outputs!$B$5)</f>
        <v>3920</v>
      </c>
    </row>
    <row r="131" spans="1:8" ht="15" thickBot="1" x14ac:dyDescent="0.35">
      <c r="A131" s="1" t="s">
        <v>137</v>
      </c>
      <c r="B131" s="4">
        <v>8</v>
      </c>
      <c r="C131" s="4">
        <v>94</v>
      </c>
      <c r="D131">
        <v>105</v>
      </c>
      <c r="E131">
        <f t="shared" si="6"/>
        <v>94</v>
      </c>
      <c r="F131">
        <f t="shared" si="7"/>
        <v>86</v>
      </c>
      <c r="G131">
        <f t="shared" si="8"/>
        <v>0</v>
      </c>
      <c r="H131" s="5">
        <f>(E131*Inputs_and_Outputs!$B$4)-(G131*Inputs_and_Outputs!$B$5)</f>
        <v>3760</v>
      </c>
    </row>
    <row r="132" spans="1:8" ht="15" thickBot="1" x14ac:dyDescent="0.35">
      <c r="A132" s="1" t="s">
        <v>138</v>
      </c>
      <c r="B132" s="4">
        <v>3</v>
      </c>
      <c r="C132" s="4">
        <v>112</v>
      </c>
      <c r="D132">
        <v>105</v>
      </c>
      <c r="E132">
        <f t="shared" si="6"/>
        <v>105</v>
      </c>
      <c r="F132">
        <f t="shared" si="7"/>
        <v>102</v>
      </c>
      <c r="G132">
        <f t="shared" si="8"/>
        <v>2</v>
      </c>
      <c r="H132" s="5">
        <f>(E132*Inputs_and_Outputs!$B$4)-(G132*Inputs_and_Outputs!$B$5)</f>
        <v>4000</v>
      </c>
    </row>
    <row r="133" spans="1:8" ht="15" thickBot="1" x14ac:dyDescent="0.35">
      <c r="A133" s="1" t="s">
        <v>139</v>
      </c>
      <c r="B133" s="4">
        <v>0</v>
      </c>
      <c r="C133" s="4">
        <v>107</v>
      </c>
      <c r="D133">
        <v>105</v>
      </c>
      <c r="E133">
        <f t="shared" si="6"/>
        <v>105</v>
      </c>
      <c r="F133">
        <f t="shared" si="7"/>
        <v>105</v>
      </c>
      <c r="G133">
        <f t="shared" si="8"/>
        <v>5</v>
      </c>
      <c r="H133" s="5">
        <f>(E133*Inputs_and_Outputs!$B$4)-(G133*Inputs_and_Outputs!$B$5)</f>
        <v>3700</v>
      </c>
    </row>
    <row r="134" spans="1:8" ht="15" thickBot="1" x14ac:dyDescent="0.35">
      <c r="A134" s="1" t="s">
        <v>140</v>
      </c>
      <c r="B134" s="4">
        <v>4</v>
      </c>
      <c r="C134" s="4">
        <v>95</v>
      </c>
      <c r="D134">
        <v>105</v>
      </c>
      <c r="E134">
        <f t="shared" si="6"/>
        <v>95</v>
      </c>
      <c r="F134">
        <f t="shared" si="7"/>
        <v>91</v>
      </c>
      <c r="G134">
        <f t="shared" si="8"/>
        <v>0</v>
      </c>
      <c r="H134" s="5">
        <f>(E134*Inputs_and_Outputs!$B$4)-(G134*Inputs_and_Outputs!$B$5)</f>
        <v>3800</v>
      </c>
    </row>
    <row r="135" spans="1:8" ht="15" thickBot="1" x14ac:dyDescent="0.35">
      <c r="A135" s="1" t="s">
        <v>141</v>
      </c>
      <c r="B135" s="4">
        <v>1</v>
      </c>
      <c r="C135" s="4">
        <v>107</v>
      </c>
      <c r="D135">
        <v>105</v>
      </c>
      <c r="E135">
        <f t="shared" si="6"/>
        <v>105</v>
      </c>
      <c r="F135">
        <f t="shared" si="7"/>
        <v>104</v>
      </c>
      <c r="G135">
        <f t="shared" si="8"/>
        <v>4</v>
      </c>
      <c r="H135" s="5">
        <f>(E135*Inputs_and_Outputs!$B$4)-(G135*Inputs_and_Outputs!$B$5)</f>
        <v>3800</v>
      </c>
    </row>
    <row r="136" spans="1:8" ht="15" thickBot="1" x14ac:dyDescent="0.35">
      <c r="A136" s="1" t="s">
        <v>142</v>
      </c>
      <c r="B136" s="4">
        <v>1</v>
      </c>
      <c r="C136" s="4">
        <v>109</v>
      </c>
      <c r="D136">
        <v>105</v>
      </c>
      <c r="E136">
        <f t="shared" si="6"/>
        <v>105</v>
      </c>
      <c r="F136">
        <f t="shared" si="7"/>
        <v>104</v>
      </c>
      <c r="G136">
        <f t="shared" si="8"/>
        <v>4</v>
      </c>
      <c r="H136" s="5">
        <f>(E136*Inputs_and_Outputs!$B$4)-(G136*Inputs_and_Outputs!$B$5)</f>
        <v>3800</v>
      </c>
    </row>
    <row r="137" spans="1:8" ht="15" thickBot="1" x14ac:dyDescent="0.35">
      <c r="A137" s="1" t="s">
        <v>143</v>
      </c>
      <c r="B137" s="4">
        <v>3</v>
      </c>
      <c r="C137" s="4">
        <v>92</v>
      </c>
      <c r="D137">
        <v>105</v>
      </c>
      <c r="E137">
        <f t="shared" si="6"/>
        <v>92</v>
      </c>
      <c r="F137">
        <f t="shared" si="7"/>
        <v>89</v>
      </c>
      <c r="G137">
        <f t="shared" si="8"/>
        <v>0</v>
      </c>
      <c r="H137" s="5">
        <f>(E137*Inputs_and_Outputs!$B$4)-(G137*Inputs_and_Outputs!$B$5)</f>
        <v>3680</v>
      </c>
    </row>
    <row r="138" spans="1:8" ht="15" thickBot="1" x14ac:dyDescent="0.35">
      <c r="A138" s="1" t="s">
        <v>144</v>
      </c>
      <c r="B138" s="4">
        <v>4</v>
      </c>
      <c r="C138" s="4">
        <v>103</v>
      </c>
      <c r="D138">
        <v>105</v>
      </c>
      <c r="E138">
        <f t="shared" si="6"/>
        <v>103</v>
      </c>
      <c r="F138">
        <f t="shared" si="7"/>
        <v>99</v>
      </c>
      <c r="G138">
        <f t="shared" si="8"/>
        <v>0</v>
      </c>
      <c r="H138" s="5">
        <f>(E138*Inputs_and_Outputs!$B$4)-(G138*Inputs_and_Outputs!$B$5)</f>
        <v>4120</v>
      </c>
    </row>
    <row r="139" spans="1:8" ht="15" thickBot="1" x14ac:dyDescent="0.35">
      <c r="A139" s="1" t="s">
        <v>145</v>
      </c>
      <c r="B139" s="4">
        <v>1</v>
      </c>
      <c r="C139" s="4">
        <v>97</v>
      </c>
      <c r="D139">
        <v>105</v>
      </c>
      <c r="E139">
        <f t="shared" si="6"/>
        <v>97</v>
      </c>
      <c r="F139">
        <f t="shared" si="7"/>
        <v>96</v>
      </c>
      <c r="G139">
        <f t="shared" si="8"/>
        <v>0</v>
      </c>
      <c r="H139" s="5">
        <f>(E139*Inputs_and_Outputs!$B$4)-(G139*Inputs_and_Outputs!$B$5)</f>
        <v>3880</v>
      </c>
    </row>
    <row r="140" spans="1:8" ht="15" thickBot="1" x14ac:dyDescent="0.35">
      <c r="A140" s="1" t="s">
        <v>146</v>
      </c>
      <c r="B140" s="4">
        <v>4</v>
      </c>
      <c r="C140" s="4">
        <v>93</v>
      </c>
      <c r="D140">
        <v>105</v>
      </c>
      <c r="E140">
        <f t="shared" si="6"/>
        <v>93</v>
      </c>
      <c r="F140">
        <f t="shared" si="7"/>
        <v>89</v>
      </c>
      <c r="G140">
        <f t="shared" si="8"/>
        <v>0</v>
      </c>
      <c r="H140" s="5">
        <f>(E140*Inputs_and_Outputs!$B$4)-(G140*Inputs_and_Outputs!$B$5)</f>
        <v>3720</v>
      </c>
    </row>
    <row r="141" spans="1:8" ht="15" thickBot="1" x14ac:dyDescent="0.35">
      <c r="A141" s="1" t="s">
        <v>147</v>
      </c>
      <c r="B141" s="4">
        <v>4</v>
      </c>
      <c r="C141" s="4">
        <v>101</v>
      </c>
      <c r="D141">
        <v>105</v>
      </c>
      <c r="E141">
        <f t="shared" si="6"/>
        <v>101</v>
      </c>
      <c r="F141">
        <f t="shared" si="7"/>
        <v>97</v>
      </c>
      <c r="G141">
        <f t="shared" si="8"/>
        <v>0</v>
      </c>
      <c r="H141" s="5">
        <f>(E141*Inputs_and_Outputs!$B$4)-(G141*Inputs_and_Outputs!$B$5)</f>
        <v>4040</v>
      </c>
    </row>
    <row r="142" spans="1:8" ht="15" thickBot="1" x14ac:dyDescent="0.35">
      <c r="A142" s="1" t="s">
        <v>148</v>
      </c>
      <c r="B142" s="4">
        <v>1</v>
      </c>
      <c r="C142" s="4">
        <v>100</v>
      </c>
      <c r="D142">
        <v>105</v>
      </c>
      <c r="E142">
        <f t="shared" si="6"/>
        <v>100</v>
      </c>
      <c r="F142">
        <f t="shared" si="7"/>
        <v>99</v>
      </c>
      <c r="G142">
        <f t="shared" si="8"/>
        <v>0</v>
      </c>
      <c r="H142" s="5">
        <f>(E142*Inputs_and_Outputs!$B$4)-(G142*Inputs_and_Outputs!$B$5)</f>
        <v>4000</v>
      </c>
    </row>
    <row r="143" spans="1:8" ht="15" thickBot="1" x14ac:dyDescent="0.35">
      <c r="A143" s="1" t="s">
        <v>149</v>
      </c>
      <c r="B143" s="4">
        <v>3</v>
      </c>
      <c r="C143" s="4">
        <v>101</v>
      </c>
      <c r="D143">
        <v>105</v>
      </c>
      <c r="E143">
        <f t="shared" si="6"/>
        <v>101</v>
      </c>
      <c r="F143">
        <f t="shared" si="7"/>
        <v>98</v>
      </c>
      <c r="G143">
        <f t="shared" si="8"/>
        <v>0</v>
      </c>
      <c r="H143" s="5">
        <f>(E143*Inputs_and_Outputs!$B$4)-(G143*Inputs_and_Outputs!$B$5)</f>
        <v>4040</v>
      </c>
    </row>
    <row r="144" spans="1:8" ht="15" thickBot="1" x14ac:dyDescent="0.35">
      <c r="A144" s="1" t="s">
        <v>150</v>
      </c>
      <c r="B144" s="4">
        <v>4</v>
      </c>
      <c r="C144" s="4">
        <v>99</v>
      </c>
      <c r="D144">
        <v>105</v>
      </c>
      <c r="E144">
        <f t="shared" si="6"/>
        <v>99</v>
      </c>
      <c r="F144">
        <f t="shared" si="7"/>
        <v>95</v>
      </c>
      <c r="G144">
        <f t="shared" si="8"/>
        <v>0</v>
      </c>
      <c r="H144" s="5">
        <f>(E144*Inputs_and_Outputs!$B$4)-(G144*Inputs_and_Outputs!$B$5)</f>
        <v>3960</v>
      </c>
    </row>
    <row r="145" spans="1:8" ht="15" thickBot="1" x14ac:dyDescent="0.35">
      <c r="A145" s="1" t="s">
        <v>151</v>
      </c>
      <c r="B145" s="4">
        <v>2</v>
      </c>
      <c r="C145" s="4">
        <v>103</v>
      </c>
      <c r="D145">
        <v>105</v>
      </c>
      <c r="E145">
        <f t="shared" si="6"/>
        <v>103</v>
      </c>
      <c r="F145">
        <f t="shared" si="7"/>
        <v>101</v>
      </c>
      <c r="G145">
        <f t="shared" si="8"/>
        <v>1</v>
      </c>
      <c r="H145" s="5">
        <f>(E145*Inputs_and_Outputs!$B$4)-(G145*Inputs_and_Outputs!$B$5)</f>
        <v>4020</v>
      </c>
    </row>
    <row r="146" spans="1:8" ht="15" thickBot="1" x14ac:dyDescent="0.35">
      <c r="A146" s="1" t="s">
        <v>152</v>
      </c>
      <c r="B146" s="4">
        <v>3</v>
      </c>
      <c r="C146" s="4">
        <v>102</v>
      </c>
      <c r="D146">
        <v>105</v>
      </c>
      <c r="E146">
        <f t="shared" si="6"/>
        <v>102</v>
      </c>
      <c r="F146">
        <f t="shared" si="7"/>
        <v>99</v>
      </c>
      <c r="G146">
        <f t="shared" si="8"/>
        <v>0</v>
      </c>
      <c r="H146" s="5">
        <f>(E146*Inputs_and_Outputs!$B$4)-(G146*Inputs_and_Outputs!$B$5)</f>
        <v>4080</v>
      </c>
    </row>
    <row r="147" spans="1:8" ht="15" thickBot="1" x14ac:dyDescent="0.35">
      <c r="A147" s="1" t="s">
        <v>153</v>
      </c>
      <c r="B147" s="4">
        <v>2</v>
      </c>
      <c r="C147" s="4">
        <v>100</v>
      </c>
      <c r="D147">
        <v>105</v>
      </c>
      <c r="E147">
        <f t="shared" si="6"/>
        <v>100</v>
      </c>
      <c r="F147">
        <f t="shared" si="7"/>
        <v>98</v>
      </c>
      <c r="G147">
        <f t="shared" si="8"/>
        <v>0</v>
      </c>
      <c r="H147" s="5">
        <f>(E147*Inputs_and_Outputs!$B$4)-(G147*Inputs_and_Outputs!$B$5)</f>
        <v>4000</v>
      </c>
    </row>
    <row r="148" spans="1:8" ht="15" thickBot="1" x14ac:dyDescent="0.35">
      <c r="A148" s="1" t="s">
        <v>154</v>
      </c>
      <c r="B148" s="4">
        <v>2</v>
      </c>
      <c r="C148" s="4">
        <v>103</v>
      </c>
      <c r="D148">
        <v>105</v>
      </c>
      <c r="E148">
        <f t="shared" si="6"/>
        <v>103</v>
      </c>
      <c r="F148">
        <f t="shared" si="7"/>
        <v>101</v>
      </c>
      <c r="G148">
        <f t="shared" si="8"/>
        <v>1</v>
      </c>
      <c r="H148" s="5">
        <f>(E148*Inputs_and_Outputs!$B$4)-(G148*Inputs_and_Outputs!$B$5)</f>
        <v>4020</v>
      </c>
    </row>
    <row r="149" spans="1:8" ht="15" thickBot="1" x14ac:dyDescent="0.35">
      <c r="A149" s="1" t="s">
        <v>155</v>
      </c>
      <c r="B149" s="4">
        <v>5</v>
      </c>
      <c r="C149" s="4">
        <v>100</v>
      </c>
      <c r="D149">
        <v>105</v>
      </c>
      <c r="E149">
        <f t="shared" si="6"/>
        <v>100</v>
      </c>
      <c r="F149">
        <f t="shared" si="7"/>
        <v>95</v>
      </c>
      <c r="G149">
        <f t="shared" si="8"/>
        <v>0</v>
      </c>
      <c r="H149" s="5">
        <f>(E149*Inputs_and_Outputs!$B$4)-(G149*Inputs_and_Outputs!$B$5)</f>
        <v>4000</v>
      </c>
    </row>
    <row r="150" spans="1:8" ht="15" thickBot="1" x14ac:dyDescent="0.35">
      <c r="A150" s="1" t="s">
        <v>156</v>
      </c>
      <c r="B150" s="4">
        <v>2</v>
      </c>
      <c r="C150" s="4">
        <v>105</v>
      </c>
      <c r="D150">
        <v>105</v>
      </c>
      <c r="E150">
        <f t="shared" si="6"/>
        <v>105</v>
      </c>
      <c r="F150">
        <f t="shared" si="7"/>
        <v>103</v>
      </c>
      <c r="G150">
        <f t="shared" si="8"/>
        <v>3</v>
      </c>
      <c r="H150" s="5">
        <f>(E150*Inputs_and_Outputs!$B$4)-(G150*Inputs_and_Outputs!$B$5)</f>
        <v>3900</v>
      </c>
    </row>
    <row r="151" spans="1:8" ht="15" thickBot="1" x14ac:dyDescent="0.35">
      <c r="A151" s="1" t="s">
        <v>157</v>
      </c>
      <c r="B151" s="4">
        <v>0</v>
      </c>
      <c r="C151" s="4">
        <v>114</v>
      </c>
      <c r="D151">
        <v>105</v>
      </c>
      <c r="E151">
        <f t="shared" si="6"/>
        <v>105</v>
      </c>
      <c r="F151">
        <f t="shared" si="7"/>
        <v>105</v>
      </c>
      <c r="G151">
        <f t="shared" si="8"/>
        <v>5</v>
      </c>
      <c r="H151" s="5">
        <f>(E151*Inputs_and_Outputs!$B$4)-(G151*Inputs_and_Outputs!$B$5)</f>
        <v>3700</v>
      </c>
    </row>
    <row r="152" spans="1:8" ht="15" thickBot="1" x14ac:dyDescent="0.35">
      <c r="A152" s="1" t="s">
        <v>158</v>
      </c>
      <c r="B152" s="4">
        <v>3</v>
      </c>
      <c r="C152" s="4">
        <v>111</v>
      </c>
      <c r="D152">
        <v>105</v>
      </c>
      <c r="E152">
        <f t="shared" si="6"/>
        <v>105</v>
      </c>
      <c r="F152">
        <f t="shared" si="7"/>
        <v>102</v>
      </c>
      <c r="G152">
        <f t="shared" si="8"/>
        <v>2</v>
      </c>
      <c r="H152" s="5">
        <f>(E152*Inputs_and_Outputs!$B$4)-(G152*Inputs_and_Outputs!$B$5)</f>
        <v>4000</v>
      </c>
    </row>
    <row r="153" spans="1:8" ht="15" thickBot="1" x14ac:dyDescent="0.35">
      <c r="A153" s="1" t="s">
        <v>159</v>
      </c>
      <c r="B153" s="4">
        <v>2</v>
      </c>
      <c r="C153" s="4">
        <v>101</v>
      </c>
      <c r="D153">
        <v>105</v>
      </c>
      <c r="E153">
        <f t="shared" si="6"/>
        <v>101</v>
      </c>
      <c r="F153">
        <f t="shared" si="7"/>
        <v>99</v>
      </c>
      <c r="G153">
        <f t="shared" si="8"/>
        <v>0</v>
      </c>
      <c r="H153" s="5">
        <f>(E153*Inputs_and_Outputs!$B$4)-(G153*Inputs_and_Outputs!$B$5)</f>
        <v>4040</v>
      </c>
    </row>
    <row r="154" spans="1:8" ht="15" thickBot="1" x14ac:dyDescent="0.35">
      <c r="A154" s="1" t="s">
        <v>160</v>
      </c>
      <c r="B154" s="4">
        <v>2</v>
      </c>
      <c r="C154" s="4">
        <v>98</v>
      </c>
      <c r="D154">
        <v>105</v>
      </c>
      <c r="E154">
        <f t="shared" si="6"/>
        <v>98</v>
      </c>
      <c r="F154">
        <f t="shared" si="7"/>
        <v>96</v>
      </c>
      <c r="G154">
        <f t="shared" si="8"/>
        <v>0</v>
      </c>
      <c r="H154" s="5">
        <f>(E154*Inputs_and_Outputs!$B$4)-(G154*Inputs_and_Outputs!$B$5)</f>
        <v>3920</v>
      </c>
    </row>
    <row r="155" spans="1:8" ht="15" thickBot="1" x14ac:dyDescent="0.35">
      <c r="A155" s="1" t="s">
        <v>161</v>
      </c>
      <c r="B155" s="4">
        <v>2</v>
      </c>
      <c r="C155" s="4">
        <v>102</v>
      </c>
      <c r="D155">
        <v>105</v>
      </c>
      <c r="E155">
        <f t="shared" si="6"/>
        <v>102</v>
      </c>
      <c r="F155">
        <f t="shared" si="7"/>
        <v>100</v>
      </c>
      <c r="G155">
        <f t="shared" si="8"/>
        <v>0</v>
      </c>
      <c r="H155" s="5">
        <f>(E155*Inputs_and_Outputs!$B$4)-(G155*Inputs_and_Outputs!$B$5)</f>
        <v>4080</v>
      </c>
    </row>
    <row r="156" spans="1:8" ht="15" thickBot="1" x14ac:dyDescent="0.35">
      <c r="A156" s="1" t="s">
        <v>162</v>
      </c>
      <c r="B156" s="4">
        <v>4</v>
      </c>
      <c r="C156" s="4">
        <v>96</v>
      </c>
      <c r="D156">
        <v>105</v>
      </c>
      <c r="E156">
        <f t="shared" si="6"/>
        <v>96</v>
      </c>
      <c r="F156">
        <f t="shared" si="7"/>
        <v>92</v>
      </c>
      <c r="G156">
        <f t="shared" si="8"/>
        <v>0</v>
      </c>
      <c r="H156" s="5">
        <f>(E156*Inputs_and_Outputs!$B$4)-(G156*Inputs_and_Outputs!$B$5)</f>
        <v>3840</v>
      </c>
    </row>
    <row r="157" spans="1:8" ht="15" thickBot="1" x14ac:dyDescent="0.35">
      <c r="A157" s="1" t="s">
        <v>163</v>
      </c>
      <c r="B157" s="4">
        <v>0</v>
      </c>
      <c r="C157" s="4">
        <v>114</v>
      </c>
      <c r="D157">
        <v>105</v>
      </c>
      <c r="E157">
        <f t="shared" si="6"/>
        <v>105</v>
      </c>
      <c r="F157">
        <f t="shared" si="7"/>
        <v>105</v>
      </c>
      <c r="G157">
        <f t="shared" si="8"/>
        <v>5</v>
      </c>
      <c r="H157" s="5">
        <f>(E157*Inputs_and_Outputs!$B$4)-(G157*Inputs_and_Outputs!$B$5)</f>
        <v>3700</v>
      </c>
    </row>
    <row r="158" spans="1:8" ht="15" thickBot="1" x14ac:dyDescent="0.35">
      <c r="A158" s="1" t="s">
        <v>164</v>
      </c>
      <c r="B158" s="4">
        <v>5</v>
      </c>
      <c r="C158" s="4">
        <v>97</v>
      </c>
      <c r="D158">
        <v>105</v>
      </c>
      <c r="E158">
        <f t="shared" si="6"/>
        <v>97</v>
      </c>
      <c r="F158">
        <f t="shared" si="7"/>
        <v>92</v>
      </c>
      <c r="G158">
        <f t="shared" si="8"/>
        <v>0</v>
      </c>
      <c r="H158" s="5">
        <f>(E158*Inputs_and_Outputs!$B$4)-(G158*Inputs_and_Outputs!$B$5)</f>
        <v>3880</v>
      </c>
    </row>
    <row r="159" spans="1:8" ht="15" thickBot="1" x14ac:dyDescent="0.35">
      <c r="A159" s="1" t="s">
        <v>165</v>
      </c>
      <c r="B159" s="4">
        <v>2</v>
      </c>
      <c r="C159" s="4">
        <v>104</v>
      </c>
      <c r="D159">
        <v>105</v>
      </c>
      <c r="E159">
        <f t="shared" si="6"/>
        <v>104</v>
      </c>
      <c r="F159">
        <f t="shared" si="7"/>
        <v>102</v>
      </c>
      <c r="G159">
        <f t="shared" si="8"/>
        <v>2</v>
      </c>
      <c r="H159" s="5">
        <f>(E159*Inputs_and_Outputs!$B$4)-(G159*Inputs_and_Outputs!$B$5)</f>
        <v>3960</v>
      </c>
    </row>
    <row r="160" spans="1:8" ht="15" thickBot="1" x14ac:dyDescent="0.35">
      <c r="A160" s="1" t="s">
        <v>166</v>
      </c>
      <c r="B160" s="4">
        <v>0</v>
      </c>
      <c r="C160" s="4">
        <v>102</v>
      </c>
      <c r="D160">
        <v>105</v>
      </c>
      <c r="E160">
        <f t="shared" si="6"/>
        <v>102</v>
      </c>
      <c r="F160">
        <f t="shared" si="7"/>
        <v>102</v>
      </c>
      <c r="G160">
        <f t="shared" si="8"/>
        <v>2</v>
      </c>
      <c r="H160" s="5">
        <f>(E160*Inputs_and_Outputs!$B$4)-(G160*Inputs_and_Outputs!$B$5)</f>
        <v>3880</v>
      </c>
    </row>
    <row r="161" spans="1:8" ht="15" thickBot="1" x14ac:dyDescent="0.35">
      <c r="A161" s="1" t="s">
        <v>167</v>
      </c>
      <c r="B161" s="4">
        <v>3</v>
      </c>
      <c r="C161" s="4">
        <v>97</v>
      </c>
      <c r="D161">
        <v>105</v>
      </c>
      <c r="E161">
        <f t="shared" si="6"/>
        <v>97</v>
      </c>
      <c r="F161">
        <f t="shared" si="7"/>
        <v>94</v>
      </c>
      <c r="G161">
        <f t="shared" si="8"/>
        <v>0</v>
      </c>
      <c r="H161" s="5">
        <f>(E161*Inputs_and_Outputs!$B$4)-(G161*Inputs_and_Outputs!$B$5)</f>
        <v>3880</v>
      </c>
    </row>
    <row r="162" spans="1:8" ht="15" thickBot="1" x14ac:dyDescent="0.35">
      <c r="A162" s="1" t="s">
        <v>168</v>
      </c>
      <c r="B162" s="4">
        <v>1</v>
      </c>
      <c r="C162" s="4">
        <v>102</v>
      </c>
      <c r="D162">
        <v>105</v>
      </c>
      <c r="E162">
        <f t="shared" si="6"/>
        <v>102</v>
      </c>
      <c r="F162">
        <f t="shared" si="7"/>
        <v>101</v>
      </c>
      <c r="G162">
        <f t="shared" si="8"/>
        <v>1</v>
      </c>
      <c r="H162" s="5">
        <f>(E162*Inputs_and_Outputs!$B$4)-(G162*Inputs_and_Outputs!$B$5)</f>
        <v>3980</v>
      </c>
    </row>
    <row r="163" spans="1:8" ht="15" thickBot="1" x14ac:dyDescent="0.35">
      <c r="A163" s="1" t="s">
        <v>169</v>
      </c>
      <c r="B163" s="4">
        <v>1</v>
      </c>
      <c r="C163" s="4">
        <v>107</v>
      </c>
      <c r="D163">
        <v>105</v>
      </c>
      <c r="E163">
        <f t="shared" si="6"/>
        <v>105</v>
      </c>
      <c r="F163">
        <f t="shared" si="7"/>
        <v>104</v>
      </c>
      <c r="G163">
        <f t="shared" si="8"/>
        <v>4</v>
      </c>
      <c r="H163" s="5">
        <f>(E163*Inputs_and_Outputs!$B$4)-(G163*Inputs_and_Outputs!$B$5)</f>
        <v>3800</v>
      </c>
    </row>
    <row r="164" spans="1:8" ht="15" thickBot="1" x14ac:dyDescent="0.35">
      <c r="A164" s="1" t="s">
        <v>170</v>
      </c>
      <c r="B164" s="4">
        <v>2</v>
      </c>
      <c r="C164" s="4">
        <v>102</v>
      </c>
      <c r="D164">
        <v>105</v>
      </c>
      <c r="E164">
        <f t="shared" si="6"/>
        <v>102</v>
      </c>
      <c r="F164">
        <f t="shared" si="7"/>
        <v>100</v>
      </c>
      <c r="G164">
        <f t="shared" si="8"/>
        <v>0</v>
      </c>
      <c r="H164" s="5">
        <f>(E164*Inputs_and_Outputs!$B$4)-(G164*Inputs_and_Outputs!$B$5)</f>
        <v>4080</v>
      </c>
    </row>
    <row r="165" spans="1:8" ht="15" thickBot="1" x14ac:dyDescent="0.35">
      <c r="A165" s="1" t="s">
        <v>171</v>
      </c>
      <c r="B165" s="4">
        <v>3</v>
      </c>
      <c r="C165" s="4">
        <v>95</v>
      </c>
      <c r="D165">
        <v>105</v>
      </c>
      <c r="E165">
        <f t="shared" si="6"/>
        <v>95</v>
      </c>
      <c r="F165">
        <f t="shared" si="7"/>
        <v>92</v>
      </c>
      <c r="G165">
        <f t="shared" si="8"/>
        <v>0</v>
      </c>
      <c r="H165" s="5">
        <f>(E165*Inputs_and_Outputs!$B$4)-(G165*Inputs_and_Outputs!$B$5)</f>
        <v>3800</v>
      </c>
    </row>
    <row r="166" spans="1:8" ht="15" thickBot="1" x14ac:dyDescent="0.35">
      <c r="A166" s="1" t="s">
        <v>172</v>
      </c>
      <c r="B166" s="4">
        <v>0</v>
      </c>
      <c r="C166" s="4">
        <v>98</v>
      </c>
      <c r="D166">
        <v>105</v>
      </c>
      <c r="E166">
        <f t="shared" si="6"/>
        <v>98</v>
      </c>
      <c r="F166">
        <f t="shared" si="7"/>
        <v>98</v>
      </c>
      <c r="G166">
        <f t="shared" si="8"/>
        <v>0</v>
      </c>
      <c r="H166" s="5">
        <f>(E166*Inputs_and_Outputs!$B$4)-(G166*Inputs_and_Outputs!$B$5)</f>
        <v>3920</v>
      </c>
    </row>
    <row r="167" spans="1:8" ht="15" thickBot="1" x14ac:dyDescent="0.35">
      <c r="A167" s="1" t="s">
        <v>173</v>
      </c>
      <c r="B167" s="4">
        <v>0</v>
      </c>
      <c r="C167" s="4">
        <v>105</v>
      </c>
      <c r="D167">
        <v>105</v>
      </c>
      <c r="E167">
        <f t="shared" si="6"/>
        <v>105</v>
      </c>
      <c r="F167">
        <f t="shared" si="7"/>
        <v>105</v>
      </c>
      <c r="G167">
        <f t="shared" si="8"/>
        <v>5</v>
      </c>
      <c r="H167" s="5">
        <f>(E167*Inputs_and_Outputs!$B$4)-(G167*Inputs_and_Outputs!$B$5)</f>
        <v>3700</v>
      </c>
    </row>
    <row r="168" spans="1:8" ht="15" thickBot="1" x14ac:dyDescent="0.35">
      <c r="A168" s="1" t="s">
        <v>174</v>
      </c>
      <c r="B168" s="4">
        <v>4</v>
      </c>
      <c r="C168" s="4">
        <v>108</v>
      </c>
      <c r="D168">
        <v>105</v>
      </c>
      <c r="E168">
        <f t="shared" si="6"/>
        <v>105</v>
      </c>
      <c r="F168">
        <f t="shared" si="7"/>
        <v>101</v>
      </c>
      <c r="G168">
        <f t="shared" si="8"/>
        <v>1</v>
      </c>
      <c r="H168" s="5">
        <f>(E168*Inputs_and_Outputs!$B$4)-(G168*Inputs_and_Outputs!$B$5)</f>
        <v>4100</v>
      </c>
    </row>
    <row r="169" spans="1:8" ht="15" thickBot="1" x14ac:dyDescent="0.35">
      <c r="A169" s="1" t="s">
        <v>175</v>
      </c>
      <c r="B169" s="4">
        <v>0</v>
      </c>
      <c r="C169" s="4">
        <v>106</v>
      </c>
      <c r="D169">
        <v>105</v>
      </c>
      <c r="E169">
        <f t="shared" si="6"/>
        <v>105</v>
      </c>
      <c r="F169">
        <f t="shared" si="7"/>
        <v>105</v>
      </c>
      <c r="G169">
        <f t="shared" si="8"/>
        <v>5</v>
      </c>
      <c r="H169" s="5">
        <f>(E169*Inputs_and_Outputs!$B$4)-(G169*Inputs_and_Outputs!$B$5)</f>
        <v>3700</v>
      </c>
    </row>
    <row r="170" spans="1:8" ht="15" thickBot="1" x14ac:dyDescent="0.35">
      <c r="A170" s="1" t="s">
        <v>176</v>
      </c>
      <c r="B170" s="4">
        <v>4</v>
      </c>
      <c r="C170" s="4">
        <v>114</v>
      </c>
      <c r="D170">
        <v>105</v>
      </c>
      <c r="E170">
        <f t="shared" si="6"/>
        <v>105</v>
      </c>
      <c r="F170">
        <f t="shared" si="7"/>
        <v>101</v>
      </c>
      <c r="G170">
        <f t="shared" si="8"/>
        <v>1</v>
      </c>
      <c r="H170" s="5">
        <f>(E170*Inputs_and_Outputs!$B$4)-(G170*Inputs_and_Outputs!$B$5)</f>
        <v>4100</v>
      </c>
    </row>
    <row r="171" spans="1:8" ht="15" thickBot="1" x14ac:dyDescent="0.35">
      <c r="A171" s="1" t="s">
        <v>177</v>
      </c>
      <c r="B171" s="4">
        <v>4</v>
      </c>
      <c r="C171" s="4">
        <v>105</v>
      </c>
      <c r="D171">
        <v>105</v>
      </c>
      <c r="E171">
        <f t="shared" si="6"/>
        <v>105</v>
      </c>
      <c r="F171">
        <f t="shared" si="7"/>
        <v>101</v>
      </c>
      <c r="G171">
        <f t="shared" si="8"/>
        <v>1</v>
      </c>
      <c r="H171" s="5">
        <f>(E171*Inputs_and_Outputs!$B$4)-(G171*Inputs_and_Outputs!$B$5)</f>
        <v>4100</v>
      </c>
    </row>
    <row r="172" spans="1:8" ht="15" thickBot="1" x14ac:dyDescent="0.35">
      <c r="A172" s="1" t="s">
        <v>178</v>
      </c>
      <c r="B172" s="4">
        <v>2</v>
      </c>
      <c r="C172" s="4">
        <v>108</v>
      </c>
      <c r="D172">
        <v>105</v>
      </c>
      <c r="E172">
        <f t="shared" si="6"/>
        <v>105</v>
      </c>
      <c r="F172">
        <f t="shared" si="7"/>
        <v>103</v>
      </c>
      <c r="G172">
        <f t="shared" si="8"/>
        <v>3</v>
      </c>
      <c r="H172" s="5">
        <f>(E172*Inputs_and_Outputs!$B$4)-(G172*Inputs_and_Outputs!$B$5)</f>
        <v>3900</v>
      </c>
    </row>
    <row r="173" spans="1:8" ht="15" thickBot="1" x14ac:dyDescent="0.35">
      <c r="A173" s="1" t="s">
        <v>179</v>
      </c>
      <c r="B173" s="4">
        <v>2</v>
      </c>
      <c r="C173" s="4">
        <v>103</v>
      </c>
      <c r="D173">
        <v>105</v>
      </c>
      <c r="E173">
        <f t="shared" si="6"/>
        <v>103</v>
      </c>
      <c r="F173">
        <f t="shared" si="7"/>
        <v>101</v>
      </c>
      <c r="G173">
        <f t="shared" si="8"/>
        <v>1</v>
      </c>
      <c r="H173" s="5">
        <f>(E173*Inputs_and_Outputs!$B$4)-(G173*Inputs_and_Outputs!$B$5)</f>
        <v>4020</v>
      </c>
    </row>
    <row r="174" spans="1:8" ht="15" thickBot="1" x14ac:dyDescent="0.35">
      <c r="A174" s="1" t="s">
        <v>180</v>
      </c>
      <c r="B174" s="4">
        <v>2</v>
      </c>
      <c r="C174" s="4">
        <v>99</v>
      </c>
      <c r="D174">
        <v>105</v>
      </c>
      <c r="E174">
        <f t="shared" si="6"/>
        <v>99</v>
      </c>
      <c r="F174">
        <f t="shared" si="7"/>
        <v>97</v>
      </c>
      <c r="G174">
        <f t="shared" si="8"/>
        <v>0</v>
      </c>
      <c r="H174" s="5">
        <f>(E174*Inputs_and_Outputs!$B$4)-(G174*Inputs_and_Outputs!$B$5)</f>
        <v>3960</v>
      </c>
    </row>
    <row r="175" spans="1:8" ht="15" thickBot="1" x14ac:dyDescent="0.35">
      <c r="A175" s="1" t="s">
        <v>181</v>
      </c>
      <c r="B175" s="4">
        <v>0</v>
      </c>
      <c r="C175" s="4">
        <v>111</v>
      </c>
      <c r="D175">
        <v>105</v>
      </c>
      <c r="E175">
        <f t="shared" si="6"/>
        <v>105</v>
      </c>
      <c r="F175">
        <f t="shared" si="7"/>
        <v>105</v>
      </c>
      <c r="G175">
        <f t="shared" si="8"/>
        <v>5</v>
      </c>
      <c r="H175" s="5">
        <f>(E175*Inputs_and_Outputs!$B$4)-(G175*Inputs_and_Outputs!$B$5)</f>
        <v>3700</v>
      </c>
    </row>
    <row r="176" spans="1:8" ht="15" thickBot="1" x14ac:dyDescent="0.35">
      <c r="A176" s="1" t="s">
        <v>182</v>
      </c>
      <c r="B176" s="4">
        <v>6</v>
      </c>
      <c r="C176" s="4">
        <v>112</v>
      </c>
      <c r="D176">
        <v>105</v>
      </c>
      <c r="E176">
        <f t="shared" si="6"/>
        <v>105</v>
      </c>
      <c r="F176">
        <f t="shared" si="7"/>
        <v>99</v>
      </c>
      <c r="G176">
        <f t="shared" si="8"/>
        <v>0</v>
      </c>
      <c r="H176" s="5">
        <f>(E176*Inputs_and_Outputs!$B$4)-(G176*Inputs_and_Outputs!$B$5)</f>
        <v>4200</v>
      </c>
    </row>
    <row r="177" spans="1:8" ht="15" thickBot="1" x14ac:dyDescent="0.35">
      <c r="A177" s="1" t="s">
        <v>183</v>
      </c>
      <c r="B177" s="4">
        <v>1</v>
      </c>
      <c r="C177" s="4">
        <v>104</v>
      </c>
      <c r="D177">
        <v>105</v>
      </c>
      <c r="E177">
        <f t="shared" si="6"/>
        <v>104</v>
      </c>
      <c r="F177">
        <f t="shared" si="7"/>
        <v>103</v>
      </c>
      <c r="G177">
        <f t="shared" si="8"/>
        <v>3</v>
      </c>
      <c r="H177" s="5">
        <f>(E177*Inputs_and_Outputs!$B$4)-(G177*Inputs_and_Outputs!$B$5)</f>
        <v>3860</v>
      </c>
    </row>
    <row r="178" spans="1:8" ht="15" thickBot="1" x14ac:dyDescent="0.35">
      <c r="A178" s="1" t="s">
        <v>184</v>
      </c>
      <c r="B178" s="4">
        <v>1</v>
      </c>
      <c r="C178" s="4">
        <v>104</v>
      </c>
      <c r="D178">
        <v>105</v>
      </c>
      <c r="E178">
        <f t="shared" si="6"/>
        <v>104</v>
      </c>
      <c r="F178">
        <f t="shared" si="7"/>
        <v>103</v>
      </c>
      <c r="G178">
        <f t="shared" si="8"/>
        <v>3</v>
      </c>
      <c r="H178" s="5">
        <f>(E178*Inputs_and_Outputs!$B$4)-(G178*Inputs_and_Outputs!$B$5)</f>
        <v>3860</v>
      </c>
    </row>
    <row r="179" spans="1:8" ht="15" thickBot="1" x14ac:dyDescent="0.35">
      <c r="A179" s="1" t="s">
        <v>185</v>
      </c>
      <c r="B179" s="4">
        <v>2</v>
      </c>
      <c r="C179" s="4">
        <v>105</v>
      </c>
      <c r="D179">
        <v>105</v>
      </c>
      <c r="E179">
        <f t="shared" si="6"/>
        <v>105</v>
      </c>
      <c r="F179">
        <f t="shared" si="7"/>
        <v>103</v>
      </c>
      <c r="G179">
        <f t="shared" si="8"/>
        <v>3</v>
      </c>
      <c r="H179" s="5">
        <f>(E179*Inputs_and_Outputs!$B$4)-(G179*Inputs_and_Outputs!$B$5)</f>
        <v>3900</v>
      </c>
    </row>
    <row r="180" spans="1:8" ht="15" thickBot="1" x14ac:dyDescent="0.35">
      <c r="A180" s="1" t="s">
        <v>186</v>
      </c>
      <c r="B180" s="4">
        <v>3</v>
      </c>
      <c r="C180" s="4">
        <v>97</v>
      </c>
      <c r="D180">
        <v>105</v>
      </c>
      <c r="E180">
        <f t="shared" si="6"/>
        <v>97</v>
      </c>
      <c r="F180">
        <f t="shared" si="7"/>
        <v>94</v>
      </c>
      <c r="G180">
        <f t="shared" si="8"/>
        <v>0</v>
      </c>
      <c r="H180" s="5">
        <f>(E180*Inputs_and_Outputs!$B$4)-(G180*Inputs_and_Outputs!$B$5)</f>
        <v>3880</v>
      </c>
    </row>
    <row r="181" spans="1:8" ht="15" thickBot="1" x14ac:dyDescent="0.35">
      <c r="A181" s="1" t="s">
        <v>187</v>
      </c>
      <c r="B181" s="4">
        <v>3</v>
      </c>
      <c r="C181" s="4">
        <v>107</v>
      </c>
      <c r="D181">
        <v>105</v>
      </c>
      <c r="E181">
        <f t="shared" si="6"/>
        <v>105</v>
      </c>
      <c r="F181">
        <f t="shared" si="7"/>
        <v>102</v>
      </c>
      <c r="G181">
        <f t="shared" si="8"/>
        <v>2</v>
      </c>
      <c r="H181" s="5">
        <f>(E181*Inputs_and_Outputs!$B$4)-(G181*Inputs_and_Outputs!$B$5)</f>
        <v>4000</v>
      </c>
    </row>
    <row r="182" spans="1:8" ht="15" thickBot="1" x14ac:dyDescent="0.35">
      <c r="A182" s="1" t="s">
        <v>188</v>
      </c>
      <c r="B182" s="4">
        <v>3</v>
      </c>
      <c r="C182" s="4">
        <v>99</v>
      </c>
      <c r="D182">
        <v>105</v>
      </c>
      <c r="E182">
        <f t="shared" si="6"/>
        <v>99</v>
      </c>
      <c r="F182">
        <f t="shared" si="7"/>
        <v>96</v>
      </c>
      <c r="G182">
        <f t="shared" si="8"/>
        <v>0</v>
      </c>
      <c r="H182" s="5">
        <f>(E182*Inputs_and_Outputs!$B$4)-(G182*Inputs_and_Outputs!$B$5)</f>
        <v>3960</v>
      </c>
    </row>
    <row r="183" spans="1:8" ht="15" thickBot="1" x14ac:dyDescent="0.35">
      <c r="A183" s="1" t="s">
        <v>189</v>
      </c>
      <c r="B183" s="4">
        <v>2</v>
      </c>
      <c r="C183" s="4">
        <v>103</v>
      </c>
      <c r="D183">
        <v>105</v>
      </c>
      <c r="E183">
        <f t="shared" si="6"/>
        <v>103</v>
      </c>
      <c r="F183">
        <f t="shared" si="7"/>
        <v>101</v>
      </c>
      <c r="G183">
        <f t="shared" si="8"/>
        <v>1</v>
      </c>
      <c r="H183" s="5">
        <f>(E183*Inputs_and_Outputs!$B$4)-(G183*Inputs_and_Outputs!$B$5)</f>
        <v>4020</v>
      </c>
    </row>
    <row r="184" spans="1:8" ht="15" thickBot="1" x14ac:dyDescent="0.35">
      <c r="A184" s="1" t="s">
        <v>190</v>
      </c>
      <c r="B184" s="4">
        <v>0</v>
      </c>
      <c r="C184" s="4">
        <v>106</v>
      </c>
      <c r="D184">
        <v>105</v>
      </c>
      <c r="E184">
        <f t="shared" si="6"/>
        <v>105</v>
      </c>
      <c r="F184">
        <f t="shared" si="7"/>
        <v>105</v>
      </c>
      <c r="G184">
        <f t="shared" si="8"/>
        <v>5</v>
      </c>
      <c r="H184" s="5">
        <f>(E184*Inputs_and_Outputs!$B$4)-(G184*Inputs_and_Outputs!$B$5)</f>
        <v>3700</v>
      </c>
    </row>
    <row r="185" spans="1:8" ht="15" thickBot="1" x14ac:dyDescent="0.35">
      <c r="A185" s="1" t="s">
        <v>191</v>
      </c>
      <c r="B185" s="4">
        <v>5</v>
      </c>
      <c r="C185" s="4">
        <v>109</v>
      </c>
      <c r="D185">
        <v>105</v>
      </c>
      <c r="E185">
        <f t="shared" si="6"/>
        <v>105</v>
      </c>
      <c r="F185">
        <f t="shared" si="7"/>
        <v>100</v>
      </c>
      <c r="G185">
        <f t="shared" si="8"/>
        <v>0</v>
      </c>
      <c r="H185" s="5">
        <f>(E185*Inputs_and_Outputs!$B$4)-(G185*Inputs_and_Outputs!$B$5)</f>
        <v>4200</v>
      </c>
    </row>
    <row r="186" spans="1:8" ht="15" thickBot="1" x14ac:dyDescent="0.35">
      <c r="A186" s="1" t="s">
        <v>192</v>
      </c>
      <c r="B186" s="4">
        <v>2</v>
      </c>
      <c r="C186" s="4">
        <v>101</v>
      </c>
      <c r="D186">
        <v>105</v>
      </c>
      <c r="E186">
        <f t="shared" si="6"/>
        <v>101</v>
      </c>
      <c r="F186">
        <f t="shared" si="7"/>
        <v>99</v>
      </c>
      <c r="G186">
        <f t="shared" si="8"/>
        <v>0</v>
      </c>
      <c r="H186" s="5">
        <f>(E186*Inputs_and_Outputs!$B$4)-(G186*Inputs_and_Outputs!$B$5)</f>
        <v>4040</v>
      </c>
    </row>
    <row r="187" spans="1:8" ht="15" thickBot="1" x14ac:dyDescent="0.35">
      <c r="A187" s="1" t="s">
        <v>193</v>
      </c>
      <c r="B187" s="4">
        <v>1</v>
      </c>
      <c r="C187" s="4">
        <v>100</v>
      </c>
      <c r="D187">
        <v>105</v>
      </c>
      <c r="E187">
        <f t="shared" si="6"/>
        <v>100</v>
      </c>
      <c r="F187">
        <f t="shared" si="7"/>
        <v>99</v>
      </c>
      <c r="G187">
        <f t="shared" si="8"/>
        <v>0</v>
      </c>
      <c r="H187" s="5">
        <f>(E187*Inputs_and_Outputs!$B$4)-(G187*Inputs_and_Outputs!$B$5)</f>
        <v>4000</v>
      </c>
    </row>
    <row r="188" spans="1:8" ht="15" thickBot="1" x14ac:dyDescent="0.35">
      <c r="A188" s="1" t="s">
        <v>194</v>
      </c>
      <c r="B188" s="4">
        <v>4</v>
      </c>
      <c r="C188" s="4">
        <v>101</v>
      </c>
      <c r="D188">
        <v>105</v>
      </c>
      <c r="E188">
        <f t="shared" si="6"/>
        <v>101</v>
      </c>
      <c r="F188">
        <f t="shared" si="7"/>
        <v>97</v>
      </c>
      <c r="G188">
        <f t="shared" si="8"/>
        <v>0</v>
      </c>
      <c r="H188" s="5">
        <f>(E188*Inputs_and_Outputs!$B$4)-(G188*Inputs_and_Outputs!$B$5)</f>
        <v>4040</v>
      </c>
    </row>
    <row r="189" spans="1:8" ht="15" thickBot="1" x14ac:dyDescent="0.35">
      <c r="A189" s="1" t="s">
        <v>195</v>
      </c>
      <c r="B189" s="4">
        <v>3</v>
      </c>
      <c r="C189" s="4">
        <v>96</v>
      </c>
      <c r="D189">
        <v>105</v>
      </c>
      <c r="E189">
        <f t="shared" si="6"/>
        <v>96</v>
      </c>
      <c r="F189">
        <f t="shared" si="7"/>
        <v>93</v>
      </c>
      <c r="G189">
        <f t="shared" si="8"/>
        <v>0</v>
      </c>
      <c r="H189" s="5">
        <f>(E189*Inputs_and_Outputs!$B$4)-(G189*Inputs_and_Outputs!$B$5)</f>
        <v>3840</v>
      </c>
    </row>
    <row r="190" spans="1:8" ht="15" thickBot="1" x14ac:dyDescent="0.35">
      <c r="A190" s="1" t="s">
        <v>196</v>
      </c>
      <c r="B190" s="4">
        <v>1</v>
      </c>
      <c r="C190" s="4">
        <v>108</v>
      </c>
      <c r="D190">
        <v>105</v>
      </c>
      <c r="E190">
        <f t="shared" si="6"/>
        <v>105</v>
      </c>
      <c r="F190">
        <f t="shared" si="7"/>
        <v>104</v>
      </c>
      <c r="G190">
        <f t="shared" si="8"/>
        <v>4</v>
      </c>
      <c r="H190" s="5">
        <f>(E190*Inputs_and_Outputs!$B$4)-(G190*Inputs_and_Outputs!$B$5)</f>
        <v>3800</v>
      </c>
    </row>
    <row r="191" spans="1:8" ht="15" thickBot="1" x14ac:dyDescent="0.35">
      <c r="A191" s="1" t="s">
        <v>197</v>
      </c>
      <c r="B191" s="4">
        <v>2</v>
      </c>
      <c r="C191" s="4">
        <v>115</v>
      </c>
      <c r="D191">
        <v>105</v>
      </c>
      <c r="E191">
        <f t="shared" si="6"/>
        <v>105</v>
      </c>
      <c r="F191">
        <f t="shared" si="7"/>
        <v>103</v>
      </c>
      <c r="G191">
        <f t="shared" si="8"/>
        <v>3</v>
      </c>
      <c r="H191" s="5">
        <f>(E191*Inputs_and_Outputs!$B$4)-(G191*Inputs_and_Outputs!$B$5)</f>
        <v>3900</v>
      </c>
    </row>
    <row r="192" spans="1:8" ht="15" thickBot="1" x14ac:dyDescent="0.35">
      <c r="A192" s="1" t="s">
        <v>198</v>
      </c>
      <c r="B192" s="4">
        <v>3</v>
      </c>
      <c r="C192" s="4">
        <v>104</v>
      </c>
      <c r="D192">
        <v>105</v>
      </c>
      <c r="E192">
        <f t="shared" si="6"/>
        <v>104</v>
      </c>
      <c r="F192">
        <f t="shared" si="7"/>
        <v>101</v>
      </c>
      <c r="G192">
        <f t="shared" si="8"/>
        <v>1</v>
      </c>
      <c r="H192" s="5">
        <f>(E192*Inputs_and_Outputs!$B$4)-(G192*Inputs_and_Outputs!$B$5)</f>
        <v>4060</v>
      </c>
    </row>
    <row r="193" spans="1:8" ht="15" thickBot="1" x14ac:dyDescent="0.35">
      <c r="A193" s="1" t="s">
        <v>199</v>
      </c>
      <c r="B193" s="4">
        <v>0</v>
      </c>
      <c r="C193" s="4">
        <v>111</v>
      </c>
      <c r="D193">
        <v>105</v>
      </c>
      <c r="E193">
        <f t="shared" si="6"/>
        <v>105</v>
      </c>
      <c r="F193">
        <f t="shared" si="7"/>
        <v>105</v>
      </c>
      <c r="G193">
        <f t="shared" si="8"/>
        <v>5</v>
      </c>
      <c r="H193" s="5">
        <f>(E193*Inputs_and_Outputs!$B$4)-(G193*Inputs_and_Outputs!$B$5)</f>
        <v>3700</v>
      </c>
    </row>
    <row r="194" spans="1:8" ht="15" thickBot="1" x14ac:dyDescent="0.35">
      <c r="A194" s="1" t="s">
        <v>200</v>
      </c>
      <c r="B194" s="4">
        <v>4</v>
      </c>
      <c r="C194" s="4">
        <v>107</v>
      </c>
      <c r="D194">
        <v>105</v>
      </c>
      <c r="E194">
        <f t="shared" ref="E194:E257" si="9">MIN(C194:D194)</f>
        <v>105</v>
      </c>
      <c r="F194">
        <f t="shared" ref="F194:F257" si="10">E194-B194</f>
        <v>101</v>
      </c>
      <c r="G194">
        <f t="shared" ref="G194:G257" si="11">IF(F194&gt;100,F194-100,0)</f>
        <v>1</v>
      </c>
      <c r="H194" s="5">
        <f>(E194*Inputs_and_Outputs!$B$4)-(G194*Inputs_and_Outputs!$B$5)</f>
        <v>4100</v>
      </c>
    </row>
    <row r="195" spans="1:8" ht="15" thickBot="1" x14ac:dyDescent="0.35">
      <c r="A195" s="1" t="s">
        <v>201</v>
      </c>
      <c r="B195" s="4">
        <v>1</v>
      </c>
      <c r="C195" s="4">
        <v>111</v>
      </c>
      <c r="D195">
        <v>105</v>
      </c>
      <c r="E195">
        <f t="shared" si="9"/>
        <v>105</v>
      </c>
      <c r="F195">
        <f t="shared" si="10"/>
        <v>104</v>
      </c>
      <c r="G195">
        <f t="shared" si="11"/>
        <v>4</v>
      </c>
      <c r="H195" s="5">
        <f>(E195*Inputs_and_Outputs!$B$4)-(G195*Inputs_and_Outputs!$B$5)</f>
        <v>3800</v>
      </c>
    </row>
    <row r="196" spans="1:8" ht="15" thickBot="1" x14ac:dyDescent="0.35">
      <c r="A196" s="1" t="s">
        <v>202</v>
      </c>
      <c r="B196" s="4">
        <v>0</v>
      </c>
      <c r="C196" s="4">
        <v>112</v>
      </c>
      <c r="D196">
        <v>105</v>
      </c>
      <c r="E196">
        <f t="shared" si="9"/>
        <v>105</v>
      </c>
      <c r="F196">
        <f t="shared" si="10"/>
        <v>105</v>
      </c>
      <c r="G196">
        <f t="shared" si="11"/>
        <v>5</v>
      </c>
      <c r="H196" s="5">
        <f>(E196*Inputs_and_Outputs!$B$4)-(G196*Inputs_and_Outputs!$B$5)</f>
        <v>3700</v>
      </c>
    </row>
    <row r="197" spans="1:8" ht="15" thickBot="1" x14ac:dyDescent="0.35">
      <c r="A197" s="1" t="s">
        <v>203</v>
      </c>
      <c r="B197" s="4">
        <v>3</v>
      </c>
      <c r="C197" s="4">
        <v>105</v>
      </c>
      <c r="D197">
        <v>105</v>
      </c>
      <c r="E197">
        <f t="shared" si="9"/>
        <v>105</v>
      </c>
      <c r="F197">
        <f t="shared" si="10"/>
        <v>102</v>
      </c>
      <c r="G197">
        <f t="shared" si="11"/>
        <v>2</v>
      </c>
      <c r="H197" s="5">
        <f>(E197*Inputs_and_Outputs!$B$4)-(G197*Inputs_and_Outputs!$B$5)</f>
        <v>4000</v>
      </c>
    </row>
    <row r="198" spans="1:8" ht="15" thickBot="1" x14ac:dyDescent="0.35">
      <c r="A198" s="1" t="s">
        <v>204</v>
      </c>
      <c r="B198" s="4">
        <v>4</v>
      </c>
      <c r="C198" s="4">
        <v>102</v>
      </c>
      <c r="D198">
        <v>105</v>
      </c>
      <c r="E198">
        <f t="shared" si="9"/>
        <v>102</v>
      </c>
      <c r="F198">
        <f t="shared" si="10"/>
        <v>98</v>
      </c>
      <c r="G198">
        <f t="shared" si="11"/>
        <v>0</v>
      </c>
      <c r="H198" s="5">
        <f>(E198*Inputs_and_Outputs!$B$4)-(G198*Inputs_and_Outputs!$B$5)</f>
        <v>4080</v>
      </c>
    </row>
    <row r="199" spans="1:8" ht="15" thickBot="1" x14ac:dyDescent="0.35">
      <c r="A199" s="1" t="s">
        <v>205</v>
      </c>
      <c r="B199" s="4">
        <v>0</v>
      </c>
      <c r="C199" s="4">
        <v>105</v>
      </c>
      <c r="D199">
        <v>105</v>
      </c>
      <c r="E199">
        <f t="shared" si="9"/>
        <v>105</v>
      </c>
      <c r="F199">
        <f t="shared" si="10"/>
        <v>105</v>
      </c>
      <c r="G199">
        <f t="shared" si="11"/>
        <v>5</v>
      </c>
      <c r="H199" s="5">
        <f>(E199*Inputs_and_Outputs!$B$4)-(G199*Inputs_and_Outputs!$B$5)</f>
        <v>3700</v>
      </c>
    </row>
    <row r="200" spans="1:8" ht="15" thickBot="1" x14ac:dyDescent="0.35">
      <c r="A200" s="1" t="s">
        <v>206</v>
      </c>
      <c r="B200" s="4">
        <v>3</v>
      </c>
      <c r="C200" s="4">
        <v>105</v>
      </c>
      <c r="D200">
        <v>105</v>
      </c>
      <c r="E200">
        <f t="shared" si="9"/>
        <v>105</v>
      </c>
      <c r="F200">
        <f t="shared" si="10"/>
        <v>102</v>
      </c>
      <c r="G200">
        <f t="shared" si="11"/>
        <v>2</v>
      </c>
      <c r="H200" s="5">
        <f>(E200*Inputs_and_Outputs!$B$4)-(G200*Inputs_and_Outputs!$B$5)</f>
        <v>4000</v>
      </c>
    </row>
    <row r="201" spans="1:8" ht="15" thickBot="1" x14ac:dyDescent="0.35">
      <c r="A201" s="1" t="s">
        <v>207</v>
      </c>
      <c r="B201" s="4">
        <v>4</v>
      </c>
      <c r="C201" s="4">
        <v>104</v>
      </c>
      <c r="D201">
        <v>105</v>
      </c>
      <c r="E201">
        <f t="shared" si="9"/>
        <v>104</v>
      </c>
      <c r="F201">
        <f t="shared" si="10"/>
        <v>100</v>
      </c>
      <c r="G201">
        <f t="shared" si="11"/>
        <v>0</v>
      </c>
      <c r="H201" s="5">
        <f>(E201*Inputs_and_Outputs!$B$4)-(G201*Inputs_and_Outputs!$B$5)</f>
        <v>4160</v>
      </c>
    </row>
    <row r="202" spans="1:8" ht="15" thickBot="1" x14ac:dyDescent="0.35">
      <c r="A202" s="1" t="s">
        <v>208</v>
      </c>
      <c r="B202" s="4">
        <v>0</v>
      </c>
      <c r="C202" s="4">
        <v>111</v>
      </c>
      <c r="D202">
        <v>105</v>
      </c>
      <c r="E202">
        <f t="shared" si="9"/>
        <v>105</v>
      </c>
      <c r="F202">
        <f t="shared" si="10"/>
        <v>105</v>
      </c>
      <c r="G202">
        <f t="shared" si="11"/>
        <v>5</v>
      </c>
      <c r="H202" s="5">
        <f>(E202*Inputs_and_Outputs!$B$4)-(G202*Inputs_and_Outputs!$B$5)</f>
        <v>3700</v>
      </c>
    </row>
    <row r="203" spans="1:8" ht="15" thickBot="1" x14ac:dyDescent="0.35">
      <c r="A203" s="1" t="s">
        <v>209</v>
      </c>
      <c r="B203" s="4">
        <v>1</v>
      </c>
      <c r="C203" s="4">
        <v>99</v>
      </c>
      <c r="D203">
        <v>105</v>
      </c>
      <c r="E203">
        <f t="shared" si="9"/>
        <v>99</v>
      </c>
      <c r="F203">
        <f t="shared" si="10"/>
        <v>98</v>
      </c>
      <c r="G203">
        <f t="shared" si="11"/>
        <v>0</v>
      </c>
      <c r="H203" s="5">
        <f>(E203*Inputs_and_Outputs!$B$4)-(G203*Inputs_and_Outputs!$B$5)</f>
        <v>3960</v>
      </c>
    </row>
    <row r="204" spans="1:8" ht="15" thickBot="1" x14ac:dyDescent="0.35">
      <c r="A204" s="1" t="s">
        <v>210</v>
      </c>
      <c r="B204" s="4">
        <v>1</v>
      </c>
      <c r="C204" s="4">
        <v>102</v>
      </c>
      <c r="D204">
        <v>105</v>
      </c>
      <c r="E204">
        <f t="shared" si="9"/>
        <v>102</v>
      </c>
      <c r="F204">
        <f t="shared" si="10"/>
        <v>101</v>
      </c>
      <c r="G204">
        <f t="shared" si="11"/>
        <v>1</v>
      </c>
      <c r="H204" s="5">
        <f>(E204*Inputs_and_Outputs!$B$4)-(G204*Inputs_and_Outputs!$B$5)</f>
        <v>3980</v>
      </c>
    </row>
    <row r="205" spans="1:8" ht="15" thickBot="1" x14ac:dyDescent="0.35">
      <c r="A205" s="1" t="s">
        <v>211</v>
      </c>
      <c r="B205" s="4">
        <v>0</v>
      </c>
      <c r="C205" s="4">
        <v>107</v>
      </c>
      <c r="D205">
        <v>105</v>
      </c>
      <c r="E205">
        <f t="shared" si="9"/>
        <v>105</v>
      </c>
      <c r="F205">
        <f t="shared" si="10"/>
        <v>105</v>
      </c>
      <c r="G205">
        <f t="shared" si="11"/>
        <v>5</v>
      </c>
      <c r="H205" s="5">
        <f>(E205*Inputs_and_Outputs!$B$4)-(G205*Inputs_and_Outputs!$B$5)</f>
        <v>3700</v>
      </c>
    </row>
    <row r="206" spans="1:8" ht="15" thickBot="1" x14ac:dyDescent="0.35">
      <c r="A206" s="1" t="s">
        <v>212</v>
      </c>
      <c r="B206" s="4">
        <v>5</v>
      </c>
      <c r="C206" s="4">
        <v>89</v>
      </c>
      <c r="D206">
        <v>105</v>
      </c>
      <c r="E206">
        <f t="shared" si="9"/>
        <v>89</v>
      </c>
      <c r="F206">
        <f t="shared" si="10"/>
        <v>84</v>
      </c>
      <c r="G206">
        <f t="shared" si="11"/>
        <v>0</v>
      </c>
      <c r="H206" s="5">
        <f>(E206*Inputs_and_Outputs!$B$4)-(G206*Inputs_and_Outputs!$B$5)</f>
        <v>3560</v>
      </c>
    </row>
    <row r="207" spans="1:8" ht="15" thickBot="1" x14ac:dyDescent="0.35">
      <c r="A207" s="1" t="s">
        <v>213</v>
      </c>
      <c r="B207" s="4">
        <v>1</v>
      </c>
      <c r="C207" s="4">
        <v>101</v>
      </c>
      <c r="D207">
        <v>105</v>
      </c>
      <c r="E207">
        <f t="shared" si="9"/>
        <v>101</v>
      </c>
      <c r="F207">
        <f t="shared" si="10"/>
        <v>100</v>
      </c>
      <c r="G207">
        <f t="shared" si="11"/>
        <v>0</v>
      </c>
      <c r="H207" s="5">
        <f>(E207*Inputs_and_Outputs!$B$4)-(G207*Inputs_and_Outputs!$B$5)</f>
        <v>4040</v>
      </c>
    </row>
    <row r="208" spans="1:8" ht="15" thickBot="1" x14ac:dyDescent="0.35">
      <c r="A208" s="1" t="s">
        <v>214</v>
      </c>
      <c r="B208" s="4">
        <v>1</v>
      </c>
      <c r="C208" s="4">
        <v>104</v>
      </c>
      <c r="D208">
        <v>105</v>
      </c>
      <c r="E208">
        <f t="shared" si="9"/>
        <v>104</v>
      </c>
      <c r="F208">
        <f t="shared" si="10"/>
        <v>103</v>
      </c>
      <c r="G208">
        <f t="shared" si="11"/>
        <v>3</v>
      </c>
      <c r="H208" s="5">
        <f>(E208*Inputs_and_Outputs!$B$4)-(G208*Inputs_and_Outputs!$B$5)</f>
        <v>3860</v>
      </c>
    </row>
    <row r="209" spans="1:8" ht="15" thickBot="1" x14ac:dyDescent="0.35">
      <c r="A209" s="1" t="s">
        <v>215</v>
      </c>
      <c r="B209" s="4">
        <v>2</v>
      </c>
      <c r="C209" s="4">
        <v>98</v>
      </c>
      <c r="D209">
        <v>105</v>
      </c>
      <c r="E209">
        <f t="shared" si="9"/>
        <v>98</v>
      </c>
      <c r="F209">
        <f t="shared" si="10"/>
        <v>96</v>
      </c>
      <c r="G209">
        <f t="shared" si="11"/>
        <v>0</v>
      </c>
      <c r="H209" s="5">
        <f>(E209*Inputs_and_Outputs!$B$4)-(G209*Inputs_and_Outputs!$B$5)</f>
        <v>3920</v>
      </c>
    </row>
    <row r="210" spans="1:8" ht="15" thickBot="1" x14ac:dyDescent="0.35">
      <c r="A210" s="1" t="s">
        <v>216</v>
      </c>
      <c r="B210" s="4">
        <v>3</v>
      </c>
      <c r="C210" s="4">
        <v>105</v>
      </c>
      <c r="D210">
        <v>105</v>
      </c>
      <c r="E210">
        <f t="shared" si="9"/>
        <v>105</v>
      </c>
      <c r="F210">
        <f t="shared" si="10"/>
        <v>102</v>
      </c>
      <c r="G210">
        <f t="shared" si="11"/>
        <v>2</v>
      </c>
      <c r="H210" s="5">
        <f>(E210*Inputs_and_Outputs!$B$4)-(G210*Inputs_and_Outputs!$B$5)</f>
        <v>4000</v>
      </c>
    </row>
    <row r="211" spans="1:8" ht="15" thickBot="1" x14ac:dyDescent="0.35">
      <c r="A211" s="1" t="s">
        <v>217</v>
      </c>
      <c r="B211" s="4">
        <v>1</v>
      </c>
      <c r="C211" s="4">
        <v>99</v>
      </c>
      <c r="D211">
        <v>105</v>
      </c>
      <c r="E211">
        <f t="shared" si="9"/>
        <v>99</v>
      </c>
      <c r="F211">
        <f t="shared" si="10"/>
        <v>98</v>
      </c>
      <c r="G211">
        <f t="shared" si="11"/>
        <v>0</v>
      </c>
      <c r="H211" s="5">
        <f>(E211*Inputs_and_Outputs!$B$4)-(G211*Inputs_and_Outputs!$B$5)</f>
        <v>3960</v>
      </c>
    </row>
    <row r="212" spans="1:8" ht="15" thickBot="1" x14ac:dyDescent="0.35">
      <c r="A212" s="1" t="s">
        <v>218</v>
      </c>
      <c r="B212" s="4">
        <v>2</v>
      </c>
      <c r="C212" s="4">
        <v>104</v>
      </c>
      <c r="D212">
        <v>105</v>
      </c>
      <c r="E212">
        <f t="shared" si="9"/>
        <v>104</v>
      </c>
      <c r="F212">
        <f t="shared" si="10"/>
        <v>102</v>
      </c>
      <c r="G212">
        <f t="shared" si="11"/>
        <v>2</v>
      </c>
      <c r="H212" s="5">
        <f>(E212*Inputs_and_Outputs!$B$4)-(G212*Inputs_and_Outputs!$B$5)</f>
        <v>3960</v>
      </c>
    </row>
    <row r="213" spans="1:8" ht="15" thickBot="1" x14ac:dyDescent="0.35">
      <c r="A213" s="1" t="s">
        <v>219</v>
      </c>
      <c r="B213" s="4">
        <v>4</v>
      </c>
      <c r="C213" s="4">
        <v>116</v>
      </c>
      <c r="D213">
        <v>105</v>
      </c>
      <c r="E213">
        <f t="shared" si="9"/>
        <v>105</v>
      </c>
      <c r="F213">
        <f t="shared" si="10"/>
        <v>101</v>
      </c>
      <c r="G213">
        <f t="shared" si="11"/>
        <v>1</v>
      </c>
      <c r="H213" s="5">
        <f>(E213*Inputs_and_Outputs!$B$4)-(G213*Inputs_and_Outputs!$B$5)</f>
        <v>4100</v>
      </c>
    </row>
    <row r="214" spans="1:8" ht="15" thickBot="1" x14ac:dyDescent="0.35">
      <c r="A214" s="1" t="s">
        <v>220</v>
      </c>
      <c r="B214" s="4">
        <v>1</v>
      </c>
      <c r="C214" s="4">
        <v>103</v>
      </c>
      <c r="D214">
        <v>105</v>
      </c>
      <c r="E214">
        <f t="shared" si="9"/>
        <v>103</v>
      </c>
      <c r="F214">
        <f t="shared" si="10"/>
        <v>102</v>
      </c>
      <c r="G214">
        <f t="shared" si="11"/>
        <v>2</v>
      </c>
      <c r="H214" s="5">
        <f>(E214*Inputs_and_Outputs!$B$4)-(G214*Inputs_and_Outputs!$B$5)</f>
        <v>3920</v>
      </c>
    </row>
    <row r="215" spans="1:8" ht="15" thickBot="1" x14ac:dyDescent="0.35">
      <c r="A215" s="1" t="s">
        <v>221</v>
      </c>
      <c r="B215" s="4">
        <v>4</v>
      </c>
      <c r="C215" s="4">
        <v>94</v>
      </c>
      <c r="D215">
        <v>105</v>
      </c>
      <c r="E215">
        <f t="shared" si="9"/>
        <v>94</v>
      </c>
      <c r="F215">
        <f t="shared" si="10"/>
        <v>90</v>
      </c>
      <c r="G215">
        <f t="shared" si="11"/>
        <v>0</v>
      </c>
      <c r="H215" s="5">
        <f>(E215*Inputs_and_Outputs!$B$4)-(G215*Inputs_and_Outputs!$B$5)</f>
        <v>3760</v>
      </c>
    </row>
    <row r="216" spans="1:8" ht="15" thickBot="1" x14ac:dyDescent="0.35">
      <c r="A216" s="1" t="s">
        <v>222</v>
      </c>
      <c r="B216" s="4">
        <v>5</v>
      </c>
      <c r="C216" s="4">
        <v>99</v>
      </c>
      <c r="D216">
        <v>105</v>
      </c>
      <c r="E216">
        <f t="shared" si="9"/>
        <v>99</v>
      </c>
      <c r="F216">
        <f t="shared" si="10"/>
        <v>94</v>
      </c>
      <c r="G216">
        <f t="shared" si="11"/>
        <v>0</v>
      </c>
      <c r="H216" s="5">
        <f>(E216*Inputs_and_Outputs!$B$4)-(G216*Inputs_and_Outputs!$B$5)</f>
        <v>3960</v>
      </c>
    </row>
    <row r="217" spans="1:8" ht="15" thickBot="1" x14ac:dyDescent="0.35">
      <c r="A217" s="1" t="s">
        <v>223</v>
      </c>
      <c r="B217" s="4">
        <v>2</v>
      </c>
      <c r="C217" s="4">
        <v>107</v>
      </c>
      <c r="D217">
        <v>105</v>
      </c>
      <c r="E217">
        <f t="shared" si="9"/>
        <v>105</v>
      </c>
      <c r="F217">
        <f t="shared" si="10"/>
        <v>103</v>
      </c>
      <c r="G217">
        <f t="shared" si="11"/>
        <v>3</v>
      </c>
      <c r="H217" s="5">
        <f>(E217*Inputs_and_Outputs!$B$4)-(G217*Inputs_and_Outputs!$B$5)</f>
        <v>3900</v>
      </c>
    </row>
    <row r="218" spans="1:8" ht="15" thickBot="1" x14ac:dyDescent="0.35">
      <c r="A218" s="1" t="s">
        <v>224</v>
      </c>
      <c r="B218" s="4">
        <v>4</v>
      </c>
      <c r="C218" s="4">
        <v>101</v>
      </c>
      <c r="D218">
        <v>105</v>
      </c>
      <c r="E218">
        <f t="shared" si="9"/>
        <v>101</v>
      </c>
      <c r="F218">
        <f t="shared" si="10"/>
        <v>97</v>
      </c>
      <c r="G218">
        <f t="shared" si="11"/>
        <v>0</v>
      </c>
      <c r="H218" s="5">
        <f>(E218*Inputs_and_Outputs!$B$4)-(G218*Inputs_and_Outputs!$B$5)</f>
        <v>4040</v>
      </c>
    </row>
    <row r="219" spans="1:8" ht="15" thickBot="1" x14ac:dyDescent="0.35">
      <c r="A219" s="1" t="s">
        <v>225</v>
      </c>
      <c r="B219" s="4">
        <v>1</v>
      </c>
      <c r="C219" s="4">
        <v>93</v>
      </c>
      <c r="D219">
        <v>105</v>
      </c>
      <c r="E219">
        <f t="shared" si="9"/>
        <v>93</v>
      </c>
      <c r="F219">
        <f t="shared" si="10"/>
        <v>92</v>
      </c>
      <c r="G219">
        <f t="shared" si="11"/>
        <v>0</v>
      </c>
      <c r="H219" s="5">
        <f>(E219*Inputs_and_Outputs!$B$4)-(G219*Inputs_and_Outputs!$B$5)</f>
        <v>3720</v>
      </c>
    </row>
    <row r="220" spans="1:8" ht="15" thickBot="1" x14ac:dyDescent="0.35">
      <c r="A220" s="1" t="s">
        <v>226</v>
      </c>
      <c r="B220" s="4">
        <v>2</v>
      </c>
      <c r="C220" s="4">
        <v>102</v>
      </c>
      <c r="D220">
        <v>105</v>
      </c>
      <c r="E220">
        <f t="shared" si="9"/>
        <v>102</v>
      </c>
      <c r="F220">
        <f t="shared" si="10"/>
        <v>100</v>
      </c>
      <c r="G220">
        <f t="shared" si="11"/>
        <v>0</v>
      </c>
      <c r="H220" s="5">
        <f>(E220*Inputs_and_Outputs!$B$4)-(G220*Inputs_and_Outputs!$B$5)</f>
        <v>4080</v>
      </c>
    </row>
    <row r="221" spans="1:8" ht="15" thickBot="1" x14ac:dyDescent="0.35">
      <c r="A221" s="1" t="s">
        <v>227</v>
      </c>
      <c r="B221" s="4">
        <v>8</v>
      </c>
      <c r="C221" s="4">
        <v>101</v>
      </c>
      <c r="D221">
        <v>105</v>
      </c>
      <c r="E221">
        <f t="shared" si="9"/>
        <v>101</v>
      </c>
      <c r="F221">
        <f t="shared" si="10"/>
        <v>93</v>
      </c>
      <c r="G221">
        <f t="shared" si="11"/>
        <v>0</v>
      </c>
      <c r="H221" s="5">
        <f>(E221*Inputs_and_Outputs!$B$4)-(G221*Inputs_and_Outputs!$B$5)</f>
        <v>4040</v>
      </c>
    </row>
    <row r="222" spans="1:8" ht="15" thickBot="1" x14ac:dyDescent="0.35">
      <c r="A222" s="1" t="s">
        <v>228</v>
      </c>
      <c r="B222" s="4">
        <v>3</v>
      </c>
      <c r="C222" s="4">
        <v>101</v>
      </c>
      <c r="D222">
        <v>105</v>
      </c>
      <c r="E222">
        <f t="shared" si="9"/>
        <v>101</v>
      </c>
      <c r="F222">
        <f t="shared" si="10"/>
        <v>98</v>
      </c>
      <c r="G222">
        <f t="shared" si="11"/>
        <v>0</v>
      </c>
      <c r="H222" s="5">
        <f>(E222*Inputs_and_Outputs!$B$4)-(G222*Inputs_and_Outputs!$B$5)</f>
        <v>4040</v>
      </c>
    </row>
    <row r="223" spans="1:8" ht="15" thickBot="1" x14ac:dyDescent="0.35">
      <c r="A223" s="1" t="s">
        <v>229</v>
      </c>
      <c r="B223" s="4">
        <v>1</v>
      </c>
      <c r="C223" s="4">
        <v>106</v>
      </c>
      <c r="D223">
        <v>105</v>
      </c>
      <c r="E223">
        <f t="shared" si="9"/>
        <v>105</v>
      </c>
      <c r="F223">
        <f t="shared" si="10"/>
        <v>104</v>
      </c>
      <c r="G223">
        <f t="shared" si="11"/>
        <v>4</v>
      </c>
      <c r="H223" s="5">
        <f>(E223*Inputs_and_Outputs!$B$4)-(G223*Inputs_and_Outputs!$B$5)</f>
        <v>3800</v>
      </c>
    </row>
    <row r="224" spans="1:8" ht="15" thickBot="1" x14ac:dyDescent="0.35">
      <c r="A224" s="1" t="s">
        <v>230</v>
      </c>
      <c r="B224" s="4">
        <v>2</v>
      </c>
      <c r="C224" s="4">
        <v>95</v>
      </c>
      <c r="D224">
        <v>105</v>
      </c>
      <c r="E224">
        <f t="shared" si="9"/>
        <v>95</v>
      </c>
      <c r="F224">
        <f t="shared" si="10"/>
        <v>93</v>
      </c>
      <c r="G224">
        <f t="shared" si="11"/>
        <v>0</v>
      </c>
      <c r="H224" s="5">
        <f>(E224*Inputs_and_Outputs!$B$4)-(G224*Inputs_and_Outputs!$B$5)</f>
        <v>3800</v>
      </c>
    </row>
    <row r="225" spans="1:8" ht="15" thickBot="1" x14ac:dyDescent="0.35">
      <c r="A225" s="1" t="s">
        <v>231</v>
      </c>
      <c r="B225" s="4">
        <v>2</v>
      </c>
      <c r="C225" s="4">
        <v>108</v>
      </c>
      <c r="D225">
        <v>105</v>
      </c>
      <c r="E225">
        <f t="shared" si="9"/>
        <v>105</v>
      </c>
      <c r="F225">
        <f t="shared" si="10"/>
        <v>103</v>
      </c>
      <c r="G225">
        <f t="shared" si="11"/>
        <v>3</v>
      </c>
      <c r="H225" s="5">
        <f>(E225*Inputs_and_Outputs!$B$4)-(G225*Inputs_and_Outputs!$B$5)</f>
        <v>3900</v>
      </c>
    </row>
    <row r="226" spans="1:8" ht="15" thickBot="1" x14ac:dyDescent="0.35">
      <c r="A226" s="1" t="s">
        <v>232</v>
      </c>
      <c r="B226" s="4">
        <v>2</v>
      </c>
      <c r="C226" s="4">
        <v>109</v>
      </c>
      <c r="D226">
        <v>105</v>
      </c>
      <c r="E226">
        <f t="shared" si="9"/>
        <v>105</v>
      </c>
      <c r="F226">
        <f t="shared" si="10"/>
        <v>103</v>
      </c>
      <c r="G226">
        <f t="shared" si="11"/>
        <v>3</v>
      </c>
      <c r="H226" s="5">
        <f>(E226*Inputs_and_Outputs!$B$4)-(G226*Inputs_and_Outputs!$B$5)</f>
        <v>3900</v>
      </c>
    </row>
    <row r="227" spans="1:8" ht="15" thickBot="1" x14ac:dyDescent="0.35">
      <c r="A227" s="1" t="s">
        <v>233</v>
      </c>
      <c r="B227" s="4">
        <v>7</v>
      </c>
      <c r="C227" s="4">
        <v>105</v>
      </c>
      <c r="D227">
        <v>105</v>
      </c>
      <c r="E227">
        <f t="shared" si="9"/>
        <v>105</v>
      </c>
      <c r="F227">
        <f t="shared" si="10"/>
        <v>98</v>
      </c>
      <c r="G227">
        <f t="shared" si="11"/>
        <v>0</v>
      </c>
      <c r="H227" s="5">
        <f>(E227*Inputs_and_Outputs!$B$4)-(G227*Inputs_and_Outputs!$B$5)</f>
        <v>4200</v>
      </c>
    </row>
    <row r="228" spans="1:8" ht="15" thickBot="1" x14ac:dyDescent="0.35">
      <c r="A228" s="1" t="s">
        <v>234</v>
      </c>
      <c r="B228" s="4">
        <v>1</v>
      </c>
      <c r="C228" s="4">
        <v>101</v>
      </c>
      <c r="D228">
        <v>105</v>
      </c>
      <c r="E228">
        <f t="shared" si="9"/>
        <v>101</v>
      </c>
      <c r="F228">
        <f t="shared" si="10"/>
        <v>100</v>
      </c>
      <c r="G228">
        <f t="shared" si="11"/>
        <v>0</v>
      </c>
      <c r="H228" s="5">
        <f>(E228*Inputs_and_Outputs!$B$4)-(G228*Inputs_and_Outputs!$B$5)</f>
        <v>4040</v>
      </c>
    </row>
    <row r="229" spans="1:8" ht="15" thickBot="1" x14ac:dyDescent="0.35">
      <c r="A229" s="1" t="s">
        <v>235</v>
      </c>
      <c r="B229" s="4">
        <v>0</v>
      </c>
      <c r="C229" s="4">
        <v>104</v>
      </c>
      <c r="D229">
        <v>105</v>
      </c>
      <c r="E229">
        <f t="shared" si="9"/>
        <v>104</v>
      </c>
      <c r="F229">
        <f t="shared" si="10"/>
        <v>104</v>
      </c>
      <c r="G229">
        <f t="shared" si="11"/>
        <v>4</v>
      </c>
      <c r="H229" s="5">
        <f>(E229*Inputs_and_Outputs!$B$4)-(G229*Inputs_and_Outputs!$B$5)</f>
        <v>3760</v>
      </c>
    </row>
    <row r="230" spans="1:8" ht="15" thickBot="1" x14ac:dyDescent="0.35">
      <c r="A230" s="1" t="s">
        <v>236</v>
      </c>
      <c r="B230" s="4">
        <v>6</v>
      </c>
      <c r="C230" s="4">
        <v>102</v>
      </c>
      <c r="D230">
        <v>105</v>
      </c>
      <c r="E230">
        <f t="shared" si="9"/>
        <v>102</v>
      </c>
      <c r="F230">
        <f t="shared" si="10"/>
        <v>96</v>
      </c>
      <c r="G230">
        <f t="shared" si="11"/>
        <v>0</v>
      </c>
      <c r="H230" s="5">
        <f>(E230*Inputs_and_Outputs!$B$4)-(G230*Inputs_and_Outputs!$B$5)</f>
        <v>4080</v>
      </c>
    </row>
    <row r="231" spans="1:8" ht="15" thickBot="1" x14ac:dyDescent="0.35">
      <c r="A231" s="1" t="s">
        <v>237</v>
      </c>
      <c r="B231" s="4">
        <v>3</v>
      </c>
      <c r="C231" s="4">
        <v>101</v>
      </c>
      <c r="D231">
        <v>105</v>
      </c>
      <c r="E231">
        <f t="shared" si="9"/>
        <v>101</v>
      </c>
      <c r="F231">
        <f t="shared" si="10"/>
        <v>98</v>
      </c>
      <c r="G231">
        <f t="shared" si="11"/>
        <v>0</v>
      </c>
      <c r="H231" s="5">
        <f>(E231*Inputs_and_Outputs!$B$4)-(G231*Inputs_and_Outputs!$B$5)</f>
        <v>4040</v>
      </c>
    </row>
    <row r="232" spans="1:8" ht="15" thickBot="1" x14ac:dyDescent="0.35">
      <c r="A232" s="1" t="s">
        <v>238</v>
      </c>
      <c r="B232" s="4">
        <v>1</v>
      </c>
      <c r="C232" s="4">
        <v>107</v>
      </c>
      <c r="D232">
        <v>105</v>
      </c>
      <c r="E232">
        <f t="shared" si="9"/>
        <v>105</v>
      </c>
      <c r="F232">
        <f t="shared" si="10"/>
        <v>104</v>
      </c>
      <c r="G232">
        <f t="shared" si="11"/>
        <v>4</v>
      </c>
      <c r="H232" s="5">
        <f>(E232*Inputs_and_Outputs!$B$4)-(G232*Inputs_and_Outputs!$B$5)</f>
        <v>3800</v>
      </c>
    </row>
    <row r="233" spans="1:8" ht="15" thickBot="1" x14ac:dyDescent="0.35">
      <c r="A233" s="1" t="s">
        <v>239</v>
      </c>
      <c r="B233" s="4">
        <v>5</v>
      </c>
      <c r="C233" s="4">
        <v>111</v>
      </c>
      <c r="D233">
        <v>105</v>
      </c>
      <c r="E233">
        <f t="shared" si="9"/>
        <v>105</v>
      </c>
      <c r="F233">
        <f t="shared" si="10"/>
        <v>100</v>
      </c>
      <c r="G233">
        <f t="shared" si="11"/>
        <v>0</v>
      </c>
      <c r="H233" s="5">
        <f>(E233*Inputs_and_Outputs!$B$4)-(G233*Inputs_and_Outputs!$B$5)</f>
        <v>4200</v>
      </c>
    </row>
    <row r="234" spans="1:8" ht="15" thickBot="1" x14ac:dyDescent="0.35">
      <c r="A234" s="1" t="s">
        <v>240</v>
      </c>
      <c r="B234" s="4">
        <v>2</v>
      </c>
      <c r="C234" s="4">
        <v>108</v>
      </c>
      <c r="D234">
        <v>105</v>
      </c>
      <c r="E234">
        <f t="shared" si="9"/>
        <v>105</v>
      </c>
      <c r="F234">
        <f t="shared" si="10"/>
        <v>103</v>
      </c>
      <c r="G234">
        <f t="shared" si="11"/>
        <v>3</v>
      </c>
      <c r="H234" s="5">
        <f>(E234*Inputs_and_Outputs!$B$4)-(G234*Inputs_and_Outputs!$B$5)</f>
        <v>3900</v>
      </c>
    </row>
    <row r="235" spans="1:8" ht="15" thickBot="1" x14ac:dyDescent="0.35">
      <c r="A235" s="1" t="s">
        <v>241</v>
      </c>
      <c r="B235" s="4">
        <v>1</v>
      </c>
      <c r="C235" s="4">
        <v>108</v>
      </c>
      <c r="D235">
        <v>105</v>
      </c>
      <c r="E235">
        <f t="shared" si="9"/>
        <v>105</v>
      </c>
      <c r="F235">
        <f t="shared" si="10"/>
        <v>104</v>
      </c>
      <c r="G235">
        <f t="shared" si="11"/>
        <v>4</v>
      </c>
      <c r="H235" s="5">
        <f>(E235*Inputs_and_Outputs!$B$4)-(G235*Inputs_and_Outputs!$B$5)</f>
        <v>3800</v>
      </c>
    </row>
    <row r="236" spans="1:8" ht="15" thickBot="1" x14ac:dyDescent="0.35">
      <c r="A236" s="1" t="s">
        <v>242</v>
      </c>
      <c r="B236" s="4">
        <v>2</v>
      </c>
      <c r="C236" s="4">
        <v>99</v>
      </c>
      <c r="D236">
        <v>105</v>
      </c>
      <c r="E236">
        <f t="shared" si="9"/>
        <v>99</v>
      </c>
      <c r="F236">
        <f t="shared" si="10"/>
        <v>97</v>
      </c>
      <c r="G236">
        <f t="shared" si="11"/>
        <v>0</v>
      </c>
      <c r="H236" s="5">
        <f>(E236*Inputs_and_Outputs!$B$4)-(G236*Inputs_and_Outputs!$B$5)</f>
        <v>3960</v>
      </c>
    </row>
    <row r="237" spans="1:8" ht="15" thickBot="1" x14ac:dyDescent="0.35">
      <c r="A237" s="1" t="s">
        <v>243</v>
      </c>
      <c r="B237" s="4">
        <v>1</v>
      </c>
      <c r="C237" s="4">
        <v>98</v>
      </c>
      <c r="D237">
        <v>105</v>
      </c>
      <c r="E237">
        <f t="shared" si="9"/>
        <v>98</v>
      </c>
      <c r="F237">
        <f t="shared" si="10"/>
        <v>97</v>
      </c>
      <c r="G237">
        <f t="shared" si="11"/>
        <v>0</v>
      </c>
      <c r="H237" s="5">
        <f>(E237*Inputs_and_Outputs!$B$4)-(G237*Inputs_and_Outputs!$B$5)</f>
        <v>3920</v>
      </c>
    </row>
    <row r="238" spans="1:8" ht="15" thickBot="1" x14ac:dyDescent="0.35">
      <c r="A238" s="1" t="s">
        <v>244</v>
      </c>
      <c r="B238" s="4">
        <v>1</v>
      </c>
      <c r="C238" s="4">
        <v>106</v>
      </c>
      <c r="D238">
        <v>105</v>
      </c>
      <c r="E238">
        <f t="shared" si="9"/>
        <v>105</v>
      </c>
      <c r="F238">
        <f t="shared" si="10"/>
        <v>104</v>
      </c>
      <c r="G238">
        <f t="shared" si="11"/>
        <v>4</v>
      </c>
      <c r="H238" s="5">
        <f>(E238*Inputs_and_Outputs!$B$4)-(G238*Inputs_and_Outputs!$B$5)</f>
        <v>3800</v>
      </c>
    </row>
    <row r="239" spans="1:8" ht="15" thickBot="1" x14ac:dyDescent="0.35">
      <c r="A239" s="1" t="s">
        <v>245</v>
      </c>
      <c r="B239" s="4">
        <v>4</v>
      </c>
      <c r="C239" s="4">
        <v>98</v>
      </c>
      <c r="D239">
        <v>105</v>
      </c>
      <c r="E239">
        <f t="shared" si="9"/>
        <v>98</v>
      </c>
      <c r="F239">
        <f t="shared" si="10"/>
        <v>94</v>
      </c>
      <c r="G239">
        <f t="shared" si="11"/>
        <v>0</v>
      </c>
      <c r="H239" s="5">
        <f>(E239*Inputs_and_Outputs!$B$4)-(G239*Inputs_and_Outputs!$B$5)</f>
        <v>3920</v>
      </c>
    </row>
    <row r="240" spans="1:8" ht="15" thickBot="1" x14ac:dyDescent="0.35">
      <c r="A240" s="1" t="s">
        <v>246</v>
      </c>
      <c r="B240" s="4">
        <v>1</v>
      </c>
      <c r="C240" s="4">
        <v>101</v>
      </c>
      <c r="D240">
        <v>105</v>
      </c>
      <c r="E240">
        <f t="shared" si="9"/>
        <v>101</v>
      </c>
      <c r="F240">
        <f t="shared" si="10"/>
        <v>100</v>
      </c>
      <c r="G240">
        <f t="shared" si="11"/>
        <v>0</v>
      </c>
      <c r="H240" s="5">
        <f>(E240*Inputs_and_Outputs!$B$4)-(G240*Inputs_and_Outputs!$B$5)</f>
        <v>4040</v>
      </c>
    </row>
    <row r="241" spans="1:8" ht="15" thickBot="1" x14ac:dyDescent="0.35">
      <c r="A241" s="1" t="s">
        <v>247</v>
      </c>
      <c r="B241" s="4">
        <v>0</v>
      </c>
      <c r="C241" s="4">
        <v>110</v>
      </c>
      <c r="D241">
        <v>105</v>
      </c>
      <c r="E241">
        <f t="shared" si="9"/>
        <v>105</v>
      </c>
      <c r="F241">
        <f t="shared" si="10"/>
        <v>105</v>
      </c>
      <c r="G241">
        <f t="shared" si="11"/>
        <v>5</v>
      </c>
      <c r="H241" s="5">
        <f>(E241*Inputs_and_Outputs!$B$4)-(G241*Inputs_and_Outputs!$B$5)</f>
        <v>3700</v>
      </c>
    </row>
    <row r="242" spans="1:8" ht="15" thickBot="1" x14ac:dyDescent="0.35">
      <c r="A242" s="1" t="s">
        <v>248</v>
      </c>
      <c r="B242" s="4">
        <v>3</v>
      </c>
      <c r="C242" s="4">
        <v>105</v>
      </c>
      <c r="D242">
        <v>105</v>
      </c>
      <c r="E242">
        <f t="shared" si="9"/>
        <v>105</v>
      </c>
      <c r="F242">
        <f t="shared" si="10"/>
        <v>102</v>
      </c>
      <c r="G242">
        <f t="shared" si="11"/>
        <v>2</v>
      </c>
      <c r="H242" s="5">
        <f>(E242*Inputs_and_Outputs!$B$4)-(G242*Inputs_and_Outputs!$B$5)</f>
        <v>4000</v>
      </c>
    </row>
    <row r="243" spans="1:8" ht="15" thickBot="1" x14ac:dyDescent="0.35">
      <c r="A243" s="1" t="s">
        <v>249</v>
      </c>
      <c r="B243" s="4">
        <v>3</v>
      </c>
      <c r="C243" s="4">
        <v>93</v>
      </c>
      <c r="D243">
        <v>105</v>
      </c>
      <c r="E243">
        <f t="shared" si="9"/>
        <v>93</v>
      </c>
      <c r="F243">
        <f t="shared" si="10"/>
        <v>90</v>
      </c>
      <c r="G243">
        <f t="shared" si="11"/>
        <v>0</v>
      </c>
      <c r="H243" s="5">
        <f>(E243*Inputs_and_Outputs!$B$4)-(G243*Inputs_and_Outputs!$B$5)</f>
        <v>3720</v>
      </c>
    </row>
    <row r="244" spans="1:8" ht="15" thickBot="1" x14ac:dyDescent="0.35">
      <c r="A244" s="1" t="s">
        <v>250</v>
      </c>
      <c r="B244" s="4">
        <v>0</v>
      </c>
      <c r="C244" s="4">
        <v>102</v>
      </c>
      <c r="D244">
        <v>105</v>
      </c>
      <c r="E244">
        <f t="shared" si="9"/>
        <v>102</v>
      </c>
      <c r="F244">
        <f t="shared" si="10"/>
        <v>102</v>
      </c>
      <c r="G244">
        <f t="shared" si="11"/>
        <v>2</v>
      </c>
      <c r="H244" s="5">
        <f>(E244*Inputs_and_Outputs!$B$4)-(G244*Inputs_and_Outputs!$B$5)</f>
        <v>3880</v>
      </c>
    </row>
    <row r="245" spans="1:8" ht="15" thickBot="1" x14ac:dyDescent="0.35">
      <c r="A245" s="1" t="s">
        <v>251</v>
      </c>
      <c r="B245" s="4">
        <v>6</v>
      </c>
      <c r="C245" s="4">
        <v>98</v>
      </c>
      <c r="D245">
        <v>105</v>
      </c>
      <c r="E245">
        <f t="shared" si="9"/>
        <v>98</v>
      </c>
      <c r="F245">
        <f t="shared" si="10"/>
        <v>92</v>
      </c>
      <c r="G245">
        <f t="shared" si="11"/>
        <v>0</v>
      </c>
      <c r="H245" s="5">
        <f>(E245*Inputs_and_Outputs!$B$4)-(G245*Inputs_and_Outputs!$B$5)</f>
        <v>3920</v>
      </c>
    </row>
    <row r="246" spans="1:8" ht="15" thickBot="1" x14ac:dyDescent="0.35">
      <c r="A246" s="1" t="s">
        <v>252</v>
      </c>
      <c r="B246" s="4">
        <v>3</v>
      </c>
      <c r="C246" s="4">
        <v>109</v>
      </c>
      <c r="D246">
        <v>105</v>
      </c>
      <c r="E246">
        <f t="shared" si="9"/>
        <v>105</v>
      </c>
      <c r="F246">
        <f t="shared" si="10"/>
        <v>102</v>
      </c>
      <c r="G246">
        <f t="shared" si="11"/>
        <v>2</v>
      </c>
      <c r="H246" s="5">
        <f>(E246*Inputs_and_Outputs!$B$4)-(G246*Inputs_and_Outputs!$B$5)</f>
        <v>4000</v>
      </c>
    </row>
    <row r="247" spans="1:8" ht="15" thickBot="1" x14ac:dyDescent="0.35">
      <c r="A247" s="1" t="s">
        <v>253</v>
      </c>
      <c r="B247" s="4">
        <v>1</v>
      </c>
      <c r="C247" s="4">
        <v>105</v>
      </c>
      <c r="D247">
        <v>105</v>
      </c>
      <c r="E247">
        <f t="shared" si="9"/>
        <v>105</v>
      </c>
      <c r="F247">
        <f t="shared" si="10"/>
        <v>104</v>
      </c>
      <c r="G247">
        <f t="shared" si="11"/>
        <v>4</v>
      </c>
      <c r="H247" s="5">
        <f>(E247*Inputs_and_Outputs!$B$4)-(G247*Inputs_and_Outputs!$B$5)</f>
        <v>3800</v>
      </c>
    </row>
    <row r="248" spans="1:8" ht="15" thickBot="1" x14ac:dyDescent="0.35">
      <c r="A248" s="1" t="s">
        <v>254</v>
      </c>
      <c r="B248" s="4">
        <v>5</v>
      </c>
      <c r="C248" s="4">
        <v>88</v>
      </c>
      <c r="D248">
        <v>105</v>
      </c>
      <c r="E248">
        <f t="shared" si="9"/>
        <v>88</v>
      </c>
      <c r="F248">
        <f t="shared" si="10"/>
        <v>83</v>
      </c>
      <c r="G248">
        <f t="shared" si="11"/>
        <v>0</v>
      </c>
      <c r="H248" s="5">
        <f>(E248*Inputs_and_Outputs!$B$4)-(G248*Inputs_and_Outputs!$B$5)</f>
        <v>3520</v>
      </c>
    </row>
    <row r="249" spans="1:8" ht="15" thickBot="1" x14ac:dyDescent="0.35">
      <c r="A249" s="1" t="s">
        <v>255</v>
      </c>
      <c r="B249" s="4">
        <v>1</v>
      </c>
      <c r="C249" s="4">
        <v>101</v>
      </c>
      <c r="D249">
        <v>105</v>
      </c>
      <c r="E249">
        <f t="shared" si="9"/>
        <v>101</v>
      </c>
      <c r="F249">
        <f t="shared" si="10"/>
        <v>100</v>
      </c>
      <c r="G249">
        <f t="shared" si="11"/>
        <v>0</v>
      </c>
      <c r="H249" s="5">
        <f>(E249*Inputs_and_Outputs!$B$4)-(G249*Inputs_and_Outputs!$B$5)</f>
        <v>4040</v>
      </c>
    </row>
    <row r="250" spans="1:8" ht="15" thickBot="1" x14ac:dyDescent="0.35">
      <c r="A250" s="1" t="s">
        <v>256</v>
      </c>
      <c r="B250" s="4">
        <v>1</v>
      </c>
      <c r="C250" s="4">
        <v>107</v>
      </c>
      <c r="D250">
        <v>105</v>
      </c>
      <c r="E250">
        <f t="shared" si="9"/>
        <v>105</v>
      </c>
      <c r="F250">
        <f t="shared" si="10"/>
        <v>104</v>
      </c>
      <c r="G250">
        <f t="shared" si="11"/>
        <v>4</v>
      </c>
      <c r="H250" s="5">
        <f>(E250*Inputs_and_Outputs!$B$4)-(G250*Inputs_and_Outputs!$B$5)</f>
        <v>3800</v>
      </c>
    </row>
    <row r="251" spans="1:8" ht="15" thickBot="1" x14ac:dyDescent="0.35">
      <c r="A251" s="1" t="s">
        <v>257</v>
      </c>
      <c r="B251" s="4">
        <v>4</v>
      </c>
      <c r="C251" s="4">
        <v>99</v>
      </c>
      <c r="D251">
        <v>105</v>
      </c>
      <c r="E251">
        <f t="shared" si="9"/>
        <v>99</v>
      </c>
      <c r="F251">
        <f t="shared" si="10"/>
        <v>95</v>
      </c>
      <c r="G251">
        <f t="shared" si="11"/>
        <v>0</v>
      </c>
      <c r="H251" s="5">
        <f>(E251*Inputs_and_Outputs!$B$4)-(G251*Inputs_and_Outputs!$B$5)</f>
        <v>3960</v>
      </c>
    </row>
    <row r="252" spans="1:8" ht="15" thickBot="1" x14ac:dyDescent="0.35">
      <c r="A252" s="1" t="s">
        <v>258</v>
      </c>
      <c r="B252" s="4">
        <v>3</v>
      </c>
      <c r="C252" s="4">
        <v>105</v>
      </c>
      <c r="D252">
        <v>105</v>
      </c>
      <c r="E252">
        <f t="shared" si="9"/>
        <v>105</v>
      </c>
      <c r="F252">
        <f t="shared" si="10"/>
        <v>102</v>
      </c>
      <c r="G252">
        <f t="shared" si="11"/>
        <v>2</v>
      </c>
      <c r="H252" s="5">
        <f>(E252*Inputs_and_Outputs!$B$4)-(G252*Inputs_and_Outputs!$B$5)</f>
        <v>4000</v>
      </c>
    </row>
    <row r="253" spans="1:8" ht="15" thickBot="1" x14ac:dyDescent="0.35">
      <c r="A253" s="1" t="s">
        <v>259</v>
      </c>
      <c r="B253" s="4">
        <v>4</v>
      </c>
      <c r="C253" s="4">
        <v>107</v>
      </c>
      <c r="D253">
        <v>105</v>
      </c>
      <c r="E253">
        <f t="shared" si="9"/>
        <v>105</v>
      </c>
      <c r="F253">
        <f t="shared" si="10"/>
        <v>101</v>
      </c>
      <c r="G253">
        <f t="shared" si="11"/>
        <v>1</v>
      </c>
      <c r="H253" s="5">
        <f>(E253*Inputs_and_Outputs!$B$4)-(G253*Inputs_and_Outputs!$B$5)</f>
        <v>4100</v>
      </c>
    </row>
    <row r="254" spans="1:8" ht="15" thickBot="1" x14ac:dyDescent="0.35">
      <c r="A254" s="1" t="s">
        <v>260</v>
      </c>
      <c r="B254" s="4">
        <v>3</v>
      </c>
      <c r="C254" s="4">
        <v>103</v>
      </c>
      <c r="D254">
        <v>105</v>
      </c>
      <c r="E254">
        <f t="shared" si="9"/>
        <v>103</v>
      </c>
      <c r="F254">
        <f t="shared" si="10"/>
        <v>100</v>
      </c>
      <c r="G254">
        <f t="shared" si="11"/>
        <v>0</v>
      </c>
      <c r="H254" s="5">
        <f>(E254*Inputs_and_Outputs!$B$4)-(G254*Inputs_and_Outputs!$B$5)</f>
        <v>4120</v>
      </c>
    </row>
    <row r="255" spans="1:8" ht="15" thickBot="1" x14ac:dyDescent="0.35">
      <c r="A255" s="1" t="s">
        <v>261</v>
      </c>
      <c r="B255" s="4">
        <v>3</v>
      </c>
      <c r="C255" s="4">
        <v>105</v>
      </c>
      <c r="D255">
        <v>105</v>
      </c>
      <c r="E255">
        <f t="shared" si="9"/>
        <v>105</v>
      </c>
      <c r="F255">
        <f t="shared" si="10"/>
        <v>102</v>
      </c>
      <c r="G255">
        <f t="shared" si="11"/>
        <v>2</v>
      </c>
      <c r="H255" s="5">
        <f>(E255*Inputs_and_Outputs!$B$4)-(G255*Inputs_and_Outputs!$B$5)</f>
        <v>4000</v>
      </c>
    </row>
    <row r="256" spans="1:8" ht="15" thickBot="1" x14ac:dyDescent="0.35">
      <c r="A256" s="1" t="s">
        <v>262</v>
      </c>
      <c r="B256" s="4">
        <v>2</v>
      </c>
      <c r="C256" s="4">
        <v>113</v>
      </c>
      <c r="D256">
        <v>105</v>
      </c>
      <c r="E256">
        <f t="shared" si="9"/>
        <v>105</v>
      </c>
      <c r="F256">
        <f t="shared" si="10"/>
        <v>103</v>
      </c>
      <c r="G256">
        <f t="shared" si="11"/>
        <v>3</v>
      </c>
      <c r="H256" s="5">
        <f>(E256*Inputs_and_Outputs!$B$4)-(G256*Inputs_and_Outputs!$B$5)</f>
        <v>3900</v>
      </c>
    </row>
    <row r="257" spans="1:8" ht="15" thickBot="1" x14ac:dyDescent="0.35">
      <c r="A257" s="1" t="s">
        <v>263</v>
      </c>
      <c r="B257" s="4">
        <v>2</v>
      </c>
      <c r="C257" s="4">
        <v>114</v>
      </c>
      <c r="D257">
        <v>105</v>
      </c>
      <c r="E257">
        <f t="shared" si="9"/>
        <v>105</v>
      </c>
      <c r="F257">
        <f t="shared" si="10"/>
        <v>103</v>
      </c>
      <c r="G257">
        <f t="shared" si="11"/>
        <v>3</v>
      </c>
      <c r="H257" s="5">
        <f>(E257*Inputs_and_Outputs!$B$4)-(G257*Inputs_and_Outputs!$B$5)</f>
        <v>3900</v>
      </c>
    </row>
    <row r="258" spans="1:8" ht="15" thickBot="1" x14ac:dyDescent="0.35">
      <c r="A258" s="1" t="s">
        <v>264</v>
      </c>
      <c r="B258" s="4">
        <v>2</v>
      </c>
      <c r="C258" s="4">
        <v>102</v>
      </c>
      <c r="D258">
        <v>105</v>
      </c>
      <c r="E258">
        <f t="shared" ref="E258:E321" si="12">MIN(C258:D258)</f>
        <v>102</v>
      </c>
      <c r="F258">
        <f t="shared" ref="F258:F321" si="13">E258-B258</f>
        <v>100</v>
      </c>
      <c r="G258">
        <f t="shared" ref="G258:G321" si="14">IF(F258&gt;100,F258-100,0)</f>
        <v>0</v>
      </c>
      <c r="H258" s="5">
        <f>(E258*Inputs_and_Outputs!$B$4)-(G258*Inputs_and_Outputs!$B$5)</f>
        <v>4080</v>
      </c>
    </row>
    <row r="259" spans="1:8" ht="15" thickBot="1" x14ac:dyDescent="0.35">
      <c r="A259" s="1" t="s">
        <v>265</v>
      </c>
      <c r="B259" s="4">
        <v>2</v>
      </c>
      <c r="C259" s="4">
        <v>93</v>
      </c>
      <c r="D259">
        <v>105</v>
      </c>
      <c r="E259">
        <f t="shared" si="12"/>
        <v>93</v>
      </c>
      <c r="F259">
        <f t="shared" si="13"/>
        <v>91</v>
      </c>
      <c r="G259">
        <f t="shared" si="14"/>
        <v>0</v>
      </c>
      <c r="H259" s="5">
        <f>(E259*Inputs_and_Outputs!$B$4)-(G259*Inputs_and_Outputs!$B$5)</f>
        <v>3720</v>
      </c>
    </row>
    <row r="260" spans="1:8" ht="15" thickBot="1" x14ac:dyDescent="0.35">
      <c r="A260" s="1" t="s">
        <v>266</v>
      </c>
      <c r="B260" s="4">
        <v>5</v>
      </c>
      <c r="C260" s="4">
        <v>95</v>
      </c>
      <c r="D260">
        <v>105</v>
      </c>
      <c r="E260">
        <f t="shared" si="12"/>
        <v>95</v>
      </c>
      <c r="F260">
        <f t="shared" si="13"/>
        <v>90</v>
      </c>
      <c r="G260">
        <f t="shared" si="14"/>
        <v>0</v>
      </c>
      <c r="H260" s="5">
        <f>(E260*Inputs_and_Outputs!$B$4)-(G260*Inputs_and_Outputs!$B$5)</f>
        <v>3800</v>
      </c>
    </row>
    <row r="261" spans="1:8" ht="15" thickBot="1" x14ac:dyDescent="0.35">
      <c r="A261" s="1" t="s">
        <v>267</v>
      </c>
      <c r="B261" s="4">
        <v>1</v>
      </c>
      <c r="C261" s="4">
        <v>104</v>
      </c>
      <c r="D261">
        <v>105</v>
      </c>
      <c r="E261">
        <f t="shared" si="12"/>
        <v>104</v>
      </c>
      <c r="F261">
        <f t="shared" si="13"/>
        <v>103</v>
      </c>
      <c r="G261">
        <f t="shared" si="14"/>
        <v>3</v>
      </c>
      <c r="H261" s="5">
        <f>(E261*Inputs_and_Outputs!$B$4)-(G261*Inputs_and_Outputs!$B$5)</f>
        <v>3860</v>
      </c>
    </row>
    <row r="262" spans="1:8" ht="15" thickBot="1" x14ac:dyDescent="0.35">
      <c r="A262" s="1" t="s">
        <v>268</v>
      </c>
      <c r="B262" s="4">
        <v>0</v>
      </c>
      <c r="C262" s="4">
        <v>108</v>
      </c>
      <c r="D262">
        <v>105</v>
      </c>
      <c r="E262">
        <f t="shared" si="12"/>
        <v>105</v>
      </c>
      <c r="F262">
        <f t="shared" si="13"/>
        <v>105</v>
      </c>
      <c r="G262">
        <f t="shared" si="14"/>
        <v>5</v>
      </c>
      <c r="H262" s="5">
        <f>(E262*Inputs_and_Outputs!$B$4)-(G262*Inputs_and_Outputs!$B$5)</f>
        <v>3700</v>
      </c>
    </row>
    <row r="263" spans="1:8" ht="15" thickBot="1" x14ac:dyDescent="0.35">
      <c r="A263" s="1" t="s">
        <v>269</v>
      </c>
      <c r="B263" s="4">
        <v>3</v>
      </c>
      <c r="C263" s="4">
        <v>101</v>
      </c>
      <c r="D263">
        <v>105</v>
      </c>
      <c r="E263">
        <f t="shared" si="12"/>
        <v>101</v>
      </c>
      <c r="F263">
        <f t="shared" si="13"/>
        <v>98</v>
      </c>
      <c r="G263">
        <f t="shared" si="14"/>
        <v>0</v>
      </c>
      <c r="H263" s="5">
        <f>(E263*Inputs_and_Outputs!$B$4)-(G263*Inputs_and_Outputs!$B$5)</f>
        <v>4040</v>
      </c>
    </row>
    <row r="264" spans="1:8" ht="15" thickBot="1" x14ac:dyDescent="0.35">
      <c r="A264" s="1" t="s">
        <v>270</v>
      </c>
      <c r="B264" s="4">
        <v>1</v>
      </c>
      <c r="C264" s="4">
        <v>97</v>
      </c>
      <c r="D264">
        <v>105</v>
      </c>
      <c r="E264">
        <f t="shared" si="12"/>
        <v>97</v>
      </c>
      <c r="F264">
        <f t="shared" si="13"/>
        <v>96</v>
      </c>
      <c r="G264">
        <f t="shared" si="14"/>
        <v>0</v>
      </c>
      <c r="H264" s="5">
        <f>(E264*Inputs_and_Outputs!$B$4)-(G264*Inputs_and_Outputs!$B$5)</f>
        <v>3880</v>
      </c>
    </row>
    <row r="265" spans="1:8" ht="15" thickBot="1" x14ac:dyDescent="0.35">
      <c r="A265" s="1" t="s">
        <v>271</v>
      </c>
      <c r="B265" s="4">
        <v>1</v>
      </c>
      <c r="C265" s="4">
        <v>99</v>
      </c>
      <c r="D265">
        <v>105</v>
      </c>
      <c r="E265">
        <f t="shared" si="12"/>
        <v>99</v>
      </c>
      <c r="F265">
        <f t="shared" si="13"/>
        <v>98</v>
      </c>
      <c r="G265">
        <f t="shared" si="14"/>
        <v>0</v>
      </c>
      <c r="H265" s="5">
        <f>(E265*Inputs_and_Outputs!$B$4)-(G265*Inputs_and_Outputs!$B$5)</f>
        <v>3960</v>
      </c>
    </row>
    <row r="266" spans="1:8" ht="15" thickBot="1" x14ac:dyDescent="0.35">
      <c r="A266" s="1" t="s">
        <v>272</v>
      </c>
      <c r="B266" s="4">
        <v>5</v>
      </c>
      <c r="C266" s="4">
        <v>93</v>
      </c>
      <c r="D266">
        <v>105</v>
      </c>
      <c r="E266">
        <f t="shared" si="12"/>
        <v>93</v>
      </c>
      <c r="F266">
        <f t="shared" si="13"/>
        <v>88</v>
      </c>
      <c r="G266">
        <f t="shared" si="14"/>
        <v>0</v>
      </c>
      <c r="H266" s="5">
        <f>(E266*Inputs_and_Outputs!$B$4)-(G266*Inputs_and_Outputs!$B$5)</f>
        <v>3720</v>
      </c>
    </row>
    <row r="267" spans="1:8" ht="15" thickBot="1" x14ac:dyDescent="0.35">
      <c r="A267" s="1" t="s">
        <v>273</v>
      </c>
      <c r="B267" s="4">
        <v>3</v>
      </c>
      <c r="C267" s="4">
        <v>98</v>
      </c>
      <c r="D267">
        <v>105</v>
      </c>
      <c r="E267">
        <f t="shared" si="12"/>
        <v>98</v>
      </c>
      <c r="F267">
        <f t="shared" si="13"/>
        <v>95</v>
      </c>
      <c r="G267">
        <f t="shared" si="14"/>
        <v>0</v>
      </c>
      <c r="H267" s="5">
        <f>(E267*Inputs_and_Outputs!$B$4)-(G267*Inputs_and_Outputs!$B$5)</f>
        <v>3920</v>
      </c>
    </row>
    <row r="268" spans="1:8" ht="15" thickBot="1" x14ac:dyDescent="0.35">
      <c r="A268" s="1" t="s">
        <v>274</v>
      </c>
      <c r="B268" s="4">
        <v>1</v>
      </c>
      <c r="C268" s="4">
        <v>107</v>
      </c>
      <c r="D268">
        <v>105</v>
      </c>
      <c r="E268">
        <f t="shared" si="12"/>
        <v>105</v>
      </c>
      <c r="F268">
        <f t="shared" si="13"/>
        <v>104</v>
      </c>
      <c r="G268">
        <f t="shared" si="14"/>
        <v>4</v>
      </c>
      <c r="H268" s="5">
        <f>(E268*Inputs_and_Outputs!$B$4)-(G268*Inputs_and_Outputs!$B$5)</f>
        <v>3800</v>
      </c>
    </row>
    <row r="269" spans="1:8" ht="15" thickBot="1" x14ac:dyDescent="0.35">
      <c r="A269" s="1" t="s">
        <v>275</v>
      </c>
      <c r="B269" s="4">
        <v>2</v>
      </c>
      <c r="C269" s="4">
        <v>97</v>
      </c>
      <c r="D269">
        <v>105</v>
      </c>
      <c r="E269">
        <f t="shared" si="12"/>
        <v>97</v>
      </c>
      <c r="F269">
        <f t="shared" si="13"/>
        <v>95</v>
      </c>
      <c r="G269">
        <f t="shared" si="14"/>
        <v>0</v>
      </c>
      <c r="H269" s="5">
        <f>(E269*Inputs_and_Outputs!$B$4)-(G269*Inputs_and_Outputs!$B$5)</f>
        <v>3880</v>
      </c>
    </row>
    <row r="270" spans="1:8" ht="15" thickBot="1" x14ac:dyDescent="0.35">
      <c r="A270" s="1" t="s">
        <v>276</v>
      </c>
      <c r="B270" s="4">
        <v>0</v>
      </c>
      <c r="C270" s="4">
        <v>110</v>
      </c>
      <c r="D270">
        <v>105</v>
      </c>
      <c r="E270">
        <f t="shared" si="12"/>
        <v>105</v>
      </c>
      <c r="F270">
        <f t="shared" si="13"/>
        <v>105</v>
      </c>
      <c r="G270">
        <f t="shared" si="14"/>
        <v>5</v>
      </c>
      <c r="H270" s="5">
        <f>(E270*Inputs_and_Outputs!$B$4)-(G270*Inputs_and_Outputs!$B$5)</f>
        <v>3700</v>
      </c>
    </row>
    <row r="271" spans="1:8" ht="15" thickBot="1" x14ac:dyDescent="0.35">
      <c r="A271" s="1" t="s">
        <v>277</v>
      </c>
      <c r="B271" s="4">
        <v>2</v>
      </c>
      <c r="C271" s="4">
        <v>108</v>
      </c>
      <c r="D271">
        <v>105</v>
      </c>
      <c r="E271">
        <f t="shared" si="12"/>
        <v>105</v>
      </c>
      <c r="F271">
        <f t="shared" si="13"/>
        <v>103</v>
      </c>
      <c r="G271">
        <f t="shared" si="14"/>
        <v>3</v>
      </c>
      <c r="H271" s="5">
        <f>(E271*Inputs_and_Outputs!$B$4)-(G271*Inputs_and_Outputs!$B$5)</f>
        <v>3900</v>
      </c>
    </row>
    <row r="272" spans="1:8" ht="15" thickBot="1" x14ac:dyDescent="0.35">
      <c r="A272" s="1" t="s">
        <v>278</v>
      </c>
      <c r="B272" s="4">
        <v>8</v>
      </c>
      <c r="C272" s="4">
        <v>98</v>
      </c>
      <c r="D272">
        <v>105</v>
      </c>
      <c r="E272">
        <f t="shared" si="12"/>
        <v>98</v>
      </c>
      <c r="F272">
        <f t="shared" si="13"/>
        <v>90</v>
      </c>
      <c r="G272">
        <f t="shared" si="14"/>
        <v>0</v>
      </c>
      <c r="H272" s="5">
        <f>(E272*Inputs_and_Outputs!$B$4)-(G272*Inputs_and_Outputs!$B$5)</f>
        <v>3920</v>
      </c>
    </row>
    <row r="273" spans="1:8" ht="15" thickBot="1" x14ac:dyDescent="0.35">
      <c r="A273" s="1" t="s">
        <v>279</v>
      </c>
      <c r="B273" s="4">
        <v>2</v>
      </c>
      <c r="C273" s="4">
        <v>98</v>
      </c>
      <c r="D273">
        <v>105</v>
      </c>
      <c r="E273">
        <f t="shared" si="12"/>
        <v>98</v>
      </c>
      <c r="F273">
        <f t="shared" si="13"/>
        <v>96</v>
      </c>
      <c r="G273">
        <f t="shared" si="14"/>
        <v>0</v>
      </c>
      <c r="H273" s="5">
        <f>(E273*Inputs_and_Outputs!$B$4)-(G273*Inputs_and_Outputs!$B$5)</f>
        <v>3920</v>
      </c>
    </row>
    <row r="274" spans="1:8" ht="15" thickBot="1" x14ac:dyDescent="0.35">
      <c r="A274" s="1" t="s">
        <v>280</v>
      </c>
      <c r="B274" s="4">
        <v>2</v>
      </c>
      <c r="C274" s="4">
        <v>103</v>
      </c>
      <c r="D274">
        <v>105</v>
      </c>
      <c r="E274">
        <f t="shared" si="12"/>
        <v>103</v>
      </c>
      <c r="F274">
        <f t="shared" si="13"/>
        <v>101</v>
      </c>
      <c r="G274">
        <f t="shared" si="14"/>
        <v>1</v>
      </c>
      <c r="H274" s="5">
        <f>(E274*Inputs_and_Outputs!$B$4)-(G274*Inputs_and_Outputs!$B$5)</f>
        <v>4020</v>
      </c>
    </row>
    <row r="275" spans="1:8" ht="15" thickBot="1" x14ac:dyDescent="0.35">
      <c r="A275" s="1" t="s">
        <v>281</v>
      </c>
      <c r="B275" s="4">
        <v>6</v>
      </c>
      <c r="C275" s="4">
        <v>96</v>
      </c>
      <c r="D275">
        <v>105</v>
      </c>
      <c r="E275">
        <f t="shared" si="12"/>
        <v>96</v>
      </c>
      <c r="F275">
        <f t="shared" si="13"/>
        <v>90</v>
      </c>
      <c r="G275">
        <f t="shared" si="14"/>
        <v>0</v>
      </c>
      <c r="H275" s="5">
        <f>(E275*Inputs_and_Outputs!$B$4)-(G275*Inputs_and_Outputs!$B$5)</f>
        <v>3840</v>
      </c>
    </row>
    <row r="276" spans="1:8" ht="15" thickBot="1" x14ac:dyDescent="0.35">
      <c r="A276" s="1" t="s">
        <v>282</v>
      </c>
      <c r="B276" s="4">
        <v>1</v>
      </c>
      <c r="C276" s="4">
        <v>103</v>
      </c>
      <c r="D276">
        <v>105</v>
      </c>
      <c r="E276">
        <f t="shared" si="12"/>
        <v>103</v>
      </c>
      <c r="F276">
        <f t="shared" si="13"/>
        <v>102</v>
      </c>
      <c r="G276">
        <f t="shared" si="14"/>
        <v>2</v>
      </c>
      <c r="H276" s="5">
        <f>(E276*Inputs_and_Outputs!$B$4)-(G276*Inputs_and_Outputs!$B$5)</f>
        <v>3920</v>
      </c>
    </row>
    <row r="277" spans="1:8" ht="15" thickBot="1" x14ac:dyDescent="0.35">
      <c r="A277" s="1" t="s">
        <v>283</v>
      </c>
      <c r="B277" s="4">
        <v>2</v>
      </c>
      <c r="C277" s="4">
        <v>106</v>
      </c>
      <c r="D277">
        <v>105</v>
      </c>
      <c r="E277">
        <f t="shared" si="12"/>
        <v>105</v>
      </c>
      <c r="F277">
        <f t="shared" si="13"/>
        <v>103</v>
      </c>
      <c r="G277">
        <f t="shared" si="14"/>
        <v>3</v>
      </c>
      <c r="H277" s="5">
        <f>(E277*Inputs_and_Outputs!$B$4)-(G277*Inputs_and_Outputs!$B$5)</f>
        <v>3900</v>
      </c>
    </row>
    <row r="278" spans="1:8" ht="15" thickBot="1" x14ac:dyDescent="0.35">
      <c r="A278" s="1" t="s">
        <v>284</v>
      </c>
      <c r="B278" s="4">
        <v>3</v>
      </c>
      <c r="C278" s="4">
        <v>96</v>
      </c>
      <c r="D278">
        <v>105</v>
      </c>
      <c r="E278">
        <f t="shared" si="12"/>
        <v>96</v>
      </c>
      <c r="F278">
        <f t="shared" si="13"/>
        <v>93</v>
      </c>
      <c r="G278">
        <f t="shared" si="14"/>
        <v>0</v>
      </c>
      <c r="H278" s="5">
        <f>(E278*Inputs_and_Outputs!$B$4)-(G278*Inputs_and_Outputs!$B$5)</f>
        <v>3840</v>
      </c>
    </row>
    <row r="279" spans="1:8" ht="15" thickBot="1" x14ac:dyDescent="0.35">
      <c r="A279" s="1" t="s">
        <v>285</v>
      </c>
      <c r="B279" s="4">
        <v>4</v>
      </c>
      <c r="C279" s="4">
        <v>117</v>
      </c>
      <c r="D279">
        <v>105</v>
      </c>
      <c r="E279">
        <f t="shared" si="12"/>
        <v>105</v>
      </c>
      <c r="F279">
        <f t="shared" si="13"/>
        <v>101</v>
      </c>
      <c r="G279">
        <f t="shared" si="14"/>
        <v>1</v>
      </c>
      <c r="H279" s="5">
        <f>(E279*Inputs_and_Outputs!$B$4)-(G279*Inputs_and_Outputs!$B$5)</f>
        <v>4100</v>
      </c>
    </row>
    <row r="280" spans="1:8" ht="15" thickBot="1" x14ac:dyDescent="0.35">
      <c r="A280" s="1" t="s">
        <v>286</v>
      </c>
      <c r="B280" s="4">
        <v>1</v>
      </c>
      <c r="C280" s="4">
        <v>107</v>
      </c>
      <c r="D280">
        <v>105</v>
      </c>
      <c r="E280">
        <f t="shared" si="12"/>
        <v>105</v>
      </c>
      <c r="F280">
        <f t="shared" si="13"/>
        <v>104</v>
      </c>
      <c r="G280">
        <f t="shared" si="14"/>
        <v>4</v>
      </c>
      <c r="H280" s="5">
        <f>(E280*Inputs_and_Outputs!$B$4)-(G280*Inputs_and_Outputs!$B$5)</f>
        <v>3800</v>
      </c>
    </row>
    <row r="281" spans="1:8" ht="15" thickBot="1" x14ac:dyDescent="0.35">
      <c r="A281" s="1" t="s">
        <v>287</v>
      </c>
      <c r="B281" s="4">
        <v>4</v>
      </c>
      <c r="C281" s="4">
        <v>99</v>
      </c>
      <c r="D281">
        <v>105</v>
      </c>
      <c r="E281">
        <f t="shared" si="12"/>
        <v>99</v>
      </c>
      <c r="F281">
        <f t="shared" si="13"/>
        <v>95</v>
      </c>
      <c r="G281">
        <f t="shared" si="14"/>
        <v>0</v>
      </c>
      <c r="H281" s="5">
        <f>(E281*Inputs_and_Outputs!$B$4)-(G281*Inputs_and_Outputs!$B$5)</f>
        <v>3960</v>
      </c>
    </row>
    <row r="282" spans="1:8" ht="15" thickBot="1" x14ac:dyDescent="0.35">
      <c r="A282" s="1" t="s">
        <v>288</v>
      </c>
      <c r="B282" s="4">
        <v>3</v>
      </c>
      <c r="C282" s="4">
        <v>100</v>
      </c>
      <c r="D282">
        <v>105</v>
      </c>
      <c r="E282">
        <f t="shared" si="12"/>
        <v>100</v>
      </c>
      <c r="F282">
        <f t="shared" si="13"/>
        <v>97</v>
      </c>
      <c r="G282">
        <f t="shared" si="14"/>
        <v>0</v>
      </c>
      <c r="H282" s="5">
        <f>(E282*Inputs_and_Outputs!$B$4)-(G282*Inputs_and_Outputs!$B$5)</f>
        <v>4000</v>
      </c>
    </row>
    <row r="283" spans="1:8" ht="15" thickBot="1" x14ac:dyDescent="0.35">
      <c r="A283" s="1" t="s">
        <v>289</v>
      </c>
      <c r="B283" s="4">
        <v>1</v>
      </c>
      <c r="C283" s="4">
        <v>112</v>
      </c>
      <c r="D283">
        <v>105</v>
      </c>
      <c r="E283">
        <f t="shared" si="12"/>
        <v>105</v>
      </c>
      <c r="F283">
        <f t="shared" si="13"/>
        <v>104</v>
      </c>
      <c r="G283">
        <f t="shared" si="14"/>
        <v>4</v>
      </c>
      <c r="H283" s="5">
        <f>(E283*Inputs_and_Outputs!$B$4)-(G283*Inputs_and_Outputs!$B$5)</f>
        <v>3800</v>
      </c>
    </row>
    <row r="284" spans="1:8" ht="15" thickBot="1" x14ac:dyDescent="0.35">
      <c r="A284" s="1" t="s">
        <v>290</v>
      </c>
      <c r="B284" s="4">
        <v>1</v>
      </c>
      <c r="C284" s="4">
        <v>101</v>
      </c>
      <c r="D284">
        <v>105</v>
      </c>
      <c r="E284">
        <f t="shared" si="12"/>
        <v>101</v>
      </c>
      <c r="F284">
        <f t="shared" si="13"/>
        <v>100</v>
      </c>
      <c r="G284">
        <f t="shared" si="14"/>
        <v>0</v>
      </c>
      <c r="H284" s="5">
        <f>(E284*Inputs_and_Outputs!$B$4)-(G284*Inputs_and_Outputs!$B$5)</f>
        <v>4040</v>
      </c>
    </row>
    <row r="285" spans="1:8" ht="15" thickBot="1" x14ac:dyDescent="0.35">
      <c r="A285" s="1" t="s">
        <v>291</v>
      </c>
      <c r="B285" s="4">
        <v>0</v>
      </c>
      <c r="C285" s="4">
        <v>98</v>
      </c>
      <c r="D285">
        <v>105</v>
      </c>
      <c r="E285">
        <f t="shared" si="12"/>
        <v>98</v>
      </c>
      <c r="F285">
        <f t="shared" si="13"/>
        <v>98</v>
      </c>
      <c r="G285">
        <f t="shared" si="14"/>
        <v>0</v>
      </c>
      <c r="H285" s="5">
        <f>(E285*Inputs_and_Outputs!$B$4)-(G285*Inputs_and_Outputs!$B$5)</f>
        <v>3920</v>
      </c>
    </row>
    <row r="286" spans="1:8" ht="15" thickBot="1" x14ac:dyDescent="0.35">
      <c r="A286" s="1" t="s">
        <v>292</v>
      </c>
      <c r="B286" s="4">
        <v>2</v>
      </c>
      <c r="C286" s="4">
        <v>98</v>
      </c>
      <c r="D286">
        <v>105</v>
      </c>
      <c r="E286">
        <f t="shared" si="12"/>
        <v>98</v>
      </c>
      <c r="F286">
        <f t="shared" si="13"/>
        <v>96</v>
      </c>
      <c r="G286">
        <f t="shared" si="14"/>
        <v>0</v>
      </c>
      <c r="H286" s="5">
        <f>(E286*Inputs_and_Outputs!$B$4)-(G286*Inputs_and_Outputs!$B$5)</f>
        <v>3920</v>
      </c>
    </row>
    <row r="287" spans="1:8" ht="15" thickBot="1" x14ac:dyDescent="0.35">
      <c r="A287" s="1" t="s">
        <v>293</v>
      </c>
      <c r="B287" s="4">
        <v>0</v>
      </c>
      <c r="C287" s="4">
        <v>104</v>
      </c>
      <c r="D287">
        <v>105</v>
      </c>
      <c r="E287">
        <f t="shared" si="12"/>
        <v>104</v>
      </c>
      <c r="F287">
        <f t="shared" si="13"/>
        <v>104</v>
      </c>
      <c r="G287">
        <f t="shared" si="14"/>
        <v>4</v>
      </c>
      <c r="H287" s="5">
        <f>(E287*Inputs_and_Outputs!$B$4)-(G287*Inputs_and_Outputs!$B$5)</f>
        <v>3760</v>
      </c>
    </row>
    <row r="288" spans="1:8" ht="15" thickBot="1" x14ac:dyDescent="0.35">
      <c r="A288" s="1" t="s">
        <v>294</v>
      </c>
      <c r="B288" s="4">
        <v>3</v>
      </c>
      <c r="C288" s="4">
        <v>98</v>
      </c>
      <c r="D288">
        <v>105</v>
      </c>
      <c r="E288">
        <f t="shared" si="12"/>
        <v>98</v>
      </c>
      <c r="F288">
        <f t="shared" si="13"/>
        <v>95</v>
      </c>
      <c r="G288">
        <f t="shared" si="14"/>
        <v>0</v>
      </c>
      <c r="H288" s="5">
        <f>(E288*Inputs_and_Outputs!$B$4)-(G288*Inputs_and_Outputs!$B$5)</f>
        <v>3920</v>
      </c>
    </row>
    <row r="289" spans="1:8" ht="15" thickBot="1" x14ac:dyDescent="0.35">
      <c r="A289" s="1" t="s">
        <v>295</v>
      </c>
      <c r="B289" s="4">
        <v>2</v>
      </c>
      <c r="C289" s="4">
        <v>97</v>
      </c>
      <c r="D289">
        <v>105</v>
      </c>
      <c r="E289">
        <f t="shared" si="12"/>
        <v>97</v>
      </c>
      <c r="F289">
        <f t="shared" si="13"/>
        <v>95</v>
      </c>
      <c r="G289">
        <f t="shared" si="14"/>
        <v>0</v>
      </c>
      <c r="H289" s="5">
        <f>(E289*Inputs_and_Outputs!$B$4)-(G289*Inputs_and_Outputs!$B$5)</f>
        <v>3880</v>
      </c>
    </row>
    <row r="290" spans="1:8" ht="15" thickBot="1" x14ac:dyDescent="0.35">
      <c r="A290" s="1" t="s">
        <v>296</v>
      </c>
      <c r="B290" s="4">
        <v>4</v>
      </c>
      <c r="C290" s="4">
        <v>98</v>
      </c>
      <c r="D290">
        <v>105</v>
      </c>
      <c r="E290">
        <f t="shared" si="12"/>
        <v>98</v>
      </c>
      <c r="F290">
        <f t="shared" si="13"/>
        <v>94</v>
      </c>
      <c r="G290">
        <f t="shared" si="14"/>
        <v>0</v>
      </c>
      <c r="H290" s="5">
        <f>(E290*Inputs_and_Outputs!$B$4)-(G290*Inputs_and_Outputs!$B$5)</f>
        <v>3920</v>
      </c>
    </row>
    <row r="291" spans="1:8" ht="15" thickBot="1" x14ac:dyDescent="0.35">
      <c r="A291" s="1" t="s">
        <v>297</v>
      </c>
      <c r="B291" s="4">
        <v>3</v>
      </c>
      <c r="C291" s="4">
        <v>98</v>
      </c>
      <c r="D291">
        <v>105</v>
      </c>
      <c r="E291">
        <f t="shared" si="12"/>
        <v>98</v>
      </c>
      <c r="F291">
        <f t="shared" si="13"/>
        <v>95</v>
      </c>
      <c r="G291">
        <f t="shared" si="14"/>
        <v>0</v>
      </c>
      <c r="H291" s="5">
        <f>(E291*Inputs_and_Outputs!$B$4)-(G291*Inputs_and_Outputs!$B$5)</f>
        <v>3920</v>
      </c>
    </row>
    <row r="292" spans="1:8" ht="15" thickBot="1" x14ac:dyDescent="0.35">
      <c r="A292" s="1" t="s">
        <v>298</v>
      </c>
      <c r="B292" s="4">
        <v>1</v>
      </c>
      <c r="C292" s="4">
        <v>98</v>
      </c>
      <c r="D292">
        <v>105</v>
      </c>
      <c r="E292">
        <f t="shared" si="12"/>
        <v>98</v>
      </c>
      <c r="F292">
        <f t="shared" si="13"/>
        <v>97</v>
      </c>
      <c r="G292">
        <f t="shared" si="14"/>
        <v>0</v>
      </c>
      <c r="H292" s="5">
        <f>(E292*Inputs_and_Outputs!$B$4)-(G292*Inputs_and_Outputs!$B$5)</f>
        <v>3920</v>
      </c>
    </row>
    <row r="293" spans="1:8" ht="15" thickBot="1" x14ac:dyDescent="0.35">
      <c r="A293" s="1" t="s">
        <v>299</v>
      </c>
      <c r="B293" s="4">
        <v>2</v>
      </c>
      <c r="C293" s="4">
        <v>97</v>
      </c>
      <c r="D293">
        <v>105</v>
      </c>
      <c r="E293">
        <f t="shared" si="12"/>
        <v>97</v>
      </c>
      <c r="F293">
        <f t="shared" si="13"/>
        <v>95</v>
      </c>
      <c r="G293">
        <f t="shared" si="14"/>
        <v>0</v>
      </c>
      <c r="H293" s="5">
        <f>(E293*Inputs_and_Outputs!$B$4)-(G293*Inputs_and_Outputs!$B$5)</f>
        <v>3880</v>
      </c>
    </row>
    <row r="294" spans="1:8" ht="15" thickBot="1" x14ac:dyDescent="0.35">
      <c r="A294" s="1" t="s">
        <v>300</v>
      </c>
      <c r="B294" s="4">
        <v>4</v>
      </c>
      <c r="C294" s="4">
        <v>112</v>
      </c>
      <c r="D294">
        <v>105</v>
      </c>
      <c r="E294">
        <f t="shared" si="12"/>
        <v>105</v>
      </c>
      <c r="F294">
        <f t="shared" si="13"/>
        <v>101</v>
      </c>
      <c r="G294">
        <f t="shared" si="14"/>
        <v>1</v>
      </c>
      <c r="H294" s="5">
        <f>(E294*Inputs_and_Outputs!$B$4)-(G294*Inputs_and_Outputs!$B$5)</f>
        <v>4100</v>
      </c>
    </row>
    <row r="295" spans="1:8" ht="15" thickBot="1" x14ac:dyDescent="0.35">
      <c r="A295" s="1" t="s">
        <v>301</v>
      </c>
      <c r="B295" s="4">
        <v>2</v>
      </c>
      <c r="C295" s="4">
        <v>102</v>
      </c>
      <c r="D295">
        <v>105</v>
      </c>
      <c r="E295">
        <f t="shared" si="12"/>
        <v>102</v>
      </c>
      <c r="F295">
        <f t="shared" si="13"/>
        <v>100</v>
      </c>
      <c r="G295">
        <f t="shared" si="14"/>
        <v>0</v>
      </c>
      <c r="H295" s="5">
        <f>(E295*Inputs_and_Outputs!$B$4)-(G295*Inputs_and_Outputs!$B$5)</f>
        <v>4080</v>
      </c>
    </row>
    <row r="296" spans="1:8" ht="15" thickBot="1" x14ac:dyDescent="0.35">
      <c r="A296" s="1" t="s">
        <v>302</v>
      </c>
      <c r="B296" s="4">
        <v>3</v>
      </c>
      <c r="C296" s="4">
        <v>92</v>
      </c>
      <c r="D296">
        <v>105</v>
      </c>
      <c r="E296">
        <f t="shared" si="12"/>
        <v>92</v>
      </c>
      <c r="F296">
        <f t="shared" si="13"/>
        <v>89</v>
      </c>
      <c r="G296">
        <f t="shared" si="14"/>
        <v>0</v>
      </c>
      <c r="H296" s="5">
        <f>(E296*Inputs_and_Outputs!$B$4)-(G296*Inputs_and_Outputs!$B$5)</f>
        <v>3680</v>
      </c>
    </row>
    <row r="297" spans="1:8" ht="15" thickBot="1" x14ac:dyDescent="0.35">
      <c r="A297" s="1" t="s">
        <v>303</v>
      </c>
      <c r="B297" s="4">
        <v>1</v>
      </c>
      <c r="C297" s="4">
        <v>96</v>
      </c>
      <c r="D297">
        <v>105</v>
      </c>
      <c r="E297">
        <f t="shared" si="12"/>
        <v>96</v>
      </c>
      <c r="F297">
        <f t="shared" si="13"/>
        <v>95</v>
      </c>
      <c r="G297">
        <f t="shared" si="14"/>
        <v>0</v>
      </c>
      <c r="H297" s="5">
        <f>(E297*Inputs_and_Outputs!$B$4)-(G297*Inputs_and_Outputs!$B$5)</f>
        <v>3840</v>
      </c>
    </row>
    <row r="298" spans="1:8" ht="15" thickBot="1" x14ac:dyDescent="0.35">
      <c r="A298" s="1" t="s">
        <v>304</v>
      </c>
      <c r="B298" s="4">
        <v>0</v>
      </c>
      <c r="C298" s="4">
        <v>111</v>
      </c>
      <c r="D298">
        <v>105</v>
      </c>
      <c r="E298">
        <f t="shared" si="12"/>
        <v>105</v>
      </c>
      <c r="F298">
        <f t="shared" si="13"/>
        <v>105</v>
      </c>
      <c r="G298">
        <f t="shared" si="14"/>
        <v>5</v>
      </c>
      <c r="H298" s="5">
        <f>(E298*Inputs_and_Outputs!$B$4)-(G298*Inputs_and_Outputs!$B$5)</f>
        <v>3700</v>
      </c>
    </row>
    <row r="299" spans="1:8" ht="15" thickBot="1" x14ac:dyDescent="0.35">
      <c r="A299" s="1" t="s">
        <v>305</v>
      </c>
      <c r="B299" s="4">
        <v>5</v>
      </c>
      <c r="C299" s="4">
        <v>96</v>
      </c>
      <c r="D299">
        <v>105</v>
      </c>
      <c r="E299">
        <f t="shared" si="12"/>
        <v>96</v>
      </c>
      <c r="F299">
        <f t="shared" si="13"/>
        <v>91</v>
      </c>
      <c r="G299">
        <f t="shared" si="14"/>
        <v>0</v>
      </c>
      <c r="H299" s="5">
        <f>(E299*Inputs_and_Outputs!$B$4)-(G299*Inputs_and_Outputs!$B$5)</f>
        <v>3840</v>
      </c>
    </row>
    <row r="300" spans="1:8" ht="15" thickBot="1" x14ac:dyDescent="0.35">
      <c r="A300" s="1" t="s">
        <v>306</v>
      </c>
      <c r="B300" s="4">
        <v>2</v>
      </c>
      <c r="C300" s="4">
        <v>106</v>
      </c>
      <c r="D300">
        <v>105</v>
      </c>
      <c r="E300">
        <f t="shared" si="12"/>
        <v>105</v>
      </c>
      <c r="F300">
        <f t="shared" si="13"/>
        <v>103</v>
      </c>
      <c r="G300">
        <f t="shared" si="14"/>
        <v>3</v>
      </c>
      <c r="H300" s="5">
        <f>(E300*Inputs_and_Outputs!$B$4)-(G300*Inputs_and_Outputs!$B$5)</f>
        <v>3900</v>
      </c>
    </row>
    <row r="301" spans="1:8" ht="15" thickBot="1" x14ac:dyDescent="0.35">
      <c r="A301" s="1" t="s">
        <v>307</v>
      </c>
      <c r="B301" s="4">
        <v>1</v>
      </c>
      <c r="C301" s="4">
        <v>107</v>
      </c>
      <c r="D301">
        <v>105</v>
      </c>
      <c r="E301">
        <f t="shared" si="12"/>
        <v>105</v>
      </c>
      <c r="F301">
        <f t="shared" si="13"/>
        <v>104</v>
      </c>
      <c r="G301">
        <f t="shared" si="14"/>
        <v>4</v>
      </c>
      <c r="H301" s="5">
        <f>(E301*Inputs_and_Outputs!$B$4)-(G301*Inputs_and_Outputs!$B$5)</f>
        <v>3800</v>
      </c>
    </row>
    <row r="302" spans="1:8" ht="15" thickBot="1" x14ac:dyDescent="0.35">
      <c r="A302" s="1" t="s">
        <v>308</v>
      </c>
      <c r="B302" s="4">
        <v>3</v>
      </c>
      <c r="C302" s="4">
        <v>101</v>
      </c>
      <c r="D302">
        <v>105</v>
      </c>
      <c r="E302">
        <f t="shared" si="12"/>
        <v>101</v>
      </c>
      <c r="F302">
        <f t="shared" si="13"/>
        <v>98</v>
      </c>
      <c r="G302">
        <f t="shared" si="14"/>
        <v>0</v>
      </c>
      <c r="H302" s="5">
        <f>(E302*Inputs_and_Outputs!$B$4)-(G302*Inputs_and_Outputs!$B$5)</f>
        <v>4040</v>
      </c>
    </row>
    <row r="303" spans="1:8" ht="15" thickBot="1" x14ac:dyDescent="0.35">
      <c r="A303" s="1" t="s">
        <v>309</v>
      </c>
      <c r="B303" s="4">
        <v>2</v>
      </c>
      <c r="C303" s="4">
        <v>114</v>
      </c>
      <c r="D303">
        <v>105</v>
      </c>
      <c r="E303">
        <f t="shared" si="12"/>
        <v>105</v>
      </c>
      <c r="F303">
        <f t="shared" si="13"/>
        <v>103</v>
      </c>
      <c r="G303">
        <f t="shared" si="14"/>
        <v>3</v>
      </c>
      <c r="H303" s="5">
        <f>(E303*Inputs_and_Outputs!$B$4)-(G303*Inputs_and_Outputs!$B$5)</f>
        <v>3900</v>
      </c>
    </row>
    <row r="304" spans="1:8" ht="15" thickBot="1" x14ac:dyDescent="0.35">
      <c r="A304" s="1" t="s">
        <v>310</v>
      </c>
      <c r="B304" s="4">
        <v>1</v>
      </c>
      <c r="C304" s="4">
        <v>107</v>
      </c>
      <c r="D304">
        <v>105</v>
      </c>
      <c r="E304">
        <f t="shared" si="12"/>
        <v>105</v>
      </c>
      <c r="F304">
        <f t="shared" si="13"/>
        <v>104</v>
      </c>
      <c r="G304">
        <f t="shared" si="14"/>
        <v>4</v>
      </c>
      <c r="H304" s="5">
        <f>(E304*Inputs_and_Outputs!$B$4)-(G304*Inputs_and_Outputs!$B$5)</f>
        <v>3800</v>
      </c>
    </row>
    <row r="305" spans="1:8" ht="15" thickBot="1" x14ac:dyDescent="0.35">
      <c r="A305" s="1" t="s">
        <v>311</v>
      </c>
      <c r="B305" s="4">
        <v>4</v>
      </c>
      <c r="C305" s="4">
        <v>93</v>
      </c>
      <c r="D305">
        <v>105</v>
      </c>
      <c r="E305">
        <f t="shared" si="12"/>
        <v>93</v>
      </c>
      <c r="F305">
        <f t="shared" si="13"/>
        <v>89</v>
      </c>
      <c r="G305">
        <f t="shared" si="14"/>
        <v>0</v>
      </c>
      <c r="H305" s="5">
        <f>(E305*Inputs_and_Outputs!$B$4)-(G305*Inputs_and_Outputs!$B$5)</f>
        <v>3720</v>
      </c>
    </row>
    <row r="306" spans="1:8" ht="15" thickBot="1" x14ac:dyDescent="0.35">
      <c r="A306" s="1" t="s">
        <v>312</v>
      </c>
      <c r="B306" s="4">
        <v>7</v>
      </c>
      <c r="C306" s="4">
        <v>94</v>
      </c>
      <c r="D306">
        <v>105</v>
      </c>
      <c r="E306">
        <f t="shared" si="12"/>
        <v>94</v>
      </c>
      <c r="F306">
        <f t="shared" si="13"/>
        <v>87</v>
      </c>
      <c r="G306">
        <f t="shared" si="14"/>
        <v>0</v>
      </c>
      <c r="H306" s="5">
        <f>(E306*Inputs_and_Outputs!$B$4)-(G306*Inputs_and_Outputs!$B$5)</f>
        <v>3760</v>
      </c>
    </row>
    <row r="307" spans="1:8" ht="15" thickBot="1" x14ac:dyDescent="0.35">
      <c r="A307" s="1" t="s">
        <v>313</v>
      </c>
      <c r="B307" s="4">
        <v>3</v>
      </c>
      <c r="C307" s="4">
        <v>103</v>
      </c>
      <c r="D307">
        <v>105</v>
      </c>
      <c r="E307">
        <f t="shared" si="12"/>
        <v>103</v>
      </c>
      <c r="F307">
        <f t="shared" si="13"/>
        <v>100</v>
      </c>
      <c r="G307">
        <f t="shared" si="14"/>
        <v>0</v>
      </c>
      <c r="H307" s="5">
        <f>(E307*Inputs_and_Outputs!$B$4)-(G307*Inputs_and_Outputs!$B$5)</f>
        <v>4120</v>
      </c>
    </row>
    <row r="308" spans="1:8" ht="15" thickBot="1" x14ac:dyDescent="0.35">
      <c r="A308" s="1" t="s">
        <v>314</v>
      </c>
      <c r="B308" s="4">
        <v>4</v>
      </c>
      <c r="C308" s="4">
        <v>106</v>
      </c>
      <c r="D308">
        <v>105</v>
      </c>
      <c r="E308">
        <f t="shared" si="12"/>
        <v>105</v>
      </c>
      <c r="F308">
        <f t="shared" si="13"/>
        <v>101</v>
      </c>
      <c r="G308">
        <f t="shared" si="14"/>
        <v>1</v>
      </c>
      <c r="H308" s="5">
        <f>(E308*Inputs_and_Outputs!$B$4)-(G308*Inputs_and_Outputs!$B$5)</f>
        <v>4100</v>
      </c>
    </row>
    <row r="309" spans="1:8" ht="15" thickBot="1" x14ac:dyDescent="0.35">
      <c r="A309" s="1" t="s">
        <v>315</v>
      </c>
      <c r="B309" s="4">
        <v>1</v>
      </c>
      <c r="C309" s="4">
        <v>102</v>
      </c>
      <c r="D309">
        <v>105</v>
      </c>
      <c r="E309">
        <f t="shared" si="12"/>
        <v>102</v>
      </c>
      <c r="F309">
        <f t="shared" si="13"/>
        <v>101</v>
      </c>
      <c r="G309">
        <f t="shared" si="14"/>
        <v>1</v>
      </c>
      <c r="H309" s="5">
        <f>(E309*Inputs_and_Outputs!$B$4)-(G309*Inputs_and_Outputs!$B$5)</f>
        <v>3980</v>
      </c>
    </row>
    <row r="310" spans="1:8" ht="15" thickBot="1" x14ac:dyDescent="0.35">
      <c r="A310" s="1" t="s">
        <v>316</v>
      </c>
      <c r="B310" s="4">
        <v>1</v>
      </c>
      <c r="C310" s="4">
        <v>109</v>
      </c>
      <c r="D310">
        <v>105</v>
      </c>
      <c r="E310">
        <f t="shared" si="12"/>
        <v>105</v>
      </c>
      <c r="F310">
        <f t="shared" si="13"/>
        <v>104</v>
      </c>
      <c r="G310">
        <f t="shared" si="14"/>
        <v>4</v>
      </c>
      <c r="H310" s="5">
        <f>(E310*Inputs_and_Outputs!$B$4)-(G310*Inputs_and_Outputs!$B$5)</f>
        <v>3800</v>
      </c>
    </row>
    <row r="311" spans="1:8" ht="15" thickBot="1" x14ac:dyDescent="0.35">
      <c r="A311" s="1" t="s">
        <v>317</v>
      </c>
      <c r="B311" s="4">
        <v>5</v>
      </c>
      <c r="C311" s="4">
        <v>103</v>
      </c>
      <c r="D311">
        <v>105</v>
      </c>
      <c r="E311">
        <f t="shared" si="12"/>
        <v>103</v>
      </c>
      <c r="F311">
        <f t="shared" si="13"/>
        <v>98</v>
      </c>
      <c r="G311">
        <f t="shared" si="14"/>
        <v>0</v>
      </c>
      <c r="H311" s="5">
        <f>(E311*Inputs_and_Outputs!$B$4)-(G311*Inputs_and_Outputs!$B$5)</f>
        <v>4120</v>
      </c>
    </row>
    <row r="312" spans="1:8" ht="15" thickBot="1" x14ac:dyDescent="0.35">
      <c r="A312" s="1" t="s">
        <v>318</v>
      </c>
      <c r="B312" s="4">
        <v>3</v>
      </c>
      <c r="C312" s="4">
        <v>104</v>
      </c>
      <c r="D312">
        <v>105</v>
      </c>
      <c r="E312">
        <f t="shared" si="12"/>
        <v>104</v>
      </c>
      <c r="F312">
        <f t="shared" si="13"/>
        <v>101</v>
      </c>
      <c r="G312">
        <f t="shared" si="14"/>
        <v>1</v>
      </c>
      <c r="H312" s="5">
        <f>(E312*Inputs_and_Outputs!$B$4)-(G312*Inputs_and_Outputs!$B$5)</f>
        <v>4060</v>
      </c>
    </row>
    <row r="313" spans="1:8" ht="15" thickBot="1" x14ac:dyDescent="0.35">
      <c r="A313" s="1" t="s">
        <v>319</v>
      </c>
      <c r="B313" s="4">
        <v>2</v>
      </c>
      <c r="C313" s="4">
        <v>98</v>
      </c>
      <c r="D313">
        <v>105</v>
      </c>
      <c r="E313">
        <f t="shared" si="12"/>
        <v>98</v>
      </c>
      <c r="F313">
        <f t="shared" si="13"/>
        <v>96</v>
      </c>
      <c r="G313">
        <f t="shared" si="14"/>
        <v>0</v>
      </c>
      <c r="H313" s="5">
        <f>(E313*Inputs_and_Outputs!$B$4)-(G313*Inputs_and_Outputs!$B$5)</f>
        <v>3920</v>
      </c>
    </row>
    <row r="314" spans="1:8" ht="15" thickBot="1" x14ac:dyDescent="0.35">
      <c r="A314" s="1" t="s">
        <v>320</v>
      </c>
      <c r="B314" s="4">
        <v>5</v>
      </c>
      <c r="C314" s="4">
        <v>97</v>
      </c>
      <c r="D314">
        <v>105</v>
      </c>
      <c r="E314">
        <f t="shared" si="12"/>
        <v>97</v>
      </c>
      <c r="F314">
        <f t="shared" si="13"/>
        <v>92</v>
      </c>
      <c r="G314">
        <f t="shared" si="14"/>
        <v>0</v>
      </c>
      <c r="H314" s="5">
        <f>(E314*Inputs_and_Outputs!$B$4)-(G314*Inputs_and_Outputs!$B$5)</f>
        <v>3880</v>
      </c>
    </row>
    <row r="315" spans="1:8" ht="15" thickBot="1" x14ac:dyDescent="0.35">
      <c r="A315" s="1" t="s">
        <v>321</v>
      </c>
      <c r="B315" s="4">
        <v>3</v>
      </c>
      <c r="C315" s="4">
        <v>97</v>
      </c>
      <c r="D315">
        <v>105</v>
      </c>
      <c r="E315">
        <f t="shared" si="12"/>
        <v>97</v>
      </c>
      <c r="F315">
        <f t="shared" si="13"/>
        <v>94</v>
      </c>
      <c r="G315">
        <f t="shared" si="14"/>
        <v>0</v>
      </c>
      <c r="H315" s="5">
        <f>(E315*Inputs_and_Outputs!$B$4)-(G315*Inputs_and_Outputs!$B$5)</f>
        <v>3880</v>
      </c>
    </row>
    <row r="316" spans="1:8" ht="15" thickBot="1" x14ac:dyDescent="0.35">
      <c r="A316" s="1" t="s">
        <v>322</v>
      </c>
      <c r="B316" s="4">
        <v>0</v>
      </c>
      <c r="C316" s="4">
        <v>104</v>
      </c>
      <c r="D316">
        <v>105</v>
      </c>
      <c r="E316">
        <f t="shared" si="12"/>
        <v>104</v>
      </c>
      <c r="F316">
        <f t="shared" si="13"/>
        <v>104</v>
      </c>
      <c r="G316">
        <f t="shared" si="14"/>
        <v>4</v>
      </c>
      <c r="H316" s="5">
        <f>(E316*Inputs_and_Outputs!$B$4)-(G316*Inputs_and_Outputs!$B$5)</f>
        <v>3760</v>
      </c>
    </row>
    <row r="317" spans="1:8" ht="15" thickBot="1" x14ac:dyDescent="0.35">
      <c r="A317" s="1" t="s">
        <v>323</v>
      </c>
      <c r="B317" s="4">
        <v>2</v>
      </c>
      <c r="C317" s="4">
        <v>103</v>
      </c>
      <c r="D317">
        <v>105</v>
      </c>
      <c r="E317">
        <f t="shared" si="12"/>
        <v>103</v>
      </c>
      <c r="F317">
        <f t="shared" si="13"/>
        <v>101</v>
      </c>
      <c r="G317">
        <f t="shared" si="14"/>
        <v>1</v>
      </c>
      <c r="H317" s="5">
        <f>(E317*Inputs_and_Outputs!$B$4)-(G317*Inputs_and_Outputs!$B$5)</f>
        <v>4020</v>
      </c>
    </row>
    <row r="318" spans="1:8" ht="15" thickBot="1" x14ac:dyDescent="0.35">
      <c r="A318" s="1" t="s">
        <v>324</v>
      </c>
      <c r="B318" s="4">
        <v>3</v>
      </c>
      <c r="C318" s="4">
        <v>108</v>
      </c>
      <c r="D318">
        <v>105</v>
      </c>
      <c r="E318">
        <f t="shared" si="12"/>
        <v>105</v>
      </c>
      <c r="F318">
        <f t="shared" si="13"/>
        <v>102</v>
      </c>
      <c r="G318">
        <f t="shared" si="14"/>
        <v>2</v>
      </c>
      <c r="H318" s="5">
        <f>(E318*Inputs_and_Outputs!$B$4)-(G318*Inputs_and_Outputs!$B$5)</f>
        <v>4000</v>
      </c>
    </row>
    <row r="319" spans="1:8" ht="15" thickBot="1" x14ac:dyDescent="0.35">
      <c r="A319" s="1" t="s">
        <v>325</v>
      </c>
      <c r="B319" s="4">
        <v>0</v>
      </c>
      <c r="C319" s="4">
        <v>118</v>
      </c>
      <c r="D319">
        <v>105</v>
      </c>
      <c r="E319">
        <f t="shared" si="12"/>
        <v>105</v>
      </c>
      <c r="F319">
        <f t="shared" si="13"/>
        <v>105</v>
      </c>
      <c r="G319">
        <f t="shared" si="14"/>
        <v>5</v>
      </c>
      <c r="H319" s="5">
        <f>(E319*Inputs_and_Outputs!$B$4)-(G319*Inputs_and_Outputs!$B$5)</f>
        <v>3700</v>
      </c>
    </row>
    <row r="320" spans="1:8" ht="15" thickBot="1" x14ac:dyDescent="0.35">
      <c r="A320" s="1" t="s">
        <v>326</v>
      </c>
      <c r="B320" s="4">
        <v>2</v>
      </c>
      <c r="C320" s="4">
        <v>101</v>
      </c>
      <c r="D320">
        <v>105</v>
      </c>
      <c r="E320">
        <f t="shared" si="12"/>
        <v>101</v>
      </c>
      <c r="F320">
        <f t="shared" si="13"/>
        <v>99</v>
      </c>
      <c r="G320">
        <f t="shared" si="14"/>
        <v>0</v>
      </c>
      <c r="H320" s="5">
        <f>(E320*Inputs_and_Outputs!$B$4)-(G320*Inputs_and_Outputs!$B$5)</f>
        <v>4040</v>
      </c>
    </row>
    <row r="321" spans="1:8" ht="15" thickBot="1" x14ac:dyDescent="0.35">
      <c r="A321" s="1" t="s">
        <v>327</v>
      </c>
      <c r="B321" s="4">
        <v>4</v>
      </c>
      <c r="C321" s="4">
        <v>100</v>
      </c>
      <c r="D321">
        <v>105</v>
      </c>
      <c r="E321">
        <f t="shared" si="12"/>
        <v>100</v>
      </c>
      <c r="F321">
        <f t="shared" si="13"/>
        <v>96</v>
      </c>
      <c r="G321">
        <f t="shared" si="14"/>
        <v>0</v>
      </c>
      <c r="H321" s="5">
        <f>(E321*Inputs_and_Outputs!$B$4)-(G321*Inputs_and_Outputs!$B$5)</f>
        <v>4000</v>
      </c>
    </row>
    <row r="322" spans="1:8" ht="15" thickBot="1" x14ac:dyDescent="0.35">
      <c r="A322" s="1" t="s">
        <v>328</v>
      </c>
      <c r="B322" s="4">
        <v>2</v>
      </c>
      <c r="C322" s="4">
        <v>105</v>
      </c>
      <c r="D322">
        <v>105</v>
      </c>
      <c r="E322">
        <f t="shared" ref="E322:E385" si="15">MIN(C322:D322)</f>
        <v>105</v>
      </c>
      <c r="F322">
        <f t="shared" ref="F322:F385" si="16">E322-B322</f>
        <v>103</v>
      </c>
      <c r="G322">
        <f t="shared" ref="G322:G385" si="17">IF(F322&gt;100,F322-100,0)</f>
        <v>3</v>
      </c>
      <c r="H322" s="5">
        <f>(E322*Inputs_and_Outputs!$B$4)-(G322*Inputs_and_Outputs!$B$5)</f>
        <v>3900</v>
      </c>
    </row>
    <row r="323" spans="1:8" ht="15" thickBot="1" x14ac:dyDescent="0.35">
      <c r="A323" s="1" t="s">
        <v>329</v>
      </c>
      <c r="B323" s="4">
        <v>2</v>
      </c>
      <c r="C323" s="4">
        <v>105</v>
      </c>
      <c r="D323">
        <v>105</v>
      </c>
      <c r="E323">
        <f t="shared" si="15"/>
        <v>105</v>
      </c>
      <c r="F323">
        <f t="shared" si="16"/>
        <v>103</v>
      </c>
      <c r="G323">
        <f t="shared" si="17"/>
        <v>3</v>
      </c>
      <c r="H323" s="5">
        <f>(E323*Inputs_and_Outputs!$B$4)-(G323*Inputs_and_Outputs!$B$5)</f>
        <v>3900</v>
      </c>
    </row>
    <row r="324" spans="1:8" ht="15" thickBot="1" x14ac:dyDescent="0.35">
      <c r="A324" s="1" t="s">
        <v>330</v>
      </c>
      <c r="B324" s="4">
        <v>0</v>
      </c>
      <c r="C324" s="4">
        <v>110</v>
      </c>
      <c r="D324">
        <v>105</v>
      </c>
      <c r="E324">
        <f t="shared" si="15"/>
        <v>105</v>
      </c>
      <c r="F324">
        <f t="shared" si="16"/>
        <v>105</v>
      </c>
      <c r="G324">
        <f t="shared" si="17"/>
        <v>5</v>
      </c>
      <c r="H324" s="5">
        <f>(E324*Inputs_and_Outputs!$B$4)-(G324*Inputs_and_Outputs!$B$5)</f>
        <v>3700</v>
      </c>
    </row>
    <row r="325" spans="1:8" ht="15" thickBot="1" x14ac:dyDescent="0.35">
      <c r="A325" s="1" t="s">
        <v>331</v>
      </c>
      <c r="B325" s="4">
        <v>0</v>
      </c>
      <c r="C325" s="4">
        <v>107</v>
      </c>
      <c r="D325">
        <v>105</v>
      </c>
      <c r="E325">
        <f t="shared" si="15"/>
        <v>105</v>
      </c>
      <c r="F325">
        <f t="shared" si="16"/>
        <v>105</v>
      </c>
      <c r="G325">
        <f t="shared" si="17"/>
        <v>5</v>
      </c>
      <c r="H325" s="5">
        <f>(E325*Inputs_and_Outputs!$B$4)-(G325*Inputs_and_Outputs!$B$5)</f>
        <v>3700</v>
      </c>
    </row>
    <row r="326" spans="1:8" ht="15" thickBot="1" x14ac:dyDescent="0.35">
      <c r="A326" s="1" t="s">
        <v>332</v>
      </c>
      <c r="B326" s="4">
        <v>4</v>
      </c>
      <c r="C326" s="4">
        <v>108</v>
      </c>
      <c r="D326">
        <v>105</v>
      </c>
      <c r="E326">
        <f t="shared" si="15"/>
        <v>105</v>
      </c>
      <c r="F326">
        <f t="shared" si="16"/>
        <v>101</v>
      </c>
      <c r="G326">
        <f t="shared" si="17"/>
        <v>1</v>
      </c>
      <c r="H326" s="5">
        <f>(E326*Inputs_and_Outputs!$B$4)-(G326*Inputs_and_Outputs!$B$5)</f>
        <v>4100</v>
      </c>
    </row>
    <row r="327" spans="1:8" ht="15" thickBot="1" x14ac:dyDescent="0.35">
      <c r="A327" s="1" t="s">
        <v>333</v>
      </c>
      <c r="B327" s="4">
        <v>2</v>
      </c>
      <c r="C327" s="4">
        <v>107</v>
      </c>
      <c r="D327">
        <v>105</v>
      </c>
      <c r="E327">
        <f t="shared" si="15"/>
        <v>105</v>
      </c>
      <c r="F327">
        <f t="shared" si="16"/>
        <v>103</v>
      </c>
      <c r="G327">
        <f t="shared" si="17"/>
        <v>3</v>
      </c>
      <c r="H327" s="5">
        <f>(E327*Inputs_and_Outputs!$B$4)-(G327*Inputs_and_Outputs!$B$5)</f>
        <v>3900</v>
      </c>
    </row>
    <row r="328" spans="1:8" ht="15" thickBot="1" x14ac:dyDescent="0.35">
      <c r="A328" s="1" t="s">
        <v>334</v>
      </c>
      <c r="B328" s="4">
        <v>1</v>
      </c>
      <c r="C328" s="4">
        <v>106</v>
      </c>
      <c r="D328">
        <v>105</v>
      </c>
      <c r="E328">
        <f t="shared" si="15"/>
        <v>105</v>
      </c>
      <c r="F328">
        <f t="shared" si="16"/>
        <v>104</v>
      </c>
      <c r="G328">
        <f t="shared" si="17"/>
        <v>4</v>
      </c>
      <c r="H328" s="5">
        <f>(E328*Inputs_and_Outputs!$B$4)-(G328*Inputs_and_Outputs!$B$5)</f>
        <v>3800</v>
      </c>
    </row>
    <row r="329" spans="1:8" ht="15" thickBot="1" x14ac:dyDescent="0.35">
      <c r="A329" s="1" t="s">
        <v>335</v>
      </c>
      <c r="B329" s="4">
        <v>3</v>
      </c>
      <c r="C329" s="4">
        <v>111</v>
      </c>
      <c r="D329">
        <v>105</v>
      </c>
      <c r="E329">
        <f t="shared" si="15"/>
        <v>105</v>
      </c>
      <c r="F329">
        <f t="shared" si="16"/>
        <v>102</v>
      </c>
      <c r="G329">
        <f t="shared" si="17"/>
        <v>2</v>
      </c>
      <c r="H329" s="5">
        <f>(E329*Inputs_and_Outputs!$B$4)-(G329*Inputs_and_Outputs!$B$5)</f>
        <v>4000</v>
      </c>
    </row>
    <row r="330" spans="1:8" ht="15" thickBot="1" x14ac:dyDescent="0.35">
      <c r="A330" s="1" t="s">
        <v>336</v>
      </c>
      <c r="B330" s="4">
        <v>0</v>
      </c>
      <c r="C330" s="4">
        <v>100</v>
      </c>
      <c r="D330">
        <v>105</v>
      </c>
      <c r="E330">
        <f t="shared" si="15"/>
        <v>100</v>
      </c>
      <c r="F330">
        <f t="shared" si="16"/>
        <v>100</v>
      </c>
      <c r="G330">
        <f t="shared" si="17"/>
        <v>0</v>
      </c>
      <c r="H330" s="5">
        <f>(E330*Inputs_and_Outputs!$B$4)-(G330*Inputs_and_Outputs!$B$5)</f>
        <v>4000</v>
      </c>
    </row>
    <row r="331" spans="1:8" ht="15" thickBot="1" x14ac:dyDescent="0.35">
      <c r="A331" s="1" t="s">
        <v>337</v>
      </c>
      <c r="B331" s="4">
        <v>2</v>
      </c>
      <c r="C331" s="4">
        <v>94</v>
      </c>
      <c r="D331">
        <v>105</v>
      </c>
      <c r="E331">
        <f t="shared" si="15"/>
        <v>94</v>
      </c>
      <c r="F331">
        <f t="shared" si="16"/>
        <v>92</v>
      </c>
      <c r="G331">
        <f t="shared" si="17"/>
        <v>0</v>
      </c>
      <c r="H331" s="5">
        <f>(E331*Inputs_and_Outputs!$B$4)-(G331*Inputs_and_Outputs!$B$5)</f>
        <v>3760</v>
      </c>
    </row>
    <row r="332" spans="1:8" ht="15" thickBot="1" x14ac:dyDescent="0.35">
      <c r="A332" s="1" t="s">
        <v>338</v>
      </c>
      <c r="B332" s="4">
        <v>3</v>
      </c>
      <c r="C332" s="4">
        <v>103</v>
      </c>
      <c r="D332">
        <v>105</v>
      </c>
      <c r="E332">
        <f t="shared" si="15"/>
        <v>103</v>
      </c>
      <c r="F332">
        <f t="shared" si="16"/>
        <v>100</v>
      </c>
      <c r="G332">
        <f t="shared" si="17"/>
        <v>0</v>
      </c>
      <c r="H332" s="5">
        <f>(E332*Inputs_and_Outputs!$B$4)-(G332*Inputs_and_Outputs!$B$5)</f>
        <v>4120</v>
      </c>
    </row>
    <row r="333" spans="1:8" ht="15" thickBot="1" x14ac:dyDescent="0.35">
      <c r="A333" s="1" t="s">
        <v>339</v>
      </c>
      <c r="B333" s="4">
        <v>1</v>
      </c>
      <c r="C333" s="4">
        <v>110</v>
      </c>
      <c r="D333">
        <v>105</v>
      </c>
      <c r="E333">
        <f t="shared" si="15"/>
        <v>105</v>
      </c>
      <c r="F333">
        <f t="shared" si="16"/>
        <v>104</v>
      </c>
      <c r="G333">
        <f t="shared" si="17"/>
        <v>4</v>
      </c>
      <c r="H333" s="5">
        <f>(E333*Inputs_and_Outputs!$B$4)-(G333*Inputs_and_Outputs!$B$5)</f>
        <v>3800</v>
      </c>
    </row>
    <row r="334" spans="1:8" ht="15" thickBot="1" x14ac:dyDescent="0.35">
      <c r="A334" s="1" t="s">
        <v>340</v>
      </c>
      <c r="B334" s="4">
        <v>1</v>
      </c>
      <c r="C334" s="4">
        <v>108</v>
      </c>
      <c r="D334">
        <v>105</v>
      </c>
      <c r="E334">
        <f t="shared" si="15"/>
        <v>105</v>
      </c>
      <c r="F334">
        <f t="shared" si="16"/>
        <v>104</v>
      </c>
      <c r="G334">
        <f t="shared" si="17"/>
        <v>4</v>
      </c>
      <c r="H334" s="5">
        <f>(E334*Inputs_and_Outputs!$B$4)-(G334*Inputs_and_Outputs!$B$5)</f>
        <v>3800</v>
      </c>
    </row>
    <row r="335" spans="1:8" ht="15" thickBot="1" x14ac:dyDescent="0.35">
      <c r="A335" s="1" t="s">
        <v>341</v>
      </c>
      <c r="B335" s="4">
        <v>2</v>
      </c>
      <c r="C335" s="4">
        <v>95</v>
      </c>
      <c r="D335">
        <v>105</v>
      </c>
      <c r="E335">
        <f t="shared" si="15"/>
        <v>95</v>
      </c>
      <c r="F335">
        <f t="shared" si="16"/>
        <v>93</v>
      </c>
      <c r="G335">
        <f t="shared" si="17"/>
        <v>0</v>
      </c>
      <c r="H335" s="5">
        <f>(E335*Inputs_and_Outputs!$B$4)-(G335*Inputs_and_Outputs!$B$5)</f>
        <v>3800</v>
      </c>
    </row>
    <row r="336" spans="1:8" ht="15" thickBot="1" x14ac:dyDescent="0.35">
      <c r="A336" s="1" t="s">
        <v>342</v>
      </c>
      <c r="B336" s="4">
        <v>4</v>
      </c>
      <c r="C336" s="4">
        <v>115</v>
      </c>
      <c r="D336">
        <v>105</v>
      </c>
      <c r="E336">
        <f t="shared" si="15"/>
        <v>105</v>
      </c>
      <c r="F336">
        <f t="shared" si="16"/>
        <v>101</v>
      </c>
      <c r="G336">
        <f t="shared" si="17"/>
        <v>1</v>
      </c>
      <c r="H336" s="5">
        <f>(E336*Inputs_and_Outputs!$B$4)-(G336*Inputs_and_Outputs!$B$5)</f>
        <v>4100</v>
      </c>
    </row>
    <row r="337" spans="1:8" ht="15" thickBot="1" x14ac:dyDescent="0.35">
      <c r="A337" s="1" t="s">
        <v>343</v>
      </c>
      <c r="B337" s="4">
        <v>2</v>
      </c>
      <c r="C337" s="4">
        <v>107</v>
      </c>
      <c r="D337">
        <v>105</v>
      </c>
      <c r="E337">
        <f t="shared" si="15"/>
        <v>105</v>
      </c>
      <c r="F337">
        <f t="shared" si="16"/>
        <v>103</v>
      </c>
      <c r="G337">
        <f t="shared" si="17"/>
        <v>3</v>
      </c>
      <c r="H337" s="5">
        <f>(E337*Inputs_and_Outputs!$B$4)-(G337*Inputs_and_Outputs!$B$5)</f>
        <v>3900</v>
      </c>
    </row>
    <row r="338" spans="1:8" ht="15" thickBot="1" x14ac:dyDescent="0.35">
      <c r="A338" s="1" t="s">
        <v>344</v>
      </c>
      <c r="B338" s="4">
        <v>3</v>
      </c>
      <c r="C338" s="4">
        <v>100</v>
      </c>
      <c r="D338">
        <v>105</v>
      </c>
      <c r="E338">
        <f t="shared" si="15"/>
        <v>100</v>
      </c>
      <c r="F338">
        <f t="shared" si="16"/>
        <v>97</v>
      </c>
      <c r="G338">
        <f t="shared" si="17"/>
        <v>0</v>
      </c>
      <c r="H338" s="5">
        <f>(E338*Inputs_and_Outputs!$B$4)-(G338*Inputs_and_Outputs!$B$5)</f>
        <v>4000</v>
      </c>
    </row>
    <row r="339" spans="1:8" ht="15" thickBot="1" x14ac:dyDescent="0.35">
      <c r="A339" s="1" t="s">
        <v>345</v>
      </c>
      <c r="B339" s="4">
        <v>3</v>
      </c>
      <c r="C339" s="4">
        <v>99</v>
      </c>
      <c r="D339">
        <v>105</v>
      </c>
      <c r="E339">
        <f t="shared" si="15"/>
        <v>99</v>
      </c>
      <c r="F339">
        <f t="shared" si="16"/>
        <v>96</v>
      </c>
      <c r="G339">
        <f t="shared" si="17"/>
        <v>0</v>
      </c>
      <c r="H339" s="5">
        <f>(E339*Inputs_and_Outputs!$B$4)-(G339*Inputs_and_Outputs!$B$5)</f>
        <v>3960</v>
      </c>
    </row>
    <row r="340" spans="1:8" ht="15" thickBot="1" x14ac:dyDescent="0.35">
      <c r="A340" s="1" t="s">
        <v>346</v>
      </c>
      <c r="B340" s="4">
        <v>0</v>
      </c>
      <c r="C340" s="4">
        <v>102</v>
      </c>
      <c r="D340">
        <v>105</v>
      </c>
      <c r="E340">
        <f t="shared" si="15"/>
        <v>102</v>
      </c>
      <c r="F340">
        <f t="shared" si="16"/>
        <v>102</v>
      </c>
      <c r="G340">
        <f t="shared" si="17"/>
        <v>2</v>
      </c>
      <c r="H340" s="5">
        <f>(E340*Inputs_and_Outputs!$B$4)-(G340*Inputs_and_Outputs!$B$5)</f>
        <v>3880</v>
      </c>
    </row>
    <row r="341" spans="1:8" ht="15" thickBot="1" x14ac:dyDescent="0.35">
      <c r="A341" s="1" t="s">
        <v>347</v>
      </c>
      <c r="B341" s="4">
        <v>1</v>
      </c>
      <c r="C341" s="4">
        <v>123</v>
      </c>
      <c r="D341">
        <v>105</v>
      </c>
      <c r="E341">
        <f t="shared" si="15"/>
        <v>105</v>
      </c>
      <c r="F341">
        <f t="shared" si="16"/>
        <v>104</v>
      </c>
      <c r="G341">
        <f t="shared" si="17"/>
        <v>4</v>
      </c>
      <c r="H341" s="5">
        <f>(E341*Inputs_and_Outputs!$B$4)-(G341*Inputs_and_Outputs!$B$5)</f>
        <v>3800</v>
      </c>
    </row>
    <row r="342" spans="1:8" ht="15" thickBot="1" x14ac:dyDescent="0.35">
      <c r="A342" s="1" t="s">
        <v>348</v>
      </c>
      <c r="B342" s="4">
        <v>1</v>
      </c>
      <c r="C342" s="4">
        <v>100</v>
      </c>
      <c r="D342">
        <v>105</v>
      </c>
      <c r="E342">
        <f t="shared" si="15"/>
        <v>100</v>
      </c>
      <c r="F342">
        <f t="shared" si="16"/>
        <v>99</v>
      </c>
      <c r="G342">
        <f t="shared" si="17"/>
        <v>0</v>
      </c>
      <c r="H342" s="5">
        <f>(E342*Inputs_and_Outputs!$B$4)-(G342*Inputs_and_Outputs!$B$5)</f>
        <v>4000</v>
      </c>
    </row>
    <row r="343" spans="1:8" ht="15" thickBot="1" x14ac:dyDescent="0.35">
      <c r="A343" s="1" t="s">
        <v>349</v>
      </c>
      <c r="B343" s="4">
        <v>0</v>
      </c>
      <c r="C343" s="4">
        <v>106</v>
      </c>
      <c r="D343">
        <v>105</v>
      </c>
      <c r="E343">
        <f t="shared" si="15"/>
        <v>105</v>
      </c>
      <c r="F343">
        <f t="shared" si="16"/>
        <v>105</v>
      </c>
      <c r="G343">
        <f t="shared" si="17"/>
        <v>5</v>
      </c>
      <c r="H343" s="5">
        <f>(E343*Inputs_and_Outputs!$B$4)-(G343*Inputs_and_Outputs!$B$5)</f>
        <v>3700</v>
      </c>
    </row>
    <row r="344" spans="1:8" ht="15" thickBot="1" x14ac:dyDescent="0.35">
      <c r="A344" s="1" t="s">
        <v>350</v>
      </c>
      <c r="B344" s="4">
        <v>1</v>
      </c>
      <c r="C344" s="4">
        <v>104</v>
      </c>
      <c r="D344">
        <v>105</v>
      </c>
      <c r="E344">
        <f t="shared" si="15"/>
        <v>104</v>
      </c>
      <c r="F344">
        <f t="shared" si="16"/>
        <v>103</v>
      </c>
      <c r="G344">
        <f t="shared" si="17"/>
        <v>3</v>
      </c>
      <c r="H344" s="5">
        <f>(E344*Inputs_and_Outputs!$B$4)-(G344*Inputs_and_Outputs!$B$5)</f>
        <v>3860</v>
      </c>
    </row>
    <row r="345" spans="1:8" ht="15" thickBot="1" x14ac:dyDescent="0.35">
      <c r="A345" s="1" t="s">
        <v>351</v>
      </c>
      <c r="B345" s="4">
        <v>1</v>
      </c>
      <c r="C345" s="4">
        <v>98</v>
      </c>
      <c r="D345">
        <v>105</v>
      </c>
      <c r="E345">
        <f t="shared" si="15"/>
        <v>98</v>
      </c>
      <c r="F345">
        <f t="shared" si="16"/>
        <v>97</v>
      </c>
      <c r="G345">
        <f t="shared" si="17"/>
        <v>0</v>
      </c>
      <c r="H345" s="5">
        <f>(E345*Inputs_and_Outputs!$B$4)-(G345*Inputs_and_Outputs!$B$5)</f>
        <v>3920</v>
      </c>
    </row>
    <row r="346" spans="1:8" ht="15" thickBot="1" x14ac:dyDescent="0.35">
      <c r="A346" s="1" t="s">
        <v>352</v>
      </c>
      <c r="B346" s="4">
        <v>0</v>
      </c>
      <c r="C346" s="4">
        <v>99</v>
      </c>
      <c r="D346">
        <v>105</v>
      </c>
      <c r="E346">
        <f t="shared" si="15"/>
        <v>99</v>
      </c>
      <c r="F346">
        <f t="shared" si="16"/>
        <v>99</v>
      </c>
      <c r="G346">
        <f t="shared" si="17"/>
        <v>0</v>
      </c>
      <c r="H346" s="5">
        <f>(E346*Inputs_and_Outputs!$B$4)-(G346*Inputs_and_Outputs!$B$5)</f>
        <v>3960</v>
      </c>
    </row>
    <row r="347" spans="1:8" ht="15" thickBot="1" x14ac:dyDescent="0.35">
      <c r="A347" s="1" t="s">
        <v>353</v>
      </c>
      <c r="B347" s="4">
        <v>4</v>
      </c>
      <c r="C347" s="4">
        <v>97</v>
      </c>
      <c r="D347">
        <v>105</v>
      </c>
      <c r="E347">
        <f t="shared" si="15"/>
        <v>97</v>
      </c>
      <c r="F347">
        <f t="shared" si="16"/>
        <v>93</v>
      </c>
      <c r="G347">
        <f t="shared" si="17"/>
        <v>0</v>
      </c>
      <c r="H347" s="5">
        <f>(E347*Inputs_and_Outputs!$B$4)-(G347*Inputs_and_Outputs!$B$5)</f>
        <v>3880</v>
      </c>
    </row>
    <row r="348" spans="1:8" ht="15" thickBot="1" x14ac:dyDescent="0.35">
      <c r="A348" s="1" t="s">
        <v>354</v>
      </c>
      <c r="B348" s="4">
        <v>6</v>
      </c>
      <c r="C348" s="4">
        <v>103</v>
      </c>
      <c r="D348">
        <v>105</v>
      </c>
      <c r="E348">
        <f t="shared" si="15"/>
        <v>103</v>
      </c>
      <c r="F348">
        <f t="shared" si="16"/>
        <v>97</v>
      </c>
      <c r="G348">
        <f t="shared" si="17"/>
        <v>0</v>
      </c>
      <c r="H348" s="5">
        <f>(E348*Inputs_and_Outputs!$B$4)-(G348*Inputs_and_Outputs!$B$5)</f>
        <v>4120</v>
      </c>
    </row>
    <row r="349" spans="1:8" ht="15" thickBot="1" x14ac:dyDescent="0.35">
      <c r="A349" s="1" t="s">
        <v>355</v>
      </c>
      <c r="B349" s="4">
        <v>0</v>
      </c>
      <c r="C349" s="4">
        <v>101</v>
      </c>
      <c r="D349">
        <v>105</v>
      </c>
      <c r="E349">
        <f t="shared" si="15"/>
        <v>101</v>
      </c>
      <c r="F349">
        <f t="shared" si="16"/>
        <v>101</v>
      </c>
      <c r="G349">
        <f t="shared" si="17"/>
        <v>1</v>
      </c>
      <c r="H349" s="5">
        <f>(E349*Inputs_and_Outputs!$B$4)-(G349*Inputs_and_Outputs!$B$5)</f>
        <v>3940</v>
      </c>
    </row>
    <row r="350" spans="1:8" ht="15" thickBot="1" x14ac:dyDescent="0.35">
      <c r="A350" s="1" t="s">
        <v>356</v>
      </c>
      <c r="B350" s="4">
        <v>0</v>
      </c>
      <c r="C350" s="4">
        <v>107</v>
      </c>
      <c r="D350">
        <v>105</v>
      </c>
      <c r="E350">
        <f t="shared" si="15"/>
        <v>105</v>
      </c>
      <c r="F350">
        <f t="shared" si="16"/>
        <v>105</v>
      </c>
      <c r="G350">
        <f t="shared" si="17"/>
        <v>5</v>
      </c>
      <c r="H350" s="5">
        <f>(E350*Inputs_and_Outputs!$B$4)-(G350*Inputs_and_Outputs!$B$5)</f>
        <v>3700</v>
      </c>
    </row>
    <row r="351" spans="1:8" ht="15" thickBot="1" x14ac:dyDescent="0.35">
      <c r="A351" s="1" t="s">
        <v>357</v>
      </c>
      <c r="B351" s="4">
        <v>5</v>
      </c>
      <c r="C351" s="4">
        <v>108</v>
      </c>
      <c r="D351">
        <v>105</v>
      </c>
      <c r="E351">
        <f t="shared" si="15"/>
        <v>105</v>
      </c>
      <c r="F351">
        <f t="shared" si="16"/>
        <v>100</v>
      </c>
      <c r="G351">
        <f t="shared" si="17"/>
        <v>0</v>
      </c>
      <c r="H351" s="5">
        <f>(E351*Inputs_and_Outputs!$B$4)-(G351*Inputs_and_Outputs!$B$5)</f>
        <v>4200</v>
      </c>
    </row>
    <row r="352" spans="1:8" ht="15" thickBot="1" x14ac:dyDescent="0.35">
      <c r="A352" s="1" t="s">
        <v>358</v>
      </c>
      <c r="B352" s="4">
        <v>0</v>
      </c>
      <c r="C352" s="4">
        <v>99</v>
      </c>
      <c r="D352">
        <v>105</v>
      </c>
      <c r="E352">
        <f t="shared" si="15"/>
        <v>99</v>
      </c>
      <c r="F352">
        <f t="shared" si="16"/>
        <v>99</v>
      </c>
      <c r="G352">
        <f t="shared" si="17"/>
        <v>0</v>
      </c>
      <c r="H352" s="5">
        <f>(E352*Inputs_and_Outputs!$B$4)-(G352*Inputs_and_Outputs!$B$5)</f>
        <v>3960</v>
      </c>
    </row>
    <row r="353" spans="1:8" ht="15" thickBot="1" x14ac:dyDescent="0.35">
      <c r="A353" s="1" t="s">
        <v>359</v>
      </c>
      <c r="B353" s="4">
        <v>2</v>
      </c>
      <c r="C353" s="4">
        <v>100</v>
      </c>
      <c r="D353">
        <v>105</v>
      </c>
      <c r="E353">
        <f t="shared" si="15"/>
        <v>100</v>
      </c>
      <c r="F353">
        <f t="shared" si="16"/>
        <v>98</v>
      </c>
      <c r="G353">
        <f t="shared" si="17"/>
        <v>0</v>
      </c>
      <c r="H353" s="5">
        <f>(E353*Inputs_and_Outputs!$B$4)-(G353*Inputs_and_Outputs!$B$5)</f>
        <v>4000</v>
      </c>
    </row>
    <row r="354" spans="1:8" ht="15" thickBot="1" x14ac:dyDescent="0.35">
      <c r="A354" s="1" t="s">
        <v>360</v>
      </c>
      <c r="B354" s="4">
        <v>2</v>
      </c>
      <c r="C354" s="4">
        <v>100</v>
      </c>
      <c r="D354">
        <v>105</v>
      </c>
      <c r="E354">
        <f t="shared" si="15"/>
        <v>100</v>
      </c>
      <c r="F354">
        <f t="shared" si="16"/>
        <v>98</v>
      </c>
      <c r="G354">
        <f t="shared" si="17"/>
        <v>0</v>
      </c>
      <c r="H354" s="5">
        <f>(E354*Inputs_and_Outputs!$B$4)-(G354*Inputs_and_Outputs!$B$5)</f>
        <v>4000</v>
      </c>
    </row>
    <row r="355" spans="1:8" ht="15" thickBot="1" x14ac:dyDescent="0.35">
      <c r="A355" s="1" t="s">
        <v>361</v>
      </c>
      <c r="B355" s="4">
        <v>0</v>
      </c>
      <c r="C355" s="4">
        <v>115</v>
      </c>
      <c r="D355">
        <v>105</v>
      </c>
      <c r="E355">
        <f t="shared" si="15"/>
        <v>105</v>
      </c>
      <c r="F355">
        <f t="shared" si="16"/>
        <v>105</v>
      </c>
      <c r="G355">
        <f t="shared" si="17"/>
        <v>5</v>
      </c>
      <c r="H355" s="5">
        <f>(E355*Inputs_and_Outputs!$B$4)-(G355*Inputs_and_Outputs!$B$5)</f>
        <v>3700</v>
      </c>
    </row>
    <row r="356" spans="1:8" ht="15" thickBot="1" x14ac:dyDescent="0.35">
      <c r="A356" s="1" t="s">
        <v>362</v>
      </c>
      <c r="B356" s="4">
        <v>9</v>
      </c>
      <c r="C356" s="4">
        <v>94</v>
      </c>
      <c r="D356">
        <v>105</v>
      </c>
      <c r="E356">
        <f t="shared" si="15"/>
        <v>94</v>
      </c>
      <c r="F356">
        <f t="shared" si="16"/>
        <v>85</v>
      </c>
      <c r="G356">
        <f t="shared" si="17"/>
        <v>0</v>
      </c>
      <c r="H356" s="5">
        <f>(E356*Inputs_and_Outputs!$B$4)-(G356*Inputs_and_Outputs!$B$5)</f>
        <v>3760</v>
      </c>
    </row>
    <row r="357" spans="1:8" ht="15" thickBot="1" x14ac:dyDescent="0.35">
      <c r="A357" s="1" t="s">
        <v>363</v>
      </c>
      <c r="B357" s="4">
        <v>1</v>
      </c>
      <c r="C357" s="4">
        <v>99</v>
      </c>
      <c r="D357">
        <v>105</v>
      </c>
      <c r="E357">
        <f t="shared" si="15"/>
        <v>99</v>
      </c>
      <c r="F357">
        <f t="shared" si="16"/>
        <v>98</v>
      </c>
      <c r="G357">
        <f t="shared" si="17"/>
        <v>0</v>
      </c>
      <c r="H357" s="5">
        <f>(E357*Inputs_and_Outputs!$B$4)-(G357*Inputs_and_Outputs!$B$5)</f>
        <v>3960</v>
      </c>
    </row>
    <row r="358" spans="1:8" ht="15" thickBot="1" x14ac:dyDescent="0.35">
      <c r="A358" s="1" t="s">
        <v>364</v>
      </c>
      <c r="B358" s="4">
        <v>3</v>
      </c>
      <c r="C358" s="4">
        <v>105</v>
      </c>
      <c r="D358">
        <v>105</v>
      </c>
      <c r="E358">
        <f t="shared" si="15"/>
        <v>105</v>
      </c>
      <c r="F358">
        <f t="shared" si="16"/>
        <v>102</v>
      </c>
      <c r="G358">
        <f t="shared" si="17"/>
        <v>2</v>
      </c>
      <c r="H358" s="5">
        <f>(E358*Inputs_and_Outputs!$B$4)-(G358*Inputs_and_Outputs!$B$5)</f>
        <v>4000</v>
      </c>
    </row>
    <row r="359" spans="1:8" ht="15" thickBot="1" x14ac:dyDescent="0.35">
      <c r="A359" s="1" t="s">
        <v>365</v>
      </c>
      <c r="B359" s="4">
        <v>2</v>
      </c>
      <c r="C359" s="4">
        <v>107</v>
      </c>
      <c r="D359">
        <v>105</v>
      </c>
      <c r="E359">
        <f t="shared" si="15"/>
        <v>105</v>
      </c>
      <c r="F359">
        <f t="shared" si="16"/>
        <v>103</v>
      </c>
      <c r="G359">
        <f t="shared" si="17"/>
        <v>3</v>
      </c>
      <c r="H359" s="5">
        <f>(E359*Inputs_and_Outputs!$B$4)-(G359*Inputs_and_Outputs!$B$5)</f>
        <v>3900</v>
      </c>
    </row>
    <row r="360" spans="1:8" ht="15" thickBot="1" x14ac:dyDescent="0.35">
      <c r="A360" s="1" t="s">
        <v>366</v>
      </c>
      <c r="B360" s="4">
        <v>1</v>
      </c>
      <c r="C360" s="4">
        <v>90</v>
      </c>
      <c r="D360">
        <v>105</v>
      </c>
      <c r="E360">
        <f t="shared" si="15"/>
        <v>90</v>
      </c>
      <c r="F360">
        <f t="shared" si="16"/>
        <v>89</v>
      </c>
      <c r="G360">
        <f t="shared" si="17"/>
        <v>0</v>
      </c>
      <c r="H360" s="5">
        <f>(E360*Inputs_and_Outputs!$B$4)-(G360*Inputs_and_Outputs!$B$5)</f>
        <v>3600</v>
      </c>
    </row>
    <row r="361" spans="1:8" ht="15" thickBot="1" x14ac:dyDescent="0.35">
      <c r="A361" s="1" t="s">
        <v>367</v>
      </c>
      <c r="B361" s="4">
        <v>1</v>
      </c>
      <c r="C361" s="4">
        <v>101</v>
      </c>
      <c r="D361">
        <v>105</v>
      </c>
      <c r="E361">
        <f t="shared" si="15"/>
        <v>101</v>
      </c>
      <c r="F361">
        <f t="shared" si="16"/>
        <v>100</v>
      </c>
      <c r="G361">
        <f t="shared" si="17"/>
        <v>0</v>
      </c>
      <c r="H361" s="5">
        <f>(E361*Inputs_and_Outputs!$B$4)-(G361*Inputs_and_Outputs!$B$5)</f>
        <v>4040</v>
      </c>
    </row>
    <row r="362" spans="1:8" ht="15" thickBot="1" x14ac:dyDescent="0.35">
      <c r="A362" s="1" t="s">
        <v>368</v>
      </c>
      <c r="B362" s="4">
        <v>1</v>
      </c>
      <c r="C362" s="4">
        <v>109</v>
      </c>
      <c r="D362">
        <v>105</v>
      </c>
      <c r="E362">
        <f t="shared" si="15"/>
        <v>105</v>
      </c>
      <c r="F362">
        <f t="shared" si="16"/>
        <v>104</v>
      </c>
      <c r="G362">
        <f t="shared" si="17"/>
        <v>4</v>
      </c>
      <c r="H362" s="5">
        <f>(E362*Inputs_and_Outputs!$B$4)-(G362*Inputs_and_Outputs!$B$5)</f>
        <v>3800</v>
      </c>
    </row>
    <row r="363" spans="1:8" ht="15" thickBot="1" x14ac:dyDescent="0.35">
      <c r="A363" s="1" t="s">
        <v>369</v>
      </c>
      <c r="B363" s="4">
        <v>4</v>
      </c>
      <c r="C363" s="4">
        <v>110</v>
      </c>
      <c r="D363">
        <v>105</v>
      </c>
      <c r="E363">
        <f t="shared" si="15"/>
        <v>105</v>
      </c>
      <c r="F363">
        <f t="shared" si="16"/>
        <v>101</v>
      </c>
      <c r="G363">
        <f t="shared" si="17"/>
        <v>1</v>
      </c>
      <c r="H363" s="5">
        <f>(E363*Inputs_and_Outputs!$B$4)-(G363*Inputs_and_Outputs!$B$5)</f>
        <v>4100</v>
      </c>
    </row>
    <row r="364" spans="1:8" ht="15" thickBot="1" x14ac:dyDescent="0.35">
      <c r="A364" s="1" t="s">
        <v>370</v>
      </c>
      <c r="B364" s="4">
        <v>1</v>
      </c>
      <c r="C364" s="4">
        <v>107</v>
      </c>
      <c r="D364">
        <v>105</v>
      </c>
      <c r="E364">
        <f t="shared" si="15"/>
        <v>105</v>
      </c>
      <c r="F364">
        <f t="shared" si="16"/>
        <v>104</v>
      </c>
      <c r="G364">
        <f t="shared" si="17"/>
        <v>4</v>
      </c>
      <c r="H364" s="5">
        <f>(E364*Inputs_and_Outputs!$B$4)-(G364*Inputs_and_Outputs!$B$5)</f>
        <v>3800</v>
      </c>
    </row>
    <row r="365" spans="1:8" ht="15" thickBot="1" x14ac:dyDescent="0.35">
      <c r="A365" s="1" t="s">
        <v>371</v>
      </c>
      <c r="B365" s="4">
        <v>6</v>
      </c>
      <c r="C365" s="4">
        <v>102</v>
      </c>
      <c r="D365">
        <v>105</v>
      </c>
      <c r="E365">
        <f t="shared" si="15"/>
        <v>102</v>
      </c>
      <c r="F365">
        <f t="shared" si="16"/>
        <v>96</v>
      </c>
      <c r="G365">
        <f t="shared" si="17"/>
        <v>0</v>
      </c>
      <c r="H365" s="5">
        <f>(E365*Inputs_and_Outputs!$B$4)-(G365*Inputs_and_Outputs!$B$5)</f>
        <v>4080</v>
      </c>
    </row>
    <row r="366" spans="1:8" ht="15" thickBot="1" x14ac:dyDescent="0.35">
      <c r="A366" s="1" t="s">
        <v>372</v>
      </c>
      <c r="B366" s="4">
        <v>3</v>
      </c>
      <c r="C366" s="4">
        <v>108</v>
      </c>
      <c r="D366">
        <v>105</v>
      </c>
      <c r="E366">
        <f t="shared" si="15"/>
        <v>105</v>
      </c>
      <c r="F366">
        <f t="shared" si="16"/>
        <v>102</v>
      </c>
      <c r="G366">
        <f t="shared" si="17"/>
        <v>2</v>
      </c>
      <c r="H366" s="5">
        <f>(E366*Inputs_and_Outputs!$B$4)-(G366*Inputs_and_Outputs!$B$5)</f>
        <v>4000</v>
      </c>
    </row>
    <row r="367" spans="1:8" ht="15" thickBot="1" x14ac:dyDescent="0.35">
      <c r="A367" s="1" t="s">
        <v>373</v>
      </c>
      <c r="B367" s="4">
        <v>0</v>
      </c>
      <c r="C367" s="4">
        <v>102</v>
      </c>
      <c r="D367">
        <v>105</v>
      </c>
      <c r="E367">
        <f t="shared" si="15"/>
        <v>102</v>
      </c>
      <c r="F367">
        <f t="shared" si="16"/>
        <v>102</v>
      </c>
      <c r="G367">
        <f t="shared" si="17"/>
        <v>2</v>
      </c>
      <c r="H367" s="5">
        <f>(E367*Inputs_and_Outputs!$B$4)-(G367*Inputs_and_Outputs!$B$5)</f>
        <v>3880</v>
      </c>
    </row>
    <row r="368" spans="1:8" ht="15" thickBot="1" x14ac:dyDescent="0.35">
      <c r="A368" s="1" t="s">
        <v>374</v>
      </c>
      <c r="B368" s="4">
        <v>4</v>
      </c>
      <c r="C368" s="4">
        <v>107</v>
      </c>
      <c r="D368">
        <v>105</v>
      </c>
      <c r="E368">
        <f t="shared" si="15"/>
        <v>105</v>
      </c>
      <c r="F368">
        <f t="shared" si="16"/>
        <v>101</v>
      </c>
      <c r="G368">
        <f t="shared" si="17"/>
        <v>1</v>
      </c>
      <c r="H368" s="5">
        <f>(E368*Inputs_and_Outputs!$B$4)-(G368*Inputs_and_Outputs!$B$5)</f>
        <v>4100</v>
      </c>
    </row>
    <row r="369" spans="1:8" ht="15" thickBot="1" x14ac:dyDescent="0.35">
      <c r="A369" s="1" t="s">
        <v>375</v>
      </c>
      <c r="B369" s="4">
        <v>2</v>
      </c>
      <c r="C369" s="4">
        <v>100</v>
      </c>
      <c r="D369">
        <v>105</v>
      </c>
      <c r="E369">
        <f t="shared" si="15"/>
        <v>100</v>
      </c>
      <c r="F369">
        <f t="shared" si="16"/>
        <v>98</v>
      </c>
      <c r="G369">
        <f t="shared" si="17"/>
        <v>0</v>
      </c>
      <c r="H369" s="5">
        <f>(E369*Inputs_and_Outputs!$B$4)-(G369*Inputs_and_Outputs!$B$5)</f>
        <v>4000</v>
      </c>
    </row>
    <row r="370" spans="1:8" ht="15" thickBot="1" x14ac:dyDescent="0.35">
      <c r="A370" s="1" t="s">
        <v>376</v>
      </c>
      <c r="B370" s="4">
        <v>0</v>
      </c>
      <c r="C370" s="4">
        <v>106</v>
      </c>
      <c r="D370">
        <v>105</v>
      </c>
      <c r="E370">
        <f t="shared" si="15"/>
        <v>105</v>
      </c>
      <c r="F370">
        <f t="shared" si="16"/>
        <v>105</v>
      </c>
      <c r="G370">
        <f t="shared" si="17"/>
        <v>5</v>
      </c>
      <c r="H370" s="5">
        <f>(E370*Inputs_and_Outputs!$B$4)-(G370*Inputs_and_Outputs!$B$5)</f>
        <v>3700</v>
      </c>
    </row>
    <row r="371" spans="1:8" ht="15" thickBot="1" x14ac:dyDescent="0.35">
      <c r="A371" s="1" t="s">
        <v>377</v>
      </c>
      <c r="B371" s="4">
        <v>2</v>
      </c>
      <c r="C371" s="4">
        <v>98</v>
      </c>
      <c r="D371">
        <v>105</v>
      </c>
      <c r="E371">
        <f t="shared" si="15"/>
        <v>98</v>
      </c>
      <c r="F371">
        <f t="shared" si="16"/>
        <v>96</v>
      </c>
      <c r="G371">
        <f t="shared" si="17"/>
        <v>0</v>
      </c>
      <c r="H371" s="5">
        <f>(E371*Inputs_and_Outputs!$B$4)-(G371*Inputs_and_Outputs!$B$5)</f>
        <v>3920</v>
      </c>
    </row>
    <row r="372" spans="1:8" ht="15" thickBot="1" x14ac:dyDescent="0.35">
      <c r="A372" s="1" t="s">
        <v>378</v>
      </c>
      <c r="B372" s="4">
        <v>3</v>
      </c>
      <c r="C372" s="4">
        <v>91</v>
      </c>
      <c r="D372">
        <v>105</v>
      </c>
      <c r="E372">
        <f t="shared" si="15"/>
        <v>91</v>
      </c>
      <c r="F372">
        <f t="shared" si="16"/>
        <v>88</v>
      </c>
      <c r="G372">
        <f t="shared" si="17"/>
        <v>0</v>
      </c>
      <c r="H372" s="5">
        <f>(E372*Inputs_and_Outputs!$B$4)-(G372*Inputs_and_Outputs!$B$5)</f>
        <v>3640</v>
      </c>
    </row>
    <row r="373" spans="1:8" ht="15" thickBot="1" x14ac:dyDescent="0.35">
      <c r="A373" s="1" t="s">
        <v>379</v>
      </c>
      <c r="B373" s="4">
        <v>1</v>
      </c>
      <c r="C373" s="4">
        <v>102</v>
      </c>
      <c r="D373">
        <v>105</v>
      </c>
      <c r="E373">
        <f t="shared" si="15"/>
        <v>102</v>
      </c>
      <c r="F373">
        <f t="shared" si="16"/>
        <v>101</v>
      </c>
      <c r="G373">
        <f t="shared" si="17"/>
        <v>1</v>
      </c>
      <c r="H373" s="5">
        <f>(E373*Inputs_and_Outputs!$B$4)-(G373*Inputs_and_Outputs!$B$5)</f>
        <v>3980</v>
      </c>
    </row>
    <row r="374" spans="1:8" ht="15" thickBot="1" x14ac:dyDescent="0.35">
      <c r="A374" s="1" t="s">
        <v>380</v>
      </c>
      <c r="B374" s="4">
        <v>4</v>
      </c>
      <c r="C374" s="4">
        <v>103</v>
      </c>
      <c r="D374">
        <v>105</v>
      </c>
      <c r="E374">
        <f t="shared" si="15"/>
        <v>103</v>
      </c>
      <c r="F374">
        <f t="shared" si="16"/>
        <v>99</v>
      </c>
      <c r="G374">
        <f t="shared" si="17"/>
        <v>0</v>
      </c>
      <c r="H374" s="5">
        <f>(E374*Inputs_and_Outputs!$B$4)-(G374*Inputs_and_Outputs!$B$5)</f>
        <v>4120</v>
      </c>
    </row>
    <row r="375" spans="1:8" ht="15" thickBot="1" x14ac:dyDescent="0.35">
      <c r="A375" s="1" t="s">
        <v>381</v>
      </c>
      <c r="B375" s="4">
        <v>0</v>
      </c>
      <c r="C375" s="4">
        <v>102</v>
      </c>
      <c r="D375">
        <v>105</v>
      </c>
      <c r="E375">
        <f t="shared" si="15"/>
        <v>102</v>
      </c>
      <c r="F375">
        <f t="shared" si="16"/>
        <v>102</v>
      </c>
      <c r="G375">
        <f t="shared" si="17"/>
        <v>2</v>
      </c>
      <c r="H375" s="5">
        <f>(E375*Inputs_and_Outputs!$B$4)-(G375*Inputs_and_Outputs!$B$5)</f>
        <v>3880</v>
      </c>
    </row>
    <row r="376" spans="1:8" ht="15" thickBot="1" x14ac:dyDescent="0.35">
      <c r="A376" s="1" t="s">
        <v>382</v>
      </c>
      <c r="B376" s="4">
        <v>2</v>
      </c>
      <c r="C376" s="4">
        <v>105</v>
      </c>
      <c r="D376">
        <v>105</v>
      </c>
      <c r="E376">
        <f t="shared" si="15"/>
        <v>105</v>
      </c>
      <c r="F376">
        <f t="shared" si="16"/>
        <v>103</v>
      </c>
      <c r="G376">
        <f t="shared" si="17"/>
        <v>3</v>
      </c>
      <c r="H376" s="5">
        <f>(E376*Inputs_and_Outputs!$B$4)-(G376*Inputs_and_Outputs!$B$5)</f>
        <v>3900</v>
      </c>
    </row>
    <row r="377" spans="1:8" ht="15" thickBot="1" x14ac:dyDescent="0.35">
      <c r="A377" s="1" t="s">
        <v>383</v>
      </c>
      <c r="B377" s="4">
        <v>9</v>
      </c>
      <c r="C377" s="4">
        <v>106</v>
      </c>
      <c r="D377">
        <v>105</v>
      </c>
      <c r="E377">
        <f t="shared" si="15"/>
        <v>105</v>
      </c>
      <c r="F377">
        <f t="shared" si="16"/>
        <v>96</v>
      </c>
      <c r="G377">
        <f t="shared" si="17"/>
        <v>0</v>
      </c>
      <c r="H377" s="5">
        <f>(E377*Inputs_and_Outputs!$B$4)-(G377*Inputs_and_Outputs!$B$5)</f>
        <v>4200</v>
      </c>
    </row>
    <row r="378" spans="1:8" ht="15" thickBot="1" x14ac:dyDescent="0.35">
      <c r="A378" s="1" t="s">
        <v>384</v>
      </c>
      <c r="B378" s="4">
        <v>1</v>
      </c>
      <c r="C378" s="4">
        <v>111</v>
      </c>
      <c r="D378">
        <v>105</v>
      </c>
      <c r="E378">
        <f t="shared" si="15"/>
        <v>105</v>
      </c>
      <c r="F378">
        <f t="shared" si="16"/>
        <v>104</v>
      </c>
      <c r="G378">
        <f t="shared" si="17"/>
        <v>4</v>
      </c>
      <c r="H378" s="5">
        <f>(E378*Inputs_and_Outputs!$B$4)-(G378*Inputs_and_Outputs!$B$5)</f>
        <v>3800</v>
      </c>
    </row>
    <row r="379" spans="1:8" ht="15" thickBot="1" x14ac:dyDescent="0.35">
      <c r="A379" s="1" t="s">
        <v>385</v>
      </c>
      <c r="B379" s="4">
        <v>0</v>
      </c>
      <c r="C379" s="4">
        <v>111</v>
      </c>
      <c r="D379">
        <v>105</v>
      </c>
      <c r="E379">
        <f t="shared" si="15"/>
        <v>105</v>
      </c>
      <c r="F379">
        <f t="shared" si="16"/>
        <v>105</v>
      </c>
      <c r="G379">
        <f t="shared" si="17"/>
        <v>5</v>
      </c>
      <c r="H379" s="5">
        <f>(E379*Inputs_and_Outputs!$B$4)-(G379*Inputs_and_Outputs!$B$5)</f>
        <v>3700</v>
      </c>
    </row>
    <row r="380" spans="1:8" ht="15" thickBot="1" x14ac:dyDescent="0.35">
      <c r="A380" s="1" t="s">
        <v>386</v>
      </c>
      <c r="B380" s="4">
        <v>6</v>
      </c>
      <c r="C380" s="4">
        <v>121</v>
      </c>
      <c r="D380">
        <v>105</v>
      </c>
      <c r="E380">
        <f t="shared" si="15"/>
        <v>105</v>
      </c>
      <c r="F380">
        <f t="shared" si="16"/>
        <v>99</v>
      </c>
      <c r="G380">
        <f t="shared" si="17"/>
        <v>0</v>
      </c>
      <c r="H380" s="5">
        <f>(E380*Inputs_and_Outputs!$B$4)-(G380*Inputs_and_Outputs!$B$5)</f>
        <v>4200</v>
      </c>
    </row>
    <row r="381" spans="1:8" ht="15" thickBot="1" x14ac:dyDescent="0.35">
      <c r="A381" s="1" t="s">
        <v>387</v>
      </c>
      <c r="B381" s="4">
        <v>5</v>
      </c>
      <c r="C381" s="4">
        <v>115</v>
      </c>
      <c r="D381">
        <v>105</v>
      </c>
      <c r="E381">
        <f t="shared" si="15"/>
        <v>105</v>
      </c>
      <c r="F381">
        <f t="shared" si="16"/>
        <v>100</v>
      </c>
      <c r="G381">
        <f t="shared" si="17"/>
        <v>0</v>
      </c>
      <c r="H381" s="5">
        <f>(E381*Inputs_and_Outputs!$B$4)-(G381*Inputs_and_Outputs!$B$5)</f>
        <v>4200</v>
      </c>
    </row>
    <row r="382" spans="1:8" ht="15" thickBot="1" x14ac:dyDescent="0.35">
      <c r="A382" s="1" t="s">
        <v>388</v>
      </c>
      <c r="B382" s="4">
        <v>1</v>
      </c>
      <c r="C382" s="4">
        <v>109</v>
      </c>
      <c r="D382">
        <v>105</v>
      </c>
      <c r="E382">
        <f t="shared" si="15"/>
        <v>105</v>
      </c>
      <c r="F382">
        <f t="shared" si="16"/>
        <v>104</v>
      </c>
      <c r="G382">
        <f t="shared" si="17"/>
        <v>4</v>
      </c>
      <c r="H382" s="5">
        <f>(E382*Inputs_and_Outputs!$B$4)-(G382*Inputs_and_Outputs!$B$5)</f>
        <v>3800</v>
      </c>
    </row>
    <row r="383" spans="1:8" ht="15" thickBot="1" x14ac:dyDescent="0.35">
      <c r="A383" s="1" t="s">
        <v>389</v>
      </c>
      <c r="B383" s="4">
        <v>1</v>
      </c>
      <c r="C383" s="4">
        <v>103</v>
      </c>
      <c r="D383">
        <v>105</v>
      </c>
      <c r="E383">
        <f t="shared" si="15"/>
        <v>103</v>
      </c>
      <c r="F383">
        <f t="shared" si="16"/>
        <v>102</v>
      </c>
      <c r="G383">
        <f t="shared" si="17"/>
        <v>2</v>
      </c>
      <c r="H383" s="5">
        <f>(E383*Inputs_and_Outputs!$B$4)-(G383*Inputs_and_Outputs!$B$5)</f>
        <v>3920</v>
      </c>
    </row>
    <row r="384" spans="1:8" ht="15" thickBot="1" x14ac:dyDescent="0.35">
      <c r="A384" s="1" t="s">
        <v>390</v>
      </c>
      <c r="B384" s="4">
        <v>3</v>
      </c>
      <c r="C384" s="4">
        <v>103</v>
      </c>
      <c r="D384">
        <v>105</v>
      </c>
      <c r="E384">
        <f t="shared" si="15"/>
        <v>103</v>
      </c>
      <c r="F384">
        <f t="shared" si="16"/>
        <v>100</v>
      </c>
      <c r="G384">
        <f t="shared" si="17"/>
        <v>0</v>
      </c>
      <c r="H384" s="5">
        <f>(E384*Inputs_and_Outputs!$B$4)-(G384*Inputs_and_Outputs!$B$5)</f>
        <v>4120</v>
      </c>
    </row>
    <row r="385" spans="1:8" ht="15" thickBot="1" x14ac:dyDescent="0.35">
      <c r="A385" s="1" t="s">
        <v>391</v>
      </c>
      <c r="B385" s="4">
        <v>2</v>
      </c>
      <c r="C385" s="4">
        <v>101</v>
      </c>
      <c r="D385">
        <v>105</v>
      </c>
      <c r="E385">
        <f t="shared" si="15"/>
        <v>101</v>
      </c>
      <c r="F385">
        <f t="shared" si="16"/>
        <v>99</v>
      </c>
      <c r="G385">
        <f t="shared" si="17"/>
        <v>0</v>
      </c>
      <c r="H385" s="5">
        <f>(E385*Inputs_and_Outputs!$B$4)-(G385*Inputs_and_Outputs!$B$5)</f>
        <v>4040</v>
      </c>
    </row>
    <row r="386" spans="1:8" ht="15" thickBot="1" x14ac:dyDescent="0.35">
      <c r="A386" s="1" t="s">
        <v>392</v>
      </c>
      <c r="B386" s="4">
        <v>4</v>
      </c>
      <c r="C386" s="4">
        <v>103</v>
      </c>
      <c r="D386">
        <v>105</v>
      </c>
      <c r="E386">
        <f t="shared" ref="E386:E449" si="18">MIN(C386:D386)</f>
        <v>103</v>
      </c>
      <c r="F386">
        <f t="shared" ref="F386:F449" si="19">E386-B386</f>
        <v>99</v>
      </c>
      <c r="G386">
        <f t="shared" ref="G386:G449" si="20">IF(F386&gt;100,F386-100,0)</f>
        <v>0</v>
      </c>
      <c r="H386" s="5">
        <f>(E386*Inputs_and_Outputs!$B$4)-(G386*Inputs_and_Outputs!$B$5)</f>
        <v>4120</v>
      </c>
    </row>
    <row r="387" spans="1:8" ht="15" thickBot="1" x14ac:dyDescent="0.35">
      <c r="A387" s="1" t="s">
        <v>393</v>
      </c>
      <c r="B387" s="4">
        <v>4</v>
      </c>
      <c r="C387" s="4">
        <v>101</v>
      </c>
      <c r="D387">
        <v>105</v>
      </c>
      <c r="E387">
        <f t="shared" si="18"/>
        <v>101</v>
      </c>
      <c r="F387">
        <f t="shared" si="19"/>
        <v>97</v>
      </c>
      <c r="G387">
        <f t="shared" si="20"/>
        <v>0</v>
      </c>
      <c r="H387" s="5">
        <f>(E387*Inputs_and_Outputs!$B$4)-(G387*Inputs_and_Outputs!$B$5)</f>
        <v>4040</v>
      </c>
    </row>
    <row r="388" spans="1:8" ht="15" thickBot="1" x14ac:dyDescent="0.35">
      <c r="A388" s="1" t="s">
        <v>394</v>
      </c>
      <c r="B388" s="4">
        <v>0</v>
      </c>
      <c r="C388" s="4">
        <v>101</v>
      </c>
      <c r="D388">
        <v>105</v>
      </c>
      <c r="E388">
        <f t="shared" si="18"/>
        <v>101</v>
      </c>
      <c r="F388">
        <f t="shared" si="19"/>
        <v>101</v>
      </c>
      <c r="G388">
        <f t="shared" si="20"/>
        <v>1</v>
      </c>
      <c r="H388" s="5">
        <f>(E388*Inputs_and_Outputs!$B$4)-(G388*Inputs_and_Outputs!$B$5)</f>
        <v>3940</v>
      </c>
    </row>
    <row r="389" spans="1:8" ht="15" thickBot="1" x14ac:dyDescent="0.35">
      <c r="A389" s="1" t="s">
        <v>395</v>
      </c>
      <c r="B389" s="4">
        <v>3</v>
      </c>
      <c r="C389" s="4">
        <v>102</v>
      </c>
      <c r="D389">
        <v>105</v>
      </c>
      <c r="E389">
        <f t="shared" si="18"/>
        <v>102</v>
      </c>
      <c r="F389">
        <f t="shared" si="19"/>
        <v>99</v>
      </c>
      <c r="G389">
        <f t="shared" si="20"/>
        <v>0</v>
      </c>
      <c r="H389" s="5">
        <f>(E389*Inputs_and_Outputs!$B$4)-(G389*Inputs_and_Outputs!$B$5)</f>
        <v>4080</v>
      </c>
    </row>
    <row r="390" spans="1:8" ht="15" thickBot="1" x14ac:dyDescent="0.35">
      <c r="A390" s="1" t="s">
        <v>396</v>
      </c>
      <c r="B390" s="4">
        <v>1</v>
      </c>
      <c r="C390" s="4">
        <v>101</v>
      </c>
      <c r="D390">
        <v>105</v>
      </c>
      <c r="E390">
        <f t="shared" si="18"/>
        <v>101</v>
      </c>
      <c r="F390">
        <f t="shared" si="19"/>
        <v>100</v>
      </c>
      <c r="G390">
        <f t="shared" si="20"/>
        <v>0</v>
      </c>
      <c r="H390" s="5">
        <f>(E390*Inputs_and_Outputs!$B$4)-(G390*Inputs_and_Outputs!$B$5)</f>
        <v>4040</v>
      </c>
    </row>
    <row r="391" spans="1:8" ht="15" thickBot="1" x14ac:dyDescent="0.35">
      <c r="A391" s="1" t="s">
        <v>397</v>
      </c>
      <c r="B391" s="4">
        <v>0</v>
      </c>
      <c r="C391" s="4">
        <v>103</v>
      </c>
      <c r="D391">
        <v>105</v>
      </c>
      <c r="E391">
        <f t="shared" si="18"/>
        <v>103</v>
      </c>
      <c r="F391">
        <f t="shared" si="19"/>
        <v>103</v>
      </c>
      <c r="G391">
        <f t="shared" si="20"/>
        <v>3</v>
      </c>
      <c r="H391" s="5">
        <f>(E391*Inputs_and_Outputs!$B$4)-(G391*Inputs_and_Outputs!$B$5)</f>
        <v>3820</v>
      </c>
    </row>
    <row r="392" spans="1:8" ht="15" thickBot="1" x14ac:dyDescent="0.35">
      <c r="A392" s="1" t="s">
        <v>398</v>
      </c>
      <c r="B392" s="4">
        <v>3</v>
      </c>
      <c r="C392" s="4">
        <v>96</v>
      </c>
      <c r="D392">
        <v>105</v>
      </c>
      <c r="E392">
        <f t="shared" si="18"/>
        <v>96</v>
      </c>
      <c r="F392">
        <f t="shared" si="19"/>
        <v>93</v>
      </c>
      <c r="G392">
        <f t="shared" si="20"/>
        <v>0</v>
      </c>
      <c r="H392" s="5">
        <f>(E392*Inputs_and_Outputs!$B$4)-(G392*Inputs_and_Outputs!$B$5)</f>
        <v>3840</v>
      </c>
    </row>
    <row r="393" spans="1:8" ht="15" thickBot="1" x14ac:dyDescent="0.35">
      <c r="A393" s="1" t="s">
        <v>399</v>
      </c>
      <c r="B393" s="4">
        <v>7</v>
      </c>
      <c r="C393" s="4">
        <v>105</v>
      </c>
      <c r="D393">
        <v>105</v>
      </c>
      <c r="E393">
        <f t="shared" si="18"/>
        <v>105</v>
      </c>
      <c r="F393">
        <f t="shared" si="19"/>
        <v>98</v>
      </c>
      <c r="G393">
        <f t="shared" si="20"/>
        <v>0</v>
      </c>
      <c r="H393" s="5">
        <f>(E393*Inputs_and_Outputs!$B$4)-(G393*Inputs_and_Outputs!$B$5)</f>
        <v>4200</v>
      </c>
    </row>
    <row r="394" spans="1:8" ht="15" thickBot="1" x14ac:dyDescent="0.35">
      <c r="A394" s="1" t="s">
        <v>400</v>
      </c>
      <c r="B394" s="4">
        <v>0</v>
      </c>
      <c r="C394" s="4">
        <v>103</v>
      </c>
      <c r="D394">
        <v>105</v>
      </c>
      <c r="E394">
        <f t="shared" si="18"/>
        <v>103</v>
      </c>
      <c r="F394">
        <f t="shared" si="19"/>
        <v>103</v>
      </c>
      <c r="G394">
        <f t="shared" si="20"/>
        <v>3</v>
      </c>
      <c r="H394" s="5">
        <f>(E394*Inputs_and_Outputs!$B$4)-(G394*Inputs_and_Outputs!$B$5)</f>
        <v>3820</v>
      </c>
    </row>
    <row r="395" spans="1:8" ht="15" thickBot="1" x14ac:dyDescent="0.35">
      <c r="A395" s="1" t="s">
        <v>401</v>
      </c>
      <c r="B395" s="4">
        <v>3</v>
      </c>
      <c r="C395" s="4">
        <v>107</v>
      </c>
      <c r="D395">
        <v>105</v>
      </c>
      <c r="E395">
        <f t="shared" si="18"/>
        <v>105</v>
      </c>
      <c r="F395">
        <f t="shared" si="19"/>
        <v>102</v>
      </c>
      <c r="G395">
        <f t="shared" si="20"/>
        <v>2</v>
      </c>
      <c r="H395" s="5">
        <f>(E395*Inputs_and_Outputs!$B$4)-(G395*Inputs_and_Outputs!$B$5)</f>
        <v>4000</v>
      </c>
    </row>
    <row r="396" spans="1:8" ht="15" thickBot="1" x14ac:dyDescent="0.35">
      <c r="A396" s="1" t="s">
        <v>402</v>
      </c>
      <c r="B396" s="4">
        <v>1</v>
      </c>
      <c r="C396" s="4">
        <v>114</v>
      </c>
      <c r="D396">
        <v>105</v>
      </c>
      <c r="E396">
        <f t="shared" si="18"/>
        <v>105</v>
      </c>
      <c r="F396">
        <f t="shared" si="19"/>
        <v>104</v>
      </c>
      <c r="G396">
        <f t="shared" si="20"/>
        <v>4</v>
      </c>
      <c r="H396" s="5">
        <f>(E396*Inputs_and_Outputs!$B$4)-(G396*Inputs_and_Outputs!$B$5)</f>
        <v>3800</v>
      </c>
    </row>
    <row r="397" spans="1:8" ht="15" thickBot="1" x14ac:dyDescent="0.35">
      <c r="A397" s="1" t="s">
        <v>403</v>
      </c>
      <c r="B397" s="4">
        <v>0</v>
      </c>
      <c r="C397" s="4">
        <v>104</v>
      </c>
      <c r="D397">
        <v>105</v>
      </c>
      <c r="E397">
        <f t="shared" si="18"/>
        <v>104</v>
      </c>
      <c r="F397">
        <f t="shared" si="19"/>
        <v>104</v>
      </c>
      <c r="G397">
        <f t="shared" si="20"/>
        <v>4</v>
      </c>
      <c r="H397" s="5">
        <f>(E397*Inputs_and_Outputs!$B$4)-(G397*Inputs_and_Outputs!$B$5)</f>
        <v>3760</v>
      </c>
    </row>
    <row r="398" spans="1:8" ht="15" thickBot="1" x14ac:dyDescent="0.35">
      <c r="A398" s="1" t="s">
        <v>404</v>
      </c>
      <c r="B398" s="4">
        <v>2</v>
      </c>
      <c r="C398" s="4">
        <v>101</v>
      </c>
      <c r="D398">
        <v>105</v>
      </c>
      <c r="E398">
        <f t="shared" si="18"/>
        <v>101</v>
      </c>
      <c r="F398">
        <f t="shared" si="19"/>
        <v>99</v>
      </c>
      <c r="G398">
        <f t="shared" si="20"/>
        <v>0</v>
      </c>
      <c r="H398" s="5">
        <f>(E398*Inputs_and_Outputs!$B$4)-(G398*Inputs_and_Outputs!$B$5)</f>
        <v>4040</v>
      </c>
    </row>
    <row r="399" spans="1:8" ht="15" thickBot="1" x14ac:dyDescent="0.35">
      <c r="A399" s="1" t="s">
        <v>405</v>
      </c>
      <c r="B399" s="4">
        <v>0</v>
      </c>
      <c r="C399" s="4">
        <v>102</v>
      </c>
      <c r="D399">
        <v>105</v>
      </c>
      <c r="E399">
        <f t="shared" si="18"/>
        <v>102</v>
      </c>
      <c r="F399">
        <f t="shared" si="19"/>
        <v>102</v>
      </c>
      <c r="G399">
        <f t="shared" si="20"/>
        <v>2</v>
      </c>
      <c r="H399" s="5">
        <f>(E399*Inputs_and_Outputs!$B$4)-(G399*Inputs_and_Outputs!$B$5)</f>
        <v>3880</v>
      </c>
    </row>
    <row r="400" spans="1:8" ht="15" thickBot="1" x14ac:dyDescent="0.35">
      <c r="A400" s="1" t="s">
        <v>406</v>
      </c>
      <c r="B400" s="4">
        <v>1</v>
      </c>
      <c r="C400" s="4">
        <v>106</v>
      </c>
      <c r="D400">
        <v>105</v>
      </c>
      <c r="E400">
        <f t="shared" si="18"/>
        <v>105</v>
      </c>
      <c r="F400">
        <f t="shared" si="19"/>
        <v>104</v>
      </c>
      <c r="G400">
        <f t="shared" si="20"/>
        <v>4</v>
      </c>
      <c r="H400" s="5">
        <f>(E400*Inputs_and_Outputs!$B$4)-(G400*Inputs_and_Outputs!$B$5)</f>
        <v>3800</v>
      </c>
    </row>
    <row r="401" spans="1:8" ht="15" thickBot="1" x14ac:dyDescent="0.35">
      <c r="A401" s="1" t="s">
        <v>407</v>
      </c>
      <c r="B401" s="4">
        <v>2</v>
      </c>
      <c r="C401" s="4">
        <v>102</v>
      </c>
      <c r="D401">
        <v>105</v>
      </c>
      <c r="E401">
        <f t="shared" si="18"/>
        <v>102</v>
      </c>
      <c r="F401">
        <f t="shared" si="19"/>
        <v>100</v>
      </c>
      <c r="G401">
        <f t="shared" si="20"/>
        <v>0</v>
      </c>
      <c r="H401" s="5">
        <f>(E401*Inputs_and_Outputs!$B$4)-(G401*Inputs_and_Outputs!$B$5)</f>
        <v>4080</v>
      </c>
    </row>
    <row r="402" spans="1:8" ht="15" thickBot="1" x14ac:dyDescent="0.35">
      <c r="A402" s="1" t="s">
        <v>408</v>
      </c>
      <c r="B402" s="4">
        <v>3</v>
      </c>
      <c r="C402" s="4">
        <v>95</v>
      </c>
      <c r="D402">
        <v>105</v>
      </c>
      <c r="E402">
        <f t="shared" si="18"/>
        <v>95</v>
      </c>
      <c r="F402">
        <f t="shared" si="19"/>
        <v>92</v>
      </c>
      <c r="G402">
        <f t="shared" si="20"/>
        <v>0</v>
      </c>
      <c r="H402" s="5">
        <f>(E402*Inputs_and_Outputs!$B$4)-(G402*Inputs_and_Outputs!$B$5)</f>
        <v>3800</v>
      </c>
    </row>
    <row r="403" spans="1:8" ht="15" thickBot="1" x14ac:dyDescent="0.35">
      <c r="A403" s="1" t="s">
        <v>409</v>
      </c>
      <c r="B403" s="4">
        <v>0</v>
      </c>
      <c r="C403" s="4">
        <v>103</v>
      </c>
      <c r="D403">
        <v>105</v>
      </c>
      <c r="E403">
        <f t="shared" si="18"/>
        <v>103</v>
      </c>
      <c r="F403">
        <f t="shared" si="19"/>
        <v>103</v>
      </c>
      <c r="G403">
        <f t="shared" si="20"/>
        <v>3</v>
      </c>
      <c r="H403" s="5">
        <f>(E403*Inputs_and_Outputs!$B$4)-(G403*Inputs_and_Outputs!$B$5)</f>
        <v>3820</v>
      </c>
    </row>
    <row r="404" spans="1:8" ht="15" thickBot="1" x14ac:dyDescent="0.35">
      <c r="A404" s="1" t="s">
        <v>410</v>
      </c>
      <c r="B404" s="4">
        <v>2</v>
      </c>
      <c r="C404" s="4">
        <v>96</v>
      </c>
      <c r="D404">
        <v>105</v>
      </c>
      <c r="E404">
        <f t="shared" si="18"/>
        <v>96</v>
      </c>
      <c r="F404">
        <f t="shared" si="19"/>
        <v>94</v>
      </c>
      <c r="G404">
        <f t="shared" si="20"/>
        <v>0</v>
      </c>
      <c r="H404" s="5">
        <f>(E404*Inputs_and_Outputs!$B$4)-(G404*Inputs_and_Outputs!$B$5)</f>
        <v>3840</v>
      </c>
    </row>
    <row r="405" spans="1:8" ht="15" thickBot="1" x14ac:dyDescent="0.35">
      <c r="A405" s="1" t="s">
        <v>411</v>
      </c>
      <c r="B405" s="4">
        <v>1</v>
      </c>
      <c r="C405" s="4">
        <v>105</v>
      </c>
      <c r="D405">
        <v>105</v>
      </c>
      <c r="E405">
        <f t="shared" si="18"/>
        <v>105</v>
      </c>
      <c r="F405">
        <f t="shared" si="19"/>
        <v>104</v>
      </c>
      <c r="G405">
        <f t="shared" si="20"/>
        <v>4</v>
      </c>
      <c r="H405" s="5">
        <f>(E405*Inputs_and_Outputs!$B$4)-(G405*Inputs_and_Outputs!$B$5)</f>
        <v>3800</v>
      </c>
    </row>
    <row r="406" spans="1:8" ht="15" thickBot="1" x14ac:dyDescent="0.35">
      <c r="A406" s="1" t="s">
        <v>412</v>
      </c>
      <c r="B406" s="4">
        <v>0</v>
      </c>
      <c r="C406" s="4">
        <v>115</v>
      </c>
      <c r="D406">
        <v>105</v>
      </c>
      <c r="E406">
        <f t="shared" si="18"/>
        <v>105</v>
      </c>
      <c r="F406">
        <f t="shared" si="19"/>
        <v>105</v>
      </c>
      <c r="G406">
        <f t="shared" si="20"/>
        <v>5</v>
      </c>
      <c r="H406" s="5">
        <f>(E406*Inputs_and_Outputs!$B$4)-(G406*Inputs_and_Outputs!$B$5)</f>
        <v>3700</v>
      </c>
    </row>
    <row r="407" spans="1:8" ht="15" thickBot="1" x14ac:dyDescent="0.35">
      <c r="A407" s="1" t="s">
        <v>413</v>
      </c>
      <c r="B407" s="4">
        <v>4</v>
      </c>
      <c r="C407" s="4">
        <v>107</v>
      </c>
      <c r="D407">
        <v>105</v>
      </c>
      <c r="E407">
        <f t="shared" si="18"/>
        <v>105</v>
      </c>
      <c r="F407">
        <f t="shared" si="19"/>
        <v>101</v>
      </c>
      <c r="G407">
        <f t="shared" si="20"/>
        <v>1</v>
      </c>
      <c r="H407" s="5">
        <f>(E407*Inputs_and_Outputs!$B$4)-(G407*Inputs_and_Outputs!$B$5)</f>
        <v>4100</v>
      </c>
    </row>
    <row r="408" spans="1:8" ht="15" thickBot="1" x14ac:dyDescent="0.35">
      <c r="A408" s="1" t="s">
        <v>414</v>
      </c>
      <c r="B408" s="4">
        <v>2</v>
      </c>
      <c r="C408" s="4">
        <v>100</v>
      </c>
      <c r="D408">
        <v>105</v>
      </c>
      <c r="E408">
        <f t="shared" si="18"/>
        <v>100</v>
      </c>
      <c r="F408">
        <f t="shared" si="19"/>
        <v>98</v>
      </c>
      <c r="G408">
        <f t="shared" si="20"/>
        <v>0</v>
      </c>
      <c r="H408" s="5">
        <f>(E408*Inputs_and_Outputs!$B$4)-(G408*Inputs_and_Outputs!$B$5)</f>
        <v>4000</v>
      </c>
    </row>
    <row r="409" spans="1:8" ht="15" thickBot="1" x14ac:dyDescent="0.35">
      <c r="A409" s="1" t="s">
        <v>415</v>
      </c>
      <c r="B409" s="4">
        <v>0</v>
      </c>
      <c r="C409" s="4">
        <v>113</v>
      </c>
      <c r="D409">
        <v>105</v>
      </c>
      <c r="E409">
        <f t="shared" si="18"/>
        <v>105</v>
      </c>
      <c r="F409">
        <f t="shared" si="19"/>
        <v>105</v>
      </c>
      <c r="G409">
        <f t="shared" si="20"/>
        <v>5</v>
      </c>
      <c r="H409" s="5">
        <f>(E409*Inputs_and_Outputs!$B$4)-(G409*Inputs_and_Outputs!$B$5)</f>
        <v>3700</v>
      </c>
    </row>
    <row r="410" spans="1:8" ht="15" thickBot="1" x14ac:dyDescent="0.35">
      <c r="A410" s="1" t="s">
        <v>416</v>
      </c>
      <c r="B410" s="4">
        <v>4</v>
      </c>
      <c r="C410" s="4">
        <v>102</v>
      </c>
      <c r="D410">
        <v>105</v>
      </c>
      <c r="E410">
        <f t="shared" si="18"/>
        <v>102</v>
      </c>
      <c r="F410">
        <f t="shared" si="19"/>
        <v>98</v>
      </c>
      <c r="G410">
        <f t="shared" si="20"/>
        <v>0</v>
      </c>
      <c r="H410" s="5">
        <f>(E410*Inputs_and_Outputs!$B$4)-(G410*Inputs_and_Outputs!$B$5)</f>
        <v>4080</v>
      </c>
    </row>
    <row r="411" spans="1:8" ht="15" thickBot="1" x14ac:dyDescent="0.35">
      <c r="A411" s="1" t="s">
        <v>417</v>
      </c>
      <c r="B411" s="4">
        <v>4</v>
      </c>
      <c r="C411" s="4">
        <v>100</v>
      </c>
      <c r="D411">
        <v>105</v>
      </c>
      <c r="E411">
        <f t="shared" si="18"/>
        <v>100</v>
      </c>
      <c r="F411">
        <f t="shared" si="19"/>
        <v>96</v>
      </c>
      <c r="G411">
        <f t="shared" si="20"/>
        <v>0</v>
      </c>
      <c r="H411" s="5">
        <f>(E411*Inputs_and_Outputs!$B$4)-(G411*Inputs_and_Outputs!$B$5)</f>
        <v>4000</v>
      </c>
    </row>
    <row r="412" spans="1:8" ht="15" thickBot="1" x14ac:dyDescent="0.35">
      <c r="A412" s="1" t="s">
        <v>418</v>
      </c>
      <c r="B412" s="4">
        <v>1</v>
      </c>
      <c r="C412" s="4">
        <v>98</v>
      </c>
      <c r="D412">
        <v>105</v>
      </c>
      <c r="E412">
        <f t="shared" si="18"/>
        <v>98</v>
      </c>
      <c r="F412">
        <f t="shared" si="19"/>
        <v>97</v>
      </c>
      <c r="G412">
        <f t="shared" si="20"/>
        <v>0</v>
      </c>
      <c r="H412" s="5">
        <f>(E412*Inputs_and_Outputs!$B$4)-(G412*Inputs_and_Outputs!$B$5)</f>
        <v>3920</v>
      </c>
    </row>
    <row r="413" spans="1:8" ht="15" thickBot="1" x14ac:dyDescent="0.35">
      <c r="A413" s="1" t="s">
        <v>419</v>
      </c>
      <c r="B413" s="4">
        <v>4</v>
      </c>
      <c r="C413" s="4">
        <v>104</v>
      </c>
      <c r="D413">
        <v>105</v>
      </c>
      <c r="E413">
        <f t="shared" si="18"/>
        <v>104</v>
      </c>
      <c r="F413">
        <f t="shared" si="19"/>
        <v>100</v>
      </c>
      <c r="G413">
        <f t="shared" si="20"/>
        <v>0</v>
      </c>
      <c r="H413" s="5">
        <f>(E413*Inputs_and_Outputs!$B$4)-(G413*Inputs_and_Outputs!$B$5)</f>
        <v>4160</v>
      </c>
    </row>
    <row r="414" spans="1:8" ht="15" thickBot="1" x14ac:dyDescent="0.35">
      <c r="A414" s="1" t="s">
        <v>420</v>
      </c>
      <c r="B414" s="4">
        <v>1</v>
      </c>
      <c r="C414" s="4">
        <v>100</v>
      </c>
      <c r="D414">
        <v>105</v>
      </c>
      <c r="E414">
        <f t="shared" si="18"/>
        <v>100</v>
      </c>
      <c r="F414">
        <f t="shared" si="19"/>
        <v>99</v>
      </c>
      <c r="G414">
        <f t="shared" si="20"/>
        <v>0</v>
      </c>
      <c r="H414" s="5">
        <f>(E414*Inputs_and_Outputs!$B$4)-(G414*Inputs_and_Outputs!$B$5)</f>
        <v>4000</v>
      </c>
    </row>
    <row r="415" spans="1:8" ht="15" thickBot="1" x14ac:dyDescent="0.35">
      <c r="A415" s="1" t="s">
        <v>421</v>
      </c>
      <c r="B415" s="4">
        <v>0</v>
      </c>
      <c r="C415" s="4">
        <v>94</v>
      </c>
      <c r="D415">
        <v>105</v>
      </c>
      <c r="E415">
        <f t="shared" si="18"/>
        <v>94</v>
      </c>
      <c r="F415">
        <f t="shared" si="19"/>
        <v>94</v>
      </c>
      <c r="G415">
        <f t="shared" si="20"/>
        <v>0</v>
      </c>
      <c r="H415" s="5">
        <f>(E415*Inputs_and_Outputs!$B$4)-(G415*Inputs_and_Outputs!$B$5)</f>
        <v>3760</v>
      </c>
    </row>
    <row r="416" spans="1:8" ht="15" thickBot="1" x14ac:dyDescent="0.35">
      <c r="A416" s="1" t="s">
        <v>422</v>
      </c>
      <c r="B416" s="4">
        <v>4</v>
      </c>
      <c r="C416" s="4">
        <v>104</v>
      </c>
      <c r="D416">
        <v>105</v>
      </c>
      <c r="E416">
        <f t="shared" si="18"/>
        <v>104</v>
      </c>
      <c r="F416">
        <f t="shared" si="19"/>
        <v>100</v>
      </c>
      <c r="G416">
        <f t="shared" si="20"/>
        <v>0</v>
      </c>
      <c r="H416" s="5">
        <f>(E416*Inputs_and_Outputs!$B$4)-(G416*Inputs_and_Outputs!$B$5)</f>
        <v>4160</v>
      </c>
    </row>
    <row r="417" spans="1:8" ht="15" thickBot="1" x14ac:dyDescent="0.35">
      <c r="A417" s="1" t="s">
        <v>423</v>
      </c>
      <c r="B417" s="4">
        <v>2</v>
      </c>
      <c r="C417" s="4">
        <v>102</v>
      </c>
      <c r="D417">
        <v>105</v>
      </c>
      <c r="E417">
        <f t="shared" si="18"/>
        <v>102</v>
      </c>
      <c r="F417">
        <f t="shared" si="19"/>
        <v>100</v>
      </c>
      <c r="G417">
        <f t="shared" si="20"/>
        <v>0</v>
      </c>
      <c r="H417" s="5">
        <f>(E417*Inputs_and_Outputs!$B$4)-(G417*Inputs_and_Outputs!$B$5)</f>
        <v>4080</v>
      </c>
    </row>
    <row r="418" spans="1:8" ht="15" thickBot="1" x14ac:dyDescent="0.35">
      <c r="A418" s="1" t="s">
        <v>424</v>
      </c>
      <c r="B418" s="4">
        <v>2</v>
      </c>
      <c r="C418" s="4">
        <v>103</v>
      </c>
      <c r="D418">
        <v>105</v>
      </c>
      <c r="E418">
        <f t="shared" si="18"/>
        <v>103</v>
      </c>
      <c r="F418">
        <f t="shared" si="19"/>
        <v>101</v>
      </c>
      <c r="G418">
        <f t="shared" si="20"/>
        <v>1</v>
      </c>
      <c r="H418" s="5">
        <f>(E418*Inputs_and_Outputs!$B$4)-(G418*Inputs_and_Outputs!$B$5)</f>
        <v>4020</v>
      </c>
    </row>
    <row r="419" spans="1:8" ht="15" thickBot="1" x14ac:dyDescent="0.35">
      <c r="A419" s="1" t="s">
        <v>425</v>
      </c>
      <c r="B419" s="4">
        <v>4</v>
      </c>
      <c r="C419" s="4">
        <v>95</v>
      </c>
      <c r="D419">
        <v>105</v>
      </c>
      <c r="E419">
        <f t="shared" si="18"/>
        <v>95</v>
      </c>
      <c r="F419">
        <f t="shared" si="19"/>
        <v>91</v>
      </c>
      <c r="G419">
        <f t="shared" si="20"/>
        <v>0</v>
      </c>
      <c r="H419" s="5">
        <f>(E419*Inputs_and_Outputs!$B$4)-(G419*Inputs_and_Outputs!$B$5)</f>
        <v>3800</v>
      </c>
    </row>
    <row r="420" spans="1:8" ht="15" thickBot="1" x14ac:dyDescent="0.35">
      <c r="A420" s="1" t="s">
        <v>426</v>
      </c>
      <c r="B420" s="4">
        <v>0</v>
      </c>
      <c r="C420" s="4">
        <v>95</v>
      </c>
      <c r="D420">
        <v>105</v>
      </c>
      <c r="E420">
        <f t="shared" si="18"/>
        <v>95</v>
      </c>
      <c r="F420">
        <f t="shared" si="19"/>
        <v>95</v>
      </c>
      <c r="G420">
        <f t="shared" si="20"/>
        <v>0</v>
      </c>
      <c r="H420" s="5">
        <f>(E420*Inputs_and_Outputs!$B$4)-(G420*Inputs_and_Outputs!$B$5)</f>
        <v>3800</v>
      </c>
    </row>
    <row r="421" spans="1:8" ht="15" thickBot="1" x14ac:dyDescent="0.35">
      <c r="A421" s="1" t="s">
        <v>427</v>
      </c>
      <c r="B421" s="4">
        <v>1</v>
      </c>
      <c r="C421" s="4">
        <v>96</v>
      </c>
      <c r="D421">
        <v>105</v>
      </c>
      <c r="E421">
        <f t="shared" si="18"/>
        <v>96</v>
      </c>
      <c r="F421">
        <f t="shared" si="19"/>
        <v>95</v>
      </c>
      <c r="G421">
        <f t="shared" si="20"/>
        <v>0</v>
      </c>
      <c r="H421" s="5">
        <f>(E421*Inputs_and_Outputs!$B$4)-(G421*Inputs_and_Outputs!$B$5)</f>
        <v>3840</v>
      </c>
    </row>
    <row r="422" spans="1:8" ht="15" thickBot="1" x14ac:dyDescent="0.35">
      <c r="A422" s="1" t="s">
        <v>428</v>
      </c>
      <c r="B422" s="4">
        <v>3</v>
      </c>
      <c r="C422" s="4">
        <v>106</v>
      </c>
      <c r="D422">
        <v>105</v>
      </c>
      <c r="E422">
        <f t="shared" si="18"/>
        <v>105</v>
      </c>
      <c r="F422">
        <f t="shared" si="19"/>
        <v>102</v>
      </c>
      <c r="G422">
        <f t="shared" si="20"/>
        <v>2</v>
      </c>
      <c r="H422" s="5">
        <f>(E422*Inputs_and_Outputs!$B$4)-(G422*Inputs_and_Outputs!$B$5)</f>
        <v>4000</v>
      </c>
    </row>
    <row r="423" spans="1:8" ht="15" thickBot="1" x14ac:dyDescent="0.35">
      <c r="A423" s="1" t="s">
        <v>429</v>
      </c>
      <c r="B423" s="4">
        <v>3</v>
      </c>
      <c r="C423" s="4">
        <v>105</v>
      </c>
      <c r="D423">
        <v>105</v>
      </c>
      <c r="E423">
        <f t="shared" si="18"/>
        <v>105</v>
      </c>
      <c r="F423">
        <f t="shared" si="19"/>
        <v>102</v>
      </c>
      <c r="G423">
        <f t="shared" si="20"/>
        <v>2</v>
      </c>
      <c r="H423" s="5">
        <f>(E423*Inputs_and_Outputs!$B$4)-(G423*Inputs_and_Outputs!$B$5)</f>
        <v>4000</v>
      </c>
    </row>
    <row r="424" spans="1:8" ht="15" thickBot="1" x14ac:dyDescent="0.35">
      <c r="A424" s="1" t="s">
        <v>430</v>
      </c>
      <c r="B424" s="4">
        <v>1</v>
      </c>
      <c r="C424" s="4">
        <v>100</v>
      </c>
      <c r="D424">
        <v>105</v>
      </c>
      <c r="E424">
        <f t="shared" si="18"/>
        <v>100</v>
      </c>
      <c r="F424">
        <f t="shared" si="19"/>
        <v>99</v>
      </c>
      <c r="G424">
        <f t="shared" si="20"/>
        <v>0</v>
      </c>
      <c r="H424" s="5">
        <f>(E424*Inputs_and_Outputs!$B$4)-(G424*Inputs_and_Outputs!$B$5)</f>
        <v>4000</v>
      </c>
    </row>
    <row r="425" spans="1:8" ht="15" thickBot="1" x14ac:dyDescent="0.35">
      <c r="A425" s="1" t="s">
        <v>431</v>
      </c>
      <c r="B425" s="4">
        <v>6</v>
      </c>
      <c r="C425" s="4">
        <v>107</v>
      </c>
      <c r="D425">
        <v>105</v>
      </c>
      <c r="E425">
        <f t="shared" si="18"/>
        <v>105</v>
      </c>
      <c r="F425">
        <f t="shared" si="19"/>
        <v>99</v>
      </c>
      <c r="G425">
        <f t="shared" si="20"/>
        <v>0</v>
      </c>
      <c r="H425" s="5">
        <f>(E425*Inputs_and_Outputs!$B$4)-(G425*Inputs_and_Outputs!$B$5)</f>
        <v>4200</v>
      </c>
    </row>
    <row r="426" spans="1:8" ht="15" thickBot="1" x14ac:dyDescent="0.35">
      <c r="A426" s="1" t="s">
        <v>432</v>
      </c>
      <c r="B426" s="4">
        <v>3</v>
      </c>
      <c r="C426" s="4">
        <v>104</v>
      </c>
      <c r="D426">
        <v>105</v>
      </c>
      <c r="E426">
        <f t="shared" si="18"/>
        <v>104</v>
      </c>
      <c r="F426">
        <f t="shared" si="19"/>
        <v>101</v>
      </c>
      <c r="G426">
        <f t="shared" si="20"/>
        <v>1</v>
      </c>
      <c r="H426" s="5">
        <f>(E426*Inputs_and_Outputs!$B$4)-(G426*Inputs_and_Outputs!$B$5)</f>
        <v>4060</v>
      </c>
    </row>
    <row r="427" spans="1:8" ht="15" thickBot="1" x14ac:dyDescent="0.35">
      <c r="A427" s="1" t="s">
        <v>433</v>
      </c>
      <c r="B427" s="4">
        <v>0</v>
      </c>
      <c r="C427" s="4">
        <v>99</v>
      </c>
      <c r="D427">
        <v>105</v>
      </c>
      <c r="E427">
        <f t="shared" si="18"/>
        <v>99</v>
      </c>
      <c r="F427">
        <f t="shared" si="19"/>
        <v>99</v>
      </c>
      <c r="G427">
        <f t="shared" si="20"/>
        <v>0</v>
      </c>
      <c r="H427" s="5">
        <f>(E427*Inputs_and_Outputs!$B$4)-(G427*Inputs_and_Outputs!$B$5)</f>
        <v>3960</v>
      </c>
    </row>
    <row r="428" spans="1:8" ht="15" thickBot="1" x14ac:dyDescent="0.35">
      <c r="A428" s="1" t="s">
        <v>434</v>
      </c>
      <c r="B428" s="4">
        <v>6</v>
      </c>
      <c r="C428" s="4">
        <v>104</v>
      </c>
      <c r="D428">
        <v>105</v>
      </c>
      <c r="E428">
        <f t="shared" si="18"/>
        <v>104</v>
      </c>
      <c r="F428">
        <f t="shared" si="19"/>
        <v>98</v>
      </c>
      <c r="G428">
        <f t="shared" si="20"/>
        <v>0</v>
      </c>
      <c r="H428" s="5">
        <f>(E428*Inputs_and_Outputs!$B$4)-(G428*Inputs_and_Outputs!$B$5)</f>
        <v>4160</v>
      </c>
    </row>
    <row r="429" spans="1:8" ht="15" thickBot="1" x14ac:dyDescent="0.35">
      <c r="A429" s="1" t="s">
        <v>435</v>
      </c>
      <c r="B429" s="4">
        <v>0</v>
      </c>
      <c r="C429" s="4">
        <v>100</v>
      </c>
      <c r="D429">
        <v>105</v>
      </c>
      <c r="E429">
        <f t="shared" si="18"/>
        <v>100</v>
      </c>
      <c r="F429">
        <f t="shared" si="19"/>
        <v>100</v>
      </c>
      <c r="G429">
        <f t="shared" si="20"/>
        <v>0</v>
      </c>
      <c r="H429" s="5">
        <f>(E429*Inputs_and_Outputs!$B$4)-(G429*Inputs_and_Outputs!$B$5)</f>
        <v>4000</v>
      </c>
    </row>
    <row r="430" spans="1:8" ht="15" thickBot="1" x14ac:dyDescent="0.35">
      <c r="A430" s="1" t="s">
        <v>436</v>
      </c>
      <c r="B430" s="4">
        <v>0</v>
      </c>
      <c r="C430" s="4">
        <v>116</v>
      </c>
      <c r="D430">
        <v>105</v>
      </c>
      <c r="E430">
        <f t="shared" si="18"/>
        <v>105</v>
      </c>
      <c r="F430">
        <f t="shared" si="19"/>
        <v>105</v>
      </c>
      <c r="G430">
        <f t="shared" si="20"/>
        <v>5</v>
      </c>
      <c r="H430" s="5">
        <f>(E430*Inputs_and_Outputs!$B$4)-(G430*Inputs_and_Outputs!$B$5)</f>
        <v>3700</v>
      </c>
    </row>
    <row r="431" spans="1:8" ht="15" thickBot="1" x14ac:dyDescent="0.35">
      <c r="A431" s="1" t="s">
        <v>437</v>
      </c>
      <c r="B431" s="4">
        <v>4</v>
      </c>
      <c r="C431" s="4">
        <v>104</v>
      </c>
      <c r="D431">
        <v>105</v>
      </c>
      <c r="E431">
        <f t="shared" si="18"/>
        <v>104</v>
      </c>
      <c r="F431">
        <f t="shared" si="19"/>
        <v>100</v>
      </c>
      <c r="G431">
        <f t="shared" si="20"/>
        <v>0</v>
      </c>
      <c r="H431" s="5">
        <f>(E431*Inputs_and_Outputs!$B$4)-(G431*Inputs_and_Outputs!$B$5)</f>
        <v>4160</v>
      </c>
    </row>
    <row r="432" spans="1:8" ht="15" thickBot="1" x14ac:dyDescent="0.35">
      <c r="A432" s="1" t="s">
        <v>438</v>
      </c>
      <c r="B432" s="4">
        <v>3</v>
      </c>
      <c r="C432" s="4">
        <v>102</v>
      </c>
      <c r="D432">
        <v>105</v>
      </c>
      <c r="E432">
        <f t="shared" si="18"/>
        <v>102</v>
      </c>
      <c r="F432">
        <f t="shared" si="19"/>
        <v>99</v>
      </c>
      <c r="G432">
        <f t="shared" si="20"/>
        <v>0</v>
      </c>
      <c r="H432" s="5">
        <f>(E432*Inputs_and_Outputs!$B$4)-(G432*Inputs_and_Outputs!$B$5)</f>
        <v>4080</v>
      </c>
    </row>
    <row r="433" spans="1:8" ht="15" thickBot="1" x14ac:dyDescent="0.35">
      <c r="A433" s="1" t="s">
        <v>439</v>
      </c>
      <c r="B433" s="4">
        <v>2</v>
      </c>
      <c r="C433" s="4">
        <v>100</v>
      </c>
      <c r="D433">
        <v>105</v>
      </c>
      <c r="E433">
        <f t="shared" si="18"/>
        <v>100</v>
      </c>
      <c r="F433">
        <f t="shared" si="19"/>
        <v>98</v>
      </c>
      <c r="G433">
        <f t="shared" si="20"/>
        <v>0</v>
      </c>
      <c r="H433" s="5">
        <f>(E433*Inputs_and_Outputs!$B$4)-(G433*Inputs_and_Outputs!$B$5)</f>
        <v>4000</v>
      </c>
    </row>
    <row r="434" spans="1:8" ht="15" thickBot="1" x14ac:dyDescent="0.35">
      <c r="A434" s="1" t="s">
        <v>440</v>
      </c>
      <c r="B434" s="4">
        <v>3</v>
      </c>
      <c r="C434" s="4">
        <v>91</v>
      </c>
      <c r="D434">
        <v>105</v>
      </c>
      <c r="E434">
        <f t="shared" si="18"/>
        <v>91</v>
      </c>
      <c r="F434">
        <f t="shared" si="19"/>
        <v>88</v>
      </c>
      <c r="G434">
        <f t="shared" si="20"/>
        <v>0</v>
      </c>
      <c r="H434" s="5">
        <f>(E434*Inputs_and_Outputs!$B$4)-(G434*Inputs_and_Outputs!$B$5)</f>
        <v>3640</v>
      </c>
    </row>
    <row r="435" spans="1:8" ht="15" thickBot="1" x14ac:dyDescent="0.35">
      <c r="A435" s="1" t="s">
        <v>441</v>
      </c>
      <c r="B435" s="4">
        <v>2</v>
      </c>
      <c r="C435" s="4">
        <v>110</v>
      </c>
      <c r="D435">
        <v>105</v>
      </c>
      <c r="E435">
        <f t="shared" si="18"/>
        <v>105</v>
      </c>
      <c r="F435">
        <f t="shared" si="19"/>
        <v>103</v>
      </c>
      <c r="G435">
        <f t="shared" si="20"/>
        <v>3</v>
      </c>
      <c r="H435" s="5">
        <f>(E435*Inputs_and_Outputs!$B$4)-(G435*Inputs_and_Outputs!$B$5)</f>
        <v>3900</v>
      </c>
    </row>
    <row r="436" spans="1:8" ht="15" thickBot="1" x14ac:dyDescent="0.35">
      <c r="A436" s="1" t="s">
        <v>442</v>
      </c>
      <c r="B436" s="4">
        <v>1</v>
      </c>
      <c r="C436" s="4">
        <v>112</v>
      </c>
      <c r="D436">
        <v>105</v>
      </c>
      <c r="E436">
        <f t="shared" si="18"/>
        <v>105</v>
      </c>
      <c r="F436">
        <f t="shared" si="19"/>
        <v>104</v>
      </c>
      <c r="G436">
        <f t="shared" si="20"/>
        <v>4</v>
      </c>
      <c r="H436" s="5">
        <f>(E436*Inputs_and_Outputs!$B$4)-(G436*Inputs_and_Outputs!$B$5)</f>
        <v>3800</v>
      </c>
    </row>
    <row r="437" spans="1:8" ht="15" thickBot="1" x14ac:dyDescent="0.35">
      <c r="A437" s="1" t="s">
        <v>443</v>
      </c>
      <c r="B437" s="4">
        <v>3</v>
      </c>
      <c r="C437" s="4">
        <v>94</v>
      </c>
      <c r="D437">
        <v>105</v>
      </c>
      <c r="E437">
        <f t="shared" si="18"/>
        <v>94</v>
      </c>
      <c r="F437">
        <f t="shared" si="19"/>
        <v>91</v>
      </c>
      <c r="G437">
        <f t="shared" si="20"/>
        <v>0</v>
      </c>
      <c r="H437" s="5">
        <f>(E437*Inputs_and_Outputs!$B$4)-(G437*Inputs_and_Outputs!$B$5)</f>
        <v>3760</v>
      </c>
    </row>
    <row r="438" spans="1:8" ht="15" thickBot="1" x14ac:dyDescent="0.35">
      <c r="A438" s="1" t="s">
        <v>444</v>
      </c>
      <c r="B438" s="4">
        <v>2</v>
      </c>
      <c r="C438" s="4">
        <v>99</v>
      </c>
      <c r="D438">
        <v>105</v>
      </c>
      <c r="E438">
        <f t="shared" si="18"/>
        <v>99</v>
      </c>
      <c r="F438">
        <f t="shared" si="19"/>
        <v>97</v>
      </c>
      <c r="G438">
        <f t="shared" si="20"/>
        <v>0</v>
      </c>
      <c r="H438" s="5">
        <f>(E438*Inputs_and_Outputs!$B$4)-(G438*Inputs_and_Outputs!$B$5)</f>
        <v>3960</v>
      </c>
    </row>
    <row r="439" spans="1:8" ht="15" thickBot="1" x14ac:dyDescent="0.35">
      <c r="A439" s="1" t="s">
        <v>445</v>
      </c>
      <c r="B439" s="4">
        <v>1</v>
      </c>
      <c r="C439" s="4">
        <v>102</v>
      </c>
      <c r="D439">
        <v>105</v>
      </c>
      <c r="E439">
        <f t="shared" si="18"/>
        <v>102</v>
      </c>
      <c r="F439">
        <f t="shared" si="19"/>
        <v>101</v>
      </c>
      <c r="G439">
        <f t="shared" si="20"/>
        <v>1</v>
      </c>
      <c r="H439" s="5">
        <f>(E439*Inputs_and_Outputs!$B$4)-(G439*Inputs_and_Outputs!$B$5)</f>
        <v>3980</v>
      </c>
    </row>
    <row r="440" spans="1:8" ht="15" thickBot="1" x14ac:dyDescent="0.35">
      <c r="A440" s="1" t="s">
        <v>446</v>
      </c>
      <c r="B440" s="4">
        <v>4</v>
      </c>
      <c r="C440" s="4">
        <v>102</v>
      </c>
      <c r="D440">
        <v>105</v>
      </c>
      <c r="E440">
        <f t="shared" si="18"/>
        <v>102</v>
      </c>
      <c r="F440">
        <f t="shared" si="19"/>
        <v>98</v>
      </c>
      <c r="G440">
        <f t="shared" si="20"/>
        <v>0</v>
      </c>
      <c r="H440" s="5">
        <f>(E440*Inputs_and_Outputs!$B$4)-(G440*Inputs_and_Outputs!$B$5)</f>
        <v>4080</v>
      </c>
    </row>
    <row r="441" spans="1:8" ht="15" thickBot="1" x14ac:dyDescent="0.35">
      <c r="A441" s="1" t="s">
        <v>447</v>
      </c>
      <c r="B441" s="4">
        <v>6</v>
      </c>
      <c r="C441" s="4">
        <v>106</v>
      </c>
      <c r="D441">
        <v>105</v>
      </c>
      <c r="E441">
        <f t="shared" si="18"/>
        <v>105</v>
      </c>
      <c r="F441">
        <f t="shared" si="19"/>
        <v>99</v>
      </c>
      <c r="G441">
        <f t="shared" si="20"/>
        <v>0</v>
      </c>
      <c r="H441" s="5">
        <f>(E441*Inputs_and_Outputs!$B$4)-(G441*Inputs_and_Outputs!$B$5)</f>
        <v>4200</v>
      </c>
    </row>
    <row r="442" spans="1:8" ht="15" thickBot="1" x14ac:dyDescent="0.35">
      <c r="A442" s="1" t="s">
        <v>448</v>
      </c>
      <c r="B442" s="4">
        <v>1</v>
      </c>
      <c r="C442" s="4">
        <v>110</v>
      </c>
      <c r="D442">
        <v>105</v>
      </c>
      <c r="E442">
        <f t="shared" si="18"/>
        <v>105</v>
      </c>
      <c r="F442">
        <f t="shared" si="19"/>
        <v>104</v>
      </c>
      <c r="G442">
        <f t="shared" si="20"/>
        <v>4</v>
      </c>
      <c r="H442" s="5">
        <f>(E442*Inputs_and_Outputs!$B$4)-(G442*Inputs_and_Outputs!$B$5)</f>
        <v>3800</v>
      </c>
    </row>
    <row r="443" spans="1:8" ht="15" thickBot="1" x14ac:dyDescent="0.35">
      <c r="A443" s="1" t="s">
        <v>449</v>
      </c>
      <c r="B443" s="4">
        <v>3</v>
      </c>
      <c r="C443" s="4">
        <v>103</v>
      </c>
      <c r="D443">
        <v>105</v>
      </c>
      <c r="E443">
        <f t="shared" si="18"/>
        <v>103</v>
      </c>
      <c r="F443">
        <f t="shared" si="19"/>
        <v>100</v>
      </c>
      <c r="G443">
        <f t="shared" si="20"/>
        <v>0</v>
      </c>
      <c r="H443" s="5">
        <f>(E443*Inputs_and_Outputs!$B$4)-(G443*Inputs_and_Outputs!$B$5)</f>
        <v>4120</v>
      </c>
    </row>
    <row r="444" spans="1:8" ht="15" thickBot="1" x14ac:dyDescent="0.35">
      <c r="A444" s="1" t="s">
        <v>450</v>
      </c>
      <c r="B444" s="4">
        <v>2</v>
      </c>
      <c r="C444" s="4">
        <v>106</v>
      </c>
      <c r="D444">
        <v>105</v>
      </c>
      <c r="E444">
        <f t="shared" si="18"/>
        <v>105</v>
      </c>
      <c r="F444">
        <f t="shared" si="19"/>
        <v>103</v>
      </c>
      <c r="G444">
        <f t="shared" si="20"/>
        <v>3</v>
      </c>
      <c r="H444" s="5">
        <f>(E444*Inputs_and_Outputs!$B$4)-(G444*Inputs_and_Outputs!$B$5)</f>
        <v>3900</v>
      </c>
    </row>
    <row r="445" spans="1:8" ht="15" thickBot="1" x14ac:dyDescent="0.35">
      <c r="A445" s="1" t="s">
        <v>451</v>
      </c>
      <c r="B445" s="4">
        <v>1</v>
      </c>
      <c r="C445" s="4">
        <v>101</v>
      </c>
      <c r="D445">
        <v>105</v>
      </c>
      <c r="E445">
        <f t="shared" si="18"/>
        <v>101</v>
      </c>
      <c r="F445">
        <f t="shared" si="19"/>
        <v>100</v>
      </c>
      <c r="G445">
        <f t="shared" si="20"/>
        <v>0</v>
      </c>
      <c r="H445" s="5">
        <f>(E445*Inputs_and_Outputs!$B$4)-(G445*Inputs_and_Outputs!$B$5)</f>
        <v>4040</v>
      </c>
    </row>
    <row r="446" spans="1:8" ht="15" thickBot="1" x14ac:dyDescent="0.35">
      <c r="A446" s="1" t="s">
        <v>452</v>
      </c>
      <c r="B446" s="4">
        <v>3</v>
      </c>
      <c r="C446" s="4">
        <v>111</v>
      </c>
      <c r="D446">
        <v>105</v>
      </c>
      <c r="E446">
        <f t="shared" si="18"/>
        <v>105</v>
      </c>
      <c r="F446">
        <f t="shared" si="19"/>
        <v>102</v>
      </c>
      <c r="G446">
        <f t="shared" si="20"/>
        <v>2</v>
      </c>
      <c r="H446" s="5">
        <f>(E446*Inputs_and_Outputs!$B$4)-(G446*Inputs_and_Outputs!$B$5)</f>
        <v>4000</v>
      </c>
    </row>
    <row r="447" spans="1:8" ht="15" thickBot="1" x14ac:dyDescent="0.35">
      <c r="A447" s="1" t="s">
        <v>453</v>
      </c>
      <c r="B447" s="4">
        <v>5</v>
      </c>
      <c r="C447" s="4">
        <v>103</v>
      </c>
      <c r="D447">
        <v>105</v>
      </c>
      <c r="E447">
        <f t="shared" si="18"/>
        <v>103</v>
      </c>
      <c r="F447">
        <f t="shared" si="19"/>
        <v>98</v>
      </c>
      <c r="G447">
        <f t="shared" si="20"/>
        <v>0</v>
      </c>
      <c r="H447" s="5">
        <f>(E447*Inputs_and_Outputs!$B$4)-(G447*Inputs_and_Outputs!$B$5)</f>
        <v>4120</v>
      </c>
    </row>
    <row r="448" spans="1:8" ht="15" thickBot="1" x14ac:dyDescent="0.35">
      <c r="A448" s="1" t="s">
        <v>454</v>
      </c>
      <c r="B448" s="4">
        <v>1</v>
      </c>
      <c r="C448" s="4">
        <v>101</v>
      </c>
      <c r="D448">
        <v>105</v>
      </c>
      <c r="E448">
        <f t="shared" si="18"/>
        <v>101</v>
      </c>
      <c r="F448">
        <f t="shared" si="19"/>
        <v>100</v>
      </c>
      <c r="G448">
        <f t="shared" si="20"/>
        <v>0</v>
      </c>
      <c r="H448" s="5">
        <f>(E448*Inputs_and_Outputs!$B$4)-(G448*Inputs_and_Outputs!$B$5)</f>
        <v>4040</v>
      </c>
    </row>
    <row r="449" spans="1:8" ht="15" thickBot="1" x14ac:dyDescent="0.35">
      <c r="A449" s="1" t="s">
        <v>455</v>
      </c>
      <c r="B449" s="4">
        <v>2</v>
      </c>
      <c r="C449" s="4">
        <v>109</v>
      </c>
      <c r="D449">
        <v>105</v>
      </c>
      <c r="E449">
        <f t="shared" si="18"/>
        <v>105</v>
      </c>
      <c r="F449">
        <f t="shared" si="19"/>
        <v>103</v>
      </c>
      <c r="G449">
        <f t="shared" si="20"/>
        <v>3</v>
      </c>
      <c r="H449" s="5">
        <f>(E449*Inputs_and_Outputs!$B$4)-(G449*Inputs_and_Outputs!$B$5)</f>
        <v>3900</v>
      </c>
    </row>
    <row r="450" spans="1:8" ht="15" thickBot="1" x14ac:dyDescent="0.35">
      <c r="A450" s="1" t="s">
        <v>456</v>
      </c>
      <c r="B450" s="4">
        <v>5</v>
      </c>
      <c r="C450" s="4">
        <v>117</v>
      </c>
      <c r="D450">
        <v>105</v>
      </c>
      <c r="E450">
        <f t="shared" ref="E450:E513" si="21">MIN(C450:D450)</f>
        <v>105</v>
      </c>
      <c r="F450">
        <f t="shared" ref="F450:F513" si="22">E450-B450</f>
        <v>100</v>
      </c>
      <c r="G450">
        <f t="shared" ref="G450:G513" si="23">IF(F450&gt;100,F450-100,0)</f>
        <v>0</v>
      </c>
      <c r="H450" s="5">
        <f>(E450*Inputs_and_Outputs!$B$4)-(G450*Inputs_and_Outputs!$B$5)</f>
        <v>4200</v>
      </c>
    </row>
    <row r="451" spans="1:8" ht="15" thickBot="1" x14ac:dyDescent="0.35">
      <c r="A451" s="1" t="s">
        <v>457</v>
      </c>
      <c r="B451" s="4">
        <v>2</v>
      </c>
      <c r="C451" s="4">
        <v>102</v>
      </c>
      <c r="D451">
        <v>105</v>
      </c>
      <c r="E451">
        <f t="shared" si="21"/>
        <v>102</v>
      </c>
      <c r="F451">
        <f t="shared" si="22"/>
        <v>100</v>
      </c>
      <c r="G451">
        <f t="shared" si="23"/>
        <v>0</v>
      </c>
      <c r="H451" s="5">
        <f>(E451*Inputs_and_Outputs!$B$4)-(G451*Inputs_and_Outputs!$B$5)</f>
        <v>4080</v>
      </c>
    </row>
    <row r="452" spans="1:8" ht="15" thickBot="1" x14ac:dyDescent="0.35">
      <c r="A452" s="1" t="s">
        <v>458</v>
      </c>
      <c r="B452" s="4">
        <v>6</v>
      </c>
      <c r="C452" s="4">
        <v>93</v>
      </c>
      <c r="D452">
        <v>105</v>
      </c>
      <c r="E452">
        <f t="shared" si="21"/>
        <v>93</v>
      </c>
      <c r="F452">
        <f t="shared" si="22"/>
        <v>87</v>
      </c>
      <c r="G452">
        <f t="shared" si="23"/>
        <v>0</v>
      </c>
      <c r="H452" s="5">
        <f>(E452*Inputs_and_Outputs!$B$4)-(G452*Inputs_and_Outputs!$B$5)</f>
        <v>3720</v>
      </c>
    </row>
    <row r="453" spans="1:8" ht="15" thickBot="1" x14ac:dyDescent="0.35">
      <c r="A453" s="1" t="s">
        <v>459</v>
      </c>
      <c r="B453" s="4">
        <v>1</v>
      </c>
      <c r="C453" s="4">
        <v>99</v>
      </c>
      <c r="D453">
        <v>105</v>
      </c>
      <c r="E453">
        <f t="shared" si="21"/>
        <v>99</v>
      </c>
      <c r="F453">
        <f t="shared" si="22"/>
        <v>98</v>
      </c>
      <c r="G453">
        <f t="shared" si="23"/>
        <v>0</v>
      </c>
      <c r="H453" s="5">
        <f>(E453*Inputs_and_Outputs!$B$4)-(G453*Inputs_and_Outputs!$B$5)</f>
        <v>3960</v>
      </c>
    </row>
    <row r="454" spans="1:8" ht="15" thickBot="1" x14ac:dyDescent="0.35">
      <c r="A454" s="1" t="s">
        <v>460</v>
      </c>
      <c r="B454" s="4">
        <v>1</v>
      </c>
      <c r="C454" s="4">
        <v>106</v>
      </c>
      <c r="D454">
        <v>105</v>
      </c>
      <c r="E454">
        <f t="shared" si="21"/>
        <v>105</v>
      </c>
      <c r="F454">
        <f t="shared" si="22"/>
        <v>104</v>
      </c>
      <c r="G454">
        <f t="shared" si="23"/>
        <v>4</v>
      </c>
      <c r="H454" s="5">
        <f>(E454*Inputs_and_Outputs!$B$4)-(G454*Inputs_and_Outputs!$B$5)</f>
        <v>3800</v>
      </c>
    </row>
    <row r="455" spans="1:8" ht="15" thickBot="1" x14ac:dyDescent="0.35">
      <c r="A455" s="1" t="s">
        <v>461</v>
      </c>
      <c r="B455" s="4">
        <v>4</v>
      </c>
      <c r="C455" s="4">
        <v>111</v>
      </c>
      <c r="D455">
        <v>105</v>
      </c>
      <c r="E455">
        <f t="shared" si="21"/>
        <v>105</v>
      </c>
      <c r="F455">
        <f t="shared" si="22"/>
        <v>101</v>
      </c>
      <c r="G455">
        <f t="shared" si="23"/>
        <v>1</v>
      </c>
      <c r="H455" s="5">
        <f>(E455*Inputs_and_Outputs!$B$4)-(G455*Inputs_and_Outputs!$B$5)</f>
        <v>4100</v>
      </c>
    </row>
    <row r="456" spans="1:8" ht="15" thickBot="1" x14ac:dyDescent="0.35">
      <c r="A456" s="1" t="s">
        <v>462</v>
      </c>
      <c r="B456" s="4">
        <v>0</v>
      </c>
      <c r="C456" s="4">
        <v>97</v>
      </c>
      <c r="D456">
        <v>105</v>
      </c>
      <c r="E456">
        <f t="shared" si="21"/>
        <v>97</v>
      </c>
      <c r="F456">
        <f t="shared" si="22"/>
        <v>97</v>
      </c>
      <c r="G456">
        <f t="shared" si="23"/>
        <v>0</v>
      </c>
      <c r="H456" s="5">
        <f>(E456*Inputs_and_Outputs!$B$4)-(G456*Inputs_and_Outputs!$B$5)</f>
        <v>3880</v>
      </c>
    </row>
    <row r="457" spans="1:8" ht="15" thickBot="1" x14ac:dyDescent="0.35">
      <c r="A457" s="1" t="s">
        <v>463</v>
      </c>
      <c r="B457" s="4">
        <v>0</v>
      </c>
      <c r="C457" s="4">
        <v>106</v>
      </c>
      <c r="D457">
        <v>105</v>
      </c>
      <c r="E457">
        <f t="shared" si="21"/>
        <v>105</v>
      </c>
      <c r="F457">
        <f t="shared" si="22"/>
        <v>105</v>
      </c>
      <c r="G457">
        <f t="shared" si="23"/>
        <v>5</v>
      </c>
      <c r="H457" s="5">
        <f>(E457*Inputs_and_Outputs!$B$4)-(G457*Inputs_and_Outputs!$B$5)</f>
        <v>3700</v>
      </c>
    </row>
    <row r="458" spans="1:8" ht="15" thickBot="1" x14ac:dyDescent="0.35">
      <c r="A458" s="1" t="s">
        <v>464</v>
      </c>
      <c r="B458" s="4">
        <v>2</v>
      </c>
      <c r="C458" s="4">
        <v>106</v>
      </c>
      <c r="D458">
        <v>105</v>
      </c>
      <c r="E458">
        <f t="shared" si="21"/>
        <v>105</v>
      </c>
      <c r="F458">
        <f t="shared" si="22"/>
        <v>103</v>
      </c>
      <c r="G458">
        <f t="shared" si="23"/>
        <v>3</v>
      </c>
      <c r="H458" s="5">
        <f>(E458*Inputs_and_Outputs!$B$4)-(G458*Inputs_and_Outputs!$B$5)</f>
        <v>3900</v>
      </c>
    </row>
    <row r="459" spans="1:8" ht="15" thickBot="1" x14ac:dyDescent="0.35">
      <c r="A459" s="1" t="s">
        <v>465</v>
      </c>
      <c r="B459" s="4">
        <v>1</v>
      </c>
      <c r="C459" s="4">
        <v>92</v>
      </c>
      <c r="D459">
        <v>105</v>
      </c>
      <c r="E459">
        <f t="shared" si="21"/>
        <v>92</v>
      </c>
      <c r="F459">
        <f t="shared" si="22"/>
        <v>91</v>
      </c>
      <c r="G459">
        <f t="shared" si="23"/>
        <v>0</v>
      </c>
      <c r="H459" s="5">
        <f>(E459*Inputs_and_Outputs!$B$4)-(G459*Inputs_and_Outputs!$B$5)</f>
        <v>3680</v>
      </c>
    </row>
    <row r="460" spans="1:8" ht="15" thickBot="1" x14ac:dyDescent="0.35">
      <c r="A460" s="1" t="s">
        <v>466</v>
      </c>
      <c r="B460" s="4">
        <v>0</v>
      </c>
      <c r="C460" s="4">
        <v>106</v>
      </c>
      <c r="D460">
        <v>105</v>
      </c>
      <c r="E460">
        <f t="shared" si="21"/>
        <v>105</v>
      </c>
      <c r="F460">
        <f t="shared" si="22"/>
        <v>105</v>
      </c>
      <c r="G460">
        <f t="shared" si="23"/>
        <v>5</v>
      </c>
      <c r="H460" s="5">
        <f>(E460*Inputs_and_Outputs!$B$4)-(G460*Inputs_and_Outputs!$B$5)</f>
        <v>3700</v>
      </c>
    </row>
    <row r="461" spans="1:8" ht="15" thickBot="1" x14ac:dyDescent="0.35">
      <c r="A461" s="1" t="s">
        <v>467</v>
      </c>
      <c r="B461" s="4">
        <v>2</v>
      </c>
      <c r="C461" s="4">
        <v>102</v>
      </c>
      <c r="D461">
        <v>105</v>
      </c>
      <c r="E461">
        <f t="shared" si="21"/>
        <v>102</v>
      </c>
      <c r="F461">
        <f t="shared" si="22"/>
        <v>100</v>
      </c>
      <c r="G461">
        <f t="shared" si="23"/>
        <v>0</v>
      </c>
      <c r="H461" s="5">
        <f>(E461*Inputs_and_Outputs!$B$4)-(G461*Inputs_and_Outputs!$B$5)</f>
        <v>4080</v>
      </c>
    </row>
    <row r="462" spans="1:8" ht="15" thickBot="1" x14ac:dyDescent="0.35">
      <c r="A462" s="1" t="s">
        <v>468</v>
      </c>
      <c r="B462" s="4">
        <v>2</v>
      </c>
      <c r="C462" s="4">
        <v>103</v>
      </c>
      <c r="D462">
        <v>105</v>
      </c>
      <c r="E462">
        <f t="shared" si="21"/>
        <v>103</v>
      </c>
      <c r="F462">
        <f t="shared" si="22"/>
        <v>101</v>
      </c>
      <c r="G462">
        <f t="shared" si="23"/>
        <v>1</v>
      </c>
      <c r="H462" s="5">
        <f>(E462*Inputs_and_Outputs!$B$4)-(G462*Inputs_and_Outputs!$B$5)</f>
        <v>4020</v>
      </c>
    </row>
    <row r="463" spans="1:8" ht="15" thickBot="1" x14ac:dyDescent="0.35">
      <c r="A463" s="1" t="s">
        <v>469</v>
      </c>
      <c r="B463" s="4">
        <v>0</v>
      </c>
      <c r="C463" s="4">
        <v>108</v>
      </c>
      <c r="D463">
        <v>105</v>
      </c>
      <c r="E463">
        <f t="shared" si="21"/>
        <v>105</v>
      </c>
      <c r="F463">
        <f t="shared" si="22"/>
        <v>105</v>
      </c>
      <c r="G463">
        <f t="shared" si="23"/>
        <v>5</v>
      </c>
      <c r="H463" s="5">
        <f>(E463*Inputs_and_Outputs!$B$4)-(G463*Inputs_and_Outputs!$B$5)</f>
        <v>3700</v>
      </c>
    </row>
    <row r="464" spans="1:8" ht="15" thickBot="1" x14ac:dyDescent="0.35">
      <c r="A464" s="1" t="s">
        <v>470</v>
      </c>
      <c r="B464" s="4">
        <v>2</v>
      </c>
      <c r="C464" s="4">
        <v>97</v>
      </c>
      <c r="D464">
        <v>105</v>
      </c>
      <c r="E464">
        <f t="shared" si="21"/>
        <v>97</v>
      </c>
      <c r="F464">
        <f t="shared" si="22"/>
        <v>95</v>
      </c>
      <c r="G464">
        <f t="shared" si="23"/>
        <v>0</v>
      </c>
      <c r="H464" s="5">
        <f>(E464*Inputs_and_Outputs!$B$4)-(G464*Inputs_and_Outputs!$B$5)</f>
        <v>3880</v>
      </c>
    </row>
    <row r="465" spans="1:8" ht="15" thickBot="1" x14ac:dyDescent="0.35">
      <c r="A465" s="1" t="s">
        <v>471</v>
      </c>
      <c r="B465" s="4">
        <v>2</v>
      </c>
      <c r="C465" s="4">
        <v>99</v>
      </c>
      <c r="D465">
        <v>105</v>
      </c>
      <c r="E465">
        <f t="shared" si="21"/>
        <v>99</v>
      </c>
      <c r="F465">
        <f t="shared" si="22"/>
        <v>97</v>
      </c>
      <c r="G465">
        <f t="shared" si="23"/>
        <v>0</v>
      </c>
      <c r="H465" s="5">
        <f>(E465*Inputs_and_Outputs!$B$4)-(G465*Inputs_and_Outputs!$B$5)</f>
        <v>3960</v>
      </c>
    </row>
    <row r="466" spans="1:8" ht="15" thickBot="1" x14ac:dyDescent="0.35">
      <c r="A466" s="1" t="s">
        <v>472</v>
      </c>
      <c r="B466" s="4">
        <v>1</v>
      </c>
      <c r="C466" s="4">
        <v>109</v>
      </c>
      <c r="D466">
        <v>105</v>
      </c>
      <c r="E466">
        <f t="shared" si="21"/>
        <v>105</v>
      </c>
      <c r="F466">
        <f t="shared" si="22"/>
        <v>104</v>
      </c>
      <c r="G466">
        <f t="shared" si="23"/>
        <v>4</v>
      </c>
      <c r="H466" s="5">
        <f>(E466*Inputs_and_Outputs!$B$4)-(G466*Inputs_and_Outputs!$B$5)</f>
        <v>3800</v>
      </c>
    </row>
    <row r="467" spans="1:8" ht="15" thickBot="1" x14ac:dyDescent="0.35">
      <c r="A467" s="1" t="s">
        <v>473</v>
      </c>
      <c r="B467" s="4">
        <v>3</v>
      </c>
      <c r="C467" s="4">
        <v>107</v>
      </c>
      <c r="D467">
        <v>105</v>
      </c>
      <c r="E467">
        <f t="shared" si="21"/>
        <v>105</v>
      </c>
      <c r="F467">
        <f t="shared" si="22"/>
        <v>102</v>
      </c>
      <c r="G467">
        <f t="shared" si="23"/>
        <v>2</v>
      </c>
      <c r="H467" s="5">
        <f>(E467*Inputs_and_Outputs!$B$4)-(G467*Inputs_and_Outputs!$B$5)</f>
        <v>4000</v>
      </c>
    </row>
    <row r="468" spans="1:8" ht="15" thickBot="1" x14ac:dyDescent="0.35">
      <c r="A468" s="1" t="s">
        <v>474</v>
      </c>
      <c r="B468" s="4">
        <v>7</v>
      </c>
      <c r="C468" s="4">
        <v>106</v>
      </c>
      <c r="D468">
        <v>105</v>
      </c>
      <c r="E468">
        <f t="shared" si="21"/>
        <v>105</v>
      </c>
      <c r="F468">
        <f t="shared" si="22"/>
        <v>98</v>
      </c>
      <c r="G468">
        <f t="shared" si="23"/>
        <v>0</v>
      </c>
      <c r="H468" s="5">
        <f>(E468*Inputs_and_Outputs!$B$4)-(G468*Inputs_and_Outputs!$B$5)</f>
        <v>4200</v>
      </c>
    </row>
    <row r="469" spans="1:8" ht="15" thickBot="1" x14ac:dyDescent="0.35">
      <c r="A469" s="1" t="s">
        <v>475</v>
      </c>
      <c r="B469" s="4">
        <v>0</v>
      </c>
      <c r="C469" s="4">
        <v>105</v>
      </c>
      <c r="D469">
        <v>105</v>
      </c>
      <c r="E469">
        <f t="shared" si="21"/>
        <v>105</v>
      </c>
      <c r="F469">
        <f t="shared" si="22"/>
        <v>105</v>
      </c>
      <c r="G469">
        <f t="shared" si="23"/>
        <v>5</v>
      </c>
      <c r="H469" s="5">
        <f>(E469*Inputs_and_Outputs!$B$4)-(G469*Inputs_and_Outputs!$B$5)</f>
        <v>3700</v>
      </c>
    </row>
    <row r="470" spans="1:8" ht="15" thickBot="1" x14ac:dyDescent="0.35">
      <c r="A470" s="1" t="s">
        <v>476</v>
      </c>
      <c r="B470" s="4">
        <v>5</v>
      </c>
      <c r="C470" s="4">
        <v>95</v>
      </c>
      <c r="D470">
        <v>105</v>
      </c>
      <c r="E470">
        <f t="shared" si="21"/>
        <v>95</v>
      </c>
      <c r="F470">
        <f t="shared" si="22"/>
        <v>90</v>
      </c>
      <c r="G470">
        <f t="shared" si="23"/>
        <v>0</v>
      </c>
      <c r="H470" s="5">
        <f>(E470*Inputs_and_Outputs!$B$4)-(G470*Inputs_and_Outputs!$B$5)</f>
        <v>3800</v>
      </c>
    </row>
    <row r="471" spans="1:8" ht="15" thickBot="1" x14ac:dyDescent="0.35">
      <c r="A471" s="1" t="s">
        <v>477</v>
      </c>
      <c r="B471" s="4">
        <v>1</v>
      </c>
      <c r="C471" s="4">
        <v>111</v>
      </c>
      <c r="D471">
        <v>105</v>
      </c>
      <c r="E471">
        <f t="shared" si="21"/>
        <v>105</v>
      </c>
      <c r="F471">
        <f t="shared" si="22"/>
        <v>104</v>
      </c>
      <c r="G471">
        <f t="shared" si="23"/>
        <v>4</v>
      </c>
      <c r="H471" s="5">
        <f>(E471*Inputs_and_Outputs!$B$4)-(G471*Inputs_and_Outputs!$B$5)</f>
        <v>3800</v>
      </c>
    </row>
    <row r="472" spans="1:8" ht="15" thickBot="1" x14ac:dyDescent="0.35">
      <c r="A472" s="1" t="s">
        <v>478</v>
      </c>
      <c r="B472" s="4">
        <v>1</v>
      </c>
      <c r="C472" s="4">
        <v>116</v>
      </c>
      <c r="D472">
        <v>105</v>
      </c>
      <c r="E472">
        <f t="shared" si="21"/>
        <v>105</v>
      </c>
      <c r="F472">
        <f t="shared" si="22"/>
        <v>104</v>
      </c>
      <c r="G472">
        <f t="shared" si="23"/>
        <v>4</v>
      </c>
      <c r="H472" s="5">
        <f>(E472*Inputs_and_Outputs!$B$4)-(G472*Inputs_and_Outputs!$B$5)</f>
        <v>3800</v>
      </c>
    </row>
    <row r="473" spans="1:8" ht="15" thickBot="1" x14ac:dyDescent="0.35">
      <c r="A473" s="1" t="s">
        <v>479</v>
      </c>
      <c r="B473" s="4">
        <v>1</v>
      </c>
      <c r="C473" s="4">
        <v>93</v>
      </c>
      <c r="D473">
        <v>105</v>
      </c>
      <c r="E473">
        <f t="shared" si="21"/>
        <v>93</v>
      </c>
      <c r="F473">
        <f t="shared" si="22"/>
        <v>92</v>
      </c>
      <c r="G473">
        <f t="shared" si="23"/>
        <v>0</v>
      </c>
      <c r="H473" s="5">
        <f>(E473*Inputs_and_Outputs!$B$4)-(G473*Inputs_and_Outputs!$B$5)</f>
        <v>3720</v>
      </c>
    </row>
    <row r="474" spans="1:8" ht="15" thickBot="1" x14ac:dyDescent="0.35">
      <c r="A474" s="1" t="s">
        <v>480</v>
      </c>
      <c r="B474" s="4">
        <v>2</v>
      </c>
      <c r="C474" s="4">
        <v>101</v>
      </c>
      <c r="D474">
        <v>105</v>
      </c>
      <c r="E474">
        <f t="shared" si="21"/>
        <v>101</v>
      </c>
      <c r="F474">
        <f t="shared" si="22"/>
        <v>99</v>
      </c>
      <c r="G474">
        <f t="shared" si="23"/>
        <v>0</v>
      </c>
      <c r="H474" s="5">
        <f>(E474*Inputs_and_Outputs!$B$4)-(G474*Inputs_and_Outputs!$B$5)</f>
        <v>4040</v>
      </c>
    </row>
    <row r="475" spans="1:8" ht="15" thickBot="1" x14ac:dyDescent="0.35">
      <c r="A475" s="1" t="s">
        <v>481</v>
      </c>
      <c r="B475" s="4">
        <v>2</v>
      </c>
      <c r="C475" s="4">
        <v>98</v>
      </c>
      <c r="D475">
        <v>105</v>
      </c>
      <c r="E475">
        <f t="shared" si="21"/>
        <v>98</v>
      </c>
      <c r="F475">
        <f t="shared" si="22"/>
        <v>96</v>
      </c>
      <c r="G475">
        <f t="shared" si="23"/>
        <v>0</v>
      </c>
      <c r="H475" s="5">
        <f>(E475*Inputs_and_Outputs!$B$4)-(G475*Inputs_and_Outputs!$B$5)</f>
        <v>3920</v>
      </c>
    </row>
    <row r="476" spans="1:8" ht="15" thickBot="1" x14ac:dyDescent="0.35">
      <c r="A476" s="1" t="s">
        <v>482</v>
      </c>
      <c r="B476" s="4">
        <v>1</v>
      </c>
      <c r="C476" s="4">
        <v>108</v>
      </c>
      <c r="D476">
        <v>105</v>
      </c>
      <c r="E476">
        <f t="shared" si="21"/>
        <v>105</v>
      </c>
      <c r="F476">
        <f t="shared" si="22"/>
        <v>104</v>
      </c>
      <c r="G476">
        <f t="shared" si="23"/>
        <v>4</v>
      </c>
      <c r="H476" s="5">
        <f>(E476*Inputs_and_Outputs!$B$4)-(G476*Inputs_and_Outputs!$B$5)</f>
        <v>3800</v>
      </c>
    </row>
    <row r="477" spans="1:8" ht="15" thickBot="1" x14ac:dyDescent="0.35">
      <c r="A477" s="1" t="s">
        <v>483</v>
      </c>
      <c r="B477" s="4">
        <v>4</v>
      </c>
      <c r="C477" s="4">
        <v>105</v>
      </c>
      <c r="D477">
        <v>105</v>
      </c>
      <c r="E477">
        <f t="shared" si="21"/>
        <v>105</v>
      </c>
      <c r="F477">
        <f t="shared" si="22"/>
        <v>101</v>
      </c>
      <c r="G477">
        <f t="shared" si="23"/>
        <v>1</v>
      </c>
      <c r="H477" s="5">
        <f>(E477*Inputs_and_Outputs!$B$4)-(G477*Inputs_and_Outputs!$B$5)</f>
        <v>4100</v>
      </c>
    </row>
    <row r="478" spans="1:8" ht="15" thickBot="1" x14ac:dyDescent="0.35">
      <c r="A478" s="1" t="s">
        <v>484</v>
      </c>
      <c r="B478" s="4">
        <v>2</v>
      </c>
      <c r="C478" s="4">
        <v>101</v>
      </c>
      <c r="D478">
        <v>105</v>
      </c>
      <c r="E478">
        <f t="shared" si="21"/>
        <v>101</v>
      </c>
      <c r="F478">
        <f t="shared" si="22"/>
        <v>99</v>
      </c>
      <c r="G478">
        <f t="shared" si="23"/>
        <v>0</v>
      </c>
      <c r="H478" s="5">
        <f>(E478*Inputs_and_Outputs!$B$4)-(G478*Inputs_and_Outputs!$B$5)</f>
        <v>4040</v>
      </c>
    </row>
    <row r="479" spans="1:8" ht="15" thickBot="1" x14ac:dyDescent="0.35">
      <c r="A479" s="1" t="s">
        <v>485</v>
      </c>
      <c r="B479" s="4">
        <v>1</v>
      </c>
      <c r="C479" s="4">
        <v>99</v>
      </c>
      <c r="D479">
        <v>105</v>
      </c>
      <c r="E479">
        <f t="shared" si="21"/>
        <v>99</v>
      </c>
      <c r="F479">
        <f t="shared" si="22"/>
        <v>98</v>
      </c>
      <c r="G479">
        <f t="shared" si="23"/>
        <v>0</v>
      </c>
      <c r="H479" s="5">
        <f>(E479*Inputs_and_Outputs!$B$4)-(G479*Inputs_and_Outputs!$B$5)</f>
        <v>3960</v>
      </c>
    </row>
    <row r="480" spans="1:8" ht="15" thickBot="1" x14ac:dyDescent="0.35">
      <c r="A480" s="1" t="s">
        <v>486</v>
      </c>
      <c r="B480" s="4">
        <v>2</v>
      </c>
      <c r="C480" s="4">
        <v>93</v>
      </c>
      <c r="D480">
        <v>105</v>
      </c>
      <c r="E480">
        <f t="shared" si="21"/>
        <v>93</v>
      </c>
      <c r="F480">
        <f t="shared" si="22"/>
        <v>91</v>
      </c>
      <c r="G480">
        <f t="shared" si="23"/>
        <v>0</v>
      </c>
      <c r="H480" s="5">
        <f>(E480*Inputs_and_Outputs!$B$4)-(G480*Inputs_and_Outputs!$B$5)</f>
        <v>3720</v>
      </c>
    </row>
    <row r="481" spans="1:8" ht="15" thickBot="1" x14ac:dyDescent="0.35">
      <c r="A481" s="1" t="s">
        <v>487</v>
      </c>
      <c r="B481" s="4">
        <v>1</v>
      </c>
      <c r="C481" s="4">
        <v>106</v>
      </c>
      <c r="D481">
        <v>105</v>
      </c>
      <c r="E481">
        <f t="shared" si="21"/>
        <v>105</v>
      </c>
      <c r="F481">
        <f t="shared" si="22"/>
        <v>104</v>
      </c>
      <c r="G481">
        <f t="shared" si="23"/>
        <v>4</v>
      </c>
      <c r="H481" s="5">
        <f>(E481*Inputs_and_Outputs!$B$4)-(G481*Inputs_and_Outputs!$B$5)</f>
        <v>3800</v>
      </c>
    </row>
    <row r="482" spans="1:8" ht="15" thickBot="1" x14ac:dyDescent="0.35">
      <c r="A482" s="1" t="s">
        <v>488</v>
      </c>
      <c r="B482" s="4">
        <v>5</v>
      </c>
      <c r="C482" s="4">
        <v>85</v>
      </c>
      <c r="D482">
        <v>105</v>
      </c>
      <c r="E482">
        <f t="shared" si="21"/>
        <v>85</v>
      </c>
      <c r="F482">
        <f t="shared" si="22"/>
        <v>80</v>
      </c>
      <c r="G482">
        <f t="shared" si="23"/>
        <v>0</v>
      </c>
      <c r="H482" s="5">
        <f>(E482*Inputs_and_Outputs!$B$4)-(G482*Inputs_and_Outputs!$B$5)</f>
        <v>3400</v>
      </c>
    </row>
    <row r="483" spans="1:8" ht="15" thickBot="1" x14ac:dyDescent="0.35">
      <c r="A483" s="1" t="s">
        <v>489</v>
      </c>
      <c r="B483" s="4">
        <v>3</v>
      </c>
      <c r="C483" s="4">
        <v>99</v>
      </c>
      <c r="D483">
        <v>105</v>
      </c>
      <c r="E483">
        <f t="shared" si="21"/>
        <v>99</v>
      </c>
      <c r="F483">
        <f t="shared" si="22"/>
        <v>96</v>
      </c>
      <c r="G483">
        <f t="shared" si="23"/>
        <v>0</v>
      </c>
      <c r="H483" s="5">
        <f>(E483*Inputs_and_Outputs!$B$4)-(G483*Inputs_and_Outputs!$B$5)</f>
        <v>3960</v>
      </c>
    </row>
    <row r="484" spans="1:8" ht="15" thickBot="1" x14ac:dyDescent="0.35">
      <c r="A484" s="1" t="s">
        <v>490</v>
      </c>
      <c r="B484" s="4">
        <v>0</v>
      </c>
      <c r="C484" s="4">
        <v>103</v>
      </c>
      <c r="D484">
        <v>105</v>
      </c>
      <c r="E484">
        <f t="shared" si="21"/>
        <v>103</v>
      </c>
      <c r="F484">
        <f t="shared" si="22"/>
        <v>103</v>
      </c>
      <c r="G484">
        <f t="shared" si="23"/>
        <v>3</v>
      </c>
      <c r="H484" s="5">
        <f>(E484*Inputs_and_Outputs!$B$4)-(G484*Inputs_and_Outputs!$B$5)</f>
        <v>3820</v>
      </c>
    </row>
    <row r="485" spans="1:8" ht="15" thickBot="1" x14ac:dyDescent="0.35">
      <c r="A485" s="1" t="s">
        <v>491</v>
      </c>
      <c r="B485" s="4">
        <v>4</v>
      </c>
      <c r="C485" s="4">
        <v>92</v>
      </c>
      <c r="D485">
        <v>105</v>
      </c>
      <c r="E485">
        <f t="shared" si="21"/>
        <v>92</v>
      </c>
      <c r="F485">
        <f t="shared" si="22"/>
        <v>88</v>
      </c>
      <c r="G485">
        <f t="shared" si="23"/>
        <v>0</v>
      </c>
      <c r="H485" s="5">
        <f>(E485*Inputs_and_Outputs!$B$4)-(G485*Inputs_and_Outputs!$B$5)</f>
        <v>3680</v>
      </c>
    </row>
    <row r="486" spans="1:8" ht="15" thickBot="1" x14ac:dyDescent="0.35">
      <c r="A486" s="1" t="s">
        <v>492</v>
      </c>
      <c r="B486" s="4">
        <v>2</v>
      </c>
      <c r="C486" s="4">
        <v>103</v>
      </c>
      <c r="D486">
        <v>105</v>
      </c>
      <c r="E486">
        <f t="shared" si="21"/>
        <v>103</v>
      </c>
      <c r="F486">
        <f t="shared" si="22"/>
        <v>101</v>
      </c>
      <c r="G486">
        <f t="shared" si="23"/>
        <v>1</v>
      </c>
      <c r="H486" s="5">
        <f>(E486*Inputs_and_Outputs!$B$4)-(G486*Inputs_and_Outputs!$B$5)</f>
        <v>4020</v>
      </c>
    </row>
    <row r="487" spans="1:8" ht="15" thickBot="1" x14ac:dyDescent="0.35">
      <c r="A487" s="1" t="s">
        <v>493</v>
      </c>
      <c r="B487" s="4">
        <v>0</v>
      </c>
      <c r="C487" s="4">
        <v>105</v>
      </c>
      <c r="D487">
        <v>105</v>
      </c>
      <c r="E487">
        <f t="shared" si="21"/>
        <v>105</v>
      </c>
      <c r="F487">
        <f t="shared" si="22"/>
        <v>105</v>
      </c>
      <c r="G487">
        <f t="shared" si="23"/>
        <v>5</v>
      </c>
      <c r="H487" s="5">
        <f>(E487*Inputs_and_Outputs!$B$4)-(G487*Inputs_and_Outputs!$B$5)</f>
        <v>3700</v>
      </c>
    </row>
    <row r="488" spans="1:8" ht="15" thickBot="1" x14ac:dyDescent="0.35">
      <c r="A488" s="1" t="s">
        <v>494</v>
      </c>
      <c r="B488" s="4">
        <v>5</v>
      </c>
      <c r="C488" s="4">
        <v>111</v>
      </c>
      <c r="D488">
        <v>105</v>
      </c>
      <c r="E488">
        <f t="shared" si="21"/>
        <v>105</v>
      </c>
      <c r="F488">
        <f t="shared" si="22"/>
        <v>100</v>
      </c>
      <c r="G488">
        <f t="shared" si="23"/>
        <v>0</v>
      </c>
      <c r="H488" s="5">
        <f>(E488*Inputs_and_Outputs!$B$4)-(G488*Inputs_and_Outputs!$B$5)</f>
        <v>4200</v>
      </c>
    </row>
    <row r="489" spans="1:8" ht="15" thickBot="1" x14ac:dyDescent="0.35">
      <c r="A489" s="1" t="s">
        <v>495</v>
      </c>
      <c r="B489" s="4">
        <v>4</v>
      </c>
      <c r="C489" s="4">
        <v>105</v>
      </c>
      <c r="D489">
        <v>105</v>
      </c>
      <c r="E489">
        <f t="shared" si="21"/>
        <v>105</v>
      </c>
      <c r="F489">
        <f t="shared" si="22"/>
        <v>101</v>
      </c>
      <c r="G489">
        <f t="shared" si="23"/>
        <v>1</v>
      </c>
      <c r="H489" s="5">
        <f>(E489*Inputs_and_Outputs!$B$4)-(G489*Inputs_and_Outputs!$B$5)</f>
        <v>4100</v>
      </c>
    </row>
    <row r="490" spans="1:8" ht="15" thickBot="1" x14ac:dyDescent="0.35">
      <c r="A490" s="1" t="s">
        <v>496</v>
      </c>
      <c r="B490" s="4">
        <v>2</v>
      </c>
      <c r="C490" s="4">
        <v>105</v>
      </c>
      <c r="D490">
        <v>105</v>
      </c>
      <c r="E490">
        <f t="shared" si="21"/>
        <v>105</v>
      </c>
      <c r="F490">
        <f t="shared" si="22"/>
        <v>103</v>
      </c>
      <c r="G490">
        <f t="shared" si="23"/>
        <v>3</v>
      </c>
      <c r="H490" s="5">
        <f>(E490*Inputs_and_Outputs!$B$4)-(G490*Inputs_and_Outputs!$B$5)</f>
        <v>3900</v>
      </c>
    </row>
    <row r="491" spans="1:8" ht="15" thickBot="1" x14ac:dyDescent="0.35">
      <c r="A491" s="1" t="s">
        <v>497</v>
      </c>
      <c r="B491" s="4">
        <v>2</v>
      </c>
      <c r="C491" s="4">
        <v>102</v>
      </c>
      <c r="D491">
        <v>105</v>
      </c>
      <c r="E491">
        <f t="shared" si="21"/>
        <v>102</v>
      </c>
      <c r="F491">
        <f t="shared" si="22"/>
        <v>100</v>
      </c>
      <c r="G491">
        <f t="shared" si="23"/>
        <v>0</v>
      </c>
      <c r="H491" s="5">
        <f>(E491*Inputs_and_Outputs!$B$4)-(G491*Inputs_and_Outputs!$B$5)</f>
        <v>4080</v>
      </c>
    </row>
    <row r="492" spans="1:8" ht="15" thickBot="1" x14ac:dyDescent="0.35">
      <c r="A492" s="1" t="s">
        <v>498</v>
      </c>
      <c r="B492" s="4">
        <v>2</v>
      </c>
      <c r="C492" s="4">
        <v>104</v>
      </c>
      <c r="D492">
        <v>105</v>
      </c>
      <c r="E492">
        <f t="shared" si="21"/>
        <v>104</v>
      </c>
      <c r="F492">
        <f t="shared" si="22"/>
        <v>102</v>
      </c>
      <c r="G492">
        <f t="shared" si="23"/>
        <v>2</v>
      </c>
      <c r="H492" s="5">
        <f>(E492*Inputs_and_Outputs!$B$4)-(G492*Inputs_and_Outputs!$B$5)</f>
        <v>3960</v>
      </c>
    </row>
    <row r="493" spans="1:8" ht="15" thickBot="1" x14ac:dyDescent="0.35">
      <c r="A493" s="1" t="s">
        <v>499</v>
      </c>
      <c r="B493" s="4">
        <v>0</v>
      </c>
      <c r="C493" s="4">
        <v>110</v>
      </c>
      <c r="D493">
        <v>105</v>
      </c>
      <c r="E493">
        <f t="shared" si="21"/>
        <v>105</v>
      </c>
      <c r="F493">
        <f t="shared" si="22"/>
        <v>105</v>
      </c>
      <c r="G493">
        <f t="shared" si="23"/>
        <v>5</v>
      </c>
      <c r="H493" s="5">
        <f>(E493*Inputs_and_Outputs!$B$4)-(G493*Inputs_and_Outputs!$B$5)</f>
        <v>3700</v>
      </c>
    </row>
    <row r="494" spans="1:8" ht="15" thickBot="1" x14ac:dyDescent="0.35">
      <c r="A494" s="1" t="s">
        <v>500</v>
      </c>
      <c r="B494" s="4">
        <v>4</v>
      </c>
      <c r="C494" s="4">
        <v>84</v>
      </c>
      <c r="D494">
        <v>105</v>
      </c>
      <c r="E494">
        <f t="shared" si="21"/>
        <v>84</v>
      </c>
      <c r="F494">
        <f t="shared" si="22"/>
        <v>80</v>
      </c>
      <c r="G494">
        <f t="shared" si="23"/>
        <v>0</v>
      </c>
      <c r="H494" s="5">
        <f>(E494*Inputs_and_Outputs!$B$4)-(G494*Inputs_and_Outputs!$B$5)</f>
        <v>3360</v>
      </c>
    </row>
    <row r="495" spans="1:8" ht="15" thickBot="1" x14ac:dyDescent="0.35">
      <c r="A495" s="1" t="s">
        <v>501</v>
      </c>
      <c r="B495" s="4">
        <v>4</v>
      </c>
      <c r="C495" s="4">
        <v>101</v>
      </c>
      <c r="D495">
        <v>105</v>
      </c>
      <c r="E495">
        <f t="shared" si="21"/>
        <v>101</v>
      </c>
      <c r="F495">
        <f t="shared" si="22"/>
        <v>97</v>
      </c>
      <c r="G495">
        <f t="shared" si="23"/>
        <v>0</v>
      </c>
      <c r="H495" s="5">
        <f>(E495*Inputs_and_Outputs!$B$4)-(G495*Inputs_and_Outputs!$B$5)</f>
        <v>4040</v>
      </c>
    </row>
    <row r="496" spans="1:8" ht="15" thickBot="1" x14ac:dyDescent="0.35">
      <c r="A496" s="1" t="s">
        <v>502</v>
      </c>
      <c r="B496" s="4">
        <v>1</v>
      </c>
      <c r="C496" s="4">
        <v>104</v>
      </c>
      <c r="D496">
        <v>105</v>
      </c>
      <c r="E496">
        <f t="shared" si="21"/>
        <v>104</v>
      </c>
      <c r="F496">
        <f t="shared" si="22"/>
        <v>103</v>
      </c>
      <c r="G496">
        <f t="shared" si="23"/>
        <v>3</v>
      </c>
      <c r="H496" s="5">
        <f>(E496*Inputs_and_Outputs!$B$4)-(G496*Inputs_and_Outputs!$B$5)</f>
        <v>3860</v>
      </c>
    </row>
    <row r="497" spans="1:8" ht="15" thickBot="1" x14ac:dyDescent="0.35">
      <c r="A497" s="1" t="s">
        <v>503</v>
      </c>
      <c r="B497" s="4">
        <v>4</v>
      </c>
      <c r="C497" s="4">
        <v>105</v>
      </c>
      <c r="D497">
        <v>105</v>
      </c>
      <c r="E497">
        <f t="shared" si="21"/>
        <v>105</v>
      </c>
      <c r="F497">
        <f t="shared" si="22"/>
        <v>101</v>
      </c>
      <c r="G497">
        <f t="shared" si="23"/>
        <v>1</v>
      </c>
      <c r="H497" s="5">
        <f>(E497*Inputs_and_Outputs!$B$4)-(G497*Inputs_and_Outputs!$B$5)</f>
        <v>4100</v>
      </c>
    </row>
    <row r="498" spans="1:8" ht="15" thickBot="1" x14ac:dyDescent="0.35">
      <c r="A498" s="1" t="s">
        <v>504</v>
      </c>
      <c r="B498" s="4">
        <v>1</v>
      </c>
      <c r="C498" s="4">
        <v>103</v>
      </c>
      <c r="D498">
        <v>105</v>
      </c>
      <c r="E498">
        <f t="shared" si="21"/>
        <v>103</v>
      </c>
      <c r="F498">
        <f t="shared" si="22"/>
        <v>102</v>
      </c>
      <c r="G498">
        <f t="shared" si="23"/>
        <v>2</v>
      </c>
      <c r="H498" s="5">
        <f>(E498*Inputs_and_Outputs!$B$4)-(G498*Inputs_and_Outputs!$B$5)</f>
        <v>3920</v>
      </c>
    </row>
    <row r="499" spans="1:8" ht="15" thickBot="1" x14ac:dyDescent="0.35">
      <c r="A499" s="1" t="s">
        <v>505</v>
      </c>
      <c r="B499" s="4">
        <v>0</v>
      </c>
      <c r="C499" s="4">
        <v>99</v>
      </c>
      <c r="D499">
        <v>105</v>
      </c>
      <c r="E499">
        <f t="shared" si="21"/>
        <v>99</v>
      </c>
      <c r="F499">
        <f t="shared" si="22"/>
        <v>99</v>
      </c>
      <c r="G499">
        <f t="shared" si="23"/>
        <v>0</v>
      </c>
      <c r="H499" s="5">
        <f>(E499*Inputs_and_Outputs!$B$4)-(G499*Inputs_and_Outputs!$B$5)</f>
        <v>3960</v>
      </c>
    </row>
    <row r="500" spans="1:8" ht="15" thickBot="1" x14ac:dyDescent="0.35">
      <c r="A500" s="1" t="s">
        <v>506</v>
      </c>
      <c r="B500" s="4">
        <v>2</v>
      </c>
      <c r="C500" s="4">
        <v>97</v>
      </c>
      <c r="D500">
        <v>105</v>
      </c>
      <c r="E500">
        <f t="shared" si="21"/>
        <v>97</v>
      </c>
      <c r="F500">
        <f t="shared" si="22"/>
        <v>95</v>
      </c>
      <c r="G500">
        <f t="shared" si="23"/>
        <v>0</v>
      </c>
      <c r="H500" s="5">
        <f>(E500*Inputs_and_Outputs!$B$4)-(G500*Inputs_and_Outputs!$B$5)</f>
        <v>3880</v>
      </c>
    </row>
    <row r="501" spans="1:8" ht="15" thickBot="1" x14ac:dyDescent="0.35">
      <c r="A501" s="1" t="s">
        <v>507</v>
      </c>
      <c r="B501" s="4">
        <v>1</v>
      </c>
      <c r="C501" s="4">
        <v>102</v>
      </c>
      <c r="D501">
        <v>105</v>
      </c>
      <c r="E501">
        <f t="shared" si="21"/>
        <v>102</v>
      </c>
      <c r="F501">
        <f t="shared" si="22"/>
        <v>101</v>
      </c>
      <c r="G501">
        <f t="shared" si="23"/>
        <v>1</v>
      </c>
      <c r="H501" s="5">
        <f>(E501*Inputs_and_Outputs!$B$4)-(G501*Inputs_and_Outputs!$B$5)</f>
        <v>3980</v>
      </c>
    </row>
    <row r="502" spans="1:8" ht="15" thickBot="1" x14ac:dyDescent="0.35">
      <c r="A502" s="1" t="s">
        <v>508</v>
      </c>
      <c r="B502" s="4">
        <v>1</v>
      </c>
      <c r="C502" s="4">
        <v>109</v>
      </c>
      <c r="D502">
        <v>105</v>
      </c>
      <c r="E502">
        <f t="shared" si="21"/>
        <v>105</v>
      </c>
      <c r="F502">
        <f t="shared" si="22"/>
        <v>104</v>
      </c>
      <c r="G502">
        <f t="shared" si="23"/>
        <v>4</v>
      </c>
      <c r="H502" s="5">
        <f>(E502*Inputs_and_Outputs!$B$4)-(G502*Inputs_and_Outputs!$B$5)</f>
        <v>3800</v>
      </c>
    </row>
    <row r="503" spans="1:8" ht="15" thickBot="1" x14ac:dyDescent="0.35">
      <c r="A503" s="1" t="s">
        <v>509</v>
      </c>
      <c r="B503" s="4">
        <v>2</v>
      </c>
      <c r="C503" s="4">
        <v>108</v>
      </c>
      <c r="D503">
        <v>105</v>
      </c>
      <c r="E503">
        <f t="shared" si="21"/>
        <v>105</v>
      </c>
      <c r="F503">
        <f t="shared" si="22"/>
        <v>103</v>
      </c>
      <c r="G503">
        <f t="shared" si="23"/>
        <v>3</v>
      </c>
      <c r="H503" s="5">
        <f>(E503*Inputs_and_Outputs!$B$4)-(G503*Inputs_and_Outputs!$B$5)</f>
        <v>3900</v>
      </c>
    </row>
    <row r="504" spans="1:8" ht="15" thickBot="1" x14ac:dyDescent="0.35">
      <c r="A504" s="1" t="s">
        <v>510</v>
      </c>
      <c r="B504" s="4">
        <v>3</v>
      </c>
      <c r="C504" s="4">
        <v>100</v>
      </c>
      <c r="D504">
        <v>105</v>
      </c>
      <c r="E504">
        <f t="shared" si="21"/>
        <v>100</v>
      </c>
      <c r="F504">
        <f t="shared" si="22"/>
        <v>97</v>
      </c>
      <c r="G504">
        <f t="shared" si="23"/>
        <v>0</v>
      </c>
      <c r="H504" s="5">
        <f>(E504*Inputs_and_Outputs!$B$4)-(G504*Inputs_and_Outputs!$B$5)</f>
        <v>4000</v>
      </c>
    </row>
    <row r="505" spans="1:8" ht="15" thickBot="1" x14ac:dyDescent="0.35">
      <c r="A505" s="1" t="s">
        <v>511</v>
      </c>
      <c r="B505" s="4">
        <v>0</v>
      </c>
      <c r="C505" s="4">
        <v>107</v>
      </c>
      <c r="D505">
        <v>105</v>
      </c>
      <c r="E505">
        <f t="shared" si="21"/>
        <v>105</v>
      </c>
      <c r="F505">
        <f t="shared" si="22"/>
        <v>105</v>
      </c>
      <c r="G505">
        <f t="shared" si="23"/>
        <v>5</v>
      </c>
      <c r="H505" s="5">
        <f>(E505*Inputs_and_Outputs!$B$4)-(G505*Inputs_and_Outputs!$B$5)</f>
        <v>3700</v>
      </c>
    </row>
    <row r="506" spans="1:8" ht="15" thickBot="1" x14ac:dyDescent="0.35">
      <c r="A506" s="1" t="s">
        <v>512</v>
      </c>
      <c r="B506" s="4">
        <v>4</v>
      </c>
      <c r="C506" s="4">
        <v>103</v>
      </c>
      <c r="D506">
        <v>105</v>
      </c>
      <c r="E506">
        <f t="shared" si="21"/>
        <v>103</v>
      </c>
      <c r="F506">
        <f t="shared" si="22"/>
        <v>99</v>
      </c>
      <c r="G506">
        <f t="shared" si="23"/>
        <v>0</v>
      </c>
      <c r="H506" s="5">
        <f>(E506*Inputs_and_Outputs!$B$4)-(G506*Inputs_and_Outputs!$B$5)</f>
        <v>4120</v>
      </c>
    </row>
    <row r="507" spans="1:8" ht="15" thickBot="1" x14ac:dyDescent="0.35">
      <c r="A507" s="1" t="s">
        <v>513</v>
      </c>
      <c r="B507" s="4">
        <v>1</v>
      </c>
      <c r="C507" s="4">
        <v>109</v>
      </c>
      <c r="D507">
        <v>105</v>
      </c>
      <c r="E507">
        <f t="shared" si="21"/>
        <v>105</v>
      </c>
      <c r="F507">
        <f t="shared" si="22"/>
        <v>104</v>
      </c>
      <c r="G507">
        <f t="shared" si="23"/>
        <v>4</v>
      </c>
      <c r="H507" s="5">
        <f>(E507*Inputs_and_Outputs!$B$4)-(G507*Inputs_and_Outputs!$B$5)</f>
        <v>3800</v>
      </c>
    </row>
    <row r="508" spans="1:8" ht="15" thickBot="1" x14ac:dyDescent="0.35">
      <c r="A508" s="1" t="s">
        <v>514</v>
      </c>
      <c r="B508" s="4">
        <v>0</v>
      </c>
      <c r="C508" s="4">
        <v>109</v>
      </c>
      <c r="D508">
        <v>105</v>
      </c>
      <c r="E508">
        <f t="shared" si="21"/>
        <v>105</v>
      </c>
      <c r="F508">
        <f t="shared" si="22"/>
        <v>105</v>
      </c>
      <c r="G508">
        <f t="shared" si="23"/>
        <v>5</v>
      </c>
      <c r="H508" s="5">
        <f>(E508*Inputs_and_Outputs!$B$4)-(G508*Inputs_and_Outputs!$B$5)</f>
        <v>3700</v>
      </c>
    </row>
    <row r="509" spans="1:8" ht="15" thickBot="1" x14ac:dyDescent="0.35">
      <c r="A509" s="1" t="s">
        <v>515</v>
      </c>
      <c r="B509" s="4">
        <v>4</v>
      </c>
      <c r="C509" s="4">
        <v>99</v>
      </c>
      <c r="D509">
        <v>105</v>
      </c>
      <c r="E509">
        <f t="shared" si="21"/>
        <v>99</v>
      </c>
      <c r="F509">
        <f t="shared" si="22"/>
        <v>95</v>
      </c>
      <c r="G509">
        <f t="shared" si="23"/>
        <v>0</v>
      </c>
      <c r="H509" s="5">
        <f>(E509*Inputs_and_Outputs!$B$4)-(G509*Inputs_and_Outputs!$B$5)</f>
        <v>3960</v>
      </c>
    </row>
    <row r="510" spans="1:8" ht="15" thickBot="1" x14ac:dyDescent="0.35">
      <c r="A510" s="1" t="s">
        <v>516</v>
      </c>
      <c r="B510" s="4">
        <v>1</v>
      </c>
      <c r="C510" s="4">
        <v>108</v>
      </c>
      <c r="D510">
        <v>105</v>
      </c>
      <c r="E510">
        <f t="shared" si="21"/>
        <v>105</v>
      </c>
      <c r="F510">
        <f t="shared" si="22"/>
        <v>104</v>
      </c>
      <c r="G510">
        <f t="shared" si="23"/>
        <v>4</v>
      </c>
      <c r="H510" s="5">
        <f>(E510*Inputs_and_Outputs!$B$4)-(G510*Inputs_and_Outputs!$B$5)</f>
        <v>3800</v>
      </c>
    </row>
    <row r="511" spans="1:8" ht="15" thickBot="1" x14ac:dyDescent="0.35">
      <c r="A511" s="1" t="s">
        <v>517</v>
      </c>
      <c r="B511" s="4">
        <v>1</v>
      </c>
      <c r="C511" s="4">
        <v>105</v>
      </c>
      <c r="D511">
        <v>105</v>
      </c>
      <c r="E511">
        <f t="shared" si="21"/>
        <v>105</v>
      </c>
      <c r="F511">
        <f t="shared" si="22"/>
        <v>104</v>
      </c>
      <c r="G511">
        <f t="shared" si="23"/>
        <v>4</v>
      </c>
      <c r="H511" s="5">
        <f>(E511*Inputs_and_Outputs!$B$4)-(G511*Inputs_and_Outputs!$B$5)</f>
        <v>3800</v>
      </c>
    </row>
    <row r="512" spans="1:8" ht="15" thickBot="1" x14ac:dyDescent="0.35">
      <c r="A512" s="1" t="s">
        <v>518</v>
      </c>
      <c r="B512" s="4">
        <v>6</v>
      </c>
      <c r="C512" s="4">
        <v>102</v>
      </c>
      <c r="D512">
        <v>105</v>
      </c>
      <c r="E512">
        <f t="shared" si="21"/>
        <v>102</v>
      </c>
      <c r="F512">
        <f t="shared" si="22"/>
        <v>96</v>
      </c>
      <c r="G512">
        <f t="shared" si="23"/>
        <v>0</v>
      </c>
      <c r="H512" s="5">
        <f>(E512*Inputs_and_Outputs!$B$4)-(G512*Inputs_and_Outputs!$B$5)</f>
        <v>4080</v>
      </c>
    </row>
    <row r="513" spans="1:8" ht="15" thickBot="1" x14ac:dyDescent="0.35">
      <c r="A513" s="1" t="s">
        <v>519</v>
      </c>
      <c r="B513" s="4">
        <v>1</v>
      </c>
      <c r="C513" s="4">
        <v>106</v>
      </c>
      <c r="D513">
        <v>105</v>
      </c>
      <c r="E513">
        <f t="shared" si="21"/>
        <v>105</v>
      </c>
      <c r="F513">
        <f t="shared" si="22"/>
        <v>104</v>
      </c>
      <c r="G513">
        <f t="shared" si="23"/>
        <v>4</v>
      </c>
      <c r="H513" s="5">
        <f>(E513*Inputs_and_Outputs!$B$4)-(G513*Inputs_and_Outputs!$B$5)</f>
        <v>3800</v>
      </c>
    </row>
    <row r="514" spans="1:8" ht="15" thickBot="1" x14ac:dyDescent="0.35">
      <c r="A514" s="1" t="s">
        <v>520</v>
      </c>
      <c r="B514" s="4">
        <v>0</v>
      </c>
      <c r="C514" s="4">
        <v>107</v>
      </c>
      <c r="D514">
        <v>105</v>
      </c>
      <c r="E514">
        <f t="shared" ref="E514:E577" si="24">MIN(C514:D514)</f>
        <v>105</v>
      </c>
      <c r="F514">
        <f t="shared" ref="F514:F577" si="25">E514-B514</f>
        <v>105</v>
      </c>
      <c r="G514">
        <f t="shared" ref="G514:G577" si="26">IF(F514&gt;100,F514-100,0)</f>
        <v>5</v>
      </c>
      <c r="H514" s="5">
        <f>(E514*Inputs_and_Outputs!$B$4)-(G514*Inputs_and_Outputs!$B$5)</f>
        <v>3700</v>
      </c>
    </row>
    <row r="515" spans="1:8" ht="15" thickBot="1" x14ac:dyDescent="0.35">
      <c r="A515" s="1" t="s">
        <v>521</v>
      </c>
      <c r="B515" s="4">
        <v>5</v>
      </c>
      <c r="C515" s="4">
        <v>91</v>
      </c>
      <c r="D515">
        <v>105</v>
      </c>
      <c r="E515">
        <f t="shared" si="24"/>
        <v>91</v>
      </c>
      <c r="F515">
        <f t="shared" si="25"/>
        <v>86</v>
      </c>
      <c r="G515">
        <f t="shared" si="26"/>
        <v>0</v>
      </c>
      <c r="H515" s="5">
        <f>(E515*Inputs_and_Outputs!$B$4)-(G515*Inputs_and_Outputs!$B$5)</f>
        <v>3640</v>
      </c>
    </row>
    <row r="516" spans="1:8" ht="15" thickBot="1" x14ac:dyDescent="0.35">
      <c r="A516" s="1" t="s">
        <v>522</v>
      </c>
      <c r="B516" s="4">
        <v>1</v>
      </c>
      <c r="C516" s="4">
        <v>101</v>
      </c>
      <c r="D516">
        <v>105</v>
      </c>
      <c r="E516">
        <f t="shared" si="24"/>
        <v>101</v>
      </c>
      <c r="F516">
        <f t="shared" si="25"/>
        <v>100</v>
      </c>
      <c r="G516">
        <f t="shared" si="26"/>
        <v>0</v>
      </c>
      <c r="H516" s="5">
        <f>(E516*Inputs_and_Outputs!$B$4)-(G516*Inputs_and_Outputs!$B$5)</f>
        <v>4040</v>
      </c>
    </row>
    <row r="517" spans="1:8" ht="15" thickBot="1" x14ac:dyDescent="0.35">
      <c r="A517" s="1" t="s">
        <v>523</v>
      </c>
      <c r="B517" s="4">
        <v>1</v>
      </c>
      <c r="C517" s="4">
        <v>104</v>
      </c>
      <c r="D517">
        <v>105</v>
      </c>
      <c r="E517">
        <f t="shared" si="24"/>
        <v>104</v>
      </c>
      <c r="F517">
        <f t="shared" si="25"/>
        <v>103</v>
      </c>
      <c r="G517">
        <f t="shared" si="26"/>
        <v>3</v>
      </c>
      <c r="H517" s="5">
        <f>(E517*Inputs_and_Outputs!$B$4)-(G517*Inputs_and_Outputs!$B$5)</f>
        <v>3860</v>
      </c>
    </row>
    <row r="518" spans="1:8" ht="15" thickBot="1" x14ac:dyDescent="0.35">
      <c r="A518" s="1" t="s">
        <v>524</v>
      </c>
      <c r="B518" s="4">
        <v>4</v>
      </c>
      <c r="C518" s="4">
        <v>102</v>
      </c>
      <c r="D518">
        <v>105</v>
      </c>
      <c r="E518">
        <f t="shared" si="24"/>
        <v>102</v>
      </c>
      <c r="F518">
        <f t="shared" si="25"/>
        <v>98</v>
      </c>
      <c r="G518">
        <f t="shared" si="26"/>
        <v>0</v>
      </c>
      <c r="H518" s="5">
        <f>(E518*Inputs_and_Outputs!$B$4)-(G518*Inputs_and_Outputs!$B$5)</f>
        <v>4080</v>
      </c>
    </row>
    <row r="519" spans="1:8" ht="15" thickBot="1" x14ac:dyDescent="0.35">
      <c r="A519" s="1" t="s">
        <v>525</v>
      </c>
      <c r="B519" s="4">
        <v>1</v>
      </c>
      <c r="C519" s="4">
        <v>95</v>
      </c>
      <c r="D519">
        <v>105</v>
      </c>
      <c r="E519">
        <f t="shared" si="24"/>
        <v>95</v>
      </c>
      <c r="F519">
        <f t="shared" si="25"/>
        <v>94</v>
      </c>
      <c r="G519">
        <f t="shared" si="26"/>
        <v>0</v>
      </c>
      <c r="H519" s="5">
        <f>(E519*Inputs_and_Outputs!$B$4)-(G519*Inputs_and_Outputs!$B$5)</f>
        <v>3800</v>
      </c>
    </row>
    <row r="520" spans="1:8" ht="15" thickBot="1" x14ac:dyDescent="0.35">
      <c r="A520" s="1" t="s">
        <v>526</v>
      </c>
      <c r="B520" s="4">
        <v>1</v>
      </c>
      <c r="C520" s="4">
        <v>109</v>
      </c>
      <c r="D520">
        <v>105</v>
      </c>
      <c r="E520">
        <f t="shared" si="24"/>
        <v>105</v>
      </c>
      <c r="F520">
        <f t="shared" si="25"/>
        <v>104</v>
      </c>
      <c r="G520">
        <f t="shared" si="26"/>
        <v>4</v>
      </c>
      <c r="H520" s="5">
        <f>(E520*Inputs_and_Outputs!$B$4)-(G520*Inputs_and_Outputs!$B$5)</f>
        <v>3800</v>
      </c>
    </row>
    <row r="521" spans="1:8" ht="15" thickBot="1" x14ac:dyDescent="0.35">
      <c r="A521" s="1" t="s">
        <v>527</v>
      </c>
      <c r="B521" s="4">
        <v>3</v>
      </c>
      <c r="C521" s="4">
        <v>93</v>
      </c>
      <c r="D521">
        <v>105</v>
      </c>
      <c r="E521">
        <f t="shared" si="24"/>
        <v>93</v>
      </c>
      <c r="F521">
        <f t="shared" si="25"/>
        <v>90</v>
      </c>
      <c r="G521">
        <f t="shared" si="26"/>
        <v>0</v>
      </c>
      <c r="H521" s="5">
        <f>(E521*Inputs_and_Outputs!$B$4)-(G521*Inputs_and_Outputs!$B$5)</f>
        <v>3720</v>
      </c>
    </row>
    <row r="522" spans="1:8" ht="15" thickBot="1" x14ac:dyDescent="0.35">
      <c r="A522" s="1" t="s">
        <v>528</v>
      </c>
      <c r="B522" s="4">
        <v>3</v>
      </c>
      <c r="C522" s="4">
        <v>101</v>
      </c>
      <c r="D522">
        <v>105</v>
      </c>
      <c r="E522">
        <f t="shared" si="24"/>
        <v>101</v>
      </c>
      <c r="F522">
        <f t="shared" si="25"/>
        <v>98</v>
      </c>
      <c r="G522">
        <f t="shared" si="26"/>
        <v>0</v>
      </c>
      <c r="H522" s="5">
        <f>(E522*Inputs_and_Outputs!$B$4)-(G522*Inputs_and_Outputs!$B$5)</f>
        <v>4040</v>
      </c>
    </row>
    <row r="523" spans="1:8" ht="15" thickBot="1" x14ac:dyDescent="0.35">
      <c r="A523" s="1" t="s">
        <v>529</v>
      </c>
      <c r="B523" s="4">
        <v>2</v>
      </c>
      <c r="C523" s="4">
        <v>102</v>
      </c>
      <c r="D523">
        <v>105</v>
      </c>
      <c r="E523">
        <f t="shared" si="24"/>
        <v>102</v>
      </c>
      <c r="F523">
        <f t="shared" si="25"/>
        <v>100</v>
      </c>
      <c r="G523">
        <f t="shared" si="26"/>
        <v>0</v>
      </c>
      <c r="H523" s="5">
        <f>(E523*Inputs_and_Outputs!$B$4)-(G523*Inputs_and_Outputs!$B$5)</f>
        <v>4080</v>
      </c>
    </row>
    <row r="524" spans="1:8" ht="15" thickBot="1" x14ac:dyDescent="0.35">
      <c r="A524" s="1" t="s">
        <v>530</v>
      </c>
      <c r="B524" s="4">
        <v>2</v>
      </c>
      <c r="C524" s="4">
        <v>95</v>
      </c>
      <c r="D524">
        <v>105</v>
      </c>
      <c r="E524">
        <f t="shared" si="24"/>
        <v>95</v>
      </c>
      <c r="F524">
        <f t="shared" si="25"/>
        <v>93</v>
      </c>
      <c r="G524">
        <f t="shared" si="26"/>
        <v>0</v>
      </c>
      <c r="H524" s="5">
        <f>(E524*Inputs_and_Outputs!$B$4)-(G524*Inputs_and_Outputs!$B$5)</f>
        <v>3800</v>
      </c>
    </row>
    <row r="525" spans="1:8" ht="15" thickBot="1" x14ac:dyDescent="0.35">
      <c r="A525" s="1" t="s">
        <v>531</v>
      </c>
      <c r="B525" s="4">
        <v>0</v>
      </c>
      <c r="C525" s="4">
        <v>98</v>
      </c>
      <c r="D525">
        <v>105</v>
      </c>
      <c r="E525">
        <f t="shared" si="24"/>
        <v>98</v>
      </c>
      <c r="F525">
        <f t="shared" si="25"/>
        <v>98</v>
      </c>
      <c r="G525">
        <f t="shared" si="26"/>
        <v>0</v>
      </c>
      <c r="H525" s="5">
        <f>(E525*Inputs_and_Outputs!$B$4)-(G525*Inputs_and_Outputs!$B$5)</f>
        <v>3920</v>
      </c>
    </row>
    <row r="526" spans="1:8" ht="15" thickBot="1" x14ac:dyDescent="0.35">
      <c r="A526" s="1" t="s">
        <v>532</v>
      </c>
      <c r="B526" s="4">
        <v>1</v>
      </c>
      <c r="C526" s="4">
        <v>106</v>
      </c>
      <c r="D526">
        <v>105</v>
      </c>
      <c r="E526">
        <f t="shared" si="24"/>
        <v>105</v>
      </c>
      <c r="F526">
        <f t="shared" si="25"/>
        <v>104</v>
      </c>
      <c r="G526">
        <f t="shared" si="26"/>
        <v>4</v>
      </c>
      <c r="H526" s="5">
        <f>(E526*Inputs_and_Outputs!$B$4)-(G526*Inputs_and_Outputs!$B$5)</f>
        <v>3800</v>
      </c>
    </row>
    <row r="527" spans="1:8" ht="15" thickBot="1" x14ac:dyDescent="0.35">
      <c r="A527" s="1" t="s">
        <v>533</v>
      </c>
      <c r="B527" s="4">
        <v>4</v>
      </c>
      <c r="C527" s="4">
        <v>99</v>
      </c>
      <c r="D527">
        <v>105</v>
      </c>
      <c r="E527">
        <f t="shared" si="24"/>
        <v>99</v>
      </c>
      <c r="F527">
        <f t="shared" si="25"/>
        <v>95</v>
      </c>
      <c r="G527">
        <f t="shared" si="26"/>
        <v>0</v>
      </c>
      <c r="H527" s="5">
        <f>(E527*Inputs_and_Outputs!$B$4)-(G527*Inputs_and_Outputs!$B$5)</f>
        <v>3960</v>
      </c>
    </row>
    <row r="528" spans="1:8" ht="15" thickBot="1" x14ac:dyDescent="0.35">
      <c r="A528" s="1" t="s">
        <v>534</v>
      </c>
      <c r="B528" s="4">
        <v>3</v>
      </c>
      <c r="C528" s="4">
        <v>106</v>
      </c>
      <c r="D528">
        <v>105</v>
      </c>
      <c r="E528">
        <f t="shared" si="24"/>
        <v>105</v>
      </c>
      <c r="F528">
        <f t="shared" si="25"/>
        <v>102</v>
      </c>
      <c r="G528">
        <f t="shared" si="26"/>
        <v>2</v>
      </c>
      <c r="H528" s="5">
        <f>(E528*Inputs_and_Outputs!$B$4)-(G528*Inputs_and_Outputs!$B$5)</f>
        <v>4000</v>
      </c>
    </row>
    <row r="529" spans="1:8" ht="15" thickBot="1" x14ac:dyDescent="0.35">
      <c r="A529" s="1" t="s">
        <v>535</v>
      </c>
      <c r="B529" s="4">
        <v>1</v>
      </c>
      <c r="C529" s="4">
        <v>113</v>
      </c>
      <c r="D529">
        <v>105</v>
      </c>
      <c r="E529">
        <f t="shared" si="24"/>
        <v>105</v>
      </c>
      <c r="F529">
        <f t="shared" si="25"/>
        <v>104</v>
      </c>
      <c r="G529">
        <f t="shared" si="26"/>
        <v>4</v>
      </c>
      <c r="H529" s="5">
        <f>(E529*Inputs_and_Outputs!$B$4)-(G529*Inputs_and_Outputs!$B$5)</f>
        <v>3800</v>
      </c>
    </row>
    <row r="530" spans="1:8" ht="15" thickBot="1" x14ac:dyDescent="0.35">
      <c r="A530" s="1" t="s">
        <v>536</v>
      </c>
      <c r="B530" s="4">
        <v>4</v>
      </c>
      <c r="C530" s="4">
        <v>102</v>
      </c>
      <c r="D530">
        <v>105</v>
      </c>
      <c r="E530">
        <f t="shared" si="24"/>
        <v>102</v>
      </c>
      <c r="F530">
        <f t="shared" si="25"/>
        <v>98</v>
      </c>
      <c r="G530">
        <f t="shared" si="26"/>
        <v>0</v>
      </c>
      <c r="H530" s="5">
        <f>(E530*Inputs_and_Outputs!$B$4)-(G530*Inputs_and_Outputs!$B$5)</f>
        <v>4080</v>
      </c>
    </row>
    <row r="531" spans="1:8" ht="15" thickBot="1" x14ac:dyDescent="0.35">
      <c r="A531" s="1" t="s">
        <v>537</v>
      </c>
      <c r="B531" s="4">
        <v>2</v>
      </c>
      <c r="C531" s="4">
        <v>113</v>
      </c>
      <c r="D531">
        <v>105</v>
      </c>
      <c r="E531">
        <f t="shared" si="24"/>
        <v>105</v>
      </c>
      <c r="F531">
        <f t="shared" si="25"/>
        <v>103</v>
      </c>
      <c r="G531">
        <f t="shared" si="26"/>
        <v>3</v>
      </c>
      <c r="H531" s="5">
        <f>(E531*Inputs_and_Outputs!$B$4)-(G531*Inputs_and_Outputs!$B$5)</f>
        <v>3900</v>
      </c>
    </row>
    <row r="532" spans="1:8" ht="15" thickBot="1" x14ac:dyDescent="0.35">
      <c r="A532" s="1" t="s">
        <v>538</v>
      </c>
      <c r="B532" s="4">
        <v>2</v>
      </c>
      <c r="C532" s="4">
        <v>110</v>
      </c>
      <c r="D532">
        <v>105</v>
      </c>
      <c r="E532">
        <f t="shared" si="24"/>
        <v>105</v>
      </c>
      <c r="F532">
        <f t="shared" si="25"/>
        <v>103</v>
      </c>
      <c r="G532">
        <f t="shared" si="26"/>
        <v>3</v>
      </c>
      <c r="H532" s="5">
        <f>(E532*Inputs_and_Outputs!$B$4)-(G532*Inputs_and_Outputs!$B$5)</f>
        <v>3900</v>
      </c>
    </row>
    <row r="533" spans="1:8" ht="15" thickBot="1" x14ac:dyDescent="0.35">
      <c r="A533" s="1" t="s">
        <v>539</v>
      </c>
      <c r="B533" s="4">
        <v>2</v>
      </c>
      <c r="C533" s="4">
        <v>106</v>
      </c>
      <c r="D533">
        <v>105</v>
      </c>
      <c r="E533">
        <f t="shared" si="24"/>
        <v>105</v>
      </c>
      <c r="F533">
        <f t="shared" si="25"/>
        <v>103</v>
      </c>
      <c r="G533">
        <f t="shared" si="26"/>
        <v>3</v>
      </c>
      <c r="H533" s="5">
        <f>(E533*Inputs_and_Outputs!$B$4)-(G533*Inputs_and_Outputs!$B$5)</f>
        <v>3900</v>
      </c>
    </row>
    <row r="534" spans="1:8" ht="15" thickBot="1" x14ac:dyDescent="0.35">
      <c r="A534" s="1" t="s">
        <v>540</v>
      </c>
      <c r="B534" s="4">
        <v>0</v>
      </c>
      <c r="C534" s="4">
        <v>113</v>
      </c>
      <c r="D534">
        <v>105</v>
      </c>
      <c r="E534">
        <f t="shared" si="24"/>
        <v>105</v>
      </c>
      <c r="F534">
        <f t="shared" si="25"/>
        <v>105</v>
      </c>
      <c r="G534">
        <f t="shared" si="26"/>
        <v>5</v>
      </c>
      <c r="H534" s="5">
        <f>(E534*Inputs_and_Outputs!$B$4)-(G534*Inputs_and_Outputs!$B$5)</f>
        <v>3700</v>
      </c>
    </row>
    <row r="535" spans="1:8" ht="15" thickBot="1" x14ac:dyDescent="0.35">
      <c r="A535" s="1" t="s">
        <v>541</v>
      </c>
      <c r="B535" s="4">
        <v>1</v>
      </c>
      <c r="C535" s="4">
        <v>109</v>
      </c>
      <c r="D535">
        <v>105</v>
      </c>
      <c r="E535">
        <f t="shared" si="24"/>
        <v>105</v>
      </c>
      <c r="F535">
        <f t="shared" si="25"/>
        <v>104</v>
      </c>
      <c r="G535">
        <f t="shared" si="26"/>
        <v>4</v>
      </c>
      <c r="H535" s="5">
        <f>(E535*Inputs_and_Outputs!$B$4)-(G535*Inputs_and_Outputs!$B$5)</f>
        <v>3800</v>
      </c>
    </row>
    <row r="536" spans="1:8" ht="15" thickBot="1" x14ac:dyDescent="0.35">
      <c r="A536" s="1" t="s">
        <v>542</v>
      </c>
      <c r="B536" s="4">
        <v>3</v>
      </c>
      <c r="C536" s="4">
        <v>92</v>
      </c>
      <c r="D536">
        <v>105</v>
      </c>
      <c r="E536">
        <f t="shared" si="24"/>
        <v>92</v>
      </c>
      <c r="F536">
        <f t="shared" si="25"/>
        <v>89</v>
      </c>
      <c r="G536">
        <f t="shared" si="26"/>
        <v>0</v>
      </c>
      <c r="H536" s="5">
        <f>(E536*Inputs_and_Outputs!$B$4)-(G536*Inputs_and_Outputs!$B$5)</f>
        <v>3680</v>
      </c>
    </row>
    <row r="537" spans="1:8" ht="15" thickBot="1" x14ac:dyDescent="0.35">
      <c r="A537" s="1" t="s">
        <v>543</v>
      </c>
      <c r="B537" s="4">
        <v>4</v>
      </c>
      <c r="C537" s="4">
        <v>95</v>
      </c>
      <c r="D537">
        <v>105</v>
      </c>
      <c r="E537">
        <f t="shared" si="24"/>
        <v>95</v>
      </c>
      <c r="F537">
        <f t="shared" si="25"/>
        <v>91</v>
      </c>
      <c r="G537">
        <f t="shared" si="26"/>
        <v>0</v>
      </c>
      <c r="H537" s="5">
        <f>(E537*Inputs_and_Outputs!$B$4)-(G537*Inputs_and_Outputs!$B$5)</f>
        <v>3800</v>
      </c>
    </row>
    <row r="538" spans="1:8" ht="15" thickBot="1" x14ac:dyDescent="0.35">
      <c r="A538" s="1" t="s">
        <v>544</v>
      </c>
      <c r="B538" s="4">
        <v>1</v>
      </c>
      <c r="C538" s="4">
        <v>96</v>
      </c>
      <c r="D538">
        <v>105</v>
      </c>
      <c r="E538">
        <f t="shared" si="24"/>
        <v>96</v>
      </c>
      <c r="F538">
        <f t="shared" si="25"/>
        <v>95</v>
      </c>
      <c r="G538">
        <f t="shared" si="26"/>
        <v>0</v>
      </c>
      <c r="H538" s="5">
        <f>(E538*Inputs_and_Outputs!$B$4)-(G538*Inputs_and_Outputs!$B$5)</f>
        <v>3840</v>
      </c>
    </row>
    <row r="539" spans="1:8" ht="15" thickBot="1" x14ac:dyDescent="0.35">
      <c r="A539" s="1" t="s">
        <v>545</v>
      </c>
      <c r="B539" s="4">
        <v>3</v>
      </c>
      <c r="C539" s="4">
        <v>104</v>
      </c>
      <c r="D539">
        <v>105</v>
      </c>
      <c r="E539">
        <f t="shared" si="24"/>
        <v>104</v>
      </c>
      <c r="F539">
        <f t="shared" si="25"/>
        <v>101</v>
      </c>
      <c r="G539">
        <f t="shared" si="26"/>
        <v>1</v>
      </c>
      <c r="H539" s="5">
        <f>(E539*Inputs_and_Outputs!$B$4)-(G539*Inputs_and_Outputs!$B$5)</f>
        <v>4060</v>
      </c>
    </row>
    <row r="540" spans="1:8" ht="15" thickBot="1" x14ac:dyDescent="0.35">
      <c r="A540" s="1" t="s">
        <v>546</v>
      </c>
      <c r="B540" s="4">
        <v>1</v>
      </c>
      <c r="C540" s="4">
        <v>95</v>
      </c>
      <c r="D540">
        <v>105</v>
      </c>
      <c r="E540">
        <f t="shared" si="24"/>
        <v>95</v>
      </c>
      <c r="F540">
        <f t="shared" si="25"/>
        <v>94</v>
      </c>
      <c r="G540">
        <f t="shared" si="26"/>
        <v>0</v>
      </c>
      <c r="H540" s="5">
        <f>(E540*Inputs_and_Outputs!$B$4)-(G540*Inputs_and_Outputs!$B$5)</f>
        <v>3800</v>
      </c>
    </row>
    <row r="541" spans="1:8" ht="15" thickBot="1" x14ac:dyDescent="0.35">
      <c r="A541" s="1" t="s">
        <v>547</v>
      </c>
      <c r="B541" s="4">
        <v>1</v>
      </c>
      <c r="C541" s="4">
        <v>106</v>
      </c>
      <c r="D541">
        <v>105</v>
      </c>
      <c r="E541">
        <f t="shared" si="24"/>
        <v>105</v>
      </c>
      <c r="F541">
        <f t="shared" si="25"/>
        <v>104</v>
      </c>
      <c r="G541">
        <f t="shared" si="26"/>
        <v>4</v>
      </c>
      <c r="H541" s="5">
        <f>(E541*Inputs_and_Outputs!$B$4)-(G541*Inputs_and_Outputs!$B$5)</f>
        <v>3800</v>
      </c>
    </row>
    <row r="542" spans="1:8" ht="15" thickBot="1" x14ac:dyDescent="0.35">
      <c r="A542" s="1" t="s">
        <v>548</v>
      </c>
      <c r="B542" s="4">
        <v>3</v>
      </c>
      <c r="C542" s="4">
        <v>101</v>
      </c>
      <c r="D542">
        <v>105</v>
      </c>
      <c r="E542">
        <f t="shared" si="24"/>
        <v>101</v>
      </c>
      <c r="F542">
        <f t="shared" si="25"/>
        <v>98</v>
      </c>
      <c r="G542">
        <f t="shared" si="26"/>
        <v>0</v>
      </c>
      <c r="H542" s="5">
        <f>(E542*Inputs_and_Outputs!$B$4)-(G542*Inputs_and_Outputs!$B$5)</f>
        <v>4040</v>
      </c>
    </row>
    <row r="543" spans="1:8" ht="15" thickBot="1" x14ac:dyDescent="0.35">
      <c r="A543" s="1" t="s">
        <v>549</v>
      </c>
      <c r="B543" s="4">
        <v>4</v>
      </c>
      <c r="C543" s="4">
        <v>92</v>
      </c>
      <c r="D543">
        <v>105</v>
      </c>
      <c r="E543">
        <f t="shared" si="24"/>
        <v>92</v>
      </c>
      <c r="F543">
        <f t="shared" si="25"/>
        <v>88</v>
      </c>
      <c r="G543">
        <f t="shared" si="26"/>
        <v>0</v>
      </c>
      <c r="H543" s="5">
        <f>(E543*Inputs_and_Outputs!$B$4)-(G543*Inputs_and_Outputs!$B$5)</f>
        <v>3680</v>
      </c>
    </row>
    <row r="544" spans="1:8" ht="15" thickBot="1" x14ac:dyDescent="0.35">
      <c r="A544" s="1" t="s">
        <v>550</v>
      </c>
      <c r="B544" s="4">
        <v>2</v>
      </c>
      <c r="C544" s="4">
        <v>114</v>
      </c>
      <c r="D544">
        <v>105</v>
      </c>
      <c r="E544">
        <f t="shared" si="24"/>
        <v>105</v>
      </c>
      <c r="F544">
        <f t="shared" si="25"/>
        <v>103</v>
      </c>
      <c r="G544">
        <f t="shared" si="26"/>
        <v>3</v>
      </c>
      <c r="H544" s="5">
        <f>(E544*Inputs_and_Outputs!$B$4)-(G544*Inputs_and_Outputs!$B$5)</f>
        <v>3900</v>
      </c>
    </row>
    <row r="545" spans="1:8" ht="15" thickBot="1" x14ac:dyDescent="0.35">
      <c r="A545" s="1" t="s">
        <v>551</v>
      </c>
      <c r="B545" s="4">
        <v>2</v>
      </c>
      <c r="C545" s="4">
        <v>99</v>
      </c>
      <c r="D545">
        <v>105</v>
      </c>
      <c r="E545">
        <f t="shared" si="24"/>
        <v>99</v>
      </c>
      <c r="F545">
        <f t="shared" si="25"/>
        <v>97</v>
      </c>
      <c r="G545">
        <f t="shared" si="26"/>
        <v>0</v>
      </c>
      <c r="H545" s="5">
        <f>(E545*Inputs_and_Outputs!$B$4)-(G545*Inputs_and_Outputs!$B$5)</f>
        <v>3960</v>
      </c>
    </row>
    <row r="546" spans="1:8" ht="15" thickBot="1" x14ac:dyDescent="0.35">
      <c r="A546" s="1" t="s">
        <v>552</v>
      </c>
      <c r="B546" s="4">
        <v>1</v>
      </c>
      <c r="C546" s="4">
        <v>104</v>
      </c>
      <c r="D546">
        <v>105</v>
      </c>
      <c r="E546">
        <f t="shared" si="24"/>
        <v>104</v>
      </c>
      <c r="F546">
        <f t="shared" si="25"/>
        <v>103</v>
      </c>
      <c r="G546">
        <f t="shared" si="26"/>
        <v>3</v>
      </c>
      <c r="H546" s="5">
        <f>(E546*Inputs_and_Outputs!$B$4)-(G546*Inputs_and_Outputs!$B$5)</f>
        <v>3860</v>
      </c>
    </row>
    <row r="547" spans="1:8" ht="15" thickBot="1" x14ac:dyDescent="0.35">
      <c r="A547" s="1" t="s">
        <v>553</v>
      </c>
      <c r="B547" s="4">
        <v>0</v>
      </c>
      <c r="C547" s="4">
        <v>109</v>
      </c>
      <c r="D547">
        <v>105</v>
      </c>
      <c r="E547">
        <f t="shared" si="24"/>
        <v>105</v>
      </c>
      <c r="F547">
        <f t="shared" si="25"/>
        <v>105</v>
      </c>
      <c r="G547">
        <f t="shared" si="26"/>
        <v>5</v>
      </c>
      <c r="H547" s="5">
        <f>(E547*Inputs_and_Outputs!$B$4)-(G547*Inputs_and_Outputs!$B$5)</f>
        <v>3700</v>
      </c>
    </row>
    <row r="548" spans="1:8" ht="15" thickBot="1" x14ac:dyDescent="0.35">
      <c r="A548" s="1" t="s">
        <v>554</v>
      </c>
      <c r="B548" s="4">
        <v>1</v>
      </c>
      <c r="C548" s="4">
        <v>103</v>
      </c>
      <c r="D548">
        <v>105</v>
      </c>
      <c r="E548">
        <f t="shared" si="24"/>
        <v>103</v>
      </c>
      <c r="F548">
        <f t="shared" si="25"/>
        <v>102</v>
      </c>
      <c r="G548">
        <f t="shared" si="26"/>
        <v>2</v>
      </c>
      <c r="H548" s="5">
        <f>(E548*Inputs_and_Outputs!$B$4)-(G548*Inputs_and_Outputs!$B$5)</f>
        <v>3920</v>
      </c>
    </row>
    <row r="549" spans="1:8" ht="15" thickBot="1" x14ac:dyDescent="0.35">
      <c r="A549" s="1" t="s">
        <v>555</v>
      </c>
      <c r="B549" s="4">
        <v>1</v>
      </c>
      <c r="C549" s="4">
        <v>103</v>
      </c>
      <c r="D549">
        <v>105</v>
      </c>
      <c r="E549">
        <f t="shared" si="24"/>
        <v>103</v>
      </c>
      <c r="F549">
        <f t="shared" si="25"/>
        <v>102</v>
      </c>
      <c r="G549">
        <f t="shared" si="26"/>
        <v>2</v>
      </c>
      <c r="H549" s="5">
        <f>(E549*Inputs_and_Outputs!$B$4)-(G549*Inputs_and_Outputs!$B$5)</f>
        <v>3920</v>
      </c>
    </row>
    <row r="550" spans="1:8" ht="15" thickBot="1" x14ac:dyDescent="0.35">
      <c r="A550" s="1" t="s">
        <v>556</v>
      </c>
      <c r="B550" s="4">
        <v>1</v>
      </c>
      <c r="C550" s="4">
        <v>105</v>
      </c>
      <c r="D550">
        <v>105</v>
      </c>
      <c r="E550">
        <f t="shared" si="24"/>
        <v>105</v>
      </c>
      <c r="F550">
        <f t="shared" si="25"/>
        <v>104</v>
      </c>
      <c r="G550">
        <f t="shared" si="26"/>
        <v>4</v>
      </c>
      <c r="H550" s="5">
        <f>(E550*Inputs_and_Outputs!$B$4)-(G550*Inputs_and_Outputs!$B$5)</f>
        <v>3800</v>
      </c>
    </row>
    <row r="551" spans="1:8" ht="15" thickBot="1" x14ac:dyDescent="0.35">
      <c r="A551" s="1" t="s">
        <v>557</v>
      </c>
      <c r="B551" s="4">
        <v>4</v>
      </c>
      <c r="C551" s="4">
        <v>101</v>
      </c>
      <c r="D551">
        <v>105</v>
      </c>
      <c r="E551">
        <f t="shared" si="24"/>
        <v>101</v>
      </c>
      <c r="F551">
        <f t="shared" si="25"/>
        <v>97</v>
      </c>
      <c r="G551">
        <f t="shared" si="26"/>
        <v>0</v>
      </c>
      <c r="H551" s="5">
        <f>(E551*Inputs_and_Outputs!$B$4)-(G551*Inputs_and_Outputs!$B$5)</f>
        <v>4040</v>
      </c>
    </row>
    <row r="552" spans="1:8" ht="15" thickBot="1" x14ac:dyDescent="0.35">
      <c r="A552" s="1" t="s">
        <v>558</v>
      </c>
      <c r="B552" s="4">
        <v>2</v>
      </c>
      <c r="C552" s="4">
        <v>96</v>
      </c>
      <c r="D552">
        <v>105</v>
      </c>
      <c r="E552">
        <f t="shared" si="24"/>
        <v>96</v>
      </c>
      <c r="F552">
        <f t="shared" si="25"/>
        <v>94</v>
      </c>
      <c r="G552">
        <f t="shared" si="26"/>
        <v>0</v>
      </c>
      <c r="H552" s="5">
        <f>(E552*Inputs_and_Outputs!$B$4)-(G552*Inputs_and_Outputs!$B$5)</f>
        <v>3840</v>
      </c>
    </row>
    <row r="553" spans="1:8" ht="15" thickBot="1" x14ac:dyDescent="0.35">
      <c r="A553" s="1" t="s">
        <v>559</v>
      </c>
      <c r="B553" s="4">
        <v>0</v>
      </c>
      <c r="C553" s="4">
        <v>104</v>
      </c>
      <c r="D553">
        <v>105</v>
      </c>
      <c r="E553">
        <f t="shared" si="24"/>
        <v>104</v>
      </c>
      <c r="F553">
        <f t="shared" si="25"/>
        <v>104</v>
      </c>
      <c r="G553">
        <f t="shared" si="26"/>
        <v>4</v>
      </c>
      <c r="H553" s="5">
        <f>(E553*Inputs_and_Outputs!$B$4)-(G553*Inputs_and_Outputs!$B$5)</f>
        <v>3760</v>
      </c>
    </row>
    <row r="554" spans="1:8" ht="15" thickBot="1" x14ac:dyDescent="0.35">
      <c r="A554" s="1" t="s">
        <v>560</v>
      </c>
      <c r="B554" s="4">
        <v>3</v>
      </c>
      <c r="C554" s="4">
        <v>102</v>
      </c>
      <c r="D554">
        <v>105</v>
      </c>
      <c r="E554">
        <f t="shared" si="24"/>
        <v>102</v>
      </c>
      <c r="F554">
        <f t="shared" si="25"/>
        <v>99</v>
      </c>
      <c r="G554">
        <f t="shared" si="26"/>
        <v>0</v>
      </c>
      <c r="H554" s="5">
        <f>(E554*Inputs_and_Outputs!$B$4)-(G554*Inputs_and_Outputs!$B$5)</f>
        <v>4080</v>
      </c>
    </row>
    <row r="555" spans="1:8" ht="15" thickBot="1" x14ac:dyDescent="0.35">
      <c r="A555" s="1" t="s">
        <v>561</v>
      </c>
      <c r="B555" s="4">
        <v>6</v>
      </c>
      <c r="C555" s="4">
        <v>100</v>
      </c>
      <c r="D555">
        <v>105</v>
      </c>
      <c r="E555">
        <f t="shared" si="24"/>
        <v>100</v>
      </c>
      <c r="F555">
        <f t="shared" si="25"/>
        <v>94</v>
      </c>
      <c r="G555">
        <f t="shared" si="26"/>
        <v>0</v>
      </c>
      <c r="H555" s="5">
        <f>(E555*Inputs_and_Outputs!$B$4)-(G555*Inputs_and_Outputs!$B$5)</f>
        <v>4000</v>
      </c>
    </row>
    <row r="556" spans="1:8" ht="15" thickBot="1" x14ac:dyDescent="0.35">
      <c r="A556" s="1" t="s">
        <v>562</v>
      </c>
      <c r="B556" s="4">
        <v>2</v>
      </c>
      <c r="C556" s="4">
        <v>107</v>
      </c>
      <c r="D556">
        <v>105</v>
      </c>
      <c r="E556">
        <f t="shared" si="24"/>
        <v>105</v>
      </c>
      <c r="F556">
        <f t="shared" si="25"/>
        <v>103</v>
      </c>
      <c r="G556">
        <f t="shared" si="26"/>
        <v>3</v>
      </c>
      <c r="H556" s="5">
        <f>(E556*Inputs_and_Outputs!$B$4)-(G556*Inputs_and_Outputs!$B$5)</f>
        <v>3900</v>
      </c>
    </row>
    <row r="557" spans="1:8" ht="15" thickBot="1" x14ac:dyDescent="0.35">
      <c r="A557" s="1" t="s">
        <v>563</v>
      </c>
      <c r="B557" s="4">
        <v>8</v>
      </c>
      <c r="C557" s="4">
        <v>100</v>
      </c>
      <c r="D557">
        <v>105</v>
      </c>
      <c r="E557">
        <f t="shared" si="24"/>
        <v>100</v>
      </c>
      <c r="F557">
        <f t="shared" si="25"/>
        <v>92</v>
      </c>
      <c r="G557">
        <f t="shared" si="26"/>
        <v>0</v>
      </c>
      <c r="H557" s="5">
        <f>(E557*Inputs_and_Outputs!$B$4)-(G557*Inputs_and_Outputs!$B$5)</f>
        <v>4000</v>
      </c>
    </row>
    <row r="558" spans="1:8" ht="15" thickBot="1" x14ac:dyDescent="0.35">
      <c r="A558" s="1" t="s">
        <v>564</v>
      </c>
      <c r="B558" s="4">
        <v>3</v>
      </c>
      <c r="C558" s="4">
        <v>111</v>
      </c>
      <c r="D558">
        <v>105</v>
      </c>
      <c r="E558">
        <f t="shared" si="24"/>
        <v>105</v>
      </c>
      <c r="F558">
        <f t="shared" si="25"/>
        <v>102</v>
      </c>
      <c r="G558">
        <f t="shared" si="26"/>
        <v>2</v>
      </c>
      <c r="H558" s="5">
        <f>(E558*Inputs_and_Outputs!$B$4)-(G558*Inputs_and_Outputs!$B$5)</f>
        <v>4000</v>
      </c>
    </row>
    <row r="559" spans="1:8" ht="15" thickBot="1" x14ac:dyDescent="0.35">
      <c r="A559" s="1" t="s">
        <v>565</v>
      </c>
      <c r="B559" s="4">
        <v>2</v>
      </c>
      <c r="C559" s="4">
        <v>94</v>
      </c>
      <c r="D559">
        <v>105</v>
      </c>
      <c r="E559">
        <f t="shared" si="24"/>
        <v>94</v>
      </c>
      <c r="F559">
        <f t="shared" si="25"/>
        <v>92</v>
      </c>
      <c r="G559">
        <f t="shared" si="26"/>
        <v>0</v>
      </c>
      <c r="H559" s="5">
        <f>(E559*Inputs_and_Outputs!$B$4)-(G559*Inputs_and_Outputs!$B$5)</f>
        <v>3760</v>
      </c>
    </row>
    <row r="560" spans="1:8" ht="15" thickBot="1" x14ac:dyDescent="0.35">
      <c r="A560" s="1" t="s">
        <v>566</v>
      </c>
      <c r="B560" s="4">
        <v>3</v>
      </c>
      <c r="C560" s="4">
        <v>94</v>
      </c>
      <c r="D560">
        <v>105</v>
      </c>
      <c r="E560">
        <f t="shared" si="24"/>
        <v>94</v>
      </c>
      <c r="F560">
        <f t="shared" si="25"/>
        <v>91</v>
      </c>
      <c r="G560">
        <f t="shared" si="26"/>
        <v>0</v>
      </c>
      <c r="H560" s="5">
        <f>(E560*Inputs_and_Outputs!$B$4)-(G560*Inputs_and_Outputs!$B$5)</f>
        <v>3760</v>
      </c>
    </row>
    <row r="561" spans="1:8" ht="15" thickBot="1" x14ac:dyDescent="0.35">
      <c r="A561" s="1" t="s">
        <v>567</v>
      </c>
      <c r="B561" s="4">
        <v>5</v>
      </c>
      <c r="C561" s="4">
        <v>114</v>
      </c>
      <c r="D561">
        <v>105</v>
      </c>
      <c r="E561">
        <f t="shared" si="24"/>
        <v>105</v>
      </c>
      <c r="F561">
        <f t="shared" si="25"/>
        <v>100</v>
      </c>
      <c r="G561">
        <f t="shared" si="26"/>
        <v>0</v>
      </c>
      <c r="H561" s="5">
        <f>(E561*Inputs_and_Outputs!$B$4)-(G561*Inputs_and_Outputs!$B$5)</f>
        <v>4200</v>
      </c>
    </row>
    <row r="562" spans="1:8" ht="15" thickBot="1" x14ac:dyDescent="0.35">
      <c r="A562" s="1" t="s">
        <v>568</v>
      </c>
      <c r="B562" s="4">
        <v>1</v>
      </c>
      <c r="C562" s="4">
        <v>108</v>
      </c>
      <c r="D562">
        <v>105</v>
      </c>
      <c r="E562">
        <f t="shared" si="24"/>
        <v>105</v>
      </c>
      <c r="F562">
        <f t="shared" si="25"/>
        <v>104</v>
      </c>
      <c r="G562">
        <f t="shared" si="26"/>
        <v>4</v>
      </c>
      <c r="H562" s="5">
        <f>(E562*Inputs_and_Outputs!$B$4)-(G562*Inputs_and_Outputs!$B$5)</f>
        <v>3800</v>
      </c>
    </row>
    <row r="563" spans="1:8" ht="15" thickBot="1" x14ac:dyDescent="0.35">
      <c r="A563" s="1" t="s">
        <v>569</v>
      </c>
      <c r="B563" s="4">
        <v>0</v>
      </c>
      <c r="C563" s="4">
        <v>101</v>
      </c>
      <c r="D563">
        <v>105</v>
      </c>
      <c r="E563">
        <f t="shared" si="24"/>
        <v>101</v>
      </c>
      <c r="F563">
        <f t="shared" si="25"/>
        <v>101</v>
      </c>
      <c r="G563">
        <f t="shared" si="26"/>
        <v>1</v>
      </c>
      <c r="H563" s="5">
        <f>(E563*Inputs_and_Outputs!$B$4)-(G563*Inputs_and_Outputs!$B$5)</f>
        <v>3940</v>
      </c>
    </row>
    <row r="564" spans="1:8" ht="15" thickBot="1" x14ac:dyDescent="0.35">
      <c r="A564" s="1" t="s">
        <v>570</v>
      </c>
      <c r="B564" s="4">
        <v>0</v>
      </c>
      <c r="C564" s="4">
        <v>109</v>
      </c>
      <c r="D564">
        <v>105</v>
      </c>
      <c r="E564">
        <f t="shared" si="24"/>
        <v>105</v>
      </c>
      <c r="F564">
        <f t="shared" si="25"/>
        <v>105</v>
      </c>
      <c r="G564">
        <f t="shared" si="26"/>
        <v>5</v>
      </c>
      <c r="H564" s="5">
        <f>(E564*Inputs_and_Outputs!$B$4)-(G564*Inputs_and_Outputs!$B$5)</f>
        <v>3700</v>
      </c>
    </row>
    <row r="565" spans="1:8" ht="15" thickBot="1" x14ac:dyDescent="0.35">
      <c r="A565" s="1" t="s">
        <v>571</v>
      </c>
      <c r="B565" s="4">
        <v>0</v>
      </c>
      <c r="C565" s="4">
        <v>104</v>
      </c>
      <c r="D565">
        <v>105</v>
      </c>
      <c r="E565">
        <f t="shared" si="24"/>
        <v>104</v>
      </c>
      <c r="F565">
        <f t="shared" si="25"/>
        <v>104</v>
      </c>
      <c r="G565">
        <f t="shared" si="26"/>
        <v>4</v>
      </c>
      <c r="H565" s="5">
        <f>(E565*Inputs_and_Outputs!$B$4)-(G565*Inputs_and_Outputs!$B$5)</f>
        <v>3760</v>
      </c>
    </row>
    <row r="566" spans="1:8" ht="15" thickBot="1" x14ac:dyDescent="0.35">
      <c r="A566" s="1" t="s">
        <v>572</v>
      </c>
      <c r="B566" s="4">
        <v>8</v>
      </c>
      <c r="C566" s="4">
        <v>101</v>
      </c>
      <c r="D566">
        <v>105</v>
      </c>
      <c r="E566">
        <f t="shared" si="24"/>
        <v>101</v>
      </c>
      <c r="F566">
        <f t="shared" si="25"/>
        <v>93</v>
      </c>
      <c r="G566">
        <f t="shared" si="26"/>
        <v>0</v>
      </c>
      <c r="H566" s="5">
        <f>(E566*Inputs_and_Outputs!$B$4)-(G566*Inputs_and_Outputs!$B$5)</f>
        <v>4040</v>
      </c>
    </row>
    <row r="567" spans="1:8" ht="15" thickBot="1" x14ac:dyDescent="0.35">
      <c r="A567" s="1" t="s">
        <v>573</v>
      </c>
      <c r="B567" s="4">
        <v>2</v>
      </c>
      <c r="C567" s="4">
        <v>97</v>
      </c>
      <c r="D567">
        <v>105</v>
      </c>
      <c r="E567">
        <f t="shared" si="24"/>
        <v>97</v>
      </c>
      <c r="F567">
        <f t="shared" si="25"/>
        <v>95</v>
      </c>
      <c r="G567">
        <f t="shared" si="26"/>
        <v>0</v>
      </c>
      <c r="H567" s="5">
        <f>(E567*Inputs_and_Outputs!$B$4)-(G567*Inputs_and_Outputs!$B$5)</f>
        <v>3880</v>
      </c>
    </row>
    <row r="568" spans="1:8" ht="15" thickBot="1" x14ac:dyDescent="0.35">
      <c r="A568" s="1" t="s">
        <v>574</v>
      </c>
      <c r="B568" s="4">
        <v>0</v>
      </c>
      <c r="C568" s="4">
        <v>105</v>
      </c>
      <c r="D568">
        <v>105</v>
      </c>
      <c r="E568">
        <f t="shared" si="24"/>
        <v>105</v>
      </c>
      <c r="F568">
        <f t="shared" si="25"/>
        <v>105</v>
      </c>
      <c r="G568">
        <f t="shared" si="26"/>
        <v>5</v>
      </c>
      <c r="H568" s="5">
        <f>(E568*Inputs_and_Outputs!$B$4)-(G568*Inputs_and_Outputs!$B$5)</f>
        <v>3700</v>
      </c>
    </row>
    <row r="569" spans="1:8" ht="15" thickBot="1" x14ac:dyDescent="0.35">
      <c r="A569" s="1" t="s">
        <v>575</v>
      </c>
      <c r="B569" s="4">
        <v>3</v>
      </c>
      <c r="C569" s="4">
        <v>110</v>
      </c>
      <c r="D569">
        <v>105</v>
      </c>
      <c r="E569">
        <f t="shared" si="24"/>
        <v>105</v>
      </c>
      <c r="F569">
        <f t="shared" si="25"/>
        <v>102</v>
      </c>
      <c r="G569">
        <f t="shared" si="26"/>
        <v>2</v>
      </c>
      <c r="H569" s="5">
        <f>(E569*Inputs_and_Outputs!$B$4)-(G569*Inputs_and_Outputs!$B$5)</f>
        <v>4000</v>
      </c>
    </row>
    <row r="570" spans="1:8" ht="15" thickBot="1" x14ac:dyDescent="0.35">
      <c r="A570" s="1" t="s">
        <v>576</v>
      </c>
      <c r="B570" s="4">
        <v>0</v>
      </c>
      <c r="C570" s="4">
        <v>104</v>
      </c>
      <c r="D570">
        <v>105</v>
      </c>
      <c r="E570">
        <f t="shared" si="24"/>
        <v>104</v>
      </c>
      <c r="F570">
        <f t="shared" si="25"/>
        <v>104</v>
      </c>
      <c r="G570">
        <f t="shared" si="26"/>
        <v>4</v>
      </c>
      <c r="H570" s="5">
        <f>(E570*Inputs_and_Outputs!$B$4)-(G570*Inputs_and_Outputs!$B$5)</f>
        <v>3760</v>
      </c>
    </row>
    <row r="571" spans="1:8" ht="15" thickBot="1" x14ac:dyDescent="0.35">
      <c r="A571" s="1" t="s">
        <v>577</v>
      </c>
      <c r="B571" s="4">
        <v>1</v>
      </c>
      <c r="C571" s="4">
        <v>94</v>
      </c>
      <c r="D571">
        <v>105</v>
      </c>
      <c r="E571">
        <f t="shared" si="24"/>
        <v>94</v>
      </c>
      <c r="F571">
        <f t="shared" si="25"/>
        <v>93</v>
      </c>
      <c r="G571">
        <f t="shared" si="26"/>
        <v>0</v>
      </c>
      <c r="H571" s="5">
        <f>(E571*Inputs_and_Outputs!$B$4)-(G571*Inputs_and_Outputs!$B$5)</f>
        <v>3760</v>
      </c>
    </row>
    <row r="572" spans="1:8" ht="15" thickBot="1" x14ac:dyDescent="0.35">
      <c r="A572" s="1" t="s">
        <v>578</v>
      </c>
      <c r="B572" s="4">
        <v>4</v>
      </c>
      <c r="C572" s="4">
        <v>104</v>
      </c>
      <c r="D572">
        <v>105</v>
      </c>
      <c r="E572">
        <f t="shared" si="24"/>
        <v>104</v>
      </c>
      <c r="F572">
        <f t="shared" si="25"/>
        <v>100</v>
      </c>
      <c r="G572">
        <f t="shared" si="26"/>
        <v>0</v>
      </c>
      <c r="H572" s="5">
        <f>(E572*Inputs_and_Outputs!$B$4)-(G572*Inputs_and_Outputs!$B$5)</f>
        <v>4160</v>
      </c>
    </row>
    <row r="573" spans="1:8" ht="15" thickBot="1" x14ac:dyDescent="0.35">
      <c r="A573" s="1" t="s">
        <v>579</v>
      </c>
      <c r="B573" s="4">
        <v>4</v>
      </c>
      <c r="C573" s="4">
        <v>107</v>
      </c>
      <c r="D573">
        <v>105</v>
      </c>
      <c r="E573">
        <f t="shared" si="24"/>
        <v>105</v>
      </c>
      <c r="F573">
        <f t="shared" si="25"/>
        <v>101</v>
      </c>
      <c r="G573">
        <f t="shared" si="26"/>
        <v>1</v>
      </c>
      <c r="H573" s="5">
        <f>(E573*Inputs_and_Outputs!$B$4)-(G573*Inputs_and_Outputs!$B$5)</f>
        <v>4100</v>
      </c>
    </row>
    <row r="574" spans="1:8" ht="15" thickBot="1" x14ac:dyDescent="0.35">
      <c r="A574" s="1" t="s">
        <v>580</v>
      </c>
      <c r="B574" s="4">
        <v>3</v>
      </c>
      <c r="C574" s="4">
        <v>108</v>
      </c>
      <c r="D574">
        <v>105</v>
      </c>
      <c r="E574">
        <f t="shared" si="24"/>
        <v>105</v>
      </c>
      <c r="F574">
        <f t="shared" si="25"/>
        <v>102</v>
      </c>
      <c r="G574">
        <f t="shared" si="26"/>
        <v>2</v>
      </c>
      <c r="H574" s="5">
        <f>(E574*Inputs_and_Outputs!$B$4)-(G574*Inputs_and_Outputs!$B$5)</f>
        <v>4000</v>
      </c>
    </row>
    <row r="575" spans="1:8" ht="15" thickBot="1" x14ac:dyDescent="0.35">
      <c r="A575" s="1" t="s">
        <v>581</v>
      </c>
      <c r="B575" s="4">
        <v>5</v>
      </c>
      <c r="C575" s="4">
        <v>110</v>
      </c>
      <c r="D575">
        <v>105</v>
      </c>
      <c r="E575">
        <f t="shared" si="24"/>
        <v>105</v>
      </c>
      <c r="F575">
        <f t="shared" si="25"/>
        <v>100</v>
      </c>
      <c r="G575">
        <f t="shared" si="26"/>
        <v>0</v>
      </c>
      <c r="H575" s="5">
        <f>(E575*Inputs_and_Outputs!$B$4)-(G575*Inputs_and_Outputs!$B$5)</f>
        <v>4200</v>
      </c>
    </row>
    <row r="576" spans="1:8" ht="15" thickBot="1" x14ac:dyDescent="0.35">
      <c r="A576" s="1" t="s">
        <v>582</v>
      </c>
      <c r="B576" s="4">
        <v>7</v>
      </c>
      <c r="C576" s="4">
        <v>112</v>
      </c>
      <c r="D576">
        <v>105</v>
      </c>
      <c r="E576">
        <f t="shared" si="24"/>
        <v>105</v>
      </c>
      <c r="F576">
        <f t="shared" si="25"/>
        <v>98</v>
      </c>
      <c r="G576">
        <f t="shared" si="26"/>
        <v>0</v>
      </c>
      <c r="H576" s="5">
        <f>(E576*Inputs_and_Outputs!$B$4)-(G576*Inputs_and_Outputs!$B$5)</f>
        <v>4200</v>
      </c>
    </row>
    <row r="577" spans="1:8" ht="15" thickBot="1" x14ac:dyDescent="0.35">
      <c r="A577" s="1" t="s">
        <v>583</v>
      </c>
      <c r="B577" s="4">
        <v>0</v>
      </c>
      <c r="C577" s="4">
        <v>103</v>
      </c>
      <c r="D577">
        <v>105</v>
      </c>
      <c r="E577">
        <f t="shared" si="24"/>
        <v>103</v>
      </c>
      <c r="F577">
        <f t="shared" si="25"/>
        <v>103</v>
      </c>
      <c r="G577">
        <f t="shared" si="26"/>
        <v>3</v>
      </c>
      <c r="H577" s="5">
        <f>(E577*Inputs_and_Outputs!$B$4)-(G577*Inputs_and_Outputs!$B$5)</f>
        <v>3820</v>
      </c>
    </row>
    <row r="578" spans="1:8" ht="15" thickBot="1" x14ac:dyDescent="0.35">
      <c r="A578" s="1" t="s">
        <v>584</v>
      </c>
      <c r="B578" s="4">
        <v>2</v>
      </c>
      <c r="C578" s="4">
        <v>91</v>
      </c>
      <c r="D578">
        <v>105</v>
      </c>
      <c r="E578">
        <f t="shared" ref="E578:E641" si="27">MIN(C578:D578)</f>
        <v>91</v>
      </c>
      <c r="F578">
        <f t="shared" ref="F578:F641" si="28">E578-B578</f>
        <v>89</v>
      </c>
      <c r="G578">
        <f t="shared" ref="G578:G641" si="29">IF(F578&gt;100,F578-100,0)</f>
        <v>0</v>
      </c>
      <c r="H578" s="5">
        <f>(E578*Inputs_and_Outputs!$B$4)-(G578*Inputs_and_Outputs!$B$5)</f>
        <v>3640</v>
      </c>
    </row>
    <row r="579" spans="1:8" ht="15" thickBot="1" x14ac:dyDescent="0.35">
      <c r="A579" s="1" t="s">
        <v>585</v>
      </c>
      <c r="B579" s="4">
        <v>1</v>
      </c>
      <c r="C579" s="4">
        <v>101</v>
      </c>
      <c r="D579">
        <v>105</v>
      </c>
      <c r="E579">
        <f t="shared" si="27"/>
        <v>101</v>
      </c>
      <c r="F579">
        <f t="shared" si="28"/>
        <v>100</v>
      </c>
      <c r="G579">
        <f t="shared" si="29"/>
        <v>0</v>
      </c>
      <c r="H579" s="5">
        <f>(E579*Inputs_and_Outputs!$B$4)-(G579*Inputs_and_Outputs!$B$5)</f>
        <v>4040</v>
      </c>
    </row>
    <row r="580" spans="1:8" ht="15" thickBot="1" x14ac:dyDescent="0.35">
      <c r="A580" s="1" t="s">
        <v>586</v>
      </c>
      <c r="B580" s="4">
        <v>0</v>
      </c>
      <c r="C580" s="4">
        <v>103</v>
      </c>
      <c r="D580">
        <v>105</v>
      </c>
      <c r="E580">
        <f t="shared" si="27"/>
        <v>103</v>
      </c>
      <c r="F580">
        <f t="shared" si="28"/>
        <v>103</v>
      </c>
      <c r="G580">
        <f t="shared" si="29"/>
        <v>3</v>
      </c>
      <c r="H580" s="5">
        <f>(E580*Inputs_and_Outputs!$B$4)-(G580*Inputs_and_Outputs!$B$5)</f>
        <v>3820</v>
      </c>
    </row>
    <row r="581" spans="1:8" ht="15" thickBot="1" x14ac:dyDescent="0.35">
      <c r="A581" s="1" t="s">
        <v>587</v>
      </c>
      <c r="B581" s="4">
        <v>2</v>
      </c>
      <c r="C581" s="4">
        <v>104</v>
      </c>
      <c r="D581">
        <v>105</v>
      </c>
      <c r="E581">
        <f t="shared" si="27"/>
        <v>104</v>
      </c>
      <c r="F581">
        <f t="shared" si="28"/>
        <v>102</v>
      </c>
      <c r="G581">
        <f t="shared" si="29"/>
        <v>2</v>
      </c>
      <c r="H581" s="5">
        <f>(E581*Inputs_and_Outputs!$B$4)-(G581*Inputs_and_Outputs!$B$5)</f>
        <v>3960</v>
      </c>
    </row>
    <row r="582" spans="1:8" ht="15" thickBot="1" x14ac:dyDescent="0.35">
      <c r="A582" s="1" t="s">
        <v>588</v>
      </c>
      <c r="B582" s="4">
        <v>2</v>
      </c>
      <c r="C582" s="4">
        <v>108</v>
      </c>
      <c r="D582">
        <v>105</v>
      </c>
      <c r="E582">
        <f t="shared" si="27"/>
        <v>105</v>
      </c>
      <c r="F582">
        <f t="shared" si="28"/>
        <v>103</v>
      </c>
      <c r="G582">
        <f t="shared" si="29"/>
        <v>3</v>
      </c>
      <c r="H582" s="5">
        <f>(E582*Inputs_and_Outputs!$B$4)-(G582*Inputs_and_Outputs!$B$5)</f>
        <v>3900</v>
      </c>
    </row>
    <row r="583" spans="1:8" ht="15" thickBot="1" x14ac:dyDescent="0.35">
      <c r="A583" s="1" t="s">
        <v>589</v>
      </c>
      <c r="B583" s="4">
        <v>0</v>
      </c>
      <c r="C583" s="4">
        <v>98</v>
      </c>
      <c r="D583">
        <v>105</v>
      </c>
      <c r="E583">
        <f t="shared" si="27"/>
        <v>98</v>
      </c>
      <c r="F583">
        <f t="shared" si="28"/>
        <v>98</v>
      </c>
      <c r="G583">
        <f t="shared" si="29"/>
        <v>0</v>
      </c>
      <c r="H583" s="5">
        <f>(E583*Inputs_and_Outputs!$B$4)-(G583*Inputs_and_Outputs!$B$5)</f>
        <v>3920</v>
      </c>
    </row>
    <row r="584" spans="1:8" ht="15" thickBot="1" x14ac:dyDescent="0.35">
      <c r="A584" s="1" t="s">
        <v>590</v>
      </c>
      <c r="B584" s="4">
        <v>4</v>
      </c>
      <c r="C584" s="4">
        <v>98</v>
      </c>
      <c r="D584">
        <v>105</v>
      </c>
      <c r="E584">
        <f t="shared" si="27"/>
        <v>98</v>
      </c>
      <c r="F584">
        <f t="shared" si="28"/>
        <v>94</v>
      </c>
      <c r="G584">
        <f t="shared" si="29"/>
        <v>0</v>
      </c>
      <c r="H584" s="5">
        <f>(E584*Inputs_and_Outputs!$B$4)-(G584*Inputs_and_Outputs!$B$5)</f>
        <v>3920</v>
      </c>
    </row>
    <row r="585" spans="1:8" ht="15" thickBot="1" x14ac:dyDescent="0.35">
      <c r="A585" s="1" t="s">
        <v>591</v>
      </c>
      <c r="B585" s="4">
        <v>1</v>
      </c>
      <c r="C585" s="4">
        <v>107</v>
      </c>
      <c r="D585">
        <v>105</v>
      </c>
      <c r="E585">
        <f t="shared" si="27"/>
        <v>105</v>
      </c>
      <c r="F585">
        <f t="shared" si="28"/>
        <v>104</v>
      </c>
      <c r="G585">
        <f t="shared" si="29"/>
        <v>4</v>
      </c>
      <c r="H585" s="5">
        <f>(E585*Inputs_and_Outputs!$B$4)-(G585*Inputs_and_Outputs!$B$5)</f>
        <v>3800</v>
      </c>
    </row>
    <row r="586" spans="1:8" ht="15" thickBot="1" x14ac:dyDescent="0.35">
      <c r="A586" s="1" t="s">
        <v>592</v>
      </c>
      <c r="B586" s="4">
        <v>0</v>
      </c>
      <c r="C586" s="4">
        <v>108</v>
      </c>
      <c r="D586">
        <v>105</v>
      </c>
      <c r="E586">
        <f t="shared" si="27"/>
        <v>105</v>
      </c>
      <c r="F586">
        <f t="shared" si="28"/>
        <v>105</v>
      </c>
      <c r="G586">
        <f t="shared" si="29"/>
        <v>5</v>
      </c>
      <c r="H586" s="5">
        <f>(E586*Inputs_and_Outputs!$B$4)-(G586*Inputs_and_Outputs!$B$5)</f>
        <v>3700</v>
      </c>
    </row>
    <row r="587" spans="1:8" ht="15" thickBot="1" x14ac:dyDescent="0.35">
      <c r="A587" s="1" t="s">
        <v>593</v>
      </c>
      <c r="B587" s="4">
        <v>6</v>
      </c>
      <c r="C587" s="4">
        <v>112</v>
      </c>
      <c r="D587">
        <v>105</v>
      </c>
      <c r="E587">
        <f t="shared" si="27"/>
        <v>105</v>
      </c>
      <c r="F587">
        <f t="shared" si="28"/>
        <v>99</v>
      </c>
      <c r="G587">
        <f t="shared" si="29"/>
        <v>0</v>
      </c>
      <c r="H587" s="5">
        <f>(E587*Inputs_and_Outputs!$B$4)-(G587*Inputs_and_Outputs!$B$5)</f>
        <v>4200</v>
      </c>
    </row>
    <row r="588" spans="1:8" ht="15" thickBot="1" x14ac:dyDescent="0.35">
      <c r="A588" s="1" t="s">
        <v>594</v>
      </c>
      <c r="B588" s="4">
        <v>5</v>
      </c>
      <c r="C588" s="4">
        <v>102</v>
      </c>
      <c r="D588">
        <v>105</v>
      </c>
      <c r="E588">
        <f t="shared" si="27"/>
        <v>102</v>
      </c>
      <c r="F588">
        <f t="shared" si="28"/>
        <v>97</v>
      </c>
      <c r="G588">
        <f t="shared" si="29"/>
        <v>0</v>
      </c>
      <c r="H588" s="5">
        <f>(E588*Inputs_and_Outputs!$B$4)-(G588*Inputs_and_Outputs!$B$5)</f>
        <v>4080</v>
      </c>
    </row>
    <row r="589" spans="1:8" ht="15" thickBot="1" x14ac:dyDescent="0.35">
      <c r="A589" s="1" t="s">
        <v>595</v>
      </c>
      <c r="B589" s="4">
        <v>0</v>
      </c>
      <c r="C589" s="4">
        <v>108</v>
      </c>
      <c r="D589">
        <v>105</v>
      </c>
      <c r="E589">
        <f t="shared" si="27"/>
        <v>105</v>
      </c>
      <c r="F589">
        <f t="shared" si="28"/>
        <v>105</v>
      </c>
      <c r="G589">
        <f t="shared" si="29"/>
        <v>5</v>
      </c>
      <c r="H589" s="5">
        <f>(E589*Inputs_and_Outputs!$B$4)-(G589*Inputs_and_Outputs!$B$5)</f>
        <v>3700</v>
      </c>
    </row>
    <row r="590" spans="1:8" ht="15" thickBot="1" x14ac:dyDescent="0.35">
      <c r="A590" s="1" t="s">
        <v>596</v>
      </c>
      <c r="B590" s="4">
        <v>1</v>
      </c>
      <c r="C590" s="4">
        <v>92</v>
      </c>
      <c r="D590">
        <v>105</v>
      </c>
      <c r="E590">
        <f t="shared" si="27"/>
        <v>92</v>
      </c>
      <c r="F590">
        <f t="shared" si="28"/>
        <v>91</v>
      </c>
      <c r="G590">
        <f t="shared" si="29"/>
        <v>0</v>
      </c>
      <c r="H590" s="5">
        <f>(E590*Inputs_and_Outputs!$B$4)-(G590*Inputs_and_Outputs!$B$5)</f>
        <v>3680</v>
      </c>
    </row>
    <row r="591" spans="1:8" ht="15" thickBot="1" x14ac:dyDescent="0.35">
      <c r="A591" s="1" t="s">
        <v>597</v>
      </c>
      <c r="B591" s="4">
        <v>1</v>
      </c>
      <c r="C591" s="4">
        <v>107</v>
      </c>
      <c r="D591">
        <v>105</v>
      </c>
      <c r="E591">
        <f t="shared" si="27"/>
        <v>105</v>
      </c>
      <c r="F591">
        <f t="shared" si="28"/>
        <v>104</v>
      </c>
      <c r="G591">
        <f t="shared" si="29"/>
        <v>4</v>
      </c>
      <c r="H591" s="5">
        <f>(E591*Inputs_and_Outputs!$B$4)-(G591*Inputs_and_Outputs!$B$5)</f>
        <v>3800</v>
      </c>
    </row>
    <row r="592" spans="1:8" ht="15" thickBot="1" x14ac:dyDescent="0.35">
      <c r="A592" s="1" t="s">
        <v>598</v>
      </c>
      <c r="B592" s="4">
        <v>2</v>
      </c>
      <c r="C592" s="4">
        <v>110</v>
      </c>
      <c r="D592">
        <v>105</v>
      </c>
      <c r="E592">
        <f t="shared" si="27"/>
        <v>105</v>
      </c>
      <c r="F592">
        <f t="shared" si="28"/>
        <v>103</v>
      </c>
      <c r="G592">
        <f t="shared" si="29"/>
        <v>3</v>
      </c>
      <c r="H592" s="5">
        <f>(E592*Inputs_and_Outputs!$B$4)-(G592*Inputs_and_Outputs!$B$5)</f>
        <v>3900</v>
      </c>
    </row>
    <row r="593" spans="1:8" ht="15" thickBot="1" x14ac:dyDescent="0.35">
      <c r="A593" s="1" t="s">
        <v>599</v>
      </c>
      <c r="B593" s="4">
        <v>2</v>
      </c>
      <c r="C593" s="4">
        <v>87</v>
      </c>
      <c r="D593">
        <v>105</v>
      </c>
      <c r="E593">
        <f t="shared" si="27"/>
        <v>87</v>
      </c>
      <c r="F593">
        <f t="shared" si="28"/>
        <v>85</v>
      </c>
      <c r="G593">
        <f t="shared" si="29"/>
        <v>0</v>
      </c>
      <c r="H593" s="5">
        <f>(E593*Inputs_and_Outputs!$B$4)-(G593*Inputs_and_Outputs!$B$5)</f>
        <v>3480</v>
      </c>
    </row>
    <row r="594" spans="1:8" ht="15" thickBot="1" x14ac:dyDescent="0.35">
      <c r="A594" s="1" t="s">
        <v>600</v>
      </c>
      <c r="B594" s="4">
        <v>4</v>
      </c>
      <c r="C594" s="4">
        <v>103</v>
      </c>
      <c r="D594">
        <v>105</v>
      </c>
      <c r="E594">
        <f t="shared" si="27"/>
        <v>103</v>
      </c>
      <c r="F594">
        <f t="shared" si="28"/>
        <v>99</v>
      </c>
      <c r="G594">
        <f t="shared" si="29"/>
        <v>0</v>
      </c>
      <c r="H594" s="5">
        <f>(E594*Inputs_and_Outputs!$B$4)-(G594*Inputs_and_Outputs!$B$5)</f>
        <v>4120</v>
      </c>
    </row>
    <row r="595" spans="1:8" ht="15" thickBot="1" x14ac:dyDescent="0.35">
      <c r="A595" s="1" t="s">
        <v>601</v>
      </c>
      <c r="B595" s="4">
        <v>1</v>
      </c>
      <c r="C595" s="4">
        <v>97</v>
      </c>
      <c r="D595">
        <v>105</v>
      </c>
      <c r="E595">
        <f t="shared" si="27"/>
        <v>97</v>
      </c>
      <c r="F595">
        <f t="shared" si="28"/>
        <v>96</v>
      </c>
      <c r="G595">
        <f t="shared" si="29"/>
        <v>0</v>
      </c>
      <c r="H595" s="5">
        <f>(E595*Inputs_and_Outputs!$B$4)-(G595*Inputs_and_Outputs!$B$5)</f>
        <v>3880</v>
      </c>
    </row>
    <row r="596" spans="1:8" ht="15" thickBot="1" x14ac:dyDescent="0.35">
      <c r="A596" s="1" t="s">
        <v>602</v>
      </c>
      <c r="B596" s="4">
        <v>3</v>
      </c>
      <c r="C596" s="4">
        <v>104</v>
      </c>
      <c r="D596">
        <v>105</v>
      </c>
      <c r="E596">
        <f t="shared" si="27"/>
        <v>104</v>
      </c>
      <c r="F596">
        <f t="shared" si="28"/>
        <v>101</v>
      </c>
      <c r="G596">
        <f t="shared" si="29"/>
        <v>1</v>
      </c>
      <c r="H596" s="5">
        <f>(E596*Inputs_and_Outputs!$B$4)-(G596*Inputs_and_Outputs!$B$5)</f>
        <v>4060</v>
      </c>
    </row>
    <row r="597" spans="1:8" ht="15" thickBot="1" x14ac:dyDescent="0.35">
      <c r="A597" s="1" t="s">
        <v>603</v>
      </c>
      <c r="B597" s="4">
        <v>5</v>
      </c>
      <c r="C597" s="4">
        <v>115</v>
      </c>
      <c r="D597">
        <v>105</v>
      </c>
      <c r="E597">
        <f t="shared" si="27"/>
        <v>105</v>
      </c>
      <c r="F597">
        <f t="shared" si="28"/>
        <v>100</v>
      </c>
      <c r="G597">
        <f t="shared" si="29"/>
        <v>0</v>
      </c>
      <c r="H597" s="5">
        <f>(E597*Inputs_and_Outputs!$B$4)-(G597*Inputs_and_Outputs!$B$5)</f>
        <v>4200</v>
      </c>
    </row>
    <row r="598" spans="1:8" ht="15" thickBot="1" x14ac:dyDescent="0.35">
      <c r="A598" s="1" t="s">
        <v>604</v>
      </c>
      <c r="B598" s="4">
        <v>1</v>
      </c>
      <c r="C598" s="4">
        <v>107</v>
      </c>
      <c r="D598">
        <v>105</v>
      </c>
      <c r="E598">
        <f t="shared" si="27"/>
        <v>105</v>
      </c>
      <c r="F598">
        <f t="shared" si="28"/>
        <v>104</v>
      </c>
      <c r="G598">
        <f t="shared" si="29"/>
        <v>4</v>
      </c>
      <c r="H598" s="5">
        <f>(E598*Inputs_and_Outputs!$B$4)-(G598*Inputs_and_Outputs!$B$5)</f>
        <v>3800</v>
      </c>
    </row>
    <row r="599" spans="1:8" ht="15" thickBot="1" x14ac:dyDescent="0.35">
      <c r="A599" s="1" t="s">
        <v>605</v>
      </c>
      <c r="B599" s="4">
        <v>1</v>
      </c>
      <c r="C599" s="4">
        <v>95</v>
      </c>
      <c r="D599">
        <v>105</v>
      </c>
      <c r="E599">
        <f t="shared" si="27"/>
        <v>95</v>
      </c>
      <c r="F599">
        <f t="shared" si="28"/>
        <v>94</v>
      </c>
      <c r="G599">
        <f t="shared" si="29"/>
        <v>0</v>
      </c>
      <c r="H599" s="5">
        <f>(E599*Inputs_and_Outputs!$B$4)-(G599*Inputs_and_Outputs!$B$5)</f>
        <v>3800</v>
      </c>
    </row>
    <row r="600" spans="1:8" ht="15" thickBot="1" x14ac:dyDescent="0.35">
      <c r="A600" s="1" t="s">
        <v>606</v>
      </c>
      <c r="B600" s="4">
        <v>3</v>
      </c>
      <c r="C600" s="4">
        <v>114</v>
      </c>
      <c r="D600">
        <v>105</v>
      </c>
      <c r="E600">
        <f t="shared" si="27"/>
        <v>105</v>
      </c>
      <c r="F600">
        <f t="shared" si="28"/>
        <v>102</v>
      </c>
      <c r="G600">
        <f t="shared" si="29"/>
        <v>2</v>
      </c>
      <c r="H600" s="5">
        <f>(E600*Inputs_and_Outputs!$B$4)-(G600*Inputs_and_Outputs!$B$5)</f>
        <v>4000</v>
      </c>
    </row>
    <row r="601" spans="1:8" ht="15" thickBot="1" x14ac:dyDescent="0.35">
      <c r="A601" s="1" t="s">
        <v>607</v>
      </c>
      <c r="B601" s="4">
        <v>1</v>
      </c>
      <c r="C601" s="4">
        <v>100</v>
      </c>
      <c r="D601">
        <v>105</v>
      </c>
      <c r="E601">
        <f t="shared" si="27"/>
        <v>100</v>
      </c>
      <c r="F601">
        <f t="shared" si="28"/>
        <v>99</v>
      </c>
      <c r="G601">
        <f t="shared" si="29"/>
        <v>0</v>
      </c>
      <c r="H601" s="5">
        <f>(E601*Inputs_and_Outputs!$B$4)-(G601*Inputs_and_Outputs!$B$5)</f>
        <v>4000</v>
      </c>
    </row>
    <row r="602" spans="1:8" ht="15" thickBot="1" x14ac:dyDescent="0.35">
      <c r="A602" s="1" t="s">
        <v>608</v>
      </c>
      <c r="B602" s="4">
        <v>4</v>
      </c>
      <c r="C602" s="4">
        <v>96</v>
      </c>
      <c r="D602">
        <v>105</v>
      </c>
      <c r="E602">
        <f t="shared" si="27"/>
        <v>96</v>
      </c>
      <c r="F602">
        <f t="shared" si="28"/>
        <v>92</v>
      </c>
      <c r="G602">
        <f t="shared" si="29"/>
        <v>0</v>
      </c>
      <c r="H602" s="5">
        <f>(E602*Inputs_and_Outputs!$B$4)-(G602*Inputs_and_Outputs!$B$5)</f>
        <v>3840</v>
      </c>
    </row>
    <row r="603" spans="1:8" ht="15" thickBot="1" x14ac:dyDescent="0.35">
      <c r="A603" s="1" t="s">
        <v>609</v>
      </c>
      <c r="B603" s="4">
        <v>5</v>
      </c>
      <c r="C603" s="4">
        <v>106</v>
      </c>
      <c r="D603">
        <v>105</v>
      </c>
      <c r="E603">
        <f t="shared" si="27"/>
        <v>105</v>
      </c>
      <c r="F603">
        <f t="shared" si="28"/>
        <v>100</v>
      </c>
      <c r="G603">
        <f t="shared" si="29"/>
        <v>0</v>
      </c>
      <c r="H603" s="5">
        <f>(E603*Inputs_and_Outputs!$B$4)-(G603*Inputs_and_Outputs!$B$5)</f>
        <v>4200</v>
      </c>
    </row>
    <row r="604" spans="1:8" ht="15" thickBot="1" x14ac:dyDescent="0.35">
      <c r="A604" s="1" t="s">
        <v>610</v>
      </c>
      <c r="B604" s="4">
        <v>3</v>
      </c>
      <c r="C604" s="4">
        <v>103</v>
      </c>
      <c r="D604">
        <v>105</v>
      </c>
      <c r="E604">
        <f t="shared" si="27"/>
        <v>103</v>
      </c>
      <c r="F604">
        <f t="shared" si="28"/>
        <v>100</v>
      </c>
      <c r="G604">
        <f t="shared" si="29"/>
        <v>0</v>
      </c>
      <c r="H604" s="5">
        <f>(E604*Inputs_and_Outputs!$B$4)-(G604*Inputs_and_Outputs!$B$5)</f>
        <v>4120</v>
      </c>
    </row>
    <row r="605" spans="1:8" ht="15" thickBot="1" x14ac:dyDescent="0.35">
      <c r="A605" s="1" t="s">
        <v>611</v>
      </c>
      <c r="B605" s="4">
        <v>4</v>
      </c>
      <c r="C605" s="4">
        <v>103</v>
      </c>
      <c r="D605">
        <v>105</v>
      </c>
      <c r="E605">
        <f t="shared" si="27"/>
        <v>103</v>
      </c>
      <c r="F605">
        <f t="shared" si="28"/>
        <v>99</v>
      </c>
      <c r="G605">
        <f t="shared" si="29"/>
        <v>0</v>
      </c>
      <c r="H605" s="5">
        <f>(E605*Inputs_and_Outputs!$B$4)-(G605*Inputs_and_Outputs!$B$5)</f>
        <v>4120</v>
      </c>
    </row>
    <row r="606" spans="1:8" ht="15" thickBot="1" x14ac:dyDescent="0.35">
      <c r="A606" s="1" t="s">
        <v>612</v>
      </c>
      <c r="B606" s="4">
        <v>0</v>
      </c>
      <c r="C606" s="4">
        <v>103</v>
      </c>
      <c r="D606">
        <v>105</v>
      </c>
      <c r="E606">
        <f t="shared" si="27"/>
        <v>103</v>
      </c>
      <c r="F606">
        <f t="shared" si="28"/>
        <v>103</v>
      </c>
      <c r="G606">
        <f t="shared" si="29"/>
        <v>3</v>
      </c>
      <c r="H606" s="5">
        <f>(E606*Inputs_and_Outputs!$B$4)-(G606*Inputs_and_Outputs!$B$5)</f>
        <v>3820</v>
      </c>
    </row>
    <row r="607" spans="1:8" ht="15" thickBot="1" x14ac:dyDescent="0.35">
      <c r="A607" s="1" t="s">
        <v>613</v>
      </c>
      <c r="B607" s="4">
        <v>0</v>
      </c>
      <c r="C607" s="4">
        <v>108</v>
      </c>
      <c r="D607">
        <v>105</v>
      </c>
      <c r="E607">
        <f t="shared" si="27"/>
        <v>105</v>
      </c>
      <c r="F607">
        <f t="shared" si="28"/>
        <v>105</v>
      </c>
      <c r="G607">
        <f t="shared" si="29"/>
        <v>5</v>
      </c>
      <c r="H607" s="5">
        <f>(E607*Inputs_and_Outputs!$B$4)-(G607*Inputs_and_Outputs!$B$5)</f>
        <v>3700</v>
      </c>
    </row>
    <row r="608" spans="1:8" ht="15" thickBot="1" x14ac:dyDescent="0.35">
      <c r="A608" s="1" t="s">
        <v>614</v>
      </c>
      <c r="B608" s="4">
        <v>7</v>
      </c>
      <c r="C608" s="4">
        <v>106</v>
      </c>
      <c r="D608">
        <v>105</v>
      </c>
      <c r="E608">
        <f t="shared" si="27"/>
        <v>105</v>
      </c>
      <c r="F608">
        <f t="shared" si="28"/>
        <v>98</v>
      </c>
      <c r="G608">
        <f t="shared" si="29"/>
        <v>0</v>
      </c>
      <c r="H608" s="5">
        <f>(E608*Inputs_and_Outputs!$B$4)-(G608*Inputs_and_Outputs!$B$5)</f>
        <v>4200</v>
      </c>
    </row>
    <row r="609" spans="1:8" ht="15" thickBot="1" x14ac:dyDescent="0.35">
      <c r="A609" s="1" t="s">
        <v>615</v>
      </c>
      <c r="B609" s="4">
        <v>2</v>
      </c>
      <c r="C609" s="4">
        <v>94</v>
      </c>
      <c r="D609">
        <v>105</v>
      </c>
      <c r="E609">
        <f t="shared" si="27"/>
        <v>94</v>
      </c>
      <c r="F609">
        <f t="shared" si="28"/>
        <v>92</v>
      </c>
      <c r="G609">
        <f t="shared" si="29"/>
        <v>0</v>
      </c>
      <c r="H609" s="5">
        <f>(E609*Inputs_and_Outputs!$B$4)-(G609*Inputs_and_Outputs!$B$5)</f>
        <v>3760</v>
      </c>
    </row>
    <row r="610" spans="1:8" ht="15" thickBot="1" x14ac:dyDescent="0.35">
      <c r="A610" s="1" t="s">
        <v>616</v>
      </c>
      <c r="B610" s="4">
        <v>0</v>
      </c>
      <c r="C610" s="4">
        <v>107</v>
      </c>
      <c r="D610">
        <v>105</v>
      </c>
      <c r="E610">
        <f t="shared" si="27"/>
        <v>105</v>
      </c>
      <c r="F610">
        <f t="shared" si="28"/>
        <v>105</v>
      </c>
      <c r="G610">
        <f t="shared" si="29"/>
        <v>5</v>
      </c>
      <c r="H610" s="5">
        <f>(E610*Inputs_and_Outputs!$B$4)-(G610*Inputs_and_Outputs!$B$5)</f>
        <v>3700</v>
      </c>
    </row>
    <row r="611" spans="1:8" ht="15" thickBot="1" x14ac:dyDescent="0.35">
      <c r="A611" s="1" t="s">
        <v>617</v>
      </c>
      <c r="B611" s="4">
        <v>2</v>
      </c>
      <c r="C611" s="4">
        <v>109</v>
      </c>
      <c r="D611">
        <v>105</v>
      </c>
      <c r="E611">
        <f t="shared" si="27"/>
        <v>105</v>
      </c>
      <c r="F611">
        <f t="shared" si="28"/>
        <v>103</v>
      </c>
      <c r="G611">
        <f t="shared" si="29"/>
        <v>3</v>
      </c>
      <c r="H611" s="5">
        <f>(E611*Inputs_and_Outputs!$B$4)-(G611*Inputs_and_Outputs!$B$5)</f>
        <v>3900</v>
      </c>
    </row>
    <row r="612" spans="1:8" ht="15" thickBot="1" x14ac:dyDescent="0.35">
      <c r="A612" s="1" t="s">
        <v>618</v>
      </c>
      <c r="B612" s="4">
        <v>4</v>
      </c>
      <c r="C612" s="4">
        <v>108</v>
      </c>
      <c r="D612">
        <v>105</v>
      </c>
      <c r="E612">
        <f t="shared" si="27"/>
        <v>105</v>
      </c>
      <c r="F612">
        <f t="shared" si="28"/>
        <v>101</v>
      </c>
      <c r="G612">
        <f t="shared" si="29"/>
        <v>1</v>
      </c>
      <c r="H612" s="5">
        <f>(E612*Inputs_and_Outputs!$B$4)-(G612*Inputs_and_Outputs!$B$5)</f>
        <v>4100</v>
      </c>
    </row>
    <row r="613" spans="1:8" ht="15" thickBot="1" x14ac:dyDescent="0.35">
      <c r="A613" s="1" t="s">
        <v>619</v>
      </c>
      <c r="B613" s="4">
        <v>0</v>
      </c>
      <c r="C613" s="4">
        <v>105</v>
      </c>
      <c r="D613">
        <v>105</v>
      </c>
      <c r="E613">
        <f t="shared" si="27"/>
        <v>105</v>
      </c>
      <c r="F613">
        <f t="shared" si="28"/>
        <v>105</v>
      </c>
      <c r="G613">
        <f t="shared" si="29"/>
        <v>5</v>
      </c>
      <c r="H613" s="5">
        <f>(E613*Inputs_and_Outputs!$B$4)-(G613*Inputs_and_Outputs!$B$5)</f>
        <v>3700</v>
      </c>
    </row>
    <row r="614" spans="1:8" ht="15" thickBot="1" x14ac:dyDescent="0.35">
      <c r="A614" s="1" t="s">
        <v>620</v>
      </c>
      <c r="B614" s="4">
        <v>4</v>
      </c>
      <c r="C614" s="4">
        <v>102</v>
      </c>
      <c r="D614">
        <v>105</v>
      </c>
      <c r="E614">
        <f t="shared" si="27"/>
        <v>102</v>
      </c>
      <c r="F614">
        <f t="shared" si="28"/>
        <v>98</v>
      </c>
      <c r="G614">
        <f t="shared" si="29"/>
        <v>0</v>
      </c>
      <c r="H614" s="5">
        <f>(E614*Inputs_and_Outputs!$B$4)-(G614*Inputs_and_Outputs!$B$5)</f>
        <v>4080</v>
      </c>
    </row>
    <row r="615" spans="1:8" ht="15" thickBot="1" x14ac:dyDescent="0.35">
      <c r="A615" s="1" t="s">
        <v>621</v>
      </c>
      <c r="B615" s="4">
        <v>4</v>
      </c>
      <c r="C615" s="4">
        <v>107</v>
      </c>
      <c r="D615">
        <v>105</v>
      </c>
      <c r="E615">
        <f t="shared" si="27"/>
        <v>105</v>
      </c>
      <c r="F615">
        <f t="shared" si="28"/>
        <v>101</v>
      </c>
      <c r="G615">
        <f t="shared" si="29"/>
        <v>1</v>
      </c>
      <c r="H615" s="5">
        <f>(E615*Inputs_and_Outputs!$B$4)-(G615*Inputs_and_Outputs!$B$5)</f>
        <v>4100</v>
      </c>
    </row>
    <row r="616" spans="1:8" ht="15" thickBot="1" x14ac:dyDescent="0.35">
      <c r="A616" s="1" t="s">
        <v>622</v>
      </c>
      <c r="B616" s="4">
        <v>0</v>
      </c>
      <c r="C616" s="4">
        <v>113</v>
      </c>
      <c r="D616">
        <v>105</v>
      </c>
      <c r="E616">
        <f t="shared" si="27"/>
        <v>105</v>
      </c>
      <c r="F616">
        <f t="shared" si="28"/>
        <v>105</v>
      </c>
      <c r="G616">
        <f t="shared" si="29"/>
        <v>5</v>
      </c>
      <c r="H616" s="5">
        <f>(E616*Inputs_and_Outputs!$B$4)-(G616*Inputs_and_Outputs!$B$5)</f>
        <v>3700</v>
      </c>
    </row>
    <row r="617" spans="1:8" ht="15" thickBot="1" x14ac:dyDescent="0.35">
      <c r="A617" s="1" t="s">
        <v>623</v>
      </c>
      <c r="B617" s="4">
        <v>3</v>
      </c>
      <c r="C617" s="4">
        <v>97</v>
      </c>
      <c r="D617">
        <v>105</v>
      </c>
      <c r="E617">
        <f t="shared" si="27"/>
        <v>97</v>
      </c>
      <c r="F617">
        <f t="shared" si="28"/>
        <v>94</v>
      </c>
      <c r="G617">
        <f t="shared" si="29"/>
        <v>0</v>
      </c>
      <c r="H617" s="5">
        <f>(E617*Inputs_and_Outputs!$B$4)-(G617*Inputs_and_Outputs!$B$5)</f>
        <v>3880</v>
      </c>
    </row>
    <row r="618" spans="1:8" ht="15" thickBot="1" x14ac:dyDescent="0.35">
      <c r="A618" s="1" t="s">
        <v>624</v>
      </c>
      <c r="B618" s="4">
        <v>1</v>
      </c>
      <c r="C618" s="4">
        <v>103</v>
      </c>
      <c r="D618">
        <v>105</v>
      </c>
      <c r="E618">
        <f t="shared" si="27"/>
        <v>103</v>
      </c>
      <c r="F618">
        <f t="shared" si="28"/>
        <v>102</v>
      </c>
      <c r="G618">
        <f t="shared" si="29"/>
        <v>2</v>
      </c>
      <c r="H618" s="5">
        <f>(E618*Inputs_and_Outputs!$B$4)-(G618*Inputs_and_Outputs!$B$5)</f>
        <v>3920</v>
      </c>
    </row>
    <row r="619" spans="1:8" ht="15" thickBot="1" x14ac:dyDescent="0.35">
      <c r="A619" s="1" t="s">
        <v>625</v>
      </c>
      <c r="B619" s="4">
        <v>2</v>
      </c>
      <c r="C619" s="4">
        <v>107</v>
      </c>
      <c r="D619">
        <v>105</v>
      </c>
      <c r="E619">
        <f t="shared" si="27"/>
        <v>105</v>
      </c>
      <c r="F619">
        <f t="shared" si="28"/>
        <v>103</v>
      </c>
      <c r="G619">
        <f t="shared" si="29"/>
        <v>3</v>
      </c>
      <c r="H619" s="5">
        <f>(E619*Inputs_and_Outputs!$B$4)-(G619*Inputs_and_Outputs!$B$5)</f>
        <v>3900</v>
      </c>
    </row>
    <row r="620" spans="1:8" ht="15" thickBot="1" x14ac:dyDescent="0.35">
      <c r="A620" s="1" t="s">
        <v>626</v>
      </c>
      <c r="B620" s="4">
        <v>3</v>
      </c>
      <c r="C620" s="4">
        <v>103</v>
      </c>
      <c r="D620">
        <v>105</v>
      </c>
      <c r="E620">
        <f t="shared" si="27"/>
        <v>103</v>
      </c>
      <c r="F620">
        <f t="shared" si="28"/>
        <v>100</v>
      </c>
      <c r="G620">
        <f t="shared" si="29"/>
        <v>0</v>
      </c>
      <c r="H620" s="5">
        <f>(E620*Inputs_and_Outputs!$B$4)-(G620*Inputs_and_Outputs!$B$5)</f>
        <v>4120</v>
      </c>
    </row>
    <row r="621" spans="1:8" ht="15" thickBot="1" x14ac:dyDescent="0.35">
      <c r="A621" s="1" t="s">
        <v>627</v>
      </c>
      <c r="B621" s="4">
        <v>2</v>
      </c>
      <c r="C621" s="4">
        <v>104</v>
      </c>
      <c r="D621">
        <v>105</v>
      </c>
      <c r="E621">
        <f t="shared" si="27"/>
        <v>104</v>
      </c>
      <c r="F621">
        <f t="shared" si="28"/>
        <v>102</v>
      </c>
      <c r="G621">
        <f t="shared" si="29"/>
        <v>2</v>
      </c>
      <c r="H621" s="5">
        <f>(E621*Inputs_and_Outputs!$B$4)-(G621*Inputs_and_Outputs!$B$5)</f>
        <v>3960</v>
      </c>
    </row>
    <row r="622" spans="1:8" ht="15" thickBot="1" x14ac:dyDescent="0.35">
      <c r="A622" s="1" t="s">
        <v>628</v>
      </c>
      <c r="B622" s="4">
        <v>0</v>
      </c>
      <c r="C622" s="4">
        <v>103</v>
      </c>
      <c r="D622">
        <v>105</v>
      </c>
      <c r="E622">
        <f t="shared" si="27"/>
        <v>103</v>
      </c>
      <c r="F622">
        <f t="shared" si="28"/>
        <v>103</v>
      </c>
      <c r="G622">
        <f t="shared" si="29"/>
        <v>3</v>
      </c>
      <c r="H622" s="5">
        <f>(E622*Inputs_and_Outputs!$B$4)-(G622*Inputs_and_Outputs!$B$5)</f>
        <v>3820</v>
      </c>
    </row>
    <row r="623" spans="1:8" ht="15" thickBot="1" x14ac:dyDescent="0.35">
      <c r="A623" s="1" t="s">
        <v>629</v>
      </c>
      <c r="B623" s="4">
        <v>1</v>
      </c>
      <c r="C623" s="4">
        <v>92</v>
      </c>
      <c r="D623">
        <v>105</v>
      </c>
      <c r="E623">
        <f t="shared" si="27"/>
        <v>92</v>
      </c>
      <c r="F623">
        <f t="shared" si="28"/>
        <v>91</v>
      </c>
      <c r="G623">
        <f t="shared" si="29"/>
        <v>0</v>
      </c>
      <c r="H623" s="5">
        <f>(E623*Inputs_and_Outputs!$B$4)-(G623*Inputs_and_Outputs!$B$5)</f>
        <v>3680</v>
      </c>
    </row>
    <row r="624" spans="1:8" ht="15" thickBot="1" x14ac:dyDescent="0.35">
      <c r="A624" s="1" t="s">
        <v>630</v>
      </c>
      <c r="B624" s="4">
        <v>3</v>
      </c>
      <c r="C624" s="4">
        <v>107</v>
      </c>
      <c r="D624">
        <v>105</v>
      </c>
      <c r="E624">
        <f t="shared" si="27"/>
        <v>105</v>
      </c>
      <c r="F624">
        <f t="shared" si="28"/>
        <v>102</v>
      </c>
      <c r="G624">
        <f t="shared" si="29"/>
        <v>2</v>
      </c>
      <c r="H624" s="5">
        <f>(E624*Inputs_and_Outputs!$B$4)-(G624*Inputs_and_Outputs!$B$5)</f>
        <v>4000</v>
      </c>
    </row>
    <row r="625" spans="1:8" ht="15" thickBot="1" x14ac:dyDescent="0.35">
      <c r="A625" s="1" t="s">
        <v>631</v>
      </c>
      <c r="B625" s="4">
        <v>0</v>
      </c>
      <c r="C625" s="4">
        <v>106</v>
      </c>
      <c r="D625">
        <v>105</v>
      </c>
      <c r="E625">
        <f t="shared" si="27"/>
        <v>105</v>
      </c>
      <c r="F625">
        <f t="shared" si="28"/>
        <v>105</v>
      </c>
      <c r="G625">
        <f t="shared" si="29"/>
        <v>5</v>
      </c>
      <c r="H625" s="5">
        <f>(E625*Inputs_and_Outputs!$B$4)-(G625*Inputs_and_Outputs!$B$5)</f>
        <v>3700</v>
      </c>
    </row>
    <row r="626" spans="1:8" ht="15" thickBot="1" x14ac:dyDescent="0.35">
      <c r="A626" s="1" t="s">
        <v>632</v>
      </c>
      <c r="B626" s="4">
        <v>4</v>
      </c>
      <c r="C626" s="4">
        <v>101</v>
      </c>
      <c r="D626">
        <v>105</v>
      </c>
      <c r="E626">
        <f t="shared" si="27"/>
        <v>101</v>
      </c>
      <c r="F626">
        <f t="shared" si="28"/>
        <v>97</v>
      </c>
      <c r="G626">
        <f t="shared" si="29"/>
        <v>0</v>
      </c>
      <c r="H626" s="5">
        <f>(E626*Inputs_and_Outputs!$B$4)-(G626*Inputs_and_Outputs!$B$5)</f>
        <v>4040</v>
      </c>
    </row>
    <row r="627" spans="1:8" ht="15" thickBot="1" x14ac:dyDescent="0.35">
      <c r="A627" s="1" t="s">
        <v>633</v>
      </c>
      <c r="B627" s="4">
        <v>5</v>
      </c>
      <c r="C627" s="4">
        <v>104</v>
      </c>
      <c r="D627">
        <v>105</v>
      </c>
      <c r="E627">
        <f t="shared" si="27"/>
        <v>104</v>
      </c>
      <c r="F627">
        <f t="shared" si="28"/>
        <v>99</v>
      </c>
      <c r="G627">
        <f t="shared" si="29"/>
        <v>0</v>
      </c>
      <c r="H627" s="5">
        <f>(E627*Inputs_and_Outputs!$B$4)-(G627*Inputs_and_Outputs!$B$5)</f>
        <v>4160</v>
      </c>
    </row>
    <row r="628" spans="1:8" ht="15" thickBot="1" x14ac:dyDescent="0.35">
      <c r="A628" s="1" t="s">
        <v>634</v>
      </c>
      <c r="B628" s="4">
        <v>1</v>
      </c>
      <c r="C628" s="4">
        <v>107</v>
      </c>
      <c r="D628">
        <v>105</v>
      </c>
      <c r="E628">
        <f t="shared" si="27"/>
        <v>105</v>
      </c>
      <c r="F628">
        <f t="shared" si="28"/>
        <v>104</v>
      </c>
      <c r="G628">
        <f t="shared" si="29"/>
        <v>4</v>
      </c>
      <c r="H628" s="5">
        <f>(E628*Inputs_and_Outputs!$B$4)-(G628*Inputs_and_Outputs!$B$5)</f>
        <v>3800</v>
      </c>
    </row>
    <row r="629" spans="1:8" ht="15" thickBot="1" x14ac:dyDescent="0.35">
      <c r="A629" s="1" t="s">
        <v>635</v>
      </c>
      <c r="B629" s="4">
        <v>2</v>
      </c>
      <c r="C629" s="4">
        <v>98</v>
      </c>
      <c r="D629">
        <v>105</v>
      </c>
      <c r="E629">
        <f t="shared" si="27"/>
        <v>98</v>
      </c>
      <c r="F629">
        <f t="shared" si="28"/>
        <v>96</v>
      </c>
      <c r="G629">
        <f t="shared" si="29"/>
        <v>0</v>
      </c>
      <c r="H629" s="5">
        <f>(E629*Inputs_and_Outputs!$B$4)-(G629*Inputs_and_Outputs!$B$5)</f>
        <v>3920</v>
      </c>
    </row>
    <row r="630" spans="1:8" ht="15" thickBot="1" x14ac:dyDescent="0.35">
      <c r="A630" s="1" t="s">
        <v>636</v>
      </c>
      <c r="B630" s="4">
        <v>0</v>
      </c>
      <c r="C630" s="4">
        <v>102</v>
      </c>
      <c r="D630">
        <v>105</v>
      </c>
      <c r="E630">
        <f t="shared" si="27"/>
        <v>102</v>
      </c>
      <c r="F630">
        <f t="shared" si="28"/>
        <v>102</v>
      </c>
      <c r="G630">
        <f t="shared" si="29"/>
        <v>2</v>
      </c>
      <c r="H630" s="5">
        <f>(E630*Inputs_and_Outputs!$B$4)-(G630*Inputs_and_Outputs!$B$5)</f>
        <v>3880</v>
      </c>
    </row>
    <row r="631" spans="1:8" ht="15" thickBot="1" x14ac:dyDescent="0.35">
      <c r="A631" s="1" t="s">
        <v>637</v>
      </c>
      <c r="B631" s="4">
        <v>2</v>
      </c>
      <c r="C631" s="4">
        <v>104</v>
      </c>
      <c r="D631">
        <v>105</v>
      </c>
      <c r="E631">
        <f t="shared" si="27"/>
        <v>104</v>
      </c>
      <c r="F631">
        <f t="shared" si="28"/>
        <v>102</v>
      </c>
      <c r="G631">
        <f t="shared" si="29"/>
        <v>2</v>
      </c>
      <c r="H631" s="5">
        <f>(E631*Inputs_and_Outputs!$B$4)-(G631*Inputs_and_Outputs!$B$5)</f>
        <v>3960</v>
      </c>
    </row>
    <row r="632" spans="1:8" ht="15" thickBot="1" x14ac:dyDescent="0.35">
      <c r="A632" s="1" t="s">
        <v>638</v>
      </c>
      <c r="B632" s="4">
        <v>3</v>
      </c>
      <c r="C632" s="4">
        <v>102</v>
      </c>
      <c r="D632">
        <v>105</v>
      </c>
      <c r="E632">
        <f t="shared" si="27"/>
        <v>102</v>
      </c>
      <c r="F632">
        <f t="shared" si="28"/>
        <v>99</v>
      </c>
      <c r="G632">
        <f t="shared" si="29"/>
        <v>0</v>
      </c>
      <c r="H632" s="5">
        <f>(E632*Inputs_and_Outputs!$B$4)-(G632*Inputs_and_Outputs!$B$5)</f>
        <v>4080</v>
      </c>
    </row>
    <row r="633" spans="1:8" ht="15" thickBot="1" x14ac:dyDescent="0.35">
      <c r="A633" s="1" t="s">
        <v>639</v>
      </c>
      <c r="B633" s="4">
        <v>2</v>
      </c>
      <c r="C633" s="4">
        <v>110</v>
      </c>
      <c r="D633">
        <v>105</v>
      </c>
      <c r="E633">
        <f t="shared" si="27"/>
        <v>105</v>
      </c>
      <c r="F633">
        <f t="shared" si="28"/>
        <v>103</v>
      </c>
      <c r="G633">
        <f t="shared" si="29"/>
        <v>3</v>
      </c>
      <c r="H633" s="5">
        <f>(E633*Inputs_and_Outputs!$B$4)-(G633*Inputs_and_Outputs!$B$5)</f>
        <v>3900</v>
      </c>
    </row>
    <row r="634" spans="1:8" ht="15" thickBot="1" x14ac:dyDescent="0.35">
      <c r="A634" s="1" t="s">
        <v>640</v>
      </c>
      <c r="B634" s="4">
        <v>1</v>
      </c>
      <c r="C634" s="4">
        <v>110</v>
      </c>
      <c r="D634">
        <v>105</v>
      </c>
      <c r="E634">
        <f t="shared" si="27"/>
        <v>105</v>
      </c>
      <c r="F634">
        <f t="shared" si="28"/>
        <v>104</v>
      </c>
      <c r="G634">
        <f t="shared" si="29"/>
        <v>4</v>
      </c>
      <c r="H634" s="5">
        <f>(E634*Inputs_and_Outputs!$B$4)-(G634*Inputs_and_Outputs!$B$5)</f>
        <v>3800</v>
      </c>
    </row>
    <row r="635" spans="1:8" ht="15" thickBot="1" x14ac:dyDescent="0.35">
      <c r="A635" s="1" t="s">
        <v>641</v>
      </c>
      <c r="B635" s="4">
        <v>5</v>
      </c>
      <c r="C635" s="4">
        <v>104</v>
      </c>
      <c r="D635">
        <v>105</v>
      </c>
      <c r="E635">
        <f t="shared" si="27"/>
        <v>104</v>
      </c>
      <c r="F635">
        <f t="shared" si="28"/>
        <v>99</v>
      </c>
      <c r="G635">
        <f t="shared" si="29"/>
        <v>0</v>
      </c>
      <c r="H635" s="5">
        <f>(E635*Inputs_and_Outputs!$B$4)-(G635*Inputs_and_Outputs!$B$5)</f>
        <v>4160</v>
      </c>
    </row>
    <row r="636" spans="1:8" ht="15" thickBot="1" x14ac:dyDescent="0.35">
      <c r="A636" s="1" t="s">
        <v>642</v>
      </c>
      <c r="B636" s="4">
        <v>2</v>
      </c>
      <c r="C636" s="4">
        <v>111</v>
      </c>
      <c r="D636">
        <v>105</v>
      </c>
      <c r="E636">
        <f t="shared" si="27"/>
        <v>105</v>
      </c>
      <c r="F636">
        <f t="shared" si="28"/>
        <v>103</v>
      </c>
      <c r="G636">
        <f t="shared" si="29"/>
        <v>3</v>
      </c>
      <c r="H636" s="5">
        <f>(E636*Inputs_and_Outputs!$B$4)-(G636*Inputs_and_Outputs!$B$5)</f>
        <v>3900</v>
      </c>
    </row>
    <row r="637" spans="1:8" ht="15" thickBot="1" x14ac:dyDescent="0.35">
      <c r="A637" s="1" t="s">
        <v>643</v>
      </c>
      <c r="B637" s="4">
        <v>1</v>
      </c>
      <c r="C637" s="4">
        <v>115</v>
      </c>
      <c r="D637">
        <v>105</v>
      </c>
      <c r="E637">
        <f t="shared" si="27"/>
        <v>105</v>
      </c>
      <c r="F637">
        <f t="shared" si="28"/>
        <v>104</v>
      </c>
      <c r="G637">
        <f t="shared" si="29"/>
        <v>4</v>
      </c>
      <c r="H637" s="5">
        <f>(E637*Inputs_and_Outputs!$B$4)-(G637*Inputs_and_Outputs!$B$5)</f>
        <v>3800</v>
      </c>
    </row>
    <row r="638" spans="1:8" ht="15" thickBot="1" x14ac:dyDescent="0.35">
      <c r="A638" s="1" t="s">
        <v>644</v>
      </c>
      <c r="B638" s="4">
        <v>3</v>
      </c>
      <c r="C638" s="4">
        <v>112</v>
      </c>
      <c r="D638">
        <v>105</v>
      </c>
      <c r="E638">
        <f t="shared" si="27"/>
        <v>105</v>
      </c>
      <c r="F638">
        <f t="shared" si="28"/>
        <v>102</v>
      </c>
      <c r="G638">
        <f t="shared" si="29"/>
        <v>2</v>
      </c>
      <c r="H638" s="5">
        <f>(E638*Inputs_and_Outputs!$B$4)-(G638*Inputs_and_Outputs!$B$5)</f>
        <v>4000</v>
      </c>
    </row>
    <row r="639" spans="1:8" ht="15" thickBot="1" x14ac:dyDescent="0.35">
      <c r="A639" s="1" t="s">
        <v>645</v>
      </c>
      <c r="B639" s="4">
        <v>1</v>
      </c>
      <c r="C639" s="4">
        <v>115</v>
      </c>
      <c r="D639">
        <v>105</v>
      </c>
      <c r="E639">
        <f t="shared" si="27"/>
        <v>105</v>
      </c>
      <c r="F639">
        <f t="shared" si="28"/>
        <v>104</v>
      </c>
      <c r="G639">
        <f t="shared" si="29"/>
        <v>4</v>
      </c>
      <c r="H639" s="5">
        <f>(E639*Inputs_and_Outputs!$B$4)-(G639*Inputs_and_Outputs!$B$5)</f>
        <v>3800</v>
      </c>
    </row>
    <row r="640" spans="1:8" ht="15" thickBot="1" x14ac:dyDescent="0.35">
      <c r="A640" s="1" t="s">
        <v>646</v>
      </c>
      <c r="B640" s="4">
        <v>1</v>
      </c>
      <c r="C640" s="4">
        <v>105</v>
      </c>
      <c r="D640">
        <v>105</v>
      </c>
      <c r="E640">
        <f t="shared" si="27"/>
        <v>105</v>
      </c>
      <c r="F640">
        <f t="shared" si="28"/>
        <v>104</v>
      </c>
      <c r="G640">
        <f t="shared" si="29"/>
        <v>4</v>
      </c>
      <c r="H640" s="5">
        <f>(E640*Inputs_and_Outputs!$B$4)-(G640*Inputs_and_Outputs!$B$5)</f>
        <v>3800</v>
      </c>
    </row>
    <row r="641" spans="1:8" ht="15" thickBot="1" x14ac:dyDescent="0.35">
      <c r="A641" s="1" t="s">
        <v>647</v>
      </c>
      <c r="B641" s="4">
        <v>3</v>
      </c>
      <c r="C641" s="4">
        <v>111</v>
      </c>
      <c r="D641">
        <v>105</v>
      </c>
      <c r="E641">
        <f t="shared" si="27"/>
        <v>105</v>
      </c>
      <c r="F641">
        <f t="shared" si="28"/>
        <v>102</v>
      </c>
      <c r="G641">
        <f t="shared" si="29"/>
        <v>2</v>
      </c>
      <c r="H641" s="5">
        <f>(E641*Inputs_and_Outputs!$B$4)-(G641*Inputs_and_Outputs!$B$5)</f>
        <v>4000</v>
      </c>
    </row>
    <row r="642" spans="1:8" ht="15" thickBot="1" x14ac:dyDescent="0.35">
      <c r="A642" s="1" t="s">
        <v>648</v>
      </c>
      <c r="B642" s="4">
        <v>1</v>
      </c>
      <c r="C642" s="4">
        <v>93</v>
      </c>
      <c r="D642">
        <v>105</v>
      </c>
      <c r="E642">
        <f t="shared" ref="E642:E705" si="30">MIN(C642:D642)</f>
        <v>93</v>
      </c>
      <c r="F642">
        <f t="shared" ref="F642:F705" si="31">E642-B642</f>
        <v>92</v>
      </c>
      <c r="G642">
        <f t="shared" ref="G642:G705" si="32">IF(F642&gt;100,F642-100,0)</f>
        <v>0</v>
      </c>
      <c r="H642" s="5">
        <f>(E642*Inputs_and_Outputs!$B$4)-(G642*Inputs_and_Outputs!$B$5)</f>
        <v>3720</v>
      </c>
    </row>
    <row r="643" spans="1:8" ht="15" thickBot="1" x14ac:dyDescent="0.35">
      <c r="A643" s="1" t="s">
        <v>649</v>
      </c>
      <c r="B643" s="4">
        <v>1</v>
      </c>
      <c r="C643" s="4">
        <v>100</v>
      </c>
      <c r="D643">
        <v>105</v>
      </c>
      <c r="E643">
        <f t="shared" si="30"/>
        <v>100</v>
      </c>
      <c r="F643">
        <f t="shared" si="31"/>
        <v>99</v>
      </c>
      <c r="G643">
        <f t="shared" si="32"/>
        <v>0</v>
      </c>
      <c r="H643" s="5">
        <f>(E643*Inputs_and_Outputs!$B$4)-(G643*Inputs_and_Outputs!$B$5)</f>
        <v>4000</v>
      </c>
    </row>
    <row r="644" spans="1:8" ht="15" thickBot="1" x14ac:dyDescent="0.35">
      <c r="A644" s="1" t="s">
        <v>650</v>
      </c>
      <c r="B644" s="4">
        <v>3</v>
      </c>
      <c r="C644" s="4">
        <v>92</v>
      </c>
      <c r="D644">
        <v>105</v>
      </c>
      <c r="E644">
        <f t="shared" si="30"/>
        <v>92</v>
      </c>
      <c r="F644">
        <f t="shared" si="31"/>
        <v>89</v>
      </c>
      <c r="G644">
        <f t="shared" si="32"/>
        <v>0</v>
      </c>
      <c r="H644" s="5">
        <f>(E644*Inputs_and_Outputs!$B$4)-(G644*Inputs_and_Outputs!$B$5)</f>
        <v>3680</v>
      </c>
    </row>
    <row r="645" spans="1:8" ht="15" thickBot="1" x14ac:dyDescent="0.35">
      <c r="A645" s="1" t="s">
        <v>651</v>
      </c>
      <c r="B645" s="4">
        <v>3</v>
      </c>
      <c r="C645" s="4">
        <v>102</v>
      </c>
      <c r="D645">
        <v>105</v>
      </c>
      <c r="E645">
        <f t="shared" si="30"/>
        <v>102</v>
      </c>
      <c r="F645">
        <f t="shared" si="31"/>
        <v>99</v>
      </c>
      <c r="G645">
        <f t="shared" si="32"/>
        <v>0</v>
      </c>
      <c r="H645" s="5">
        <f>(E645*Inputs_and_Outputs!$B$4)-(G645*Inputs_and_Outputs!$B$5)</f>
        <v>4080</v>
      </c>
    </row>
    <row r="646" spans="1:8" ht="15" thickBot="1" x14ac:dyDescent="0.35">
      <c r="A646" s="1" t="s">
        <v>652</v>
      </c>
      <c r="B646" s="4">
        <v>0</v>
      </c>
      <c r="C646" s="4">
        <v>94</v>
      </c>
      <c r="D646">
        <v>105</v>
      </c>
      <c r="E646">
        <f t="shared" si="30"/>
        <v>94</v>
      </c>
      <c r="F646">
        <f t="shared" si="31"/>
        <v>94</v>
      </c>
      <c r="G646">
        <f t="shared" si="32"/>
        <v>0</v>
      </c>
      <c r="H646" s="5">
        <f>(E646*Inputs_and_Outputs!$B$4)-(G646*Inputs_and_Outputs!$B$5)</f>
        <v>3760</v>
      </c>
    </row>
    <row r="647" spans="1:8" ht="15" thickBot="1" x14ac:dyDescent="0.35">
      <c r="A647" s="1" t="s">
        <v>653</v>
      </c>
      <c r="B647" s="4">
        <v>8</v>
      </c>
      <c r="C647" s="4">
        <v>100</v>
      </c>
      <c r="D647">
        <v>105</v>
      </c>
      <c r="E647">
        <f t="shared" si="30"/>
        <v>100</v>
      </c>
      <c r="F647">
        <f t="shared" si="31"/>
        <v>92</v>
      </c>
      <c r="G647">
        <f t="shared" si="32"/>
        <v>0</v>
      </c>
      <c r="H647" s="5">
        <f>(E647*Inputs_and_Outputs!$B$4)-(G647*Inputs_and_Outputs!$B$5)</f>
        <v>4000</v>
      </c>
    </row>
    <row r="648" spans="1:8" ht="15" thickBot="1" x14ac:dyDescent="0.35">
      <c r="A648" s="1" t="s">
        <v>654</v>
      </c>
      <c r="B648" s="4">
        <v>5</v>
      </c>
      <c r="C648" s="4">
        <v>91</v>
      </c>
      <c r="D648">
        <v>105</v>
      </c>
      <c r="E648">
        <f t="shared" si="30"/>
        <v>91</v>
      </c>
      <c r="F648">
        <f t="shared" si="31"/>
        <v>86</v>
      </c>
      <c r="G648">
        <f t="shared" si="32"/>
        <v>0</v>
      </c>
      <c r="H648" s="5">
        <f>(E648*Inputs_and_Outputs!$B$4)-(G648*Inputs_and_Outputs!$B$5)</f>
        <v>3640</v>
      </c>
    </row>
    <row r="649" spans="1:8" ht="15" thickBot="1" x14ac:dyDescent="0.35">
      <c r="A649" s="1" t="s">
        <v>655</v>
      </c>
      <c r="B649" s="4">
        <v>3</v>
      </c>
      <c r="C649" s="4">
        <v>100</v>
      </c>
      <c r="D649">
        <v>105</v>
      </c>
      <c r="E649">
        <f t="shared" si="30"/>
        <v>100</v>
      </c>
      <c r="F649">
        <f t="shared" si="31"/>
        <v>97</v>
      </c>
      <c r="G649">
        <f t="shared" si="32"/>
        <v>0</v>
      </c>
      <c r="H649" s="5">
        <f>(E649*Inputs_and_Outputs!$B$4)-(G649*Inputs_and_Outputs!$B$5)</f>
        <v>4000</v>
      </c>
    </row>
    <row r="650" spans="1:8" ht="15" thickBot="1" x14ac:dyDescent="0.35">
      <c r="A650" s="1" t="s">
        <v>656</v>
      </c>
      <c r="B650" s="4">
        <v>6</v>
      </c>
      <c r="C650" s="4">
        <v>100</v>
      </c>
      <c r="D650">
        <v>105</v>
      </c>
      <c r="E650">
        <f t="shared" si="30"/>
        <v>100</v>
      </c>
      <c r="F650">
        <f t="shared" si="31"/>
        <v>94</v>
      </c>
      <c r="G650">
        <f t="shared" si="32"/>
        <v>0</v>
      </c>
      <c r="H650" s="5">
        <f>(E650*Inputs_and_Outputs!$B$4)-(G650*Inputs_and_Outputs!$B$5)</f>
        <v>4000</v>
      </c>
    </row>
    <row r="651" spans="1:8" ht="15" thickBot="1" x14ac:dyDescent="0.35">
      <c r="A651" s="1" t="s">
        <v>657</v>
      </c>
      <c r="B651" s="4">
        <v>3</v>
      </c>
      <c r="C651" s="4">
        <v>109</v>
      </c>
      <c r="D651">
        <v>105</v>
      </c>
      <c r="E651">
        <f t="shared" si="30"/>
        <v>105</v>
      </c>
      <c r="F651">
        <f t="shared" si="31"/>
        <v>102</v>
      </c>
      <c r="G651">
        <f t="shared" si="32"/>
        <v>2</v>
      </c>
      <c r="H651" s="5">
        <f>(E651*Inputs_and_Outputs!$B$4)-(G651*Inputs_and_Outputs!$B$5)</f>
        <v>4000</v>
      </c>
    </row>
    <row r="652" spans="1:8" ht="15" thickBot="1" x14ac:dyDescent="0.35">
      <c r="A652" s="1" t="s">
        <v>658</v>
      </c>
      <c r="B652" s="4">
        <v>0</v>
      </c>
      <c r="C652" s="4">
        <v>110</v>
      </c>
      <c r="D652">
        <v>105</v>
      </c>
      <c r="E652">
        <f t="shared" si="30"/>
        <v>105</v>
      </c>
      <c r="F652">
        <f t="shared" si="31"/>
        <v>105</v>
      </c>
      <c r="G652">
        <f t="shared" si="32"/>
        <v>5</v>
      </c>
      <c r="H652" s="5">
        <f>(E652*Inputs_and_Outputs!$B$4)-(G652*Inputs_and_Outputs!$B$5)</f>
        <v>3700</v>
      </c>
    </row>
    <row r="653" spans="1:8" ht="15" thickBot="1" x14ac:dyDescent="0.35">
      <c r="A653" s="1" t="s">
        <v>659</v>
      </c>
      <c r="B653" s="4">
        <v>1</v>
      </c>
      <c r="C653" s="4">
        <v>108</v>
      </c>
      <c r="D653">
        <v>105</v>
      </c>
      <c r="E653">
        <f t="shared" si="30"/>
        <v>105</v>
      </c>
      <c r="F653">
        <f t="shared" si="31"/>
        <v>104</v>
      </c>
      <c r="G653">
        <f t="shared" si="32"/>
        <v>4</v>
      </c>
      <c r="H653" s="5">
        <f>(E653*Inputs_and_Outputs!$B$4)-(G653*Inputs_and_Outputs!$B$5)</f>
        <v>3800</v>
      </c>
    </row>
    <row r="654" spans="1:8" ht="15" thickBot="1" x14ac:dyDescent="0.35">
      <c r="A654" s="1" t="s">
        <v>660</v>
      </c>
      <c r="B654" s="4">
        <v>3</v>
      </c>
      <c r="C654" s="4">
        <v>112</v>
      </c>
      <c r="D654">
        <v>105</v>
      </c>
      <c r="E654">
        <f t="shared" si="30"/>
        <v>105</v>
      </c>
      <c r="F654">
        <f t="shared" si="31"/>
        <v>102</v>
      </c>
      <c r="G654">
        <f t="shared" si="32"/>
        <v>2</v>
      </c>
      <c r="H654" s="5">
        <f>(E654*Inputs_and_Outputs!$B$4)-(G654*Inputs_and_Outputs!$B$5)</f>
        <v>4000</v>
      </c>
    </row>
    <row r="655" spans="1:8" ht="15" thickBot="1" x14ac:dyDescent="0.35">
      <c r="A655" s="1" t="s">
        <v>661</v>
      </c>
      <c r="B655" s="4">
        <v>0</v>
      </c>
      <c r="C655" s="4">
        <v>100</v>
      </c>
      <c r="D655">
        <v>105</v>
      </c>
      <c r="E655">
        <f t="shared" si="30"/>
        <v>100</v>
      </c>
      <c r="F655">
        <f t="shared" si="31"/>
        <v>100</v>
      </c>
      <c r="G655">
        <f t="shared" si="32"/>
        <v>0</v>
      </c>
      <c r="H655" s="5">
        <f>(E655*Inputs_and_Outputs!$B$4)-(G655*Inputs_and_Outputs!$B$5)</f>
        <v>4000</v>
      </c>
    </row>
    <row r="656" spans="1:8" ht="15" thickBot="1" x14ac:dyDescent="0.35">
      <c r="A656" s="1" t="s">
        <v>662</v>
      </c>
      <c r="B656" s="4">
        <v>5</v>
      </c>
      <c r="C656" s="4">
        <v>93</v>
      </c>
      <c r="D656">
        <v>105</v>
      </c>
      <c r="E656">
        <f t="shared" si="30"/>
        <v>93</v>
      </c>
      <c r="F656">
        <f t="shared" si="31"/>
        <v>88</v>
      </c>
      <c r="G656">
        <f t="shared" si="32"/>
        <v>0</v>
      </c>
      <c r="H656" s="5">
        <f>(E656*Inputs_and_Outputs!$B$4)-(G656*Inputs_and_Outputs!$B$5)</f>
        <v>3720</v>
      </c>
    </row>
    <row r="657" spans="1:8" ht="15" thickBot="1" x14ac:dyDescent="0.35">
      <c r="A657" s="1" t="s">
        <v>663</v>
      </c>
      <c r="B657" s="4">
        <v>3</v>
      </c>
      <c r="C657" s="4">
        <v>105</v>
      </c>
      <c r="D657">
        <v>105</v>
      </c>
      <c r="E657">
        <f t="shared" si="30"/>
        <v>105</v>
      </c>
      <c r="F657">
        <f t="shared" si="31"/>
        <v>102</v>
      </c>
      <c r="G657">
        <f t="shared" si="32"/>
        <v>2</v>
      </c>
      <c r="H657" s="5">
        <f>(E657*Inputs_and_Outputs!$B$4)-(G657*Inputs_and_Outputs!$B$5)</f>
        <v>4000</v>
      </c>
    </row>
    <row r="658" spans="1:8" ht="15" thickBot="1" x14ac:dyDescent="0.35">
      <c r="A658" s="1" t="s">
        <v>664</v>
      </c>
      <c r="B658" s="4">
        <v>3</v>
      </c>
      <c r="C658" s="4">
        <v>109</v>
      </c>
      <c r="D658">
        <v>105</v>
      </c>
      <c r="E658">
        <f t="shared" si="30"/>
        <v>105</v>
      </c>
      <c r="F658">
        <f t="shared" si="31"/>
        <v>102</v>
      </c>
      <c r="G658">
        <f t="shared" si="32"/>
        <v>2</v>
      </c>
      <c r="H658" s="5">
        <f>(E658*Inputs_and_Outputs!$B$4)-(G658*Inputs_and_Outputs!$B$5)</f>
        <v>4000</v>
      </c>
    </row>
    <row r="659" spans="1:8" ht="15" thickBot="1" x14ac:dyDescent="0.35">
      <c r="A659" s="1" t="s">
        <v>665</v>
      </c>
      <c r="B659" s="4">
        <v>2</v>
      </c>
      <c r="C659" s="4">
        <v>109</v>
      </c>
      <c r="D659">
        <v>105</v>
      </c>
      <c r="E659">
        <f t="shared" si="30"/>
        <v>105</v>
      </c>
      <c r="F659">
        <f t="shared" si="31"/>
        <v>103</v>
      </c>
      <c r="G659">
        <f t="shared" si="32"/>
        <v>3</v>
      </c>
      <c r="H659" s="5">
        <f>(E659*Inputs_and_Outputs!$B$4)-(G659*Inputs_and_Outputs!$B$5)</f>
        <v>3900</v>
      </c>
    </row>
    <row r="660" spans="1:8" ht="15" thickBot="1" x14ac:dyDescent="0.35">
      <c r="A660" s="1" t="s">
        <v>666</v>
      </c>
      <c r="B660" s="4">
        <v>5</v>
      </c>
      <c r="C660" s="4">
        <v>112</v>
      </c>
      <c r="D660">
        <v>105</v>
      </c>
      <c r="E660">
        <f t="shared" si="30"/>
        <v>105</v>
      </c>
      <c r="F660">
        <f t="shared" si="31"/>
        <v>100</v>
      </c>
      <c r="G660">
        <f t="shared" si="32"/>
        <v>0</v>
      </c>
      <c r="H660" s="5">
        <f>(E660*Inputs_and_Outputs!$B$4)-(G660*Inputs_and_Outputs!$B$5)</f>
        <v>4200</v>
      </c>
    </row>
    <row r="661" spans="1:8" ht="15" thickBot="1" x14ac:dyDescent="0.35">
      <c r="A661" s="1" t="s">
        <v>667</v>
      </c>
      <c r="B661" s="4">
        <v>0</v>
      </c>
      <c r="C661" s="4">
        <v>111</v>
      </c>
      <c r="D661">
        <v>105</v>
      </c>
      <c r="E661">
        <f t="shared" si="30"/>
        <v>105</v>
      </c>
      <c r="F661">
        <f t="shared" si="31"/>
        <v>105</v>
      </c>
      <c r="G661">
        <f t="shared" si="32"/>
        <v>5</v>
      </c>
      <c r="H661" s="5">
        <f>(E661*Inputs_and_Outputs!$B$4)-(G661*Inputs_and_Outputs!$B$5)</f>
        <v>3700</v>
      </c>
    </row>
    <row r="662" spans="1:8" ht="15" thickBot="1" x14ac:dyDescent="0.35">
      <c r="A662" s="1" t="s">
        <v>668</v>
      </c>
      <c r="B662" s="4">
        <v>3</v>
      </c>
      <c r="C662" s="4">
        <v>95</v>
      </c>
      <c r="D662">
        <v>105</v>
      </c>
      <c r="E662">
        <f t="shared" si="30"/>
        <v>95</v>
      </c>
      <c r="F662">
        <f t="shared" si="31"/>
        <v>92</v>
      </c>
      <c r="G662">
        <f t="shared" si="32"/>
        <v>0</v>
      </c>
      <c r="H662" s="5">
        <f>(E662*Inputs_and_Outputs!$B$4)-(G662*Inputs_and_Outputs!$B$5)</f>
        <v>3800</v>
      </c>
    </row>
    <row r="663" spans="1:8" ht="15" thickBot="1" x14ac:dyDescent="0.35">
      <c r="A663" s="1" t="s">
        <v>669</v>
      </c>
      <c r="B663" s="4">
        <v>2</v>
      </c>
      <c r="C663" s="4">
        <v>101</v>
      </c>
      <c r="D663">
        <v>105</v>
      </c>
      <c r="E663">
        <f t="shared" si="30"/>
        <v>101</v>
      </c>
      <c r="F663">
        <f t="shared" si="31"/>
        <v>99</v>
      </c>
      <c r="G663">
        <f t="shared" si="32"/>
        <v>0</v>
      </c>
      <c r="H663" s="5">
        <f>(E663*Inputs_and_Outputs!$B$4)-(G663*Inputs_and_Outputs!$B$5)</f>
        <v>4040</v>
      </c>
    </row>
    <row r="664" spans="1:8" ht="15" thickBot="1" x14ac:dyDescent="0.35">
      <c r="A664" s="1" t="s">
        <v>670</v>
      </c>
      <c r="B664" s="4">
        <v>1</v>
      </c>
      <c r="C664" s="4">
        <v>105</v>
      </c>
      <c r="D664">
        <v>105</v>
      </c>
      <c r="E664">
        <f t="shared" si="30"/>
        <v>105</v>
      </c>
      <c r="F664">
        <f t="shared" si="31"/>
        <v>104</v>
      </c>
      <c r="G664">
        <f t="shared" si="32"/>
        <v>4</v>
      </c>
      <c r="H664" s="5">
        <f>(E664*Inputs_and_Outputs!$B$4)-(G664*Inputs_and_Outputs!$B$5)</f>
        <v>3800</v>
      </c>
    </row>
    <row r="665" spans="1:8" ht="15" thickBot="1" x14ac:dyDescent="0.35">
      <c r="A665" s="1" t="s">
        <v>671</v>
      </c>
      <c r="B665" s="4">
        <v>5</v>
      </c>
      <c r="C665" s="4">
        <v>89</v>
      </c>
      <c r="D665">
        <v>105</v>
      </c>
      <c r="E665">
        <f t="shared" si="30"/>
        <v>89</v>
      </c>
      <c r="F665">
        <f t="shared" si="31"/>
        <v>84</v>
      </c>
      <c r="G665">
        <f t="shared" si="32"/>
        <v>0</v>
      </c>
      <c r="H665" s="5">
        <f>(E665*Inputs_and_Outputs!$B$4)-(G665*Inputs_and_Outputs!$B$5)</f>
        <v>3560</v>
      </c>
    </row>
    <row r="666" spans="1:8" ht="15" thickBot="1" x14ac:dyDescent="0.35">
      <c r="A666" s="1" t="s">
        <v>672</v>
      </c>
      <c r="B666" s="4">
        <v>2</v>
      </c>
      <c r="C666" s="4">
        <v>105</v>
      </c>
      <c r="D666">
        <v>105</v>
      </c>
      <c r="E666">
        <f t="shared" si="30"/>
        <v>105</v>
      </c>
      <c r="F666">
        <f t="shared" si="31"/>
        <v>103</v>
      </c>
      <c r="G666">
        <f t="shared" si="32"/>
        <v>3</v>
      </c>
      <c r="H666" s="5">
        <f>(E666*Inputs_and_Outputs!$B$4)-(G666*Inputs_and_Outputs!$B$5)</f>
        <v>3900</v>
      </c>
    </row>
    <row r="667" spans="1:8" ht="15" thickBot="1" x14ac:dyDescent="0.35">
      <c r="A667" s="1" t="s">
        <v>673</v>
      </c>
      <c r="B667" s="4">
        <v>1</v>
      </c>
      <c r="C667" s="4">
        <v>100</v>
      </c>
      <c r="D667">
        <v>105</v>
      </c>
      <c r="E667">
        <f t="shared" si="30"/>
        <v>100</v>
      </c>
      <c r="F667">
        <f t="shared" si="31"/>
        <v>99</v>
      </c>
      <c r="G667">
        <f t="shared" si="32"/>
        <v>0</v>
      </c>
      <c r="H667" s="5">
        <f>(E667*Inputs_and_Outputs!$B$4)-(G667*Inputs_and_Outputs!$B$5)</f>
        <v>4000</v>
      </c>
    </row>
    <row r="668" spans="1:8" ht="15" thickBot="1" x14ac:dyDescent="0.35">
      <c r="A668" s="1" t="s">
        <v>674</v>
      </c>
      <c r="B668" s="4">
        <v>3</v>
      </c>
      <c r="C668" s="4">
        <v>113</v>
      </c>
      <c r="D668">
        <v>105</v>
      </c>
      <c r="E668">
        <f t="shared" si="30"/>
        <v>105</v>
      </c>
      <c r="F668">
        <f t="shared" si="31"/>
        <v>102</v>
      </c>
      <c r="G668">
        <f t="shared" si="32"/>
        <v>2</v>
      </c>
      <c r="H668" s="5">
        <f>(E668*Inputs_and_Outputs!$B$4)-(G668*Inputs_and_Outputs!$B$5)</f>
        <v>4000</v>
      </c>
    </row>
    <row r="669" spans="1:8" ht="15" thickBot="1" x14ac:dyDescent="0.35">
      <c r="A669" s="1" t="s">
        <v>675</v>
      </c>
      <c r="B669" s="4">
        <v>2</v>
      </c>
      <c r="C669" s="4">
        <v>94</v>
      </c>
      <c r="D669">
        <v>105</v>
      </c>
      <c r="E669">
        <f t="shared" si="30"/>
        <v>94</v>
      </c>
      <c r="F669">
        <f t="shared" si="31"/>
        <v>92</v>
      </c>
      <c r="G669">
        <f t="shared" si="32"/>
        <v>0</v>
      </c>
      <c r="H669" s="5">
        <f>(E669*Inputs_and_Outputs!$B$4)-(G669*Inputs_and_Outputs!$B$5)</f>
        <v>3760</v>
      </c>
    </row>
    <row r="670" spans="1:8" ht="15" thickBot="1" x14ac:dyDescent="0.35">
      <c r="A670" s="1" t="s">
        <v>676</v>
      </c>
      <c r="B670" s="4">
        <v>0</v>
      </c>
      <c r="C670" s="4">
        <v>99</v>
      </c>
      <c r="D670">
        <v>105</v>
      </c>
      <c r="E670">
        <f t="shared" si="30"/>
        <v>99</v>
      </c>
      <c r="F670">
        <f t="shared" si="31"/>
        <v>99</v>
      </c>
      <c r="G670">
        <f t="shared" si="32"/>
        <v>0</v>
      </c>
      <c r="H670" s="5">
        <f>(E670*Inputs_and_Outputs!$B$4)-(G670*Inputs_and_Outputs!$B$5)</f>
        <v>3960</v>
      </c>
    </row>
    <row r="671" spans="1:8" ht="15" thickBot="1" x14ac:dyDescent="0.35">
      <c r="A671" s="1" t="s">
        <v>677</v>
      </c>
      <c r="B671" s="4">
        <v>3</v>
      </c>
      <c r="C671" s="4">
        <v>101</v>
      </c>
      <c r="D671">
        <v>105</v>
      </c>
      <c r="E671">
        <f t="shared" si="30"/>
        <v>101</v>
      </c>
      <c r="F671">
        <f t="shared" si="31"/>
        <v>98</v>
      </c>
      <c r="G671">
        <f t="shared" si="32"/>
        <v>0</v>
      </c>
      <c r="H671" s="5">
        <f>(E671*Inputs_and_Outputs!$B$4)-(G671*Inputs_and_Outputs!$B$5)</f>
        <v>4040</v>
      </c>
    </row>
    <row r="672" spans="1:8" ht="15" thickBot="1" x14ac:dyDescent="0.35">
      <c r="A672" s="1" t="s">
        <v>678</v>
      </c>
      <c r="B672" s="4">
        <v>3</v>
      </c>
      <c r="C672" s="4">
        <v>103</v>
      </c>
      <c r="D672">
        <v>105</v>
      </c>
      <c r="E672">
        <f t="shared" si="30"/>
        <v>103</v>
      </c>
      <c r="F672">
        <f t="shared" si="31"/>
        <v>100</v>
      </c>
      <c r="G672">
        <f t="shared" si="32"/>
        <v>0</v>
      </c>
      <c r="H672" s="5">
        <f>(E672*Inputs_and_Outputs!$B$4)-(G672*Inputs_and_Outputs!$B$5)</f>
        <v>4120</v>
      </c>
    </row>
    <row r="673" spans="1:8" ht="15" thickBot="1" x14ac:dyDescent="0.35">
      <c r="A673" s="1" t="s">
        <v>679</v>
      </c>
      <c r="B673" s="4">
        <v>1</v>
      </c>
      <c r="C673" s="4">
        <v>99</v>
      </c>
      <c r="D673">
        <v>105</v>
      </c>
      <c r="E673">
        <f t="shared" si="30"/>
        <v>99</v>
      </c>
      <c r="F673">
        <f t="shared" si="31"/>
        <v>98</v>
      </c>
      <c r="G673">
        <f t="shared" si="32"/>
        <v>0</v>
      </c>
      <c r="H673" s="5">
        <f>(E673*Inputs_and_Outputs!$B$4)-(G673*Inputs_and_Outputs!$B$5)</f>
        <v>3960</v>
      </c>
    </row>
    <row r="674" spans="1:8" ht="15" thickBot="1" x14ac:dyDescent="0.35">
      <c r="A674" s="1" t="s">
        <v>680</v>
      </c>
      <c r="B674" s="4">
        <v>5</v>
      </c>
      <c r="C674" s="4">
        <v>106</v>
      </c>
      <c r="D674">
        <v>105</v>
      </c>
      <c r="E674">
        <f t="shared" si="30"/>
        <v>105</v>
      </c>
      <c r="F674">
        <f t="shared" si="31"/>
        <v>100</v>
      </c>
      <c r="G674">
        <f t="shared" si="32"/>
        <v>0</v>
      </c>
      <c r="H674" s="5">
        <f>(E674*Inputs_and_Outputs!$B$4)-(G674*Inputs_and_Outputs!$B$5)</f>
        <v>4200</v>
      </c>
    </row>
    <row r="675" spans="1:8" ht="15" thickBot="1" x14ac:dyDescent="0.35">
      <c r="A675" s="1" t="s">
        <v>681</v>
      </c>
      <c r="B675" s="4">
        <v>3</v>
      </c>
      <c r="C675" s="4">
        <v>106</v>
      </c>
      <c r="D675">
        <v>105</v>
      </c>
      <c r="E675">
        <f t="shared" si="30"/>
        <v>105</v>
      </c>
      <c r="F675">
        <f t="shared" si="31"/>
        <v>102</v>
      </c>
      <c r="G675">
        <f t="shared" si="32"/>
        <v>2</v>
      </c>
      <c r="H675" s="5">
        <f>(E675*Inputs_and_Outputs!$B$4)-(G675*Inputs_and_Outputs!$B$5)</f>
        <v>4000</v>
      </c>
    </row>
    <row r="676" spans="1:8" ht="15" thickBot="1" x14ac:dyDescent="0.35">
      <c r="A676" s="1" t="s">
        <v>682</v>
      </c>
      <c r="B676" s="4">
        <v>3</v>
      </c>
      <c r="C676" s="4">
        <v>115</v>
      </c>
      <c r="D676">
        <v>105</v>
      </c>
      <c r="E676">
        <f t="shared" si="30"/>
        <v>105</v>
      </c>
      <c r="F676">
        <f t="shared" si="31"/>
        <v>102</v>
      </c>
      <c r="G676">
        <f t="shared" si="32"/>
        <v>2</v>
      </c>
      <c r="H676" s="5">
        <f>(E676*Inputs_and_Outputs!$B$4)-(G676*Inputs_and_Outputs!$B$5)</f>
        <v>4000</v>
      </c>
    </row>
    <row r="677" spans="1:8" ht="15" thickBot="1" x14ac:dyDescent="0.35">
      <c r="A677" s="1" t="s">
        <v>683</v>
      </c>
      <c r="B677" s="4">
        <v>5</v>
      </c>
      <c r="C677" s="4">
        <v>94</v>
      </c>
      <c r="D677">
        <v>105</v>
      </c>
      <c r="E677">
        <f t="shared" si="30"/>
        <v>94</v>
      </c>
      <c r="F677">
        <f t="shared" si="31"/>
        <v>89</v>
      </c>
      <c r="G677">
        <f t="shared" si="32"/>
        <v>0</v>
      </c>
      <c r="H677" s="5">
        <f>(E677*Inputs_and_Outputs!$B$4)-(G677*Inputs_and_Outputs!$B$5)</f>
        <v>3760</v>
      </c>
    </row>
    <row r="678" spans="1:8" ht="15" thickBot="1" x14ac:dyDescent="0.35">
      <c r="A678" s="1" t="s">
        <v>684</v>
      </c>
      <c r="B678" s="4">
        <v>4</v>
      </c>
      <c r="C678" s="4">
        <v>102</v>
      </c>
      <c r="D678">
        <v>105</v>
      </c>
      <c r="E678">
        <f t="shared" si="30"/>
        <v>102</v>
      </c>
      <c r="F678">
        <f t="shared" si="31"/>
        <v>98</v>
      </c>
      <c r="G678">
        <f t="shared" si="32"/>
        <v>0</v>
      </c>
      <c r="H678" s="5">
        <f>(E678*Inputs_and_Outputs!$B$4)-(G678*Inputs_and_Outputs!$B$5)</f>
        <v>4080</v>
      </c>
    </row>
    <row r="679" spans="1:8" ht="15" thickBot="1" x14ac:dyDescent="0.35">
      <c r="A679" s="1" t="s">
        <v>685</v>
      </c>
      <c r="B679" s="4">
        <v>2</v>
      </c>
      <c r="C679" s="4">
        <v>99</v>
      </c>
      <c r="D679">
        <v>105</v>
      </c>
      <c r="E679">
        <f t="shared" si="30"/>
        <v>99</v>
      </c>
      <c r="F679">
        <f t="shared" si="31"/>
        <v>97</v>
      </c>
      <c r="G679">
        <f t="shared" si="32"/>
        <v>0</v>
      </c>
      <c r="H679" s="5">
        <f>(E679*Inputs_and_Outputs!$B$4)-(G679*Inputs_and_Outputs!$B$5)</f>
        <v>3960</v>
      </c>
    </row>
    <row r="680" spans="1:8" ht="15" thickBot="1" x14ac:dyDescent="0.35">
      <c r="A680" s="1" t="s">
        <v>686</v>
      </c>
      <c r="B680" s="4">
        <v>6</v>
      </c>
      <c r="C680" s="4">
        <v>103</v>
      </c>
      <c r="D680">
        <v>105</v>
      </c>
      <c r="E680">
        <f t="shared" si="30"/>
        <v>103</v>
      </c>
      <c r="F680">
        <f t="shared" si="31"/>
        <v>97</v>
      </c>
      <c r="G680">
        <f t="shared" si="32"/>
        <v>0</v>
      </c>
      <c r="H680" s="5">
        <f>(E680*Inputs_and_Outputs!$B$4)-(G680*Inputs_and_Outputs!$B$5)</f>
        <v>4120</v>
      </c>
    </row>
    <row r="681" spans="1:8" ht="15" thickBot="1" x14ac:dyDescent="0.35">
      <c r="A681" s="1" t="s">
        <v>687</v>
      </c>
      <c r="B681" s="4">
        <v>3</v>
      </c>
      <c r="C681" s="4">
        <v>112</v>
      </c>
      <c r="D681">
        <v>105</v>
      </c>
      <c r="E681">
        <f t="shared" si="30"/>
        <v>105</v>
      </c>
      <c r="F681">
        <f t="shared" si="31"/>
        <v>102</v>
      </c>
      <c r="G681">
        <f t="shared" si="32"/>
        <v>2</v>
      </c>
      <c r="H681" s="5">
        <f>(E681*Inputs_and_Outputs!$B$4)-(G681*Inputs_and_Outputs!$B$5)</f>
        <v>4000</v>
      </c>
    </row>
    <row r="682" spans="1:8" ht="15" thickBot="1" x14ac:dyDescent="0.35">
      <c r="A682" s="1" t="s">
        <v>688</v>
      </c>
      <c r="B682" s="4">
        <v>3</v>
      </c>
      <c r="C682" s="4">
        <v>111</v>
      </c>
      <c r="D682">
        <v>105</v>
      </c>
      <c r="E682">
        <f t="shared" si="30"/>
        <v>105</v>
      </c>
      <c r="F682">
        <f t="shared" si="31"/>
        <v>102</v>
      </c>
      <c r="G682">
        <f t="shared" si="32"/>
        <v>2</v>
      </c>
      <c r="H682" s="5">
        <f>(E682*Inputs_and_Outputs!$B$4)-(G682*Inputs_and_Outputs!$B$5)</f>
        <v>4000</v>
      </c>
    </row>
    <row r="683" spans="1:8" ht="15" thickBot="1" x14ac:dyDescent="0.35">
      <c r="A683" s="1" t="s">
        <v>689</v>
      </c>
      <c r="B683" s="4">
        <v>4</v>
      </c>
      <c r="C683" s="4">
        <v>97</v>
      </c>
      <c r="D683">
        <v>105</v>
      </c>
      <c r="E683">
        <f t="shared" si="30"/>
        <v>97</v>
      </c>
      <c r="F683">
        <f t="shared" si="31"/>
        <v>93</v>
      </c>
      <c r="G683">
        <f t="shared" si="32"/>
        <v>0</v>
      </c>
      <c r="H683" s="5">
        <f>(E683*Inputs_and_Outputs!$B$4)-(G683*Inputs_and_Outputs!$B$5)</f>
        <v>3880</v>
      </c>
    </row>
    <row r="684" spans="1:8" ht="15" thickBot="1" x14ac:dyDescent="0.35">
      <c r="A684" s="1" t="s">
        <v>690</v>
      </c>
      <c r="B684" s="4">
        <v>2</v>
      </c>
      <c r="C684" s="4">
        <v>105</v>
      </c>
      <c r="D684">
        <v>105</v>
      </c>
      <c r="E684">
        <f t="shared" si="30"/>
        <v>105</v>
      </c>
      <c r="F684">
        <f t="shared" si="31"/>
        <v>103</v>
      </c>
      <c r="G684">
        <f t="shared" si="32"/>
        <v>3</v>
      </c>
      <c r="H684" s="5">
        <f>(E684*Inputs_and_Outputs!$B$4)-(G684*Inputs_and_Outputs!$B$5)</f>
        <v>3900</v>
      </c>
    </row>
    <row r="685" spans="1:8" ht="15" thickBot="1" x14ac:dyDescent="0.35">
      <c r="A685" s="1" t="s">
        <v>691</v>
      </c>
      <c r="B685" s="4">
        <v>1</v>
      </c>
      <c r="C685" s="4">
        <v>92</v>
      </c>
      <c r="D685">
        <v>105</v>
      </c>
      <c r="E685">
        <f t="shared" si="30"/>
        <v>92</v>
      </c>
      <c r="F685">
        <f t="shared" si="31"/>
        <v>91</v>
      </c>
      <c r="G685">
        <f t="shared" si="32"/>
        <v>0</v>
      </c>
      <c r="H685" s="5">
        <f>(E685*Inputs_and_Outputs!$B$4)-(G685*Inputs_and_Outputs!$B$5)</f>
        <v>3680</v>
      </c>
    </row>
    <row r="686" spans="1:8" ht="15" thickBot="1" x14ac:dyDescent="0.35">
      <c r="A686" s="1" t="s">
        <v>692</v>
      </c>
      <c r="B686" s="4">
        <v>3</v>
      </c>
      <c r="C686" s="4">
        <v>102</v>
      </c>
      <c r="D686">
        <v>105</v>
      </c>
      <c r="E686">
        <f t="shared" si="30"/>
        <v>102</v>
      </c>
      <c r="F686">
        <f t="shared" si="31"/>
        <v>99</v>
      </c>
      <c r="G686">
        <f t="shared" si="32"/>
        <v>0</v>
      </c>
      <c r="H686" s="5">
        <f>(E686*Inputs_and_Outputs!$B$4)-(G686*Inputs_and_Outputs!$B$5)</f>
        <v>4080</v>
      </c>
    </row>
    <row r="687" spans="1:8" ht="15" thickBot="1" x14ac:dyDescent="0.35">
      <c r="A687" s="1" t="s">
        <v>693</v>
      </c>
      <c r="B687" s="4">
        <v>6</v>
      </c>
      <c r="C687" s="4">
        <v>105</v>
      </c>
      <c r="D687">
        <v>105</v>
      </c>
      <c r="E687">
        <f t="shared" si="30"/>
        <v>105</v>
      </c>
      <c r="F687">
        <f t="shared" si="31"/>
        <v>99</v>
      </c>
      <c r="G687">
        <f t="shared" si="32"/>
        <v>0</v>
      </c>
      <c r="H687" s="5">
        <f>(E687*Inputs_and_Outputs!$B$4)-(G687*Inputs_and_Outputs!$B$5)</f>
        <v>4200</v>
      </c>
    </row>
    <row r="688" spans="1:8" ht="15" thickBot="1" x14ac:dyDescent="0.35">
      <c r="A688" s="1" t="s">
        <v>694</v>
      </c>
      <c r="B688" s="4">
        <v>0</v>
      </c>
      <c r="C688" s="4">
        <v>115</v>
      </c>
      <c r="D688">
        <v>105</v>
      </c>
      <c r="E688">
        <f t="shared" si="30"/>
        <v>105</v>
      </c>
      <c r="F688">
        <f t="shared" si="31"/>
        <v>105</v>
      </c>
      <c r="G688">
        <f t="shared" si="32"/>
        <v>5</v>
      </c>
      <c r="H688" s="5">
        <f>(E688*Inputs_and_Outputs!$B$4)-(G688*Inputs_and_Outputs!$B$5)</f>
        <v>3700</v>
      </c>
    </row>
    <row r="689" spans="1:8" ht="15" thickBot="1" x14ac:dyDescent="0.35">
      <c r="A689" s="1" t="s">
        <v>695</v>
      </c>
      <c r="B689" s="4">
        <v>5</v>
      </c>
      <c r="C689" s="4">
        <v>96</v>
      </c>
      <c r="D689">
        <v>105</v>
      </c>
      <c r="E689">
        <f t="shared" si="30"/>
        <v>96</v>
      </c>
      <c r="F689">
        <f t="shared" si="31"/>
        <v>91</v>
      </c>
      <c r="G689">
        <f t="shared" si="32"/>
        <v>0</v>
      </c>
      <c r="H689" s="5">
        <f>(E689*Inputs_and_Outputs!$B$4)-(G689*Inputs_and_Outputs!$B$5)</f>
        <v>3840</v>
      </c>
    </row>
    <row r="690" spans="1:8" ht="15" thickBot="1" x14ac:dyDescent="0.35">
      <c r="A690" s="1" t="s">
        <v>696</v>
      </c>
      <c r="B690" s="4">
        <v>4</v>
      </c>
      <c r="C690" s="4">
        <v>97</v>
      </c>
      <c r="D690">
        <v>105</v>
      </c>
      <c r="E690">
        <f t="shared" si="30"/>
        <v>97</v>
      </c>
      <c r="F690">
        <f t="shared" si="31"/>
        <v>93</v>
      </c>
      <c r="G690">
        <f t="shared" si="32"/>
        <v>0</v>
      </c>
      <c r="H690" s="5">
        <f>(E690*Inputs_and_Outputs!$B$4)-(G690*Inputs_and_Outputs!$B$5)</f>
        <v>3880</v>
      </c>
    </row>
    <row r="691" spans="1:8" ht="15" thickBot="1" x14ac:dyDescent="0.35">
      <c r="A691" s="1" t="s">
        <v>697</v>
      </c>
      <c r="B691" s="4">
        <v>1</v>
      </c>
      <c r="C691" s="4">
        <v>103</v>
      </c>
      <c r="D691">
        <v>105</v>
      </c>
      <c r="E691">
        <f t="shared" si="30"/>
        <v>103</v>
      </c>
      <c r="F691">
        <f t="shared" si="31"/>
        <v>102</v>
      </c>
      <c r="G691">
        <f t="shared" si="32"/>
        <v>2</v>
      </c>
      <c r="H691" s="5">
        <f>(E691*Inputs_and_Outputs!$B$4)-(G691*Inputs_and_Outputs!$B$5)</f>
        <v>3920</v>
      </c>
    </row>
    <row r="692" spans="1:8" ht="15" thickBot="1" x14ac:dyDescent="0.35">
      <c r="A692" s="1" t="s">
        <v>698</v>
      </c>
      <c r="B692" s="4">
        <v>1</v>
      </c>
      <c r="C692" s="4">
        <v>101</v>
      </c>
      <c r="D692">
        <v>105</v>
      </c>
      <c r="E692">
        <f t="shared" si="30"/>
        <v>101</v>
      </c>
      <c r="F692">
        <f t="shared" si="31"/>
        <v>100</v>
      </c>
      <c r="G692">
        <f t="shared" si="32"/>
        <v>0</v>
      </c>
      <c r="H692" s="5">
        <f>(E692*Inputs_and_Outputs!$B$4)-(G692*Inputs_and_Outputs!$B$5)</f>
        <v>4040</v>
      </c>
    </row>
    <row r="693" spans="1:8" ht="15" thickBot="1" x14ac:dyDescent="0.35">
      <c r="A693" s="1" t="s">
        <v>699</v>
      </c>
      <c r="B693" s="4">
        <v>2</v>
      </c>
      <c r="C693" s="4">
        <v>100</v>
      </c>
      <c r="D693">
        <v>105</v>
      </c>
      <c r="E693">
        <f t="shared" si="30"/>
        <v>100</v>
      </c>
      <c r="F693">
        <f t="shared" si="31"/>
        <v>98</v>
      </c>
      <c r="G693">
        <f t="shared" si="32"/>
        <v>0</v>
      </c>
      <c r="H693" s="5">
        <f>(E693*Inputs_and_Outputs!$B$4)-(G693*Inputs_and_Outputs!$B$5)</f>
        <v>4000</v>
      </c>
    </row>
    <row r="694" spans="1:8" ht="15" thickBot="1" x14ac:dyDescent="0.35">
      <c r="A694" s="1" t="s">
        <v>700</v>
      </c>
      <c r="B694" s="4">
        <v>1</v>
      </c>
      <c r="C694" s="4">
        <v>107</v>
      </c>
      <c r="D694">
        <v>105</v>
      </c>
      <c r="E694">
        <f t="shared" si="30"/>
        <v>105</v>
      </c>
      <c r="F694">
        <f t="shared" si="31"/>
        <v>104</v>
      </c>
      <c r="G694">
        <f t="shared" si="32"/>
        <v>4</v>
      </c>
      <c r="H694" s="5">
        <f>(E694*Inputs_and_Outputs!$B$4)-(G694*Inputs_and_Outputs!$B$5)</f>
        <v>3800</v>
      </c>
    </row>
    <row r="695" spans="1:8" ht="15" thickBot="1" x14ac:dyDescent="0.35">
      <c r="A695" s="1" t="s">
        <v>701</v>
      </c>
      <c r="B695" s="4">
        <v>2</v>
      </c>
      <c r="C695" s="4">
        <v>106</v>
      </c>
      <c r="D695">
        <v>105</v>
      </c>
      <c r="E695">
        <f t="shared" si="30"/>
        <v>105</v>
      </c>
      <c r="F695">
        <f t="shared" si="31"/>
        <v>103</v>
      </c>
      <c r="G695">
        <f t="shared" si="32"/>
        <v>3</v>
      </c>
      <c r="H695" s="5">
        <f>(E695*Inputs_and_Outputs!$B$4)-(G695*Inputs_and_Outputs!$B$5)</f>
        <v>3900</v>
      </c>
    </row>
    <row r="696" spans="1:8" ht="15" thickBot="1" x14ac:dyDescent="0.35">
      <c r="A696" s="1" t="s">
        <v>702</v>
      </c>
      <c r="B696" s="4">
        <v>3</v>
      </c>
      <c r="C696" s="4">
        <v>109</v>
      </c>
      <c r="D696">
        <v>105</v>
      </c>
      <c r="E696">
        <f t="shared" si="30"/>
        <v>105</v>
      </c>
      <c r="F696">
        <f t="shared" si="31"/>
        <v>102</v>
      </c>
      <c r="G696">
        <f t="shared" si="32"/>
        <v>2</v>
      </c>
      <c r="H696" s="5">
        <f>(E696*Inputs_and_Outputs!$B$4)-(G696*Inputs_and_Outputs!$B$5)</f>
        <v>4000</v>
      </c>
    </row>
    <row r="697" spans="1:8" ht="15" thickBot="1" x14ac:dyDescent="0.35">
      <c r="A697" s="1" t="s">
        <v>703</v>
      </c>
      <c r="B697" s="4">
        <v>1</v>
      </c>
      <c r="C697" s="4">
        <v>112</v>
      </c>
      <c r="D697">
        <v>105</v>
      </c>
      <c r="E697">
        <f t="shared" si="30"/>
        <v>105</v>
      </c>
      <c r="F697">
        <f t="shared" si="31"/>
        <v>104</v>
      </c>
      <c r="G697">
        <f t="shared" si="32"/>
        <v>4</v>
      </c>
      <c r="H697" s="5">
        <f>(E697*Inputs_and_Outputs!$B$4)-(G697*Inputs_and_Outputs!$B$5)</f>
        <v>3800</v>
      </c>
    </row>
    <row r="698" spans="1:8" ht="15" thickBot="1" x14ac:dyDescent="0.35">
      <c r="A698" s="1" t="s">
        <v>704</v>
      </c>
      <c r="B698" s="4">
        <v>4</v>
      </c>
      <c r="C698" s="4">
        <v>107</v>
      </c>
      <c r="D698">
        <v>105</v>
      </c>
      <c r="E698">
        <f t="shared" si="30"/>
        <v>105</v>
      </c>
      <c r="F698">
        <f t="shared" si="31"/>
        <v>101</v>
      </c>
      <c r="G698">
        <f t="shared" si="32"/>
        <v>1</v>
      </c>
      <c r="H698" s="5">
        <f>(E698*Inputs_and_Outputs!$B$4)-(G698*Inputs_and_Outputs!$B$5)</f>
        <v>4100</v>
      </c>
    </row>
    <row r="699" spans="1:8" ht="15" thickBot="1" x14ac:dyDescent="0.35">
      <c r="A699" s="1" t="s">
        <v>705</v>
      </c>
      <c r="B699" s="4">
        <v>4</v>
      </c>
      <c r="C699" s="4">
        <v>98</v>
      </c>
      <c r="D699">
        <v>105</v>
      </c>
      <c r="E699">
        <f t="shared" si="30"/>
        <v>98</v>
      </c>
      <c r="F699">
        <f t="shared" si="31"/>
        <v>94</v>
      </c>
      <c r="G699">
        <f t="shared" si="32"/>
        <v>0</v>
      </c>
      <c r="H699" s="5">
        <f>(E699*Inputs_and_Outputs!$B$4)-(G699*Inputs_and_Outputs!$B$5)</f>
        <v>3920</v>
      </c>
    </row>
    <row r="700" spans="1:8" ht="15" thickBot="1" x14ac:dyDescent="0.35">
      <c r="A700" s="1" t="s">
        <v>706</v>
      </c>
      <c r="B700" s="4">
        <v>3</v>
      </c>
      <c r="C700" s="4">
        <v>104</v>
      </c>
      <c r="D700">
        <v>105</v>
      </c>
      <c r="E700">
        <f t="shared" si="30"/>
        <v>104</v>
      </c>
      <c r="F700">
        <f t="shared" si="31"/>
        <v>101</v>
      </c>
      <c r="G700">
        <f t="shared" si="32"/>
        <v>1</v>
      </c>
      <c r="H700" s="5">
        <f>(E700*Inputs_and_Outputs!$B$4)-(G700*Inputs_and_Outputs!$B$5)</f>
        <v>4060</v>
      </c>
    </row>
    <row r="701" spans="1:8" ht="15" thickBot="1" x14ac:dyDescent="0.35">
      <c r="A701" s="1" t="s">
        <v>707</v>
      </c>
      <c r="B701" s="4">
        <v>4</v>
      </c>
      <c r="C701" s="4">
        <v>102</v>
      </c>
      <c r="D701">
        <v>105</v>
      </c>
      <c r="E701">
        <f t="shared" si="30"/>
        <v>102</v>
      </c>
      <c r="F701">
        <f t="shared" si="31"/>
        <v>98</v>
      </c>
      <c r="G701">
        <f t="shared" si="32"/>
        <v>0</v>
      </c>
      <c r="H701" s="5">
        <f>(E701*Inputs_and_Outputs!$B$4)-(G701*Inputs_and_Outputs!$B$5)</f>
        <v>4080</v>
      </c>
    </row>
    <row r="702" spans="1:8" ht="15" thickBot="1" x14ac:dyDescent="0.35">
      <c r="A702" s="1" t="s">
        <v>708</v>
      </c>
      <c r="B702" s="4">
        <v>5</v>
      </c>
      <c r="C702" s="4">
        <v>103</v>
      </c>
      <c r="D702">
        <v>105</v>
      </c>
      <c r="E702">
        <f t="shared" si="30"/>
        <v>103</v>
      </c>
      <c r="F702">
        <f t="shared" si="31"/>
        <v>98</v>
      </c>
      <c r="G702">
        <f t="shared" si="32"/>
        <v>0</v>
      </c>
      <c r="H702" s="5">
        <f>(E702*Inputs_and_Outputs!$B$4)-(G702*Inputs_and_Outputs!$B$5)</f>
        <v>4120</v>
      </c>
    </row>
    <row r="703" spans="1:8" ht="15" thickBot="1" x14ac:dyDescent="0.35">
      <c r="A703" s="1" t="s">
        <v>709</v>
      </c>
      <c r="B703" s="4">
        <v>2</v>
      </c>
      <c r="C703" s="4">
        <v>114</v>
      </c>
      <c r="D703">
        <v>105</v>
      </c>
      <c r="E703">
        <f t="shared" si="30"/>
        <v>105</v>
      </c>
      <c r="F703">
        <f t="shared" si="31"/>
        <v>103</v>
      </c>
      <c r="G703">
        <f t="shared" si="32"/>
        <v>3</v>
      </c>
      <c r="H703" s="5">
        <f>(E703*Inputs_and_Outputs!$B$4)-(G703*Inputs_and_Outputs!$B$5)</f>
        <v>3900</v>
      </c>
    </row>
    <row r="704" spans="1:8" ht="15" thickBot="1" x14ac:dyDescent="0.35">
      <c r="A704" s="1" t="s">
        <v>710</v>
      </c>
      <c r="B704" s="4">
        <v>3</v>
      </c>
      <c r="C704" s="4">
        <v>95</v>
      </c>
      <c r="D704">
        <v>105</v>
      </c>
      <c r="E704">
        <f t="shared" si="30"/>
        <v>95</v>
      </c>
      <c r="F704">
        <f t="shared" si="31"/>
        <v>92</v>
      </c>
      <c r="G704">
        <f t="shared" si="32"/>
        <v>0</v>
      </c>
      <c r="H704" s="5">
        <f>(E704*Inputs_and_Outputs!$B$4)-(G704*Inputs_and_Outputs!$B$5)</f>
        <v>3800</v>
      </c>
    </row>
    <row r="705" spans="1:8" ht="15" thickBot="1" x14ac:dyDescent="0.35">
      <c r="A705" s="1" t="s">
        <v>711</v>
      </c>
      <c r="B705" s="4">
        <v>4</v>
      </c>
      <c r="C705" s="4">
        <v>104</v>
      </c>
      <c r="D705">
        <v>105</v>
      </c>
      <c r="E705">
        <f t="shared" si="30"/>
        <v>104</v>
      </c>
      <c r="F705">
        <f t="shared" si="31"/>
        <v>100</v>
      </c>
      <c r="G705">
        <f t="shared" si="32"/>
        <v>0</v>
      </c>
      <c r="H705" s="5">
        <f>(E705*Inputs_and_Outputs!$B$4)-(G705*Inputs_and_Outputs!$B$5)</f>
        <v>4160</v>
      </c>
    </row>
    <row r="706" spans="1:8" ht="15" thickBot="1" x14ac:dyDescent="0.35">
      <c r="A706" s="1" t="s">
        <v>712</v>
      </c>
      <c r="B706" s="4">
        <v>1</v>
      </c>
      <c r="C706" s="4">
        <v>109</v>
      </c>
      <c r="D706">
        <v>105</v>
      </c>
      <c r="E706">
        <f t="shared" ref="E706:E769" si="33">MIN(C706:D706)</f>
        <v>105</v>
      </c>
      <c r="F706">
        <f t="shared" ref="F706:F769" si="34">E706-B706</f>
        <v>104</v>
      </c>
      <c r="G706">
        <f t="shared" ref="G706:G769" si="35">IF(F706&gt;100,F706-100,0)</f>
        <v>4</v>
      </c>
      <c r="H706" s="5">
        <f>(E706*Inputs_and_Outputs!$B$4)-(G706*Inputs_and_Outputs!$B$5)</f>
        <v>3800</v>
      </c>
    </row>
    <row r="707" spans="1:8" ht="15" thickBot="1" x14ac:dyDescent="0.35">
      <c r="A707" s="1" t="s">
        <v>713</v>
      </c>
      <c r="B707" s="4">
        <v>3</v>
      </c>
      <c r="C707" s="4">
        <v>95</v>
      </c>
      <c r="D707">
        <v>105</v>
      </c>
      <c r="E707">
        <f t="shared" si="33"/>
        <v>95</v>
      </c>
      <c r="F707">
        <f t="shared" si="34"/>
        <v>92</v>
      </c>
      <c r="G707">
        <f t="shared" si="35"/>
        <v>0</v>
      </c>
      <c r="H707" s="5">
        <f>(E707*Inputs_and_Outputs!$B$4)-(G707*Inputs_and_Outputs!$B$5)</f>
        <v>3800</v>
      </c>
    </row>
    <row r="708" spans="1:8" ht="15" thickBot="1" x14ac:dyDescent="0.35">
      <c r="A708" s="1" t="s">
        <v>714</v>
      </c>
      <c r="B708" s="4">
        <v>3</v>
      </c>
      <c r="C708" s="4">
        <v>98</v>
      </c>
      <c r="D708">
        <v>105</v>
      </c>
      <c r="E708">
        <f t="shared" si="33"/>
        <v>98</v>
      </c>
      <c r="F708">
        <f t="shared" si="34"/>
        <v>95</v>
      </c>
      <c r="G708">
        <f t="shared" si="35"/>
        <v>0</v>
      </c>
      <c r="H708" s="5">
        <f>(E708*Inputs_and_Outputs!$B$4)-(G708*Inputs_and_Outputs!$B$5)</f>
        <v>3920</v>
      </c>
    </row>
    <row r="709" spans="1:8" ht="15" thickBot="1" x14ac:dyDescent="0.35">
      <c r="A709" s="1" t="s">
        <v>715</v>
      </c>
      <c r="B709" s="4">
        <v>0</v>
      </c>
      <c r="C709" s="4">
        <v>105</v>
      </c>
      <c r="D709">
        <v>105</v>
      </c>
      <c r="E709">
        <f t="shared" si="33"/>
        <v>105</v>
      </c>
      <c r="F709">
        <f t="shared" si="34"/>
        <v>105</v>
      </c>
      <c r="G709">
        <f t="shared" si="35"/>
        <v>5</v>
      </c>
      <c r="H709" s="5">
        <f>(E709*Inputs_and_Outputs!$B$4)-(G709*Inputs_and_Outputs!$B$5)</f>
        <v>3700</v>
      </c>
    </row>
    <row r="710" spans="1:8" ht="15" thickBot="1" x14ac:dyDescent="0.35">
      <c r="A710" s="1" t="s">
        <v>716</v>
      </c>
      <c r="B710" s="4">
        <v>4</v>
      </c>
      <c r="C710" s="4">
        <v>93</v>
      </c>
      <c r="D710">
        <v>105</v>
      </c>
      <c r="E710">
        <f t="shared" si="33"/>
        <v>93</v>
      </c>
      <c r="F710">
        <f t="shared" si="34"/>
        <v>89</v>
      </c>
      <c r="G710">
        <f t="shared" si="35"/>
        <v>0</v>
      </c>
      <c r="H710" s="5">
        <f>(E710*Inputs_and_Outputs!$B$4)-(G710*Inputs_and_Outputs!$B$5)</f>
        <v>3720</v>
      </c>
    </row>
    <row r="711" spans="1:8" ht="15" thickBot="1" x14ac:dyDescent="0.35">
      <c r="A711" s="1" t="s">
        <v>717</v>
      </c>
      <c r="B711" s="4">
        <v>1</v>
      </c>
      <c r="C711" s="4">
        <v>102</v>
      </c>
      <c r="D711">
        <v>105</v>
      </c>
      <c r="E711">
        <f t="shared" si="33"/>
        <v>102</v>
      </c>
      <c r="F711">
        <f t="shared" si="34"/>
        <v>101</v>
      </c>
      <c r="G711">
        <f t="shared" si="35"/>
        <v>1</v>
      </c>
      <c r="H711" s="5">
        <f>(E711*Inputs_and_Outputs!$B$4)-(G711*Inputs_and_Outputs!$B$5)</f>
        <v>3980</v>
      </c>
    </row>
    <row r="712" spans="1:8" ht="15" thickBot="1" x14ac:dyDescent="0.35">
      <c r="A712" s="1" t="s">
        <v>718</v>
      </c>
      <c r="B712" s="4">
        <v>3</v>
      </c>
      <c r="C712" s="4">
        <v>95</v>
      </c>
      <c r="D712">
        <v>105</v>
      </c>
      <c r="E712">
        <f t="shared" si="33"/>
        <v>95</v>
      </c>
      <c r="F712">
        <f t="shared" si="34"/>
        <v>92</v>
      </c>
      <c r="G712">
        <f t="shared" si="35"/>
        <v>0</v>
      </c>
      <c r="H712" s="5">
        <f>(E712*Inputs_and_Outputs!$B$4)-(G712*Inputs_and_Outputs!$B$5)</f>
        <v>3800</v>
      </c>
    </row>
    <row r="713" spans="1:8" ht="15" thickBot="1" x14ac:dyDescent="0.35">
      <c r="A713" s="1" t="s">
        <v>719</v>
      </c>
      <c r="B713" s="4">
        <v>2</v>
      </c>
      <c r="C713" s="4">
        <v>94</v>
      </c>
      <c r="D713">
        <v>105</v>
      </c>
      <c r="E713">
        <f t="shared" si="33"/>
        <v>94</v>
      </c>
      <c r="F713">
        <f t="shared" si="34"/>
        <v>92</v>
      </c>
      <c r="G713">
        <f t="shared" si="35"/>
        <v>0</v>
      </c>
      <c r="H713" s="5">
        <f>(E713*Inputs_and_Outputs!$B$4)-(G713*Inputs_and_Outputs!$B$5)</f>
        <v>3760</v>
      </c>
    </row>
    <row r="714" spans="1:8" ht="15" thickBot="1" x14ac:dyDescent="0.35">
      <c r="A714" s="1" t="s">
        <v>720</v>
      </c>
      <c r="B714" s="4">
        <v>5</v>
      </c>
      <c r="C714" s="4">
        <v>100</v>
      </c>
      <c r="D714">
        <v>105</v>
      </c>
      <c r="E714">
        <f t="shared" si="33"/>
        <v>100</v>
      </c>
      <c r="F714">
        <f t="shared" si="34"/>
        <v>95</v>
      </c>
      <c r="G714">
        <f t="shared" si="35"/>
        <v>0</v>
      </c>
      <c r="H714" s="5">
        <f>(E714*Inputs_and_Outputs!$B$4)-(G714*Inputs_and_Outputs!$B$5)</f>
        <v>4000</v>
      </c>
    </row>
    <row r="715" spans="1:8" ht="15" thickBot="1" x14ac:dyDescent="0.35">
      <c r="A715" s="1" t="s">
        <v>721</v>
      </c>
      <c r="B715" s="4">
        <v>0</v>
      </c>
      <c r="C715" s="4">
        <v>107</v>
      </c>
      <c r="D715">
        <v>105</v>
      </c>
      <c r="E715">
        <f t="shared" si="33"/>
        <v>105</v>
      </c>
      <c r="F715">
        <f t="shared" si="34"/>
        <v>105</v>
      </c>
      <c r="G715">
        <f t="shared" si="35"/>
        <v>5</v>
      </c>
      <c r="H715" s="5">
        <f>(E715*Inputs_and_Outputs!$B$4)-(G715*Inputs_and_Outputs!$B$5)</f>
        <v>3700</v>
      </c>
    </row>
    <row r="716" spans="1:8" ht="15" thickBot="1" x14ac:dyDescent="0.35">
      <c r="A716" s="1" t="s">
        <v>722</v>
      </c>
      <c r="B716" s="4">
        <v>2</v>
      </c>
      <c r="C716" s="4">
        <v>100</v>
      </c>
      <c r="D716">
        <v>105</v>
      </c>
      <c r="E716">
        <f t="shared" si="33"/>
        <v>100</v>
      </c>
      <c r="F716">
        <f t="shared" si="34"/>
        <v>98</v>
      </c>
      <c r="G716">
        <f t="shared" si="35"/>
        <v>0</v>
      </c>
      <c r="H716" s="5">
        <f>(E716*Inputs_and_Outputs!$B$4)-(G716*Inputs_and_Outputs!$B$5)</f>
        <v>4000</v>
      </c>
    </row>
    <row r="717" spans="1:8" ht="15" thickBot="1" x14ac:dyDescent="0.35">
      <c r="A717" s="1" t="s">
        <v>723</v>
      </c>
      <c r="B717" s="4">
        <v>3</v>
      </c>
      <c r="C717" s="4">
        <v>113</v>
      </c>
      <c r="D717">
        <v>105</v>
      </c>
      <c r="E717">
        <f t="shared" si="33"/>
        <v>105</v>
      </c>
      <c r="F717">
        <f t="shared" si="34"/>
        <v>102</v>
      </c>
      <c r="G717">
        <f t="shared" si="35"/>
        <v>2</v>
      </c>
      <c r="H717" s="5">
        <f>(E717*Inputs_and_Outputs!$B$4)-(G717*Inputs_and_Outputs!$B$5)</f>
        <v>4000</v>
      </c>
    </row>
    <row r="718" spans="1:8" ht="15" thickBot="1" x14ac:dyDescent="0.35">
      <c r="A718" s="1" t="s">
        <v>724</v>
      </c>
      <c r="B718" s="4">
        <v>1</v>
      </c>
      <c r="C718" s="4">
        <v>108</v>
      </c>
      <c r="D718">
        <v>105</v>
      </c>
      <c r="E718">
        <f t="shared" si="33"/>
        <v>105</v>
      </c>
      <c r="F718">
        <f t="shared" si="34"/>
        <v>104</v>
      </c>
      <c r="G718">
        <f t="shared" si="35"/>
        <v>4</v>
      </c>
      <c r="H718" s="5">
        <f>(E718*Inputs_and_Outputs!$B$4)-(G718*Inputs_and_Outputs!$B$5)</f>
        <v>3800</v>
      </c>
    </row>
    <row r="719" spans="1:8" ht="15" thickBot="1" x14ac:dyDescent="0.35">
      <c r="A719" s="1" t="s">
        <v>725</v>
      </c>
      <c r="B719" s="4">
        <v>3</v>
      </c>
      <c r="C719" s="4">
        <v>97</v>
      </c>
      <c r="D719">
        <v>105</v>
      </c>
      <c r="E719">
        <f t="shared" si="33"/>
        <v>97</v>
      </c>
      <c r="F719">
        <f t="shared" si="34"/>
        <v>94</v>
      </c>
      <c r="G719">
        <f t="shared" si="35"/>
        <v>0</v>
      </c>
      <c r="H719" s="5">
        <f>(E719*Inputs_and_Outputs!$B$4)-(G719*Inputs_and_Outputs!$B$5)</f>
        <v>3880</v>
      </c>
    </row>
    <row r="720" spans="1:8" ht="15" thickBot="1" x14ac:dyDescent="0.35">
      <c r="A720" s="1" t="s">
        <v>726</v>
      </c>
      <c r="B720" s="4">
        <v>3</v>
      </c>
      <c r="C720" s="4">
        <v>99</v>
      </c>
      <c r="D720">
        <v>105</v>
      </c>
      <c r="E720">
        <f t="shared" si="33"/>
        <v>99</v>
      </c>
      <c r="F720">
        <f t="shared" si="34"/>
        <v>96</v>
      </c>
      <c r="G720">
        <f t="shared" si="35"/>
        <v>0</v>
      </c>
      <c r="H720" s="5">
        <f>(E720*Inputs_and_Outputs!$B$4)-(G720*Inputs_and_Outputs!$B$5)</f>
        <v>3960</v>
      </c>
    </row>
    <row r="721" spans="1:8" ht="15" thickBot="1" x14ac:dyDescent="0.35">
      <c r="A721" s="1" t="s">
        <v>727</v>
      </c>
      <c r="B721" s="4">
        <v>1</v>
      </c>
      <c r="C721" s="4">
        <v>112</v>
      </c>
      <c r="D721">
        <v>105</v>
      </c>
      <c r="E721">
        <f t="shared" si="33"/>
        <v>105</v>
      </c>
      <c r="F721">
        <f t="shared" si="34"/>
        <v>104</v>
      </c>
      <c r="G721">
        <f t="shared" si="35"/>
        <v>4</v>
      </c>
      <c r="H721" s="5">
        <f>(E721*Inputs_and_Outputs!$B$4)-(G721*Inputs_and_Outputs!$B$5)</f>
        <v>3800</v>
      </c>
    </row>
    <row r="722" spans="1:8" ht="15" thickBot="1" x14ac:dyDescent="0.35">
      <c r="A722" s="1" t="s">
        <v>728</v>
      </c>
      <c r="B722" s="4">
        <v>4</v>
      </c>
      <c r="C722" s="4">
        <v>106</v>
      </c>
      <c r="D722">
        <v>105</v>
      </c>
      <c r="E722">
        <f t="shared" si="33"/>
        <v>105</v>
      </c>
      <c r="F722">
        <f t="shared" si="34"/>
        <v>101</v>
      </c>
      <c r="G722">
        <f t="shared" si="35"/>
        <v>1</v>
      </c>
      <c r="H722" s="5">
        <f>(E722*Inputs_and_Outputs!$B$4)-(G722*Inputs_and_Outputs!$B$5)</f>
        <v>4100</v>
      </c>
    </row>
    <row r="723" spans="1:8" ht="15" thickBot="1" x14ac:dyDescent="0.35">
      <c r="A723" s="1" t="s">
        <v>729</v>
      </c>
      <c r="B723" s="4">
        <v>1</v>
      </c>
      <c r="C723" s="4">
        <v>105</v>
      </c>
      <c r="D723">
        <v>105</v>
      </c>
      <c r="E723">
        <f t="shared" si="33"/>
        <v>105</v>
      </c>
      <c r="F723">
        <f t="shared" si="34"/>
        <v>104</v>
      </c>
      <c r="G723">
        <f t="shared" si="35"/>
        <v>4</v>
      </c>
      <c r="H723" s="5">
        <f>(E723*Inputs_and_Outputs!$B$4)-(G723*Inputs_and_Outputs!$B$5)</f>
        <v>3800</v>
      </c>
    </row>
    <row r="724" spans="1:8" ht="15" thickBot="1" x14ac:dyDescent="0.35">
      <c r="A724" s="1" t="s">
        <v>730</v>
      </c>
      <c r="B724" s="4">
        <v>2</v>
      </c>
      <c r="C724" s="4">
        <v>108</v>
      </c>
      <c r="D724">
        <v>105</v>
      </c>
      <c r="E724">
        <f t="shared" si="33"/>
        <v>105</v>
      </c>
      <c r="F724">
        <f t="shared" si="34"/>
        <v>103</v>
      </c>
      <c r="G724">
        <f t="shared" si="35"/>
        <v>3</v>
      </c>
      <c r="H724" s="5">
        <f>(E724*Inputs_and_Outputs!$B$4)-(G724*Inputs_and_Outputs!$B$5)</f>
        <v>3900</v>
      </c>
    </row>
    <row r="725" spans="1:8" ht="15" thickBot="1" x14ac:dyDescent="0.35">
      <c r="A725" s="1" t="s">
        <v>731</v>
      </c>
      <c r="B725" s="4">
        <v>6</v>
      </c>
      <c r="C725" s="4">
        <v>106</v>
      </c>
      <c r="D725">
        <v>105</v>
      </c>
      <c r="E725">
        <f t="shared" si="33"/>
        <v>105</v>
      </c>
      <c r="F725">
        <f t="shared" si="34"/>
        <v>99</v>
      </c>
      <c r="G725">
        <f t="shared" si="35"/>
        <v>0</v>
      </c>
      <c r="H725" s="5">
        <f>(E725*Inputs_and_Outputs!$B$4)-(G725*Inputs_and_Outputs!$B$5)</f>
        <v>4200</v>
      </c>
    </row>
    <row r="726" spans="1:8" ht="15" thickBot="1" x14ac:dyDescent="0.35">
      <c r="A726" s="1" t="s">
        <v>732</v>
      </c>
      <c r="B726" s="4">
        <v>4</v>
      </c>
      <c r="C726" s="4">
        <v>108</v>
      </c>
      <c r="D726">
        <v>105</v>
      </c>
      <c r="E726">
        <f t="shared" si="33"/>
        <v>105</v>
      </c>
      <c r="F726">
        <f t="shared" si="34"/>
        <v>101</v>
      </c>
      <c r="G726">
        <f t="shared" si="35"/>
        <v>1</v>
      </c>
      <c r="H726" s="5">
        <f>(E726*Inputs_and_Outputs!$B$4)-(G726*Inputs_and_Outputs!$B$5)</f>
        <v>4100</v>
      </c>
    </row>
    <row r="727" spans="1:8" ht="15" thickBot="1" x14ac:dyDescent="0.35">
      <c r="A727" s="1" t="s">
        <v>733</v>
      </c>
      <c r="B727" s="4">
        <v>0</v>
      </c>
      <c r="C727" s="4">
        <v>108</v>
      </c>
      <c r="D727">
        <v>105</v>
      </c>
      <c r="E727">
        <f t="shared" si="33"/>
        <v>105</v>
      </c>
      <c r="F727">
        <f t="shared" si="34"/>
        <v>105</v>
      </c>
      <c r="G727">
        <f t="shared" si="35"/>
        <v>5</v>
      </c>
      <c r="H727" s="5">
        <f>(E727*Inputs_and_Outputs!$B$4)-(G727*Inputs_and_Outputs!$B$5)</f>
        <v>3700</v>
      </c>
    </row>
    <row r="728" spans="1:8" ht="15" thickBot="1" x14ac:dyDescent="0.35">
      <c r="A728" s="1" t="s">
        <v>734</v>
      </c>
      <c r="B728" s="4">
        <v>9</v>
      </c>
      <c r="C728" s="4">
        <v>116</v>
      </c>
      <c r="D728">
        <v>105</v>
      </c>
      <c r="E728">
        <f t="shared" si="33"/>
        <v>105</v>
      </c>
      <c r="F728">
        <f t="shared" si="34"/>
        <v>96</v>
      </c>
      <c r="G728">
        <f t="shared" si="35"/>
        <v>0</v>
      </c>
      <c r="H728" s="5">
        <f>(E728*Inputs_and_Outputs!$B$4)-(G728*Inputs_and_Outputs!$B$5)</f>
        <v>4200</v>
      </c>
    </row>
    <row r="729" spans="1:8" ht="15" thickBot="1" x14ac:dyDescent="0.35">
      <c r="A729" s="1" t="s">
        <v>735</v>
      </c>
      <c r="B729" s="4">
        <v>1</v>
      </c>
      <c r="C729" s="4">
        <v>107</v>
      </c>
      <c r="D729">
        <v>105</v>
      </c>
      <c r="E729">
        <f t="shared" si="33"/>
        <v>105</v>
      </c>
      <c r="F729">
        <f t="shared" si="34"/>
        <v>104</v>
      </c>
      <c r="G729">
        <f t="shared" si="35"/>
        <v>4</v>
      </c>
      <c r="H729" s="5">
        <f>(E729*Inputs_and_Outputs!$B$4)-(G729*Inputs_and_Outputs!$B$5)</f>
        <v>3800</v>
      </c>
    </row>
    <row r="730" spans="1:8" ht="15" thickBot="1" x14ac:dyDescent="0.35">
      <c r="A730" s="1" t="s">
        <v>736</v>
      </c>
      <c r="B730" s="4">
        <v>2</v>
      </c>
      <c r="C730" s="4">
        <v>108</v>
      </c>
      <c r="D730">
        <v>105</v>
      </c>
      <c r="E730">
        <f t="shared" si="33"/>
        <v>105</v>
      </c>
      <c r="F730">
        <f t="shared" si="34"/>
        <v>103</v>
      </c>
      <c r="G730">
        <f t="shared" si="35"/>
        <v>3</v>
      </c>
      <c r="H730" s="5">
        <f>(E730*Inputs_and_Outputs!$B$4)-(G730*Inputs_and_Outputs!$B$5)</f>
        <v>3900</v>
      </c>
    </row>
    <row r="731" spans="1:8" ht="15" thickBot="1" x14ac:dyDescent="0.35">
      <c r="A731" s="1" t="s">
        <v>737</v>
      </c>
      <c r="B731" s="4">
        <v>2</v>
      </c>
      <c r="C731" s="4">
        <v>102</v>
      </c>
      <c r="D731">
        <v>105</v>
      </c>
      <c r="E731">
        <f t="shared" si="33"/>
        <v>102</v>
      </c>
      <c r="F731">
        <f t="shared" si="34"/>
        <v>100</v>
      </c>
      <c r="G731">
        <f t="shared" si="35"/>
        <v>0</v>
      </c>
      <c r="H731" s="5">
        <f>(E731*Inputs_and_Outputs!$B$4)-(G731*Inputs_and_Outputs!$B$5)</f>
        <v>4080</v>
      </c>
    </row>
    <row r="732" spans="1:8" ht="15" thickBot="1" x14ac:dyDescent="0.35">
      <c r="A732" s="1" t="s">
        <v>738</v>
      </c>
      <c r="B732" s="4">
        <v>1</v>
      </c>
      <c r="C732" s="4">
        <v>104</v>
      </c>
      <c r="D732">
        <v>105</v>
      </c>
      <c r="E732">
        <f t="shared" si="33"/>
        <v>104</v>
      </c>
      <c r="F732">
        <f t="shared" si="34"/>
        <v>103</v>
      </c>
      <c r="G732">
        <f t="shared" si="35"/>
        <v>3</v>
      </c>
      <c r="H732" s="5">
        <f>(E732*Inputs_and_Outputs!$B$4)-(G732*Inputs_and_Outputs!$B$5)</f>
        <v>3860</v>
      </c>
    </row>
    <row r="733" spans="1:8" ht="15" thickBot="1" x14ac:dyDescent="0.35">
      <c r="A733" s="1" t="s">
        <v>739</v>
      </c>
      <c r="B733" s="4">
        <v>0</v>
      </c>
      <c r="C733" s="4">
        <v>106</v>
      </c>
      <c r="D733">
        <v>105</v>
      </c>
      <c r="E733">
        <f t="shared" si="33"/>
        <v>105</v>
      </c>
      <c r="F733">
        <f t="shared" si="34"/>
        <v>105</v>
      </c>
      <c r="G733">
        <f t="shared" si="35"/>
        <v>5</v>
      </c>
      <c r="H733" s="5">
        <f>(E733*Inputs_and_Outputs!$B$4)-(G733*Inputs_and_Outputs!$B$5)</f>
        <v>3700</v>
      </c>
    </row>
    <row r="734" spans="1:8" ht="15" thickBot="1" x14ac:dyDescent="0.35">
      <c r="A734" s="1" t="s">
        <v>740</v>
      </c>
      <c r="B734" s="4">
        <v>4</v>
      </c>
      <c r="C734" s="4">
        <v>87</v>
      </c>
      <c r="D734">
        <v>105</v>
      </c>
      <c r="E734">
        <f t="shared" si="33"/>
        <v>87</v>
      </c>
      <c r="F734">
        <f t="shared" si="34"/>
        <v>83</v>
      </c>
      <c r="G734">
        <f t="shared" si="35"/>
        <v>0</v>
      </c>
      <c r="H734" s="5">
        <f>(E734*Inputs_and_Outputs!$B$4)-(G734*Inputs_and_Outputs!$B$5)</f>
        <v>3480</v>
      </c>
    </row>
    <row r="735" spans="1:8" ht="15" thickBot="1" x14ac:dyDescent="0.35">
      <c r="A735" s="1" t="s">
        <v>741</v>
      </c>
      <c r="B735" s="4">
        <v>2</v>
      </c>
      <c r="C735" s="4">
        <v>104</v>
      </c>
      <c r="D735">
        <v>105</v>
      </c>
      <c r="E735">
        <f t="shared" si="33"/>
        <v>104</v>
      </c>
      <c r="F735">
        <f t="shared" si="34"/>
        <v>102</v>
      </c>
      <c r="G735">
        <f t="shared" si="35"/>
        <v>2</v>
      </c>
      <c r="H735" s="5">
        <f>(E735*Inputs_and_Outputs!$B$4)-(G735*Inputs_and_Outputs!$B$5)</f>
        <v>3960</v>
      </c>
    </row>
    <row r="736" spans="1:8" ht="15" thickBot="1" x14ac:dyDescent="0.35">
      <c r="A736" s="1" t="s">
        <v>742</v>
      </c>
      <c r="B736" s="4">
        <v>0</v>
      </c>
      <c r="C736" s="4">
        <v>110</v>
      </c>
      <c r="D736">
        <v>105</v>
      </c>
      <c r="E736">
        <f t="shared" si="33"/>
        <v>105</v>
      </c>
      <c r="F736">
        <f t="shared" si="34"/>
        <v>105</v>
      </c>
      <c r="G736">
        <f t="shared" si="35"/>
        <v>5</v>
      </c>
      <c r="H736" s="5">
        <f>(E736*Inputs_and_Outputs!$B$4)-(G736*Inputs_and_Outputs!$B$5)</f>
        <v>3700</v>
      </c>
    </row>
    <row r="737" spans="1:8" ht="15" thickBot="1" x14ac:dyDescent="0.35">
      <c r="A737" s="1" t="s">
        <v>743</v>
      </c>
      <c r="B737" s="4">
        <v>5</v>
      </c>
      <c r="C737" s="4">
        <v>97</v>
      </c>
      <c r="D737">
        <v>105</v>
      </c>
      <c r="E737">
        <f t="shared" si="33"/>
        <v>97</v>
      </c>
      <c r="F737">
        <f t="shared" si="34"/>
        <v>92</v>
      </c>
      <c r="G737">
        <f t="shared" si="35"/>
        <v>0</v>
      </c>
      <c r="H737" s="5">
        <f>(E737*Inputs_and_Outputs!$B$4)-(G737*Inputs_and_Outputs!$B$5)</f>
        <v>3880</v>
      </c>
    </row>
    <row r="738" spans="1:8" ht="15" thickBot="1" x14ac:dyDescent="0.35">
      <c r="A738" s="1" t="s">
        <v>744</v>
      </c>
      <c r="B738" s="4">
        <v>6</v>
      </c>
      <c r="C738" s="4">
        <v>99</v>
      </c>
      <c r="D738">
        <v>105</v>
      </c>
      <c r="E738">
        <f t="shared" si="33"/>
        <v>99</v>
      </c>
      <c r="F738">
        <f t="shared" si="34"/>
        <v>93</v>
      </c>
      <c r="G738">
        <f t="shared" si="35"/>
        <v>0</v>
      </c>
      <c r="H738" s="5">
        <f>(E738*Inputs_and_Outputs!$B$4)-(G738*Inputs_and_Outputs!$B$5)</f>
        <v>3960</v>
      </c>
    </row>
    <row r="739" spans="1:8" ht="15" thickBot="1" x14ac:dyDescent="0.35">
      <c r="A739" s="1" t="s">
        <v>745</v>
      </c>
      <c r="B739" s="4">
        <v>0</v>
      </c>
      <c r="C739" s="4">
        <v>106</v>
      </c>
      <c r="D739">
        <v>105</v>
      </c>
      <c r="E739">
        <f t="shared" si="33"/>
        <v>105</v>
      </c>
      <c r="F739">
        <f t="shared" si="34"/>
        <v>105</v>
      </c>
      <c r="G739">
        <f t="shared" si="35"/>
        <v>5</v>
      </c>
      <c r="H739" s="5">
        <f>(E739*Inputs_and_Outputs!$B$4)-(G739*Inputs_and_Outputs!$B$5)</f>
        <v>3700</v>
      </c>
    </row>
    <row r="740" spans="1:8" ht="15" thickBot="1" x14ac:dyDescent="0.35">
      <c r="A740" s="1" t="s">
        <v>746</v>
      </c>
      <c r="B740" s="4">
        <v>4</v>
      </c>
      <c r="C740" s="4">
        <v>103</v>
      </c>
      <c r="D740">
        <v>105</v>
      </c>
      <c r="E740">
        <f t="shared" si="33"/>
        <v>103</v>
      </c>
      <c r="F740">
        <f t="shared" si="34"/>
        <v>99</v>
      </c>
      <c r="G740">
        <f t="shared" si="35"/>
        <v>0</v>
      </c>
      <c r="H740" s="5">
        <f>(E740*Inputs_and_Outputs!$B$4)-(G740*Inputs_and_Outputs!$B$5)</f>
        <v>4120</v>
      </c>
    </row>
    <row r="741" spans="1:8" ht="15" thickBot="1" x14ac:dyDescent="0.35">
      <c r="A741" s="1" t="s">
        <v>747</v>
      </c>
      <c r="B741" s="4">
        <v>0</v>
      </c>
      <c r="C741" s="4">
        <v>107</v>
      </c>
      <c r="D741">
        <v>105</v>
      </c>
      <c r="E741">
        <f t="shared" si="33"/>
        <v>105</v>
      </c>
      <c r="F741">
        <f t="shared" si="34"/>
        <v>105</v>
      </c>
      <c r="G741">
        <f t="shared" si="35"/>
        <v>5</v>
      </c>
      <c r="H741" s="5">
        <f>(E741*Inputs_and_Outputs!$B$4)-(G741*Inputs_and_Outputs!$B$5)</f>
        <v>3700</v>
      </c>
    </row>
    <row r="742" spans="1:8" ht="15" thickBot="1" x14ac:dyDescent="0.35">
      <c r="A742" s="1" t="s">
        <v>748</v>
      </c>
      <c r="B742" s="4">
        <v>1</v>
      </c>
      <c r="C742" s="4">
        <v>110</v>
      </c>
      <c r="D742">
        <v>105</v>
      </c>
      <c r="E742">
        <f t="shared" si="33"/>
        <v>105</v>
      </c>
      <c r="F742">
        <f t="shared" si="34"/>
        <v>104</v>
      </c>
      <c r="G742">
        <f t="shared" si="35"/>
        <v>4</v>
      </c>
      <c r="H742" s="5">
        <f>(E742*Inputs_and_Outputs!$B$4)-(G742*Inputs_and_Outputs!$B$5)</f>
        <v>3800</v>
      </c>
    </row>
    <row r="743" spans="1:8" ht="15" thickBot="1" x14ac:dyDescent="0.35">
      <c r="A743" s="1" t="s">
        <v>749</v>
      </c>
      <c r="B743" s="4">
        <v>7</v>
      </c>
      <c r="C743" s="4">
        <v>98</v>
      </c>
      <c r="D743">
        <v>105</v>
      </c>
      <c r="E743">
        <f t="shared" si="33"/>
        <v>98</v>
      </c>
      <c r="F743">
        <f t="shared" si="34"/>
        <v>91</v>
      </c>
      <c r="G743">
        <f t="shared" si="35"/>
        <v>0</v>
      </c>
      <c r="H743" s="5">
        <f>(E743*Inputs_and_Outputs!$B$4)-(G743*Inputs_and_Outputs!$B$5)</f>
        <v>3920</v>
      </c>
    </row>
    <row r="744" spans="1:8" ht="15" thickBot="1" x14ac:dyDescent="0.35">
      <c r="A744" s="1" t="s">
        <v>750</v>
      </c>
      <c r="B744" s="4">
        <v>5</v>
      </c>
      <c r="C744" s="4">
        <v>100</v>
      </c>
      <c r="D744">
        <v>105</v>
      </c>
      <c r="E744">
        <f t="shared" si="33"/>
        <v>100</v>
      </c>
      <c r="F744">
        <f t="shared" si="34"/>
        <v>95</v>
      </c>
      <c r="G744">
        <f t="shared" si="35"/>
        <v>0</v>
      </c>
      <c r="H744" s="5">
        <f>(E744*Inputs_and_Outputs!$B$4)-(G744*Inputs_and_Outputs!$B$5)</f>
        <v>4000</v>
      </c>
    </row>
    <row r="745" spans="1:8" ht="15" thickBot="1" x14ac:dyDescent="0.35">
      <c r="A745" s="1" t="s">
        <v>751</v>
      </c>
      <c r="B745" s="4">
        <v>1</v>
      </c>
      <c r="C745" s="4">
        <v>114</v>
      </c>
      <c r="D745">
        <v>105</v>
      </c>
      <c r="E745">
        <f t="shared" si="33"/>
        <v>105</v>
      </c>
      <c r="F745">
        <f t="shared" si="34"/>
        <v>104</v>
      </c>
      <c r="G745">
        <f t="shared" si="35"/>
        <v>4</v>
      </c>
      <c r="H745" s="5">
        <f>(E745*Inputs_and_Outputs!$B$4)-(G745*Inputs_and_Outputs!$B$5)</f>
        <v>3800</v>
      </c>
    </row>
    <row r="746" spans="1:8" ht="15" thickBot="1" x14ac:dyDescent="0.35">
      <c r="A746" s="1" t="s">
        <v>752</v>
      </c>
      <c r="B746" s="4">
        <v>2</v>
      </c>
      <c r="C746" s="4">
        <v>100</v>
      </c>
      <c r="D746">
        <v>105</v>
      </c>
      <c r="E746">
        <f t="shared" si="33"/>
        <v>100</v>
      </c>
      <c r="F746">
        <f t="shared" si="34"/>
        <v>98</v>
      </c>
      <c r="G746">
        <f t="shared" si="35"/>
        <v>0</v>
      </c>
      <c r="H746" s="5">
        <f>(E746*Inputs_and_Outputs!$B$4)-(G746*Inputs_and_Outputs!$B$5)</f>
        <v>4000</v>
      </c>
    </row>
    <row r="747" spans="1:8" ht="15" thickBot="1" x14ac:dyDescent="0.35">
      <c r="A747" s="1" t="s">
        <v>753</v>
      </c>
      <c r="B747" s="4">
        <v>0</v>
      </c>
      <c r="C747" s="4">
        <v>105</v>
      </c>
      <c r="D747">
        <v>105</v>
      </c>
      <c r="E747">
        <f t="shared" si="33"/>
        <v>105</v>
      </c>
      <c r="F747">
        <f t="shared" si="34"/>
        <v>105</v>
      </c>
      <c r="G747">
        <f t="shared" si="35"/>
        <v>5</v>
      </c>
      <c r="H747" s="5">
        <f>(E747*Inputs_and_Outputs!$B$4)-(G747*Inputs_and_Outputs!$B$5)</f>
        <v>3700</v>
      </c>
    </row>
    <row r="748" spans="1:8" ht="15" thickBot="1" x14ac:dyDescent="0.35">
      <c r="A748" s="1" t="s">
        <v>754</v>
      </c>
      <c r="B748" s="4">
        <v>2</v>
      </c>
      <c r="C748" s="4">
        <v>100</v>
      </c>
      <c r="D748">
        <v>105</v>
      </c>
      <c r="E748">
        <f t="shared" si="33"/>
        <v>100</v>
      </c>
      <c r="F748">
        <f t="shared" si="34"/>
        <v>98</v>
      </c>
      <c r="G748">
        <f t="shared" si="35"/>
        <v>0</v>
      </c>
      <c r="H748" s="5">
        <f>(E748*Inputs_and_Outputs!$B$4)-(G748*Inputs_and_Outputs!$B$5)</f>
        <v>4000</v>
      </c>
    </row>
    <row r="749" spans="1:8" ht="15" thickBot="1" x14ac:dyDescent="0.35">
      <c r="A749" s="1" t="s">
        <v>755</v>
      </c>
      <c r="B749" s="4">
        <v>6</v>
      </c>
      <c r="C749" s="4">
        <v>99</v>
      </c>
      <c r="D749">
        <v>105</v>
      </c>
      <c r="E749">
        <f t="shared" si="33"/>
        <v>99</v>
      </c>
      <c r="F749">
        <f t="shared" si="34"/>
        <v>93</v>
      </c>
      <c r="G749">
        <f t="shared" si="35"/>
        <v>0</v>
      </c>
      <c r="H749" s="5">
        <f>(E749*Inputs_and_Outputs!$B$4)-(G749*Inputs_and_Outputs!$B$5)</f>
        <v>3960</v>
      </c>
    </row>
    <row r="750" spans="1:8" ht="15" thickBot="1" x14ac:dyDescent="0.35">
      <c r="A750" s="1" t="s">
        <v>756</v>
      </c>
      <c r="B750" s="4">
        <v>2</v>
      </c>
      <c r="C750" s="4">
        <v>102</v>
      </c>
      <c r="D750">
        <v>105</v>
      </c>
      <c r="E750">
        <f t="shared" si="33"/>
        <v>102</v>
      </c>
      <c r="F750">
        <f t="shared" si="34"/>
        <v>100</v>
      </c>
      <c r="G750">
        <f t="shared" si="35"/>
        <v>0</v>
      </c>
      <c r="H750" s="5">
        <f>(E750*Inputs_and_Outputs!$B$4)-(G750*Inputs_and_Outputs!$B$5)</f>
        <v>4080</v>
      </c>
    </row>
    <row r="751" spans="1:8" ht="15" thickBot="1" x14ac:dyDescent="0.35">
      <c r="A751" s="1" t="s">
        <v>757</v>
      </c>
      <c r="B751" s="4">
        <v>2</v>
      </c>
      <c r="C751" s="4">
        <v>104</v>
      </c>
      <c r="D751">
        <v>105</v>
      </c>
      <c r="E751">
        <f t="shared" si="33"/>
        <v>104</v>
      </c>
      <c r="F751">
        <f t="shared" si="34"/>
        <v>102</v>
      </c>
      <c r="G751">
        <f t="shared" si="35"/>
        <v>2</v>
      </c>
      <c r="H751" s="5">
        <f>(E751*Inputs_and_Outputs!$B$4)-(G751*Inputs_and_Outputs!$B$5)</f>
        <v>3960</v>
      </c>
    </row>
    <row r="752" spans="1:8" ht="15" thickBot="1" x14ac:dyDescent="0.35">
      <c r="A752" s="1" t="s">
        <v>758</v>
      </c>
      <c r="B752" s="4">
        <v>3</v>
      </c>
      <c r="C752" s="4">
        <v>96</v>
      </c>
      <c r="D752">
        <v>105</v>
      </c>
      <c r="E752">
        <f t="shared" si="33"/>
        <v>96</v>
      </c>
      <c r="F752">
        <f t="shared" si="34"/>
        <v>93</v>
      </c>
      <c r="G752">
        <f t="shared" si="35"/>
        <v>0</v>
      </c>
      <c r="H752" s="5">
        <f>(E752*Inputs_and_Outputs!$B$4)-(G752*Inputs_and_Outputs!$B$5)</f>
        <v>3840</v>
      </c>
    </row>
    <row r="753" spans="1:8" ht="15" thickBot="1" x14ac:dyDescent="0.35">
      <c r="A753" s="1" t="s">
        <v>759</v>
      </c>
      <c r="B753" s="4">
        <v>2</v>
      </c>
      <c r="C753" s="4">
        <v>96</v>
      </c>
      <c r="D753">
        <v>105</v>
      </c>
      <c r="E753">
        <f t="shared" si="33"/>
        <v>96</v>
      </c>
      <c r="F753">
        <f t="shared" si="34"/>
        <v>94</v>
      </c>
      <c r="G753">
        <f t="shared" si="35"/>
        <v>0</v>
      </c>
      <c r="H753" s="5">
        <f>(E753*Inputs_and_Outputs!$B$4)-(G753*Inputs_and_Outputs!$B$5)</f>
        <v>3840</v>
      </c>
    </row>
    <row r="754" spans="1:8" ht="15" thickBot="1" x14ac:dyDescent="0.35">
      <c r="A754" s="1" t="s">
        <v>760</v>
      </c>
      <c r="B754" s="4">
        <v>2</v>
      </c>
      <c r="C754" s="4">
        <v>110</v>
      </c>
      <c r="D754">
        <v>105</v>
      </c>
      <c r="E754">
        <f t="shared" si="33"/>
        <v>105</v>
      </c>
      <c r="F754">
        <f t="shared" si="34"/>
        <v>103</v>
      </c>
      <c r="G754">
        <f t="shared" si="35"/>
        <v>3</v>
      </c>
      <c r="H754" s="5">
        <f>(E754*Inputs_and_Outputs!$B$4)-(G754*Inputs_and_Outputs!$B$5)</f>
        <v>3900</v>
      </c>
    </row>
    <row r="755" spans="1:8" ht="15" thickBot="1" x14ac:dyDescent="0.35">
      <c r="A755" s="1" t="s">
        <v>761</v>
      </c>
      <c r="B755" s="4">
        <v>5</v>
      </c>
      <c r="C755" s="4">
        <v>93</v>
      </c>
      <c r="D755">
        <v>105</v>
      </c>
      <c r="E755">
        <f t="shared" si="33"/>
        <v>93</v>
      </c>
      <c r="F755">
        <f t="shared" si="34"/>
        <v>88</v>
      </c>
      <c r="G755">
        <f t="shared" si="35"/>
        <v>0</v>
      </c>
      <c r="H755" s="5">
        <f>(E755*Inputs_and_Outputs!$B$4)-(G755*Inputs_and_Outputs!$B$5)</f>
        <v>3720</v>
      </c>
    </row>
    <row r="756" spans="1:8" ht="15" thickBot="1" x14ac:dyDescent="0.35">
      <c r="A756" s="1" t="s">
        <v>762</v>
      </c>
      <c r="B756" s="4">
        <v>2</v>
      </c>
      <c r="C756" s="4">
        <v>104</v>
      </c>
      <c r="D756">
        <v>105</v>
      </c>
      <c r="E756">
        <f t="shared" si="33"/>
        <v>104</v>
      </c>
      <c r="F756">
        <f t="shared" si="34"/>
        <v>102</v>
      </c>
      <c r="G756">
        <f t="shared" si="35"/>
        <v>2</v>
      </c>
      <c r="H756" s="5">
        <f>(E756*Inputs_and_Outputs!$B$4)-(G756*Inputs_and_Outputs!$B$5)</f>
        <v>3960</v>
      </c>
    </row>
    <row r="757" spans="1:8" ht="15" thickBot="1" x14ac:dyDescent="0.35">
      <c r="A757" s="1" t="s">
        <v>763</v>
      </c>
      <c r="B757" s="4">
        <v>0</v>
      </c>
      <c r="C757" s="4">
        <v>102</v>
      </c>
      <c r="D757">
        <v>105</v>
      </c>
      <c r="E757">
        <f t="shared" si="33"/>
        <v>102</v>
      </c>
      <c r="F757">
        <f t="shared" si="34"/>
        <v>102</v>
      </c>
      <c r="G757">
        <f t="shared" si="35"/>
        <v>2</v>
      </c>
      <c r="H757" s="5">
        <f>(E757*Inputs_and_Outputs!$B$4)-(G757*Inputs_and_Outputs!$B$5)</f>
        <v>3880</v>
      </c>
    </row>
    <row r="758" spans="1:8" ht="15" thickBot="1" x14ac:dyDescent="0.35">
      <c r="A758" s="1" t="s">
        <v>764</v>
      </c>
      <c r="B758" s="4">
        <v>3</v>
      </c>
      <c r="C758" s="4">
        <v>97</v>
      </c>
      <c r="D758">
        <v>105</v>
      </c>
      <c r="E758">
        <f t="shared" si="33"/>
        <v>97</v>
      </c>
      <c r="F758">
        <f t="shared" si="34"/>
        <v>94</v>
      </c>
      <c r="G758">
        <f t="shared" si="35"/>
        <v>0</v>
      </c>
      <c r="H758" s="5">
        <f>(E758*Inputs_and_Outputs!$B$4)-(G758*Inputs_and_Outputs!$B$5)</f>
        <v>3880</v>
      </c>
    </row>
    <row r="759" spans="1:8" ht="15" thickBot="1" x14ac:dyDescent="0.35">
      <c r="A759" s="1" t="s">
        <v>765</v>
      </c>
      <c r="B759" s="4">
        <v>5</v>
      </c>
      <c r="C759" s="4">
        <v>103</v>
      </c>
      <c r="D759">
        <v>105</v>
      </c>
      <c r="E759">
        <f t="shared" si="33"/>
        <v>103</v>
      </c>
      <c r="F759">
        <f t="shared" si="34"/>
        <v>98</v>
      </c>
      <c r="G759">
        <f t="shared" si="35"/>
        <v>0</v>
      </c>
      <c r="H759" s="5">
        <f>(E759*Inputs_and_Outputs!$B$4)-(G759*Inputs_and_Outputs!$B$5)</f>
        <v>4120</v>
      </c>
    </row>
    <row r="760" spans="1:8" ht="15" thickBot="1" x14ac:dyDescent="0.35">
      <c r="A760" s="1" t="s">
        <v>766</v>
      </c>
      <c r="B760" s="4">
        <v>1</v>
      </c>
      <c r="C760" s="4">
        <v>109</v>
      </c>
      <c r="D760">
        <v>105</v>
      </c>
      <c r="E760">
        <f t="shared" si="33"/>
        <v>105</v>
      </c>
      <c r="F760">
        <f t="shared" si="34"/>
        <v>104</v>
      </c>
      <c r="G760">
        <f t="shared" si="35"/>
        <v>4</v>
      </c>
      <c r="H760" s="5">
        <f>(E760*Inputs_and_Outputs!$B$4)-(G760*Inputs_and_Outputs!$B$5)</f>
        <v>3800</v>
      </c>
    </row>
    <row r="761" spans="1:8" ht="15" thickBot="1" x14ac:dyDescent="0.35">
      <c r="A761" s="1" t="s">
        <v>767</v>
      </c>
      <c r="B761" s="4">
        <v>4</v>
      </c>
      <c r="C761" s="4">
        <v>103</v>
      </c>
      <c r="D761">
        <v>105</v>
      </c>
      <c r="E761">
        <f t="shared" si="33"/>
        <v>103</v>
      </c>
      <c r="F761">
        <f t="shared" si="34"/>
        <v>99</v>
      </c>
      <c r="G761">
        <f t="shared" si="35"/>
        <v>0</v>
      </c>
      <c r="H761" s="5">
        <f>(E761*Inputs_and_Outputs!$B$4)-(G761*Inputs_and_Outputs!$B$5)</f>
        <v>4120</v>
      </c>
    </row>
    <row r="762" spans="1:8" ht="15" thickBot="1" x14ac:dyDescent="0.35">
      <c r="A762" s="1" t="s">
        <v>768</v>
      </c>
      <c r="B762" s="4">
        <v>3</v>
      </c>
      <c r="C762" s="4">
        <v>105</v>
      </c>
      <c r="D762">
        <v>105</v>
      </c>
      <c r="E762">
        <f t="shared" si="33"/>
        <v>105</v>
      </c>
      <c r="F762">
        <f t="shared" si="34"/>
        <v>102</v>
      </c>
      <c r="G762">
        <f t="shared" si="35"/>
        <v>2</v>
      </c>
      <c r="H762" s="5">
        <f>(E762*Inputs_and_Outputs!$B$4)-(G762*Inputs_and_Outputs!$B$5)</f>
        <v>4000</v>
      </c>
    </row>
    <row r="763" spans="1:8" ht="15" thickBot="1" x14ac:dyDescent="0.35">
      <c r="A763" s="1" t="s">
        <v>769</v>
      </c>
      <c r="B763" s="4">
        <v>1</v>
      </c>
      <c r="C763" s="4">
        <v>108</v>
      </c>
      <c r="D763">
        <v>105</v>
      </c>
      <c r="E763">
        <f t="shared" si="33"/>
        <v>105</v>
      </c>
      <c r="F763">
        <f t="shared" si="34"/>
        <v>104</v>
      </c>
      <c r="G763">
        <f t="shared" si="35"/>
        <v>4</v>
      </c>
      <c r="H763" s="5">
        <f>(E763*Inputs_and_Outputs!$B$4)-(G763*Inputs_and_Outputs!$B$5)</f>
        <v>3800</v>
      </c>
    </row>
    <row r="764" spans="1:8" ht="15" thickBot="1" x14ac:dyDescent="0.35">
      <c r="A764" s="1" t="s">
        <v>770</v>
      </c>
      <c r="B764" s="4">
        <v>3</v>
      </c>
      <c r="C764" s="4">
        <v>99</v>
      </c>
      <c r="D764">
        <v>105</v>
      </c>
      <c r="E764">
        <f t="shared" si="33"/>
        <v>99</v>
      </c>
      <c r="F764">
        <f t="shared" si="34"/>
        <v>96</v>
      </c>
      <c r="G764">
        <f t="shared" si="35"/>
        <v>0</v>
      </c>
      <c r="H764" s="5">
        <f>(E764*Inputs_and_Outputs!$B$4)-(G764*Inputs_and_Outputs!$B$5)</f>
        <v>3960</v>
      </c>
    </row>
    <row r="765" spans="1:8" ht="15" thickBot="1" x14ac:dyDescent="0.35">
      <c r="A765" s="1" t="s">
        <v>771</v>
      </c>
      <c r="B765" s="4">
        <v>2</v>
      </c>
      <c r="C765" s="4">
        <v>106</v>
      </c>
      <c r="D765">
        <v>105</v>
      </c>
      <c r="E765">
        <f t="shared" si="33"/>
        <v>105</v>
      </c>
      <c r="F765">
        <f t="shared" si="34"/>
        <v>103</v>
      </c>
      <c r="G765">
        <f t="shared" si="35"/>
        <v>3</v>
      </c>
      <c r="H765" s="5">
        <f>(E765*Inputs_and_Outputs!$B$4)-(G765*Inputs_and_Outputs!$B$5)</f>
        <v>3900</v>
      </c>
    </row>
    <row r="766" spans="1:8" ht="15" thickBot="1" x14ac:dyDescent="0.35">
      <c r="A766" s="1" t="s">
        <v>772</v>
      </c>
      <c r="B766" s="4">
        <v>0</v>
      </c>
      <c r="C766" s="4">
        <v>99</v>
      </c>
      <c r="D766">
        <v>105</v>
      </c>
      <c r="E766">
        <f t="shared" si="33"/>
        <v>99</v>
      </c>
      <c r="F766">
        <f t="shared" si="34"/>
        <v>99</v>
      </c>
      <c r="G766">
        <f t="shared" si="35"/>
        <v>0</v>
      </c>
      <c r="H766" s="5">
        <f>(E766*Inputs_and_Outputs!$B$4)-(G766*Inputs_and_Outputs!$B$5)</f>
        <v>3960</v>
      </c>
    </row>
    <row r="767" spans="1:8" ht="15" thickBot="1" x14ac:dyDescent="0.35">
      <c r="A767" s="1" t="s">
        <v>773</v>
      </c>
      <c r="B767" s="4">
        <v>7</v>
      </c>
      <c r="C767" s="4">
        <v>84</v>
      </c>
      <c r="D767">
        <v>105</v>
      </c>
      <c r="E767">
        <f t="shared" si="33"/>
        <v>84</v>
      </c>
      <c r="F767">
        <f t="shared" si="34"/>
        <v>77</v>
      </c>
      <c r="G767">
        <f t="shared" si="35"/>
        <v>0</v>
      </c>
      <c r="H767" s="5">
        <f>(E767*Inputs_and_Outputs!$B$4)-(G767*Inputs_and_Outputs!$B$5)</f>
        <v>3360</v>
      </c>
    </row>
    <row r="768" spans="1:8" ht="15" thickBot="1" x14ac:dyDescent="0.35">
      <c r="A768" s="1" t="s">
        <v>774</v>
      </c>
      <c r="B768" s="4">
        <v>2</v>
      </c>
      <c r="C768" s="4">
        <v>97</v>
      </c>
      <c r="D768">
        <v>105</v>
      </c>
      <c r="E768">
        <f t="shared" si="33"/>
        <v>97</v>
      </c>
      <c r="F768">
        <f t="shared" si="34"/>
        <v>95</v>
      </c>
      <c r="G768">
        <f t="shared" si="35"/>
        <v>0</v>
      </c>
      <c r="H768" s="5">
        <f>(E768*Inputs_and_Outputs!$B$4)-(G768*Inputs_and_Outputs!$B$5)</f>
        <v>3880</v>
      </c>
    </row>
    <row r="769" spans="1:8" ht="15" thickBot="1" x14ac:dyDescent="0.35">
      <c r="A769" s="1" t="s">
        <v>775</v>
      </c>
      <c r="B769" s="4">
        <v>0</v>
      </c>
      <c r="C769" s="4">
        <v>94</v>
      </c>
      <c r="D769">
        <v>105</v>
      </c>
      <c r="E769">
        <f t="shared" si="33"/>
        <v>94</v>
      </c>
      <c r="F769">
        <f t="shared" si="34"/>
        <v>94</v>
      </c>
      <c r="G769">
        <f t="shared" si="35"/>
        <v>0</v>
      </c>
      <c r="H769" s="5">
        <f>(E769*Inputs_and_Outputs!$B$4)-(G769*Inputs_and_Outputs!$B$5)</f>
        <v>3760</v>
      </c>
    </row>
    <row r="770" spans="1:8" ht="15" thickBot="1" x14ac:dyDescent="0.35">
      <c r="A770" s="1" t="s">
        <v>776</v>
      </c>
      <c r="B770" s="4">
        <v>0</v>
      </c>
      <c r="C770" s="4">
        <v>101</v>
      </c>
      <c r="D770">
        <v>105</v>
      </c>
      <c r="E770">
        <f t="shared" ref="E770:E833" si="36">MIN(C770:D770)</f>
        <v>101</v>
      </c>
      <c r="F770">
        <f t="shared" ref="F770:F833" si="37">E770-B770</f>
        <v>101</v>
      </c>
      <c r="G770">
        <f t="shared" ref="G770:G833" si="38">IF(F770&gt;100,F770-100,0)</f>
        <v>1</v>
      </c>
      <c r="H770" s="5">
        <f>(E770*Inputs_and_Outputs!$B$4)-(G770*Inputs_and_Outputs!$B$5)</f>
        <v>3940</v>
      </c>
    </row>
    <row r="771" spans="1:8" ht="15" thickBot="1" x14ac:dyDescent="0.35">
      <c r="A771" s="1" t="s">
        <v>777</v>
      </c>
      <c r="B771" s="4">
        <v>4</v>
      </c>
      <c r="C771" s="4">
        <v>103</v>
      </c>
      <c r="D771">
        <v>105</v>
      </c>
      <c r="E771">
        <f t="shared" si="36"/>
        <v>103</v>
      </c>
      <c r="F771">
        <f t="shared" si="37"/>
        <v>99</v>
      </c>
      <c r="G771">
        <f t="shared" si="38"/>
        <v>0</v>
      </c>
      <c r="H771" s="5">
        <f>(E771*Inputs_and_Outputs!$B$4)-(G771*Inputs_and_Outputs!$B$5)</f>
        <v>4120</v>
      </c>
    </row>
    <row r="772" spans="1:8" ht="15" thickBot="1" x14ac:dyDescent="0.35">
      <c r="A772" s="1" t="s">
        <v>778</v>
      </c>
      <c r="B772" s="4">
        <v>1</v>
      </c>
      <c r="C772" s="4">
        <v>111</v>
      </c>
      <c r="D772">
        <v>105</v>
      </c>
      <c r="E772">
        <f t="shared" si="36"/>
        <v>105</v>
      </c>
      <c r="F772">
        <f t="shared" si="37"/>
        <v>104</v>
      </c>
      <c r="G772">
        <f t="shared" si="38"/>
        <v>4</v>
      </c>
      <c r="H772" s="5">
        <f>(E772*Inputs_and_Outputs!$B$4)-(G772*Inputs_and_Outputs!$B$5)</f>
        <v>3800</v>
      </c>
    </row>
    <row r="773" spans="1:8" ht="15" thickBot="1" x14ac:dyDescent="0.35">
      <c r="A773" s="1" t="s">
        <v>779</v>
      </c>
      <c r="B773" s="4">
        <v>3</v>
      </c>
      <c r="C773" s="4">
        <v>99</v>
      </c>
      <c r="D773">
        <v>105</v>
      </c>
      <c r="E773">
        <f t="shared" si="36"/>
        <v>99</v>
      </c>
      <c r="F773">
        <f t="shared" si="37"/>
        <v>96</v>
      </c>
      <c r="G773">
        <f t="shared" si="38"/>
        <v>0</v>
      </c>
      <c r="H773" s="5">
        <f>(E773*Inputs_and_Outputs!$B$4)-(G773*Inputs_and_Outputs!$B$5)</f>
        <v>3960</v>
      </c>
    </row>
    <row r="774" spans="1:8" ht="15" thickBot="1" x14ac:dyDescent="0.35">
      <c r="A774" s="1" t="s">
        <v>780</v>
      </c>
      <c r="B774" s="4">
        <v>4</v>
      </c>
      <c r="C774" s="4">
        <v>99</v>
      </c>
      <c r="D774">
        <v>105</v>
      </c>
      <c r="E774">
        <f t="shared" si="36"/>
        <v>99</v>
      </c>
      <c r="F774">
        <f t="shared" si="37"/>
        <v>95</v>
      </c>
      <c r="G774">
        <f t="shared" si="38"/>
        <v>0</v>
      </c>
      <c r="H774" s="5">
        <f>(E774*Inputs_and_Outputs!$B$4)-(G774*Inputs_and_Outputs!$B$5)</f>
        <v>3960</v>
      </c>
    </row>
    <row r="775" spans="1:8" ht="15" thickBot="1" x14ac:dyDescent="0.35">
      <c r="A775" s="1" t="s">
        <v>781</v>
      </c>
      <c r="B775" s="4">
        <v>1</v>
      </c>
      <c r="C775" s="4">
        <v>98</v>
      </c>
      <c r="D775">
        <v>105</v>
      </c>
      <c r="E775">
        <f t="shared" si="36"/>
        <v>98</v>
      </c>
      <c r="F775">
        <f t="shared" si="37"/>
        <v>97</v>
      </c>
      <c r="G775">
        <f t="shared" si="38"/>
        <v>0</v>
      </c>
      <c r="H775" s="5">
        <f>(E775*Inputs_and_Outputs!$B$4)-(G775*Inputs_and_Outputs!$B$5)</f>
        <v>3920</v>
      </c>
    </row>
    <row r="776" spans="1:8" ht="15" thickBot="1" x14ac:dyDescent="0.35">
      <c r="A776" s="1" t="s">
        <v>782</v>
      </c>
      <c r="B776" s="4">
        <v>6</v>
      </c>
      <c r="C776" s="4">
        <v>95</v>
      </c>
      <c r="D776">
        <v>105</v>
      </c>
      <c r="E776">
        <f t="shared" si="36"/>
        <v>95</v>
      </c>
      <c r="F776">
        <f t="shared" si="37"/>
        <v>89</v>
      </c>
      <c r="G776">
        <f t="shared" si="38"/>
        <v>0</v>
      </c>
      <c r="H776" s="5">
        <f>(E776*Inputs_and_Outputs!$B$4)-(G776*Inputs_and_Outputs!$B$5)</f>
        <v>3800</v>
      </c>
    </row>
    <row r="777" spans="1:8" ht="15" thickBot="1" x14ac:dyDescent="0.35">
      <c r="A777" s="1" t="s">
        <v>783</v>
      </c>
      <c r="B777" s="4">
        <v>3</v>
      </c>
      <c r="C777" s="4">
        <v>107</v>
      </c>
      <c r="D777">
        <v>105</v>
      </c>
      <c r="E777">
        <f t="shared" si="36"/>
        <v>105</v>
      </c>
      <c r="F777">
        <f t="shared" si="37"/>
        <v>102</v>
      </c>
      <c r="G777">
        <f t="shared" si="38"/>
        <v>2</v>
      </c>
      <c r="H777" s="5">
        <f>(E777*Inputs_and_Outputs!$B$4)-(G777*Inputs_and_Outputs!$B$5)</f>
        <v>4000</v>
      </c>
    </row>
    <row r="778" spans="1:8" ht="15" thickBot="1" x14ac:dyDescent="0.35">
      <c r="A778" s="1" t="s">
        <v>784</v>
      </c>
      <c r="B778" s="4">
        <v>0</v>
      </c>
      <c r="C778" s="4">
        <v>108</v>
      </c>
      <c r="D778">
        <v>105</v>
      </c>
      <c r="E778">
        <f t="shared" si="36"/>
        <v>105</v>
      </c>
      <c r="F778">
        <f t="shared" si="37"/>
        <v>105</v>
      </c>
      <c r="G778">
        <f t="shared" si="38"/>
        <v>5</v>
      </c>
      <c r="H778" s="5">
        <f>(E778*Inputs_and_Outputs!$B$4)-(G778*Inputs_and_Outputs!$B$5)</f>
        <v>3700</v>
      </c>
    </row>
    <row r="779" spans="1:8" ht="15" thickBot="1" x14ac:dyDescent="0.35">
      <c r="A779" s="1" t="s">
        <v>785</v>
      </c>
      <c r="B779" s="4">
        <v>5</v>
      </c>
      <c r="C779" s="4">
        <v>103</v>
      </c>
      <c r="D779">
        <v>105</v>
      </c>
      <c r="E779">
        <f t="shared" si="36"/>
        <v>103</v>
      </c>
      <c r="F779">
        <f t="shared" si="37"/>
        <v>98</v>
      </c>
      <c r="G779">
        <f t="shared" si="38"/>
        <v>0</v>
      </c>
      <c r="H779" s="5">
        <f>(E779*Inputs_and_Outputs!$B$4)-(G779*Inputs_and_Outputs!$B$5)</f>
        <v>4120</v>
      </c>
    </row>
    <row r="780" spans="1:8" ht="15" thickBot="1" x14ac:dyDescent="0.35">
      <c r="A780" s="1" t="s">
        <v>786</v>
      </c>
      <c r="B780" s="4">
        <v>2</v>
      </c>
      <c r="C780" s="4">
        <v>113</v>
      </c>
      <c r="D780">
        <v>105</v>
      </c>
      <c r="E780">
        <f t="shared" si="36"/>
        <v>105</v>
      </c>
      <c r="F780">
        <f t="shared" si="37"/>
        <v>103</v>
      </c>
      <c r="G780">
        <f t="shared" si="38"/>
        <v>3</v>
      </c>
      <c r="H780" s="5">
        <f>(E780*Inputs_and_Outputs!$B$4)-(G780*Inputs_and_Outputs!$B$5)</f>
        <v>3900</v>
      </c>
    </row>
    <row r="781" spans="1:8" ht="15" thickBot="1" x14ac:dyDescent="0.35">
      <c r="A781" s="1" t="s">
        <v>787</v>
      </c>
      <c r="B781" s="4">
        <v>1</v>
      </c>
      <c r="C781" s="4">
        <v>108</v>
      </c>
      <c r="D781">
        <v>105</v>
      </c>
      <c r="E781">
        <f t="shared" si="36"/>
        <v>105</v>
      </c>
      <c r="F781">
        <f t="shared" si="37"/>
        <v>104</v>
      </c>
      <c r="G781">
        <f t="shared" si="38"/>
        <v>4</v>
      </c>
      <c r="H781" s="5">
        <f>(E781*Inputs_and_Outputs!$B$4)-(G781*Inputs_and_Outputs!$B$5)</f>
        <v>3800</v>
      </c>
    </row>
    <row r="782" spans="1:8" ht="15" thickBot="1" x14ac:dyDescent="0.35">
      <c r="A782" s="1" t="s">
        <v>788</v>
      </c>
      <c r="B782" s="4">
        <v>3</v>
      </c>
      <c r="C782" s="4">
        <v>112</v>
      </c>
      <c r="D782">
        <v>105</v>
      </c>
      <c r="E782">
        <f t="shared" si="36"/>
        <v>105</v>
      </c>
      <c r="F782">
        <f t="shared" si="37"/>
        <v>102</v>
      </c>
      <c r="G782">
        <f t="shared" si="38"/>
        <v>2</v>
      </c>
      <c r="H782" s="5">
        <f>(E782*Inputs_and_Outputs!$B$4)-(G782*Inputs_and_Outputs!$B$5)</f>
        <v>4000</v>
      </c>
    </row>
    <row r="783" spans="1:8" ht="15" thickBot="1" x14ac:dyDescent="0.35">
      <c r="A783" s="1" t="s">
        <v>789</v>
      </c>
      <c r="B783" s="4">
        <v>2</v>
      </c>
      <c r="C783" s="4">
        <v>106</v>
      </c>
      <c r="D783">
        <v>105</v>
      </c>
      <c r="E783">
        <f t="shared" si="36"/>
        <v>105</v>
      </c>
      <c r="F783">
        <f t="shared" si="37"/>
        <v>103</v>
      </c>
      <c r="G783">
        <f t="shared" si="38"/>
        <v>3</v>
      </c>
      <c r="H783" s="5">
        <f>(E783*Inputs_and_Outputs!$B$4)-(G783*Inputs_and_Outputs!$B$5)</f>
        <v>3900</v>
      </c>
    </row>
    <row r="784" spans="1:8" ht="15" thickBot="1" x14ac:dyDescent="0.35">
      <c r="A784" s="1" t="s">
        <v>790</v>
      </c>
      <c r="B784" s="4">
        <v>2</v>
      </c>
      <c r="C784" s="4">
        <v>106</v>
      </c>
      <c r="D784">
        <v>105</v>
      </c>
      <c r="E784">
        <f t="shared" si="36"/>
        <v>105</v>
      </c>
      <c r="F784">
        <f t="shared" si="37"/>
        <v>103</v>
      </c>
      <c r="G784">
        <f t="shared" si="38"/>
        <v>3</v>
      </c>
      <c r="H784" s="5">
        <f>(E784*Inputs_and_Outputs!$B$4)-(G784*Inputs_and_Outputs!$B$5)</f>
        <v>3900</v>
      </c>
    </row>
    <row r="785" spans="1:8" ht="15" thickBot="1" x14ac:dyDescent="0.35">
      <c r="A785" s="1" t="s">
        <v>791</v>
      </c>
      <c r="B785" s="4">
        <v>3</v>
      </c>
      <c r="C785" s="4">
        <v>104</v>
      </c>
      <c r="D785">
        <v>105</v>
      </c>
      <c r="E785">
        <f t="shared" si="36"/>
        <v>104</v>
      </c>
      <c r="F785">
        <f t="shared" si="37"/>
        <v>101</v>
      </c>
      <c r="G785">
        <f t="shared" si="38"/>
        <v>1</v>
      </c>
      <c r="H785" s="5">
        <f>(E785*Inputs_and_Outputs!$B$4)-(G785*Inputs_and_Outputs!$B$5)</f>
        <v>4060</v>
      </c>
    </row>
    <row r="786" spans="1:8" ht="15" thickBot="1" x14ac:dyDescent="0.35">
      <c r="A786" s="1" t="s">
        <v>792</v>
      </c>
      <c r="B786" s="4">
        <v>2</v>
      </c>
      <c r="C786" s="4">
        <v>106</v>
      </c>
      <c r="D786">
        <v>105</v>
      </c>
      <c r="E786">
        <f t="shared" si="36"/>
        <v>105</v>
      </c>
      <c r="F786">
        <f t="shared" si="37"/>
        <v>103</v>
      </c>
      <c r="G786">
        <f t="shared" si="38"/>
        <v>3</v>
      </c>
      <c r="H786" s="5">
        <f>(E786*Inputs_and_Outputs!$B$4)-(G786*Inputs_and_Outputs!$B$5)</f>
        <v>3900</v>
      </c>
    </row>
    <row r="787" spans="1:8" ht="15" thickBot="1" x14ac:dyDescent="0.35">
      <c r="A787" s="1" t="s">
        <v>793</v>
      </c>
      <c r="B787" s="4">
        <v>0</v>
      </c>
      <c r="C787" s="4">
        <v>112</v>
      </c>
      <c r="D787">
        <v>105</v>
      </c>
      <c r="E787">
        <f t="shared" si="36"/>
        <v>105</v>
      </c>
      <c r="F787">
        <f t="shared" si="37"/>
        <v>105</v>
      </c>
      <c r="G787">
        <f t="shared" si="38"/>
        <v>5</v>
      </c>
      <c r="H787" s="5">
        <f>(E787*Inputs_and_Outputs!$B$4)-(G787*Inputs_and_Outputs!$B$5)</f>
        <v>3700</v>
      </c>
    </row>
    <row r="788" spans="1:8" ht="15" thickBot="1" x14ac:dyDescent="0.35">
      <c r="A788" s="1" t="s">
        <v>794</v>
      </c>
      <c r="B788" s="4">
        <v>4</v>
      </c>
      <c r="C788" s="4">
        <v>100</v>
      </c>
      <c r="D788">
        <v>105</v>
      </c>
      <c r="E788">
        <f t="shared" si="36"/>
        <v>100</v>
      </c>
      <c r="F788">
        <f t="shared" si="37"/>
        <v>96</v>
      </c>
      <c r="G788">
        <f t="shared" si="38"/>
        <v>0</v>
      </c>
      <c r="H788" s="5">
        <f>(E788*Inputs_and_Outputs!$B$4)-(G788*Inputs_and_Outputs!$B$5)</f>
        <v>4000</v>
      </c>
    </row>
    <row r="789" spans="1:8" ht="15" thickBot="1" x14ac:dyDescent="0.35">
      <c r="A789" s="1" t="s">
        <v>795</v>
      </c>
      <c r="B789" s="4">
        <v>5</v>
      </c>
      <c r="C789" s="4">
        <v>95</v>
      </c>
      <c r="D789">
        <v>105</v>
      </c>
      <c r="E789">
        <f t="shared" si="36"/>
        <v>95</v>
      </c>
      <c r="F789">
        <f t="shared" si="37"/>
        <v>90</v>
      </c>
      <c r="G789">
        <f t="shared" si="38"/>
        <v>0</v>
      </c>
      <c r="H789" s="5">
        <f>(E789*Inputs_and_Outputs!$B$4)-(G789*Inputs_and_Outputs!$B$5)</f>
        <v>3800</v>
      </c>
    </row>
    <row r="790" spans="1:8" ht="15" thickBot="1" x14ac:dyDescent="0.35">
      <c r="A790" s="1" t="s">
        <v>796</v>
      </c>
      <c r="B790" s="4">
        <v>0</v>
      </c>
      <c r="C790" s="4">
        <v>104</v>
      </c>
      <c r="D790">
        <v>105</v>
      </c>
      <c r="E790">
        <f t="shared" si="36"/>
        <v>104</v>
      </c>
      <c r="F790">
        <f t="shared" si="37"/>
        <v>104</v>
      </c>
      <c r="G790">
        <f t="shared" si="38"/>
        <v>4</v>
      </c>
      <c r="H790" s="5">
        <f>(E790*Inputs_and_Outputs!$B$4)-(G790*Inputs_and_Outputs!$B$5)</f>
        <v>3760</v>
      </c>
    </row>
    <row r="791" spans="1:8" ht="15" thickBot="1" x14ac:dyDescent="0.35">
      <c r="A791" s="1" t="s">
        <v>797</v>
      </c>
      <c r="B791" s="4">
        <v>1</v>
      </c>
      <c r="C791" s="4">
        <v>89</v>
      </c>
      <c r="D791">
        <v>105</v>
      </c>
      <c r="E791">
        <f t="shared" si="36"/>
        <v>89</v>
      </c>
      <c r="F791">
        <f t="shared" si="37"/>
        <v>88</v>
      </c>
      <c r="G791">
        <f t="shared" si="38"/>
        <v>0</v>
      </c>
      <c r="H791" s="5">
        <f>(E791*Inputs_and_Outputs!$B$4)-(G791*Inputs_and_Outputs!$B$5)</f>
        <v>3560</v>
      </c>
    </row>
    <row r="792" spans="1:8" ht="15" thickBot="1" x14ac:dyDescent="0.35">
      <c r="A792" s="1" t="s">
        <v>798</v>
      </c>
      <c r="B792" s="4">
        <v>0</v>
      </c>
      <c r="C792" s="4">
        <v>106</v>
      </c>
      <c r="D792">
        <v>105</v>
      </c>
      <c r="E792">
        <f t="shared" si="36"/>
        <v>105</v>
      </c>
      <c r="F792">
        <f t="shared" si="37"/>
        <v>105</v>
      </c>
      <c r="G792">
        <f t="shared" si="38"/>
        <v>5</v>
      </c>
      <c r="H792" s="5">
        <f>(E792*Inputs_and_Outputs!$B$4)-(G792*Inputs_and_Outputs!$B$5)</f>
        <v>3700</v>
      </c>
    </row>
    <row r="793" spans="1:8" ht="15" thickBot="1" x14ac:dyDescent="0.35">
      <c r="A793" s="1" t="s">
        <v>799</v>
      </c>
      <c r="B793" s="4">
        <v>2</v>
      </c>
      <c r="C793" s="4">
        <v>103</v>
      </c>
      <c r="D793">
        <v>105</v>
      </c>
      <c r="E793">
        <f t="shared" si="36"/>
        <v>103</v>
      </c>
      <c r="F793">
        <f t="shared" si="37"/>
        <v>101</v>
      </c>
      <c r="G793">
        <f t="shared" si="38"/>
        <v>1</v>
      </c>
      <c r="H793" s="5">
        <f>(E793*Inputs_and_Outputs!$B$4)-(G793*Inputs_and_Outputs!$B$5)</f>
        <v>4020</v>
      </c>
    </row>
    <row r="794" spans="1:8" ht="15" thickBot="1" x14ac:dyDescent="0.35">
      <c r="A794" s="1" t="s">
        <v>800</v>
      </c>
      <c r="B794" s="4">
        <v>1</v>
      </c>
      <c r="C794" s="4">
        <v>95</v>
      </c>
      <c r="D794">
        <v>105</v>
      </c>
      <c r="E794">
        <f t="shared" si="36"/>
        <v>95</v>
      </c>
      <c r="F794">
        <f t="shared" si="37"/>
        <v>94</v>
      </c>
      <c r="G794">
        <f t="shared" si="38"/>
        <v>0</v>
      </c>
      <c r="H794" s="5">
        <f>(E794*Inputs_and_Outputs!$B$4)-(G794*Inputs_and_Outputs!$B$5)</f>
        <v>3800</v>
      </c>
    </row>
    <row r="795" spans="1:8" ht="15" thickBot="1" x14ac:dyDescent="0.35">
      <c r="A795" s="1" t="s">
        <v>801</v>
      </c>
      <c r="B795" s="4">
        <v>2</v>
      </c>
      <c r="C795" s="4">
        <v>103</v>
      </c>
      <c r="D795">
        <v>105</v>
      </c>
      <c r="E795">
        <f t="shared" si="36"/>
        <v>103</v>
      </c>
      <c r="F795">
        <f t="shared" si="37"/>
        <v>101</v>
      </c>
      <c r="G795">
        <f t="shared" si="38"/>
        <v>1</v>
      </c>
      <c r="H795" s="5">
        <f>(E795*Inputs_and_Outputs!$B$4)-(G795*Inputs_and_Outputs!$B$5)</f>
        <v>4020</v>
      </c>
    </row>
    <row r="796" spans="1:8" ht="15" thickBot="1" x14ac:dyDescent="0.35">
      <c r="A796" s="1" t="s">
        <v>802</v>
      </c>
      <c r="B796" s="4">
        <v>1</v>
      </c>
      <c r="C796" s="4">
        <v>110</v>
      </c>
      <c r="D796">
        <v>105</v>
      </c>
      <c r="E796">
        <f t="shared" si="36"/>
        <v>105</v>
      </c>
      <c r="F796">
        <f t="shared" si="37"/>
        <v>104</v>
      </c>
      <c r="G796">
        <f t="shared" si="38"/>
        <v>4</v>
      </c>
      <c r="H796" s="5">
        <f>(E796*Inputs_and_Outputs!$B$4)-(G796*Inputs_and_Outputs!$B$5)</f>
        <v>3800</v>
      </c>
    </row>
    <row r="797" spans="1:8" ht="15" thickBot="1" x14ac:dyDescent="0.35">
      <c r="A797" s="1" t="s">
        <v>803</v>
      </c>
      <c r="B797" s="4">
        <v>4</v>
      </c>
      <c r="C797" s="4">
        <v>103</v>
      </c>
      <c r="D797">
        <v>105</v>
      </c>
      <c r="E797">
        <f t="shared" si="36"/>
        <v>103</v>
      </c>
      <c r="F797">
        <f t="shared" si="37"/>
        <v>99</v>
      </c>
      <c r="G797">
        <f t="shared" si="38"/>
        <v>0</v>
      </c>
      <c r="H797" s="5">
        <f>(E797*Inputs_and_Outputs!$B$4)-(G797*Inputs_and_Outputs!$B$5)</f>
        <v>4120</v>
      </c>
    </row>
    <row r="798" spans="1:8" ht="15" thickBot="1" x14ac:dyDescent="0.35">
      <c r="A798" s="1" t="s">
        <v>804</v>
      </c>
      <c r="B798" s="4">
        <v>1</v>
      </c>
      <c r="C798" s="4">
        <v>104</v>
      </c>
      <c r="D798">
        <v>105</v>
      </c>
      <c r="E798">
        <f t="shared" si="36"/>
        <v>104</v>
      </c>
      <c r="F798">
        <f t="shared" si="37"/>
        <v>103</v>
      </c>
      <c r="G798">
        <f t="shared" si="38"/>
        <v>3</v>
      </c>
      <c r="H798" s="5">
        <f>(E798*Inputs_and_Outputs!$B$4)-(G798*Inputs_and_Outputs!$B$5)</f>
        <v>3860</v>
      </c>
    </row>
    <row r="799" spans="1:8" ht="15" thickBot="1" x14ac:dyDescent="0.35">
      <c r="A799" s="1" t="s">
        <v>805</v>
      </c>
      <c r="B799" s="4">
        <v>0</v>
      </c>
      <c r="C799" s="4">
        <v>111</v>
      </c>
      <c r="D799">
        <v>105</v>
      </c>
      <c r="E799">
        <f t="shared" si="36"/>
        <v>105</v>
      </c>
      <c r="F799">
        <f t="shared" si="37"/>
        <v>105</v>
      </c>
      <c r="G799">
        <f t="shared" si="38"/>
        <v>5</v>
      </c>
      <c r="H799" s="5">
        <f>(E799*Inputs_and_Outputs!$B$4)-(G799*Inputs_and_Outputs!$B$5)</f>
        <v>3700</v>
      </c>
    </row>
    <row r="800" spans="1:8" ht="15" thickBot="1" x14ac:dyDescent="0.35">
      <c r="A800" s="1" t="s">
        <v>806</v>
      </c>
      <c r="B800" s="4">
        <v>3</v>
      </c>
      <c r="C800" s="4">
        <v>115</v>
      </c>
      <c r="D800">
        <v>105</v>
      </c>
      <c r="E800">
        <f t="shared" si="36"/>
        <v>105</v>
      </c>
      <c r="F800">
        <f t="shared" si="37"/>
        <v>102</v>
      </c>
      <c r="G800">
        <f t="shared" si="38"/>
        <v>2</v>
      </c>
      <c r="H800" s="5">
        <f>(E800*Inputs_and_Outputs!$B$4)-(G800*Inputs_and_Outputs!$B$5)</f>
        <v>4000</v>
      </c>
    </row>
    <row r="801" spans="1:8" ht="15" thickBot="1" x14ac:dyDescent="0.35">
      <c r="A801" s="1" t="s">
        <v>807</v>
      </c>
      <c r="B801" s="4">
        <v>3</v>
      </c>
      <c r="C801" s="4">
        <v>101</v>
      </c>
      <c r="D801">
        <v>105</v>
      </c>
      <c r="E801">
        <f t="shared" si="36"/>
        <v>101</v>
      </c>
      <c r="F801">
        <f t="shared" si="37"/>
        <v>98</v>
      </c>
      <c r="G801">
        <f t="shared" si="38"/>
        <v>0</v>
      </c>
      <c r="H801" s="5">
        <f>(E801*Inputs_and_Outputs!$B$4)-(G801*Inputs_and_Outputs!$B$5)</f>
        <v>4040</v>
      </c>
    </row>
    <row r="802" spans="1:8" ht="15" thickBot="1" x14ac:dyDescent="0.35">
      <c r="A802" s="1" t="s">
        <v>808</v>
      </c>
      <c r="B802" s="4">
        <v>1</v>
      </c>
      <c r="C802" s="4">
        <v>102</v>
      </c>
      <c r="D802">
        <v>105</v>
      </c>
      <c r="E802">
        <f t="shared" si="36"/>
        <v>102</v>
      </c>
      <c r="F802">
        <f t="shared" si="37"/>
        <v>101</v>
      </c>
      <c r="G802">
        <f t="shared" si="38"/>
        <v>1</v>
      </c>
      <c r="H802" s="5">
        <f>(E802*Inputs_and_Outputs!$B$4)-(G802*Inputs_and_Outputs!$B$5)</f>
        <v>3980</v>
      </c>
    </row>
    <row r="803" spans="1:8" ht="15" thickBot="1" x14ac:dyDescent="0.35">
      <c r="A803" s="1" t="s">
        <v>809</v>
      </c>
      <c r="B803" s="4">
        <v>1</v>
      </c>
      <c r="C803" s="4">
        <v>92</v>
      </c>
      <c r="D803">
        <v>105</v>
      </c>
      <c r="E803">
        <f t="shared" si="36"/>
        <v>92</v>
      </c>
      <c r="F803">
        <f t="shared" si="37"/>
        <v>91</v>
      </c>
      <c r="G803">
        <f t="shared" si="38"/>
        <v>0</v>
      </c>
      <c r="H803" s="5">
        <f>(E803*Inputs_and_Outputs!$B$4)-(G803*Inputs_and_Outputs!$B$5)</f>
        <v>3680</v>
      </c>
    </row>
    <row r="804" spans="1:8" ht="15" thickBot="1" x14ac:dyDescent="0.35">
      <c r="A804" s="1" t="s">
        <v>810</v>
      </c>
      <c r="B804" s="4">
        <v>0</v>
      </c>
      <c r="C804" s="4">
        <v>100</v>
      </c>
      <c r="D804">
        <v>105</v>
      </c>
      <c r="E804">
        <f t="shared" si="36"/>
        <v>100</v>
      </c>
      <c r="F804">
        <f t="shared" si="37"/>
        <v>100</v>
      </c>
      <c r="G804">
        <f t="shared" si="38"/>
        <v>0</v>
      </c>
      <c r="H804" s="5">
        <f>(E804*Inputs_and_Outputs!$B$4)-(G804*Inputs_and_Outputs!$B$5)</f>
        <v>4000</v>
      </c>
    </row>
    <row r="805" spans="1:8" ht="15" thickBot="1" x14ac:dyDescent="0.35">
      <c r="A805" s="1" t="s">
        <v>811</v>
      </c>
      <c r="B805" s="4">
        <v>1</v>
      </c>
      <c r="C805" s="4">
        <v>107</v>
      </c>
      <c r="D805">
        <v>105</v>
      </c>
      <c r="E805">
        <f t="shared" si="36"/>
        <v>105</v>
      </c>
      <c r="F805">
        <f t="shared" si="37"/>
        <v>104</v>
      </c>
      <c r="G805">
        <f t="shared" si="38"/>
        <v>4</v>
      </c>
      <c r="H805" s="5">
        <f>(E805*Inputs_and_Outputs!$B$4)-(G805*Inputs_and_Outputs!$B$5)</f>
        <v>3800</v>
      </c>
    </row>
    <row r="806" spans="1:8" ht="15" thickBot="1" x14ac:dyDescent="0.35">
      <c r="A806" s="1" t="s">
        <v>812</v>
      </c>
      <c r="B806" s="4">
        <v>0</v>
      </c>
      <c r="C806" s="4">
        <v>99</v>
      </c>
      <c r="D806">
        <v>105</v>
      </c>
      <c r="E806">
        <f t="shared" si="36"/>
        <v>99</v>
      </c>
      <c r="F806">
        <f t="shared" si="37"/>
        <v>99</v>
      </c>
      <c r="G806">
        <f t="shared" si="38"/>
        <v>0</v>
      </c>
      <c r="H806" s="5">
        <f>(E806*Inputs_and_Outputs!$B$4)-(G806*Inputs_and_Outputs!$B$5)</f>
        <v>3960</v>
      </c>
    </row>
    <row r="807" spans="1:8" ht="15" thickBot="1" x14ac:dyDescent="0.35">
      <c r="A807" s="1" t="s">
        <v>813</v>
      </c>
      <c r="B807" s="4">
        <v>3</v>
      </c>
      <c r="C807" s="4">
        <v>109</v>
      </c>
      <c r="D807">
        <v>105</v>
      </c>
      <c r="E807">
        <f t="shared" si="36"/>
        <v>105</v>
      </c>
      <c r="F807">
        <f t="shared" si="37"/>
        <v>102</v>
      </c>
      <c r="G807">
        <f t="shared" si="38"/>
        <v>2</v>
      </c>
      <c r="H807" s="5">
        <f>(E807*Inputs_and_Outputs!$B$4)-(G807*Inputs_and_Outputs!$B$5)</f>
        <v>4000</v>
      </c>
    </row>
    <row r="808" spans="1:8" ht="15" thickBot="1" x14ac:dyDescent="0.35">
      <c r="A808" s="1" t="s">
        <v>814</v>
      </c>
      <c r="B808" s="4">
        <v>0</v>
      </c>
      <c r="C808" s="4">
        <v>104</v>
      </c>
      <c r="D808">
        <v>105</v>
      </c>
      <c r="E808">
        <f t="shared" si="36"/>
        <v>104</v>
      </c>
      <c r="F808">
        <f t="shared" si="37"/>
        <v>104</v>
      </c>
      <c r="G808">
        <f t="shared" si="38"/>
        <v>4</v>
      </c>
      <c r="H808" s="5">
        <f>(E808*Inputs_and_Outputs!$B$4)-(G808*Inputs_and_Outputs!$B$5)</f>
        <v>3760</v>
      </c>
    </row>
    <row r="809" spans="1:8" ht="15" thickBot="1" x14ac:dyDescent="0.35">
      <c r="A809" s="1" t="s">
        <v>815</v>
      </c>
      <c r="B809" s="4">
        <v>6</v>
      </c>
      <c r="C809" s="4">
        <v>93</v>
      </c>
      <c r="D809">
        <v>105</v>
      </c>
      <c r="E809">
        <f t="shared" si="36"/>
        <v>93</v>
      </c>
      <c r="F809">
        <f t="shared" si="37"/>
        <v>87</v>
      </c>
      <c r="G809">
        <f t="shared" si="38"/>
        <v>0</v>
      </c>
      <c r="H809" s="5">
        <f>(E809*Inputs_and_Outputs!$B$4)-(G809*Inputs_and_Outputs!$B$5)</f>
        <v>3720</v>
      </c>
    </row>
    <row r="810" spans="1:8" ht="15" thickBot="1" x14ac:dyDescent="0.35">
      <c r="A810" s="1" t="s">
        <v>816</v>
      </c>
      <c r="B810" s="4">
        <v>2</v>
      </c>
      <c r="C810" s="4">
        <v>108</v>
      </c>
      <c r="D810">
        <v>105</v>
      </c>
      <c r="E810">
        <f t="shared" si="36"/>
        <v>105</v>
      </c>
      <c r="F810">
        <f t="shared" si="37"/>
        <v>103</v>
      </c>
      <c r="G810">
        <f t="shared" si="38"/>
        <v>3</v>
      </c>
      <c r="H810" s="5">
        <f>(E810*Inputs_and_Outputs!$B$4)-(G810*Inputs_and_Outputs!$B$5)</f>
        <v>3900</v>
      </c>
    </row>
    <row r="811" spans="1:8" ht="15" thickBot="1" x14ac:dyDescent="0.35">
      <c r="A811" s="1" t="s">
        <v>817</v>
      </c>
      <c r="B811" s="4">
        <v>1</v>
      </c>
      <c r="C811" s="4">
        <v>98</v>
      </c>
      <c r="D811">
        <v>105</v>
      </c>
      <c r="E811">
        <f t="shared" si="36"/>
        <v>98</v>
      </c>
      <c r="F811">
        <f t="shared" si="37"/>
        <v>97</v>
      </c>
      <c r="G811">
        <f t="shared" si="38"/>
        <v>0</v>
      </c>
      <c r="H811" s="5">
        <f>(E811*Inputs_and_Outputs!$B$4)-(G811*Inputs_and_Outputs!$B$5)</f>
        <v>3920</v>
      </c>
    </row>
    <row r="812" spans="1:8" ht="15" thickBot="1" x14ac:dyDescent="0.35">
      <c r="A812" s="1" t="s">
        <v>818</v>
      </c>
      <c r="B812" s="4">
        <v>4</v>
      </c>
      <c r="C812" s="4">
        <v>100</v>
      </c>
      <c r="D812">
        <v>105</v>
      </c>
      <c r="E812">
        <f t="shared" si="36"/>
        <v>100</v>
      </c>
      <c r="F812">
        <f t="shared" si="37"/>
        <v>96</v>
      </c>
      <c r="G812">
        <f t="shared" si="38"/>
        <v>0</v>
      </c>
      <c r="H812" s="5">
        <f>(E812*Inputs_and_Outputs!$B$4)-(G812*Inputs_and_Outputs!$B$5)</f>
        <v>4000</v>
      </c>
    </row>
    <row r="813" spans="1:8" ht="15" thickBot="1" x14ac:dyDescent="0.35">
      <c r="A813" s="1" t="s">
        <v>819</v>
      </c>
      <c r="B813" s="4">
        <v>1</v>
      </c>
      <c r="C813" s="4">
        <v>96</v>
      </c>
      <c r="D813">
        <v>105</v>
      </c>
      <c r="E813">
        <f t="shared" si="36"/>
        <v>96</v>
      </c>
      <c r="F813">
        <f t="shared" si="37"/>
        <v>95</v>
      </c>
      <c r="G813">
        <f t="shared" si="38"/>
        <v>0</v>
      </c>
      <c r="H813" s="5">
        <f>(E813*Inputs_and_Outputs!$B$4)-(G813*Inputs_and_Outputs!$B$5)</f>
        <v>3840</v>
      </c>
    </row>
    <row r="814" spans="1:8" ht="15" thickBot="1" x14ac:dyDescent="0.35">
      <c r="A814" s="1" t="s">
        <v>820</v>
      </c>
      <c r="B814" s="4">
        <v>1</v>
      </c>
      <c r="C814" s="4">
        <v>103</v>
      </c>
      <c r="D814">
        <v>105</v>
      </c>
      <c r="E814">
        <f t="shared" si="36"/>
        <v>103</v>
      </c>
      <c r="F814">
        <f t="shared" si="37"/>
        <v>102</v>
      </c>
      <c r="G814">
        <f t="shared" si="38"/>
        <v>2</v>
      </c>
      <c r="H814" s="5">
        <f>(E814*Inputs_and_Outputs!$B$4)-(G814*Inputs_and_Outputs!$B$5)</f>
        <v>3920</v>
      </c>
    </row>
    <row r="815" spans="1:8" ht="15" thickBot="1" x14ac:dyDescent="0.35">
      <c r="A815" s="1" t="s">
        <v>821</v>
      </c>
      <c r="B815" s="4">
        <v>2</v>
      </c>
      <c r="C815" s="4">
        <v>98</v>
      </c>
      <c r="D815">
        <v>105</v>
      </c>
      <c r="E815">
        <f t="shared" si="36"/>
        <v>98</v>
      </c>
      <c r="F815">
        <f t="shared" si="37"/>
        <v>96</v>
      </c>
      <c r="G815">
        <f t="shared" si="38"/>
        <v>0</v>
      </c>
      <c r="H815" s="5">
        <f>(E815*Inputs_and_Outputs!$B$4)-(G815*Inputs_and_Outputs!$B$5)</f>
        <v>3920</v>
      </c>
    </row>
    <row r="816" spans="1:8" ht="15" thickBot="1" x14ac:dyDescent="0.35">
      <c r="A816" s="1" t="s">
        <v>822</v>
      </c>
      <c r="B816" s="4">
        <v>1</v>
      </c>
      <c r="C816" s="4">
        <v>92</v>
      </c>
      <c r="D816">
        <v>105</v>
      </c>
      <c r="E816">
        <f t="shared" si="36"/>
        <v>92</v>
      </c>
      <c r="F816">
        <f t="shared" si="37"/>
        <v>91</v>
      </c>
      <c r="G816">
        <f t="shared" si="38"/>
        <v>0</v>
      </c>
      <c r="H816" s="5">
        <f>(E816*Inputs_and_Outputs!$B$4)-(G816*Inputs_and_Outputs!$B$5)</f>
        <v>3680</v>
      </c>
    </row>
    <row r="817" spans="1:8" ht="15" thickBot="1" x14ac:dyDescent="0.35">
      <c r="A817" s="1" t="s">
        <v>823</v>
      </c>
      <c r="B817" s="4">
        <v>0</v>
      </c>
      <c r="C817" s="4">
        <v>97</v>
      </c>
      <c r="D817">
        <v>105</v>
      </c>
      <c r="E817">
        <f t="shared" si="36"/>
        <v>97</v>
      </c>
      <c r="F817">
        <f t="shared" si="37"/>
        <v>97</v>
      </c>
      <c r="G817">
        <f t="shared" si="38"/>
        <v>0</v>
      </c>
      <c r="H817" s="5">
        <f>(E817*Inputs_and_Outputs!$B$4)-(G817*Inputs_and_Outputs!$B$5)</f>
        <v>3880</v>
      </c>
    </row>
    <row r="818" spans="1:8" ht="15" thickBot="1" x14ac:dyDescent="0.35">
      <c r="A818" s="1" t="s">
        <v>824</v>
      </c>
      <c r="B818" s="4">
        <v>7</v>
      </c>
      <c r="C818" s="4">
        <v>95</v>
      </c>
      <c r="D818">
        <v>105</v>
      </c>
      <c r="E818">
        <f t="shared" si="36"/>
        <v>95</v>
      </c>
      <c r="F818">
        <f t="shared" si="37"/>
        <v>88</v>
      </c>
      <c r="G818">
        <f t="shared" si="38"/>
        <v>0</v>
      </c>
      <c r="H818" s="5">
        <f>(E818*Inputs_and_Outputs!$B$4)-(G818*Inputs_and_Outputs!$B$5)</f>
        <v>3800</v>
      </c>
    </row>
    <row r="819" spans="1:8" ht="15" thickBot="1" x14ac:dyDescent="0.35">
      <c r="A819" s="1" t="s">
        <v>825</v>
      </c>
      <c r="B819" s="4">
        <v>1</v>
      </c>
      <c r="C819" s="4">
        <v>105</v>
      </c>
      <c r="D819">
        <v>105</v>
      </c>
      <c r="E819">
        <f t="shared" si="36"/>
        <v>105</v>
      </c>
      <c r="F819">
        <f t="shared" si="37"/>
        <v>104</v>
      </c>
      <c r="G819">
        <f t="shared" si="38"/>
        <v>4</v>
      </c>
      <c r="H819" s="5">
        <f>(E819*Inputs_and_Outputs!$B$4)-(G819*Inputs_and_Outputs!$B$5)</f>
        <v>3800</v>
      </c>
    </row>
    <row r="820" spans="1:8" ht="15" thickBot="1" x14ac:dyDescent="0.35">
      <c r="A820" s="1" t="s">
        <v>826</v>
      </c>
      <c r="B820" s="4">
        <v>0</v>
      </c>
      <c r="C820" s="4">
        <v>99</v>
      </c>
      <c r="D820">
        <v>105</v>
      </c>
      <c r="E820">
        <f t="shared" si="36"/>
        <v>99</v>
      </c>
      <c r="F820">
        <f t="shared" si="37"/>
        <v>99</v>
      </c>
      <c r="G820">
        <f t="shared" si="38"/>
        <v>0</v>
      </c>
      <c r="H820" s="5">
        <f>(E820*Inputs_and_Outputs!$B$4)-(G820*Inputs_and_Outputs!$B$5)</f>
        <v>3960</v>
      </c>
    </row>
    <row r="821" spans="1:8" ht="15" thickBot="1" x14ac:dyDescent="0.35">
      <c r="A821" s="1" t="s">
        <v>827</v>
      </c>
      <c r="B821" s="4">
        <v>0</v>
      </c>
      <c r="C821" s="4">
        <v>102</v>
      </c>
      <c r="D821">
        <v>105</v>
      </c>
      <c r="E821">
        <f t="shared" si="36"/>
        <v>102</v>
      </c>
      <c r="F821">
        <f t="shared" si="37"/>
        <v>102</v>
      </c>
      <c r="G821">
        <f t="shared" si="38"/>
        <v>2</v>
      </c>
      <c r="H821" s="5">
        <f>(E821*Inputs_and_Outputs!$B$4)-(G821*Inputs_and_Outputs!$B$5)</f>
        <v>3880</v>
      </c>
    </row>
    <row r="822" spans="1:8" ht="15" thickBot="1" x14ac:dyDescent="0.35">
      <c r="A822" s="1" t="s">
        <v>828</v>
      </c>
      <c r="B822" s="4">
        <v>1</v>
      </c>
      <c r="C822" s="4">
        <v>105</v>
      </c>
      <c r="D822">
        <v>105</v>
      </c>
      <c r="E822">
        <f t="shared" si="36"/>
        <v>105</v>
      </c>
      <c r="F822">
        <f t="shared" si="37"/>
        <v>104</v>
      </c>
      <c r="G822">
        <f t="shared" si="38"/>
        <v>4</v>
      </c>
      <c r="H822" s="5">
        <f>(E822*Inputs_and_Outputs!$B$4)-(G822*Inputs_and_Outputs!$B$5)</f>
        <v>3800</v>
      </c>
    </row>
    <row r="823" spans="1:8" ht="15" thickBot="1" x14ac:dyDescent="0.35">
      <c r="A823" s="1" t="s">
        <v>829</v>
      </c>
      <c r="B823" s="4">
        <v>0</v>
      </c>
      <c r="C823" s="4">
        <v>100</v>
      </c>
      <c r="D823">
        <v>105</v>
      </c>
      <c r="E823">
        <f t="shared" si="36"/>
        <v>100</v>
      </c>
      <c r="F823">
        <f t="shared" si="37"/>
        <v>100</v>
      </c>
      <c r="G823">
        <f t="shared" si="38"/>
        <v>0</v>
      </c>
      <c r="H823" s="5">
        <f>(E823*Inputs_and_Outputs!$B$4)-(G823*Inputs_and_Outputs!$B$5)</f>
        <v>4000</v>
      </c>
    </row>
    <row r="824" spans="1:8" ht="15" thickBot="1" x14ac:dyDescent="0.35">
      <c r="A824" s="1" t="s">
        <v>830</v>
      </c>
      <c r="B824" s="4">
        <v>2</v>
      </c>
      <c r="C824" s="4">
        <v>99</v>
      </c>
      <c r="D824">
        <v>105</v>
      </c>
      <c r="E824">
        <f t="shared" si="36"/>
        <v>99</v>
      </c>
      <c r="F824">
        <f t="shared" si="37"/>
        <v>97</v>
      </c>
      <c r="G824">
        <f t="shared" si="38"/>
        <v>0</v>
      </c>
      <c r="H824" s="5">
        <f>(E824*Inputs_and_Outputs!$B$4)-(G824*Inputs_and_Outputs!$B$5)</f>
        <v>3960</v>
      </c>
    </row>
    <row r="825" spans="1:8" ht="15" thickBot="1" x14ac:dyDescent="0.35">
      <c r="A825" s="1" t="s">
        <v>831</v>
      </c>
      <c r="B825" s="4">
        <v>6</v>
      </c>
      <c r="C825" s="4">
        <v>112</v>
      </c>
      <c r="D825">
        <v>105</v>
      </c>
      <c r="E825">
        <f t="shared" si="36"/>
        <v>105</v>
      </c>
      <c r="F825">
        <f t="shared" si="37"/>
        <v>99</v>
      </c>
      <c r="G825">
        <f t="shared" si="38"/>
        <v>0</v>
      </c>
      <c r="H825" s="5">
        <f>(E825*Inputs_and_Outputs!$B$4)-(G825*Inputs_and_Outputs!$B$5)</f>
        <v>4200</v>
      </c>
    </row>
    <row r="826" spans="1:8" ht="15" thickBot="1" x14ac:dyDescent="0.35">
      <c r="A826" s="1" t="s">
        <v>832</v>
      </c>
      <c r="B826" s="4">
        <v>1</v>
      </c>
      <c r="C826" s="4">
        <v>105</v>
      </c>
      <c r="D826">
        <v>105</v>
      </c>
      <c r="E826">
        <f t="shared" si="36"/>
        <v>105</v>
      </c>
      <c r="F826">
        <f t="shared" si="37"/>
        <v>104</v>
      </c>
      <c r="G826">
        <f t="shared" si="38"/>
        <v>4</v>
      </c>
      <c r="H826" s="5">
        <f>(E826*Inputs_and_Outputs!$B$4)-(G826*Inputs_and_Outputs!$B$5)</f>
        <v>3800</v>
      </c>
    </row>
    <row r="827" spans="1:8" ht="15" thickBot="1" x14ac:dyDescent="0.35">
      <c r="A827" s="1" t="s">
        <v>833</v>
      </c>
      <c r="B827" s="4">
        <v>4</v>
      </c>
      <c r="C827" s="4">
        <v>98</v>
      </c>
      <c r="D827">
        <v>105</v>
      </c>
      <c r="E827">
        <f t="shared" si="36"/>
        <v>98</v>
      </c>
      <c r="F827">
        <f t="shared" si="37"/>
        <v>94</v>
      </c>
      <c r="G827">
        <f t="shared" si="38"/>
        <v>0</v>
      </c>
      <c r="H827" s="5">
        <f>(E827*Inputs_and_Outputs!$B$4)-(G827*Inputs_and_Outputs!$B$5)</f>
        <v>3920</v>
      </c>
    </row>
    <row r="828" spans="1:8" ht="15" thickBot="1" x14ac:dyDescent="0.35">
      <c r="A828" s="1" t="s">
        <v>834</v>
      </c>
      <c r="B828" s="4">
        <v>2</v>
      </c>
      <c r="C828" s="4">
        <v>103</v>
      </c>
      <c r="D828">
        <v>105</v>
      </c>
      <c r="E828">
        <f t="shared" si="36"/>
        <v>103</v>
      </c>
      <c r="F828">
        <f t="shared" si="37"/>
        <v>101</v>
      </c>
      <c r="G828">
        <f t="shared" si="38"/>
        <v>1</v>
      </c>
      <c r="H828" s="5">
        <f>(E828*Inputs_and_Outputs!$B$4)-(G828*Inputs_and_Outputs!$B$5)</f>
        <v>4020</v>
      </c>
    </row>
    <row r="829" spans="1:8" ht="15" thickBot="1" x14ac:dyDescent="0.35">
      <c r="A829" s="1" t="s">
        <v>835</v>
      </c>
      <c r="B829" s="4">
        <v>0</v>
      </c>
      <c r="C829" s="4">
        <v>108</v>
      </c>
      <c r="D829">
        <v>105</v>
      </c>
      <c r="E829">
        <f t="shared" si="36"/>
        <v>105</v>
      </c>
      <c r="F829">
        <f t="shared" si="37"/>
        <v>105</v>
      </c>
      <c r="G829">
        <f t="shared" si="38"/>
        <v>5</v>
      </c>
      <c r="H829" s="5">
        <f>(E829*Inputs_and_Outputs!$B$4)-(G829*Inputs_and_Outputs!$B$5)</f>
        <v>3700</v>
      </c>
    </row>
    <row r="830" spans="1:8" ht="15" thickBot="1" x14ac:dyDescent="0.35">
      <c r="A830" s="1" t="s">
        <v>836</v>
      </c>
      <c r="B830" s="4">
        <v>5</v>
      </c>
      <c r="C830" s="4">
        <v>88</v>
      </c>
      <c r="D830">
        <v>105</v>
      </c>
      <c r="E830">
        <f t="shared" si="36"/>
        <v>88</v>
      </c>
      <c r="F830">
        <f t="shared" si="37"/>
        <v>83</v>
      </c>
      <c r="G830">
        <f t="shared" si="38"/>
        <v>0</v>
      </c>
      <c r="H830" s="5">
        <f>(E830*Inputs_and_Outputs!$B$4)-(G830*Inputs_and_Outputs!$B$5)</f>
        <v>3520</v>
      </c>
    </row>
    <row r="831" spans="1:8" ht="15" thickBot="1" x14ac:dyDescent="0.35">
      <c r="A831" s="1" t="s">
        <v>837</v>
      </c>
      <c r="B831" s="4">
        <v>2</v>
      </c>
      <c r="C831" s="4">
        <v>96</v>
      </c>
      <c r="D831">
        <v>105</v>
      </c>
      <c r="E831">
        <f t="shared" si="36"/>
        <v>96</v>
      </c>
      <c r="F831">
        <f t="shared" si="37"/>
        <v>94</v>
      </c>
      <c r="G831">
        <f t="shared" si="38"/>
        <v>0</v>
      </c>
      <c r="H831" s="5">
        <f>(E831*Inputs_and_Outputs!$B$4)-(G831*Inputs_and_Outputs!$B$5)</f>
        <v>3840</v>
      </c>
    </row>
    <row r="832" spans="1:8" ht="15" thickBot="1" x14ac:dyDescent="0.35">
      <c r="A832" s="1" t="s">
        <v>838</v>
      </c>
      <c r="B832" s="4">
        <v>1</v>
      </c>
      <c r="C832" s="4">
        <v>103</v>
      </c>
      <c r="D832">
        <v>105</v>
      </c>
      <c r="E832">
        <f t="shared" si="36"/>
        <v>103</v>
      </c>
      <c r="F832">
        <f t="shared" si="37"/>
        <v>102</v>
      </c>
      <c r="G832">
        <f t="shared" si="38"/>
        <v>2</v>
      </c>
      <c r="H832" s="5">
        <f>(E832*Inputs_and_Outputs!$B$4)-(G832*Inputs_and_Outputs!$B$5)</f>
        <v>3920</v>
      </c>
    </row>
    <row r="833" spans="1:8" ht="15" thickBot="1" x14ac:dyDescent="0.35">
      <c r="A833" s="1" t="s">
        <v>839</v>
      </c>
      <c r="B833" s="4">
        <v>6</v>
      </c>
      <c r="C833" s="4">
        <v>100</v>
      </c>
      <c r="D833">
        <v>105</v>
      </c>
      <c r="E833">
        <f t="shared" si="36"/>
        <v>100</v>
      </c>
      <c r="F833">
        <f t="shared" si="37"/>
        <v>94</v>
      </c>
      <c r="G833">
        <f t="shared" si="38"/>
        <v>0</v>
      </c>
      <c r="H833" s="5">
        <f>(E833*Inputs_and_Outputs!$B$4)-(G833*Inputs_and_Outputs!$B$5)</f>
        <v>4000</v>
      </c>
    </row>
    <row r="834" spans="1:8" ht="15" thickBot="1" x14ac:dyDescent="0.35">
      <c r="A834" s="1" t="s">
        <v>840</v>
      </c>
      <c r="B834" s="4">
        <v>0</v>
      </c>
      <c r="C834" s="4">
        <v>103</v>
      </c>
      <c r="D834">
        <v>105</v>
      </c>
      <c r="E834">
        <f t="shared" ref="E834:E897" si="39">MIN(C834:D834)</f>
        <v>103</v>
      </c>
      <c r="F834">
        <f t="shared" ref="F834:F897" si="40">E834-B834</f>
        <v>103</v>
      </c>
      <c r="G834">
        <f t="shared" ref="G834:G897" si="41">IF(F834&gt;100,F834-100,0)</f>
        <v>3</v>
      </c>
      <c r="H834" s="5">
        <f>(E834*Inputs_and_Outputs!$B$4)-(G834*Inputs_and_Outputs!$B$5)</f>
        <v>3820</v>
      </c>
    </row>
    <row r="835" spans="1:8" ht="15" thickBot="1" x14ac:dyDescent="0.35">
      <c r="A835" s="1" t="s">
        <v>841</v>
      </c>
      <c r="B835" s="4">
        <v>0</v>
      </c>
      <c r="C835" s="4">
        <v>104</v>
      </c>
      <c r="D835">
        <v>105</v>
      </c>
      <c r="E835">
        <f t="shared" si="39"/>
        <v>104</v>
      </c>
      <c r="F835">
        <f t="shared" si="40"/>
        <v>104</v>
      </c>
      <c r="G835">
        <f t="shared" si="41"/>
        <v>4</v>
      </c>
      <c r="H835" s="5">
        <f>(E835*Inputs_and_Outputs!$B$4)-(G835*Inputs_and_Outputs!$B$5)</f>
        <v>3760</v>
      </c>
    </row>
    <row r="836" spans="1:8" ht="15" thickBot="1" x14ac:dyDescent="0.35">
      <c r="A836" s="1" t="s">
        <v>842</v>
      </c>
      <c r="B836" s="4">
        <v>2</v>
      </c>
      <c r="C836" s="4">
        <v>107</v>
      </c>
      <c r="D836">
        <v>105</v>
      </c>
      <c r="E836">
        <f t="shared" si="39"/>
        <v>105</v>
      </c>
      <c r="F836">
        <f t="shared" si="40"/>
        <v>103</v>
      </c>
      <c r="G836">
        <f t="shared" si="41"/>
        <v>3</v>
      </c>
      <c r="H836" s="5">
        <f>(E836*Inputs_and_Outputs!$B$4)-(G836*Inputs_and_Outputs!$B$5)</f>
        <v>3900</v>
      </c>
    </row>
    <row r="837" spans="1:8" ht="15" thickBot="1" x14ac:dyDescent="0.35">
      <c r="A837" s="1" t="s">
        <v>843</v>
      </c>
      <c r="B837" s="4">
        <v>0</v>
      </c>
      <c r="C837" s="4">
        <v>99</v>
      </c>
      <c r="D837">
        <v>105</v>
      </c>
      <c r="E837">
        <f t="shared" si="39"/>
        <v>99</v>
      </c>
      <c r="F837">
        <f t="shared" si="40"/>
        <v>99</v>
      </c>
      <c r="G837">
        <f t="shared" si="41"/>
        <v>0</v>
      </c>
      <c r="H837" s="5">
        <f>(E837*Inputs_and_Outputs!$B$4)-(G837*Inputs_and_Outputs!$B$5)</f>
        <v>3960</v>
      </c>
    </row>
    <row r="838" spans="1:8" ht="15" thickBot="1" x14ac:dyDescent="0.35">
      <c r="A838" s="1" t="s">
        <v>844</v>
      </c>
      <c r="B838" s="4">
        <v>1</v>
      </c>
      <c r="C838" s="4">
        <v>105</v>
      </c>
      <c r="D838">
        <v>105</v>
      </c>
      <c r="E838">
        <f t="shared" si="39"/>
        <v>105</v>
      </c>
      <c r="F838">
        <f t="shared" si="40"/>
        <v>104</v>
      </c>
      <c r="G838">
        <f t="shared" si="41"/>
        <v>4</v>
      </c>
      <c r="H838" s="5">
        <f>(E838*Inputs_and_Outputs!$B$4)-(G838*Inputs_and_Outputs!$B$5)</f>
        <v>3800</v>
      </c>
    </row>
    <row r="839" spans="1:8" ht="15" thickBot="1" x14ac:dyDescent="0.35">
      <c r="A839" s="1" t="s">
        <v>845</v>
      </c>
      <c r="B839" s="4">
        <v>4</v>
      </c>
      <c r="C839" s="4">
        <v>99</v>
      </c>
      <c r="D839">
        <v>105</v>
      </c>
      <c r="E839">
        <f t="shared" si="39"/>
        <v>99</v>
      </c>
      <c r="F839">
        <f t="shared" si="40"/>
        <v>95</v>
      </c>
      <c r="G839">
        <f t="shared" si="41"/>
        <v>0</v>
      </c>
      <c r="H839" s="5">
        <f>(E839*Inputs_and_Outputs!$B$4)-(G839*Inputs_and_Outputs!$B$5)</f>
        <v>3960</v>
      </c>
    </row>
    <row r="840" spans="1:8" ht="15" thickBot="1" x14ac:dyDescent="0.35">
      <c r="A840" s="1" t="s">
        <v>846</v>
      </c>
      <c r="B840" s="4">
        <v>5</v>
      </c>
      <c r="C840" s="4">
        <v>107</v>
      </c>
      <c r="D840">
        <v>105</v>
      </c>
      <c r="E840">
        <f t="shared" si="39"/>
        <v>105</v>
      </c>
      <c r="F840">
        <f t="shared" si="40"/>
        <v>100</v>
      </c>
      <c r="G840">
        <f t="shared" si="41"/>
        <v>0</v>
      </c>
      <c r="H840" s="5">
        <f>(E840*Inputs_and_Outputs!$B$4)-(G840*Inputs_and_Outputs!$B$5)</f>
        <v>4200</v>
      </c>
    </row>
    <row r="841" spans="1:8" ht="15" thickBot="1" x14ac:dyDescent="0.35">
      <c r="A841" s="1" t="s">
        <v>847</v>
      </c>
      <c r="B841" s="4">
        <v>0</v>
      </c>
      <c r="C841" s="4">
        <v>110</v>
      </c>
      <c r="D841">
        <v>105</v>
      </c>
      <c r="E841">
        <f t="shared" si="39"/>
        <v>105</v>
      </c>
      <c r="F841">
        <f t="shared" si="40"/>
        <v>105</v>
      </c>
      <c r="G841">
        <f t="shared" si="41"/>
        <v>5</v>
      </c>
      <c r="H841" s="5">
        <f>(E841*Inputs_and_Outputs!$B$4)-(G841*Inputs_and_Outputs!$B$5)</f>
        <v>3700</v>
      </c>
    </row>
    <row r="842" spans="1:8" ht="15" thickBot="1" x14ac:dyDescent="0.35">
      <c r="A842" s="1" t="s">
        <v>848</v>
      </c>
      <c r="B842" s="4">
        <v>5</v>
      </c>
      <c r="C842" s="4">
        <v>103</v>
      </c>
      <c r="D842">
        <v>105</v>
      </c>
      <c r="E842">
        <f t="shared" si="39"/>
        <v>103</v>
      </c>
      <c r="F842">
        <f t="shared" si="40"/>
        <v>98</v>
      </c>
      <c r="G842">
        <f t="shared" si="41"/>
        <v>0</v>
      </c>
      <c r="H842" s="5">
        <f>(E842*Inputs_and_Outputs!$B$4)-(G842*Inputs_and_Outputs!$B$5)</f>
        <v>4120</v>
      </c>
    </row>
    <row r="843" spans="1:8" ht="15" thickBot="1" x14ac:dyDescent="0.35">
      <c r="A843" s="1" t="s">
        <v>849</v>
      </c>
      <c r="B843" s="4">
        <v>0</v>
      </c>
      <c r="C843" s="4">
        <v>107</v>
      </c>
      <c r="D843">
        <v>105</v>
      </c>
      <c r="E843">
        <f t="shared" si="39"/>
        <v>105</v>
      </c>
      <c r="F843">
        <f t="shared" si="40"/>
        <v>105</v>
      </c>
      <c r="G843">
        <f t="shared" si="41"/>
        <v>5</v>
      </c>
      <c r="H843" s="5">
        <f>(E843*Inputs_and_Outputs!$B$4)-(G843*Inputs_and_Outputs!$B$5)</f>
        <v>3700</v>
      </c>
    </row>
    <row r="844" spans="1:8" ht="15" thickBot="1" x14ac:dyDescent="0.35">
      <c r="A844" s="1" t="s">
        <v>850</v>
      </c>
      <c r="B844" s="4">
        <v>0</v>
      </c>
      <c r="C844" s="4">
        <v>113</v>
      </c>
      <c r="D844">
        <v>105</v>
      </c>
      <c r="E844">
        <f t="shared" si="39"/>
        <v>105</v>
      </c>
      <c r="F844">
        <f t="shared" si="40"/>
        <v>105</v>
      </c>
      <c r="G844">
        <f t="shared" si="41"/>
        <v>5</v>
      </c>
      <c r="H844" s="5">
        <f>(E844*Inputs_and_Outputs!$B$4)-(G844*Inputs_and_Outputs!$B$5)</f>
        <v>3700</v>
      </c>
    </row>
    <row r="845" spans="1:8" ht="15" thickBot="1" x14ac:dyDescent="0.35">
      <c r="A845" s="1" t="s">
        <v>851</v>
      </c>
      <c r="B845" s="4">
        <v>1</v>
      </c>
      <c r="C845" s="4">
        <v>96</v>
      </c>
      <c r="D845">
        <v>105</v>
      </c>
      <c r="E845">
        <f t="shared" si="39"/>
        <v>96</v>
      </c>
      <c r="F845">
        <f t="shared" si="40"/>
        <v>95</v>
      </c>
      <c r="G845">
        <f t="shared" si="41"/>
        <v>0</v>
      </c>
      <c r="H845" s="5">
        <f>(E845*Inputs_and_Outputs!$B$4)-(G845*Inputs_and_Outputs!$B$5)</f>
        <v>3840</v>
      </c>
    </row>
    <row r="846" spans="1:8" ht="15" thickBot="1" x14ac:dyDescent="0.35">
      <c r="A846" s="1" t="s">
        <v>852</v>
      </c>
      <c r="B846" s="4">
        <v>3</v>
      </c>
      <c r="C846" s="4">
        <v>103</v>
      </c>
      <c r="D846">
        <v>105</v>
      </c>
      <c r="E846">
        <f t="shared" si="39"/>
        <v>103</v>
      </c>
      <c r="F846">
        <f t="shared" si="40"/>
        <v>100</v>
      </c>
      <c r="G846">
        <f t="shared" si="41"/>
        <v>0</v>
      </c>
      <c r="H846" s="5">
        <f>(E846*Inputs_and_Outputs!$B$4)-(G846*Inputs_and_Outputs!$B$5)</f>
        <v>4120</v>
      </c>
    </row>
    <row r="847" spans="1:8" ht="15" thickBot="1" x14ac:dyDescent="0.35">
      <c r="A847" s="1" t="s">
        <v>853</v>
      </c>
      <c r="B847" s="4">
        <v>4</v>
      </c>
      <c r="C847" s="4">
        <v>97</v>
      </c>
      <c r="D847">
        <v>105</v>
      </c>
      <c r="E847">
        <f t="shared" si="39"/>
        <v>97</v>
      </c>
      <c r="F847">
        <f t="shared" si="40"/>
        <v>93</v>
      </c>
      <c r="G847">
        <f t="shared" si="41"/>
        <v>0</v>
      </c>
      <c r="H847" s="5">
        <f>(E847*Inputs_and_Outputs!$B$4)-(G847*Inputs_and_Outputs!$B$5)</f>
        <v>3880</v>
      </c>
    </row>
    <row r="848" spans="1:8" ht="15" thickBot="1" x14ac:dyDescent="0.35">
      <c r="A848" s="1" t="s">
        <v>854</v>
      </c>
      <c r="B848" s="4">
        <v>6</v>
      </c>
      <c r="C848" s="4">
        <v>103</v>
      </c>
      <c r="D848">
        <v>105</v>
      </c>
      <c r="E848">
        <f t="shared" si="39"/>
        <v>103</v>
      </c>
      <c r="F848">
        <f t="shared" si="40"/>
        <v>97</v>
      </c>
      <c r="G848">
        <f t="shared" si="41"/>
        <v>0</v>
      </c>
      <c r="H848" s="5">
        <f>(E848*Inputs_and_Outputs!$B$4)-(G848*Inputs_and_Outputs!$B$5)</f>
        <v>4120</v>
      </c>
    </row>
    <row r="849" spans="1:8" ht="15" thickBot="1" x14ac:dyDescent="0.35">
      <c r="A849" s="1" t="s">
        <v>855</v>
      </c>
      <c r="B849" s="4">
        <v>2</v>
      </c>
      <c r="C849" s="4">
        <v>107</v>
      </c>
      <c r="D849">
        <v>105</v>
      </c>
      <c r="E849">
        <f t="shared" si="39"/>
        <v>105</v>
      </c>
      <c r="F849">
        <f t="shared" si="40"/>
        <v>103</v>
      </c>
      <c r="G849">
        <f t="shared" si="41"/>
        <v>3</v>
      </c>
      <c r="H849" s="5">
        <f>(E849*Inputs_and_Outputs!$B$4)-(G849*Inputs_and_Outputs!$B$5)</f>
        <v>3900</v>
      </c>
    </row>
    <row r="850" spans="1:8" ht="15" thickBot="1" x14ac:dyDescent="0.35">
      <c r="A850" s="1" t="s">
        <v>856</v>
      </c>
      <c r="B850" s="4">
        <v>0</v>
      </c>
      <c r="C850" s="4">
        <v>100</v>
      </c>
      <c r="D850">
        <v>105</v>
      </c>
      <c r="E850">
        <f t="shared" si="39"/>
        <v>100</v>
      </c>
      <c r="F850">
        <f t="shared" si="40"/>
        <v>100</v>
      </c>
      <c r="G850">
        <f t="shared" si="41"/>
        <v>0</v>
      </c>
      <c r="H850" s="5">
        <f>(E850*Inputs_and_Outputs!$B$4)-(G850*Inputs_and_Outputs!$B$5)</f>
        <v>4000</v>
      </c>
    </row>
    <row r="851" spans="1:8" ht="15" thickBot="1" x14ac:dyDescent="0.35">
      <c r="A851" s="1" t="s">
        <v>857</v>
      </c>
      <c r="B851" s="4">
        <v>4</v>
      </c>
      <c r="C851" s="4">
        <v>99</v>
      </c>
      <c r="D851">
        <v>105</v>
      </c>
      <c r="E851">
        <f t="shared" si="39"/>
        <v>99</v>
      </c>
      <c r="F851">
        <f t="shared" si="40"/>
        <v>95</v>
      </c>
      <c r="G851">
        <f t="shared" si="41"/>
        <v>0</v>
      </c>
      <c r="H851" s="5">
        <f>(E851*Inputs_and_Outputs!$B$4)-(G851*Inputs_and_Outputs!$B$5)</f>
        <v>3960</v>
      </c>
    </row>
    <row r="852" spans="1:8" ht="15" thickBot="1" x14ac:dyDescent="0.35">
      <c r="A852" s="1" t="s">
        <v>858</v>
      </c>
      <c r="B852" s="4">
        <v>1</v>
      </c>
      <c r="C852" s="4">
        <v>105</v>
      </c>
      <c r="D852">
        <v>105</v>
      </c>
      <c r="E852">
        <f t="shared" si="39"/>
        <v>105</v>
      </c>
      <c r="F852">
        <f t="shared" si="40"/>
        <v>104</v>
      </c>
      <c r="G852">
        <f t="shared" si="41"/>
        <v>4</v>
      </c>
      <c r="H852" s="5">
        <f>(E852*Inputs_and_Outputs!$B$4)-(G852*Inputs_and_Outputs!$B$5)</f>
        <v>3800</v>
      </c>
    </row>
    <row r="853" spans="1:8" ht="15" thickBot="1" x14ac:dyDescent="0.35">
      <c r="A853" s="1" t="s">
        <v>859</v>
      </c>
      <c r="B853" s="4">
        <v>2</v>
      </c>
      <c r="C853" s="4">
        <v>110</v>
      </c>
      <c r="D853">
        <v>105</v>
      </c>
      <c r="E853">
        <f t="shared" si="39"/>
        <v>105</v>
      </c>
      <c r="F853">
        <f t="shared" si="40"/>
        <v>103</v>
      </c>
      <c r="G853">
        <f t="shared" si="41"/>
        <v>3</v>
      </c>
      <c r="H853" s="5">
        <f>(E853*Inputs_and_Outputs!$B$4)-(G853*Inputs_and_Outputs!$B$5)</f>
        <v>3900</v>
      </c>
    </row>
    <row r="854" spans="1:8" ht="15" thickBot="1" x14ac:dyDescent="0.35">
      <c r="A854" s="1" t="s">
        <v>860</v>
      </c>
      <c r="B854" s="4">
        <v>6</v>
      </c>
      <c r="C854" s="4">
        <v>102</v>
      </c>
      <c r="D854">
        <v>105</v>
      </c>
      <c r="E854">
        <f t="shared" si="39"/>
        <v>102</v>
      </c>
      <c r="F854">
        <f t="shared" si="40"/>
        <v>96</v>
      </c>
      <c r="G854">
        <f t="shared" si="41"/>
        <v>0</v>
      </c>
      <c r="H854" s="5">
        <f>(E854*Inputs_and_Outputs!$B$4)-(G854*Inputs_and_Outputs!$B$5)</f>
        <v>4080</v>
      </c>
    </row>
    <row r="855" spans="1:8" ht="15" thickBot="1" x14ac:dyDescent="0.35">
      <c r="A855" s="1" t="s">
        <v>861</v>
      </c>
      <c r="B855" s="4">
        <v>2</v>
      </c>
      <c r="C855" s="4">
        <v>102</v>
      </c>
      <c r="D855">
        <v>105</v>
      </c>
      <c r="E855">
        <f t="shared" si="39"/>
        <v>102</v>
      </c>
      <c r="F855">
        <f t="shared" si="40"/>
        <v>100</v>
      </c>
      <c r="G855">
        <f t="shared" si="41"/>
        <v>0</v>
      </c>
      <c r="H855" s="5">
        <f>(E855*Inputs_and_Outputs!$B$4)-(G855*Inputs_and_Outputs!$B$5)</f>
        <v>4080</v>
      </c>
    </row>
    <row r="856" spans="1:8" ht="15" thickBot="1" x14ac:dyDescent="0.35">
      <c r="A856" s="1" t="s">
        <v>862</v>
      </c>
      <c r="B856" s="4">
        <v>0</v>
      </c>
      <c r="C856" s="4">
        <v>109</v>
      </c>
      <c r="D856">
        <v>105</v>
      </c>
      <c r="E856">
        <f t="shared" si="39"/>
        <v>105</v>
      </c>
      <c r="F856">
        <f t="shared" si="40"/>
        <v>105</v>
      </c>
      <c r="G856">
        <f t="shared" si="41"/>
        <v>5</v>
      </c>
      <c r="H856" s="5">
        <f>(E856*Inputs_and_Outputs!$B$4)-(G856*Inputs_and_Outputs!$B$5)</f>
        <v>3700</v>
      </c>
    </row>
    <row r="857" spans="1:8" ht="15" thickBot="1" x14ac:dyDescent="0.35">
      <c r="A857" s="1" t="s">
        <v>863</v>
      </c>
      <c r="B857" s="4">
        <v>4</v>
      </c>
      <c r="C857" s="4">
        <v>101</v>
      </c>
      <c r="D857">
        <v>105</v>
      </c>
      <c r="E857">
        <f t="shared" si="39"/>
        <v>101</v>
      </c>
      <c r="F857">
        <f t="shared" si="40"/>
        <v>97</v>
      </c>
      <c r="G857">
        <f t="shared" si="41"/>
        <v>0</v>
      </c>
      <c r="H857" s="5">
        <f>(E857*Inputs_and_Outputs!$B$4)-(G857*Inputs_and_Outputs!$B$5)</f>
        <v>4040</v>
      </c>
    </row>
    <row r="858" spans="1:8" ht="15" thickBot="1" x14ac:dyDescent="0.35">
      <c r="A858" s="1" t="s">
        <v>864</v>
      </c>
      <c r="B858" s="4">
        <v>4</v>
      </c>
      <c r="C858" s="4">
        <v>105</v>
      </c>
      <c r="D858">
        <v>105</v>
      </c>
      <c r="E858">
        <f t="shared" si="39"/>
        <v>105</v>
      </c>
      <c r="F858">
        <f t="shared" si="40"/>
        <v>101</v>
      </c>
      <c r="G858">
        <f t="shared" si="41"/>
        <v>1</v>
      </c>
      <c r="H858" s="5">
        <f>(E858*Inputs_and_Outputs!$B$4)-(G858*Inputs_and_Outputs!$B$5)</f>
        <v>4100</v>
      </c>
    </row>
    <row r="859" spans="1:8" ht="15" thickBot="1" x14ac:dyDescent="0.35">
      <c r="A859" s="1" t="s">
        <v>865</v>
      </c>
      <c r="B859" s="4">
        <v>0</v>
      </c>
      <c r="C859" s="4">
        <v>102</v>
      </c>
      <c r="D859">
        <v>105</v>
      </c>
      <c r="E859">
        <f t="shared" si="39"/>
        <v>102</v>
      </c>
      <c r="F859">
        <f t="shared" si="40"/>
        <v>102</v>
      </c>
      <c r="G859">
        <f t="shared" si="41"/>
        <v>2</v>
      </c>
      <c r="H859" s="5">
        <f>(E859*Inputs_and_Outputs!$B$4)-(G859*Inputs_and_Outputs!$B$5)</f>
        <v>3880</v>
      </c>
    </row>
    <row r="860" spans="1:8" ht="15" thickBot="1" x14ac:dyDescent="0.35">
      <c r="A860" s="1" t="s">
        <v>866</v>
      </c>
      <c r="B860" s="4">
        <v>2</v>
      </c>
      <c r="C860" s="4">
        <v>102</v>
      </c>
      <c r="D860">
        <v>105</v>
      </c>
      <c r="E860">
        <f t="shared" si="39"/>
        <v>102</v>
      </c>
      <c r="F860">
        <f t="shared" si="40"/>
        <v>100</v>
      </c>
      <c r="G860">
        <f t="shared" si="41"/>
        <v>0</v>
      </c>
      <c r="H860" s="5">
        <f>(E860*Inputs_and_Outputs!$B$4)-(G860*Inputs_and_Outputs!$B$5)</f>
        <v>4080</v>
      </c>
    </row>
    <row r="861" spans="1:8" ht="15" thickBot="1" x14ac:dyDescent="0.35">
      <c r="A861" s="1" t="s">
        <v>867</v>
      </c>
      <c r="B861" s="4">
        <v>4</v>
      </c>
      <c r="C861" s="4">
        <v>105</v>
      </c>
      <c r="D861">
        <v>105</v>
      </c>
      <c r="E861">
        <f t="shared" si="39"/>
        <v>105</v>
      </c>
      <c r="F861">
        <f t="shared" si="40"/>
        <v>101</v>
      </c>
      <c r="G861">
        <f t="shared" si="41"/>
        <v>1</v>
      </c>
      <c r="H861" s="5">
        <f>(E861*Inputs_and_Outputs!$B$4)-(G861*Inputs_and_Outputs!$B$5)</f>
        <v>4100</v>
      </c>
    </row>
    <row r="862" spans="1:8" ht="15" thickBot="1" x14ac:dyDescent="0.35">
      <c r="A862" s="1" t="s">
        <v>868</v>
      </c>
      <c r="B862" s="4">
        <v>0</v>
      </c>
      <c r="C862" s="4">
        <v>114</v>
      </c>
      <c r="D862">
        <v>105</v>
      </c>
      <c r="E862">
        <f t="shared" si="39"/>
        <v>105</v>
      </c>
      <c r="F862">
        <f t="shared" si="40"/>
        <v>105</v>
      </c>
      <c r="G862">
        <f t="shared" si="41"/>
        <v>5</v>
      </c>
      <c r="H862" s="5">
        <f>(E862*Inputs_and_Outputs!$B$4)-(G862*Inputs_and_Outputs!$B$5)</f>
        <v>3700</v>
      </c>
    </row>
    <row r="863" spans="1:8" ht="15" thickBot="1" x14ac:dyDescent="0.35">
      <c r="A863" s="1" t="s">
        <v>869</v>
      </c>
      <c r="B863" s="4">
        <v>2</v>
      </c>
      <c r="C863" s="4">
        <v>101</v>
      </c>
      <c r="D863">
        <v>105</v>
      </c>
      <c r="E863">
        <f t="shared" si="39"/>
        <v>101</v>
      </c>
      <c r="F863">
        <f t="shared" si="40"/>
        <v>99</v>
      </c>
      <c r="G863">
        <f t="shared" si="41"/>
        <v>0</v>
      </c>
      <c r="H863" s="5">
        <f>(E863*Inputs_and_Outputs!$B$4)-(G863*Inputs_and_Outputs!$B$5)</f>
        <v>4040</v>
      </c>
    </row>
    <row r="864" spans="1:8" ht="15" thickBot="1" x14ac:dyDescent="0.35">
      <c r="A864" s="1" t="s">
        <v>870</v>
      </c>
      <c r="B864" s="4">
        <v>1</v>
      </c>
      <c r="C864" s="4">
        <v>108</v>
      </c>
      <c r="D864">
        <v>105</v>
      </c>
      <c r="E864">
        <f t="shared" si="39"/>
        <v>105</v>
      </c>
      <c r="F864">
        <f t="shared" si="40"/>
        <v>104</v>
      </c>
      <c r="G864">
        <f t="shared" si="41"/>
        <v>4</v>
      </c>
      <c r="H864" s="5">
        <f>(E864*Inputs_and_Outputs!$B$4)-(G864*Inputs_and_Outputs!$B$5)</f>
        <v>3800</v>
      </c>
    </row>
    <row r="865" spans="1:8" ht="15" thickBot="1" x14ac:dyDescent="0.35">
      <c r="A865" s="1" t="s">
        <v>871</v>
      </c>
      <c r="B865" s="4">
        <v>1</v>
      </c>
      <c r="C865" s="4">
        <v>102</v>
      </c>
      <c r="D865">
        <v>105</v>
      </c>
      <c r="E865">
        <f t="shared" si="39"/>
        <v>102</v>
      </c>
      <c r="F865">
        <f t="shared" si="40"/>
        <v>101</v>
      </c>
      <c r="G865">
        <f t="shared" si="41"/>
        <v>1</v>
      </c>
      <c r="H865" s="5">
        <f>(E865*Inputs_and_Outputs!$B$4)-(G865*Inputs_and_Outputs!$B$5)</f>
        <v>3980</v>
      </c>
    </row>
    <row r="866" spans="1:8" ht="15" thickBot="1" x14ac:dyDescent="0.35">
      <c r="A866" s="1" t="s">
        <v>872</v>
      </c>
      <c r="B866" s="4">
        <v>3</v>
      </c>
      <c r="C866" s="4">
        <v>99</v>
      </c>
      <c r="D866">
        <v>105</v>
      </c>
      <c r="E866">
        <f t="shared" si="39"/>
        <v>99</v>
      </c>
      <c r="F866">
        <f t="shared" si="40"/>
        <v>96</v>
      </c>
      <c r="G866">
        <f t="shared" si="41"/>
        <v>0</v>
      </c>
      <c r="H866" s="5">
        <f>(E866*Inputs_and_Outputs!$B$4)-(G866*Inputs_and_Outputs!$B$5)</f>
        <v>3960</v>
      </c>
    </row>
    <row r="867" spans="1:8" ht="15" thickBot="1" x14ac:dyDescent="0.35">
      <c r="A867" s="1" t="s">
        <v>873</v>
      </c>
      <c r="B867" s="4">
        <v>2</v>
      </c>
      <c r="C867" s="4">
        <v>106</v>
      </c>
      <c r="D867">
        <v>105</v>
      </c>
      <c r="E867">
        <f t="shared" si="39"/>
        <v>105</v>
      </c>
      <c r="F867">
        <f t="shared" si="40"/>
        <v>103</v>
      </c>
      <c r="G867">
        <f t="shared" si="41"/>
        <v>3</v>
      </c>
      <c r="H867" s="5">
        <f>(E867*Inputs_and_Outputs!$B$4)-(G867*Inputs_and_Outputs!$B$5)</f>
        <v>3900</v>
      </c>
    </row>
    <row r="868" spans="1:8" ht="15" thickBot="1" x14ac:dyDescent="0.35">
      <c r="A868" s="1" t="s">
        <v>874</v>
      </c>
      <c r="B868" s="4">
        <v>1</v>
      </c>
      <c r="C868" s="4">
        <v>106</v>
      </c>
      <c r="D868">
        <v>105</v>
      </c>
      <c r="E868">
        <f t="shared" si="39"/>
        <v>105</v>
      </c>
      <c r="F868">
        <f t="shared" si="40"/>
        <v>104</v>
      </c>
      <c r="G868">
        <f t="shared" si="41"/>
        <v>4</v>
      </c>
      <c r="H868" s="5">
        <f>(E868*Inputs_and_Outputs!$B$4)-(G868*Inputs_and_Outputs!$B$5)</f>
        <v>3800</v>
      </c>
    </row>
    <row r="869" spans="1:8" ht="15" thickBot="1" x14ac:dyDescent="0.35">
      <c r="A869" s="1" t="s">
        <v>875</v>
      </c>
      <c r="B869" s="4">
        <v>7</v>
      </c>
      <c r="C869" s="4">
        <v>93</v>
      </c>
      <c r="D869">
        <v>105</v>
      </c>
      <c r="E869">
        <f t="shared" si="39"/>
        <v>93</v>
      </c>
      <c r="F869">
        <f t="shared" si="40"/>
        <v>86</v>
      </c>
      <c r="G869">
        <f t="shared" si="41"/>
        <v>0</v>
      </c>
      <c r="H869" s="5">
        <f>(E869*Inputs_and_Outputs!$B$4)-(G869*Inputs_and_Outputs!$B$5)</f>
        <v>3720</v>
      </c>
    </row>
    <row r="870" spans="1:8" ht="15" thickBot="1" x14ac:dyDescent="0.35">
      <c r="A870" s="1" t="s">
        <v>876</v>
      </c>
      <c r="B870" s="4">
        <v>1</v>
      </c>
      <c r="C870" s="4">
        <v>114</v>
      </c>
      <c r="D870">
        <v>105</v>
      </c>
      <c r="E870">
        <f t="shared" si="39"/>
        <v>105</v>
      </c>
      <c r="F870">
        <f t="shared" si="40"/>
        <v>104</v>
      </c>
      <c r="G870">
        <f t="shared" si="41"/>
        <v>4</v>
      </c>
      <c r="H870" s="5">
        <f>(E870*Inputs_and_Outputs!$B$4)-(G870*Inputs_and_Outputs!$B$5)</f>
        <v>3800</v>
      </c>
    </row>
    <row r="871" spans="1:8" ht="15" thickBot="1" x14ac:dyDescent="0.35">
      <c r="A871" s="1" t="s">
        <v>877</v>
      </c>
      <c r="B871" s="4">
        <v>0</v>
      </c>
      <c r="C871" s="4">
        <v>103</v>
      </c>
      <c r="D871">
        <v>105</v>
      </c>
      <c r="E871">
        <f t="shared" si="39"/>
        <v>103</v>
      </c>
      <c r="F871">
        <f t="shared" si="40"/>
        <v>103</v>
      </c>
      <c r="G871">
        <f t="shared" si="41"/>
        <v>3</v>
      </c>
      <c r="H871" s="5">
        <f>(E871*Inputs_and_Outputs!$B$4)-(G871*Inputs_and_Outputs!$B$5)</f>
        <v>3820</v>
      </c>
    </row>
    <row r="872" spans="1:8" ht="15" thickBot="1" x14ac:dyDescent="0.35">
      <c r="A872" s="1" t="s">
        <v>878</v>
      </c>
      <c r="B872" s="4">
        <v>7</v>
      </c>
      <c r="C872" s="4">
        <v>110</v>
      </c>
      <c r="D872">
        <v>105</v>
      </c>
      <c r="E872">
        <f t="shared" si="39"/>
        <v>105</v>
      </c>
      <c r="F872">
        <f t="shared" si="40"/>
        <v>98</v>
      </c>
      <c r="G872">
        <f t="shared" si="41"/>
        <v>0</v>
      </c>
      <c r="H872" s="5">
        <f>(E872*Inputs_and_Outputs!$B$4)-(G872*Inputs_and_Outputs!$B$5)</f>
        <v>4200</v>
      </c>
    </row>
    <row r="873" spans="1:8" ht="15" thickBot="1" x14ac:dyDescent="0.35">
      <c r="A873" s="1" t="s">
        <v>879</v>
      </c>
      <c r="B873" s="4">
        <v>2</v>
      </c>
      <c r="C873" s="4">
        <v>97</v>
      </c>
      <c r="D873">
        <v>105</v>
      </c>
      <c r="E873">
        <f t="shared" si="39"/>
        <v>97</v>
      </c>
      <c r="F873">
        <f t="shared" si="40"/>
        <v>95</v>
      </c>
      <c r="G873">
        <f t="shared" si="41"/>
        <v>0</v>
      </c>
      <c r="H873" s="5">
        <f>(E873*Inputs_and_Outputs!$B$4)-(G873*Inputs_and_Outputs!$B$5)</f>
        <v>3880</v>
      </c>
    </row>
    <row r="874" spans="1:8" ht="15" thickBot="1" x14ac:dyDescent="0.35">
      <c r="A874" s="1" t="s">
        <v>880</v>
      </c>
      <c r="B874" s="4">
        <v>0</v>
      </c>
      <c r="C874" s="4">
        <v>103</v>
      </c>
      <c r="D874">
        <v>105</v>
      </c>
      <c r="E874">
        <f t="shared" si="39"/>
        <v>103</v>
      </c>
      <c r="F874">
        <f t="shared" si="40"/>
        <v>103</v>
      </c>
      <c r="G874">
        <f t="shared" si="41"/>
        <v>3</v>
      </c>
      <c r="H874" s="5">
        <f>(E874*Inputs_and_Outputs!$B$4)-(G874*Inputs_and_Outputs!$B$5)</f>
        <v>3820</v>
      </c>
    </row>
    <row r="875" spans="1:8" ht="15" thickBot="1" x14ac:dyDescent="0.35">
      <c r="A875" s="1" t="s">
        <v>881</v>
      </c>
      <c r="B875" s="4">
        <v>6</v>
      </c>
      <c r="C875" s="4">
        <v>100</v>
      </c>
      <c r="D875">
        <v>105</v>
      </c>
      <c r="E875">
        <f t="shared" si="39"/>
        <v>100</v>
      </c>
      <c r="F875">
        <f t="shared" si="40"/>
        <v>94</v>
      </c>
      <c r="G875">
        <f t="shared" si="41"/>
        <v>0</v>
      </c>
      <c r="H875" s="5">
        <f>(E875*Inputs_and_Outputs!$B$4)-(G875*Inputs_and_Outputs!$B$5)</f>
        <v>4000</v>
      </c>
    </row>
    <row r="876" spans="1:8" ht="15" thickBot="1" x14ac:dyDescent="0.35">
      <c r="A876" s="1" t="s">
        <v>882</v>
      </c>
      <c r="B876" s="4">
        <v>3</v>
      </c>
      <c r="C876" s="4">
        <v>100</v>
      </c>
      <c r="D876">
        <v>105</v>
      </c>
      <c r="E876">
        <f t="shared" si="39"/>
        <v>100</v>
      </c>
      <c r="F876">
        <f t="shared" si="40"/>
        <v>97</v>
      </c>
      <c r="G876">
        <f t="shared" si="41"/>
        <v>0</v>
      </c>
      <c r="H876" s="5">
        <f>(E876*Inputs_and_Outputs!$B$4)-(G876*Inputs_and_Outputs!$B$5)</f>
        <v>4000</v>
      </c>
    </row>
    <row r="877" spans="1:8" ht="15" thickBot="1" x14ac:dyDescent="0.35">
      <c r="A877" s="1" t="s">
        <v>883</v>
      </c>
      <c r="B877" s="4">
        <v>2</v>
      </c>
      <c r="C877" s="4">
        <v>104</v>
      </c>
      <c r="D877">
        <v>105</v>
      </c>
      <c r="E877">
        <f t="shared" si="39"/>
        <v>104</v>
      </c>
      <c r="F877">
        <f t="shared" si="40"/>
        <v>102</v>
      </c>
      <c r="G877">
        <f t="shared" si="41"/>
        <v>2</v>
      </c>
      <c r="H877" s="5">
        <f>(E877*Inputs_and_Outputs!$B$4)-(G877*Inputs_and_Outputs!$B$5)</f>
        <v>3960</v>
      </c>
    </row>
    <row r="878" spans="1:8" ht="15" thickBot="1" x14ac:dyDescent="0.35">
      <c r="A878" s="1" t="s">
        <v>884</v>
      </c>
      <c r="B878" s="4">
        <v>3</v>
      </c>
      <c r="C878" s="4">
        <v>106</v>
      </c>
      <c r="D878">
        <v>105</v>
      </c>
      <c r="E878">
        <f t="shared" si="39"/>
        <v>105</v>
      </c>
      <c r="F878">
        <f t="shared" si="40"/>
        <v>102</v>
      </c>
      <c r="G878">
        <f t="shared" si="41"/>
        <v>2</v>
      </c>
      <c r="H878" s="5">
        <f>(E878*Inputs_and_Outputs!$B$4)-(G878*Inputs_and_Outputs!$B$5)</f>
        <v>4000</v>
      </c>
    </row>
    <row r="879" spans="1:8" ht="15" thickBot="1" x14ac:dyDescent="0.35">
      <c r="A879" s="1" t="s">
        <v>885</v>
      </c>
      <c r="B879" s="4">
        <v>1</v>
      </c>
      <c r="C879" s="4">
        <v>97</v>
      </c>
      <c r="D879">
        <v>105</v>
      </c>
      <c r="E879">
        <f t="shared" si="39"/>
        <v>97</v>
      </c>
      <c r="F879">
        <f t="shared" si="40"/>
        <v>96</v>
      </c>
      <c r="G879">
        <f t="shared" si="41"/>
        <v>0</v>
      </c>
      <c r="H879" s="5">
        <f>(E879*Inputs_and_Outputs!$B$4)-(G879*Inputs_and_Outputs!$B$5)</f>
        <v>3880</v>
      </c>
    </row>
    <row r="880" spans="1:8" ht="15" thickBot="1" x14ac:dyDescent="0.35">
      <c r="A880" s="1" t="s">
        <v>886</v>
      </c>
      <c r="B880" s="4">
        <v>0</v>
      </c>
      <c r="C880" s="4">
        <v>107</v>
      </c>
      <c r="D880">
        <v>105</v>
      </c>
      <c r="E880">
        <f t="shared" si="39"/>
        <v>105</v>
      </c>
      <c r="F880">
        <f t="shared" si="40"/>
        <v>105</v>
      </c>
      <c r="G880">
        <f t="shared" si="41"/>
        <v>5</v>
      </c>
      <c r="H880" s="5">
        <f>(E880*Inputs_and_Outputs!$B$4)-(G880*Inputs_and_Outputs!$B$5)</f>
        <v>3700</v>
      </c>
    </row>
    <row r="881" spans="1:8" ht="15" thickBot="1" x14ac:dyDescent="0.35">
      <c r="A881" s="1" t="s">
        <v>887</v>
      </c>
      <c r="B881" s="4">
        <v>4</v>
      </c>
      <c r="C881" s="4">
        <v>109</v>
      </c>
      <c r="D881">
        <v>105</v>
      </c>
      <c r="E881">
        <f t="shared" si="39"/>
        <v>105</v>
      </c>
      <c r="F881">
        <f t="shared" si="40"/>
        <v>101</v>
      </c>
      <c r="G881">
        <f t="shared" si="41"/>
        <v>1</v>
      </c>
      <c r="H881" s="5">
        <f>(E881*Inputs_and_Outputs!$B$4)-(G881*Inputs_and_Outputs!$B$5)</f>
        <v>4100</v>
      </c>
    </row>
    <row r="882" spans="1:8" ht="15" thickBot="1" x14ac:dyDescent="0.35">
      <c r="A882" s="1" t="s">
        <v>888</v>
      </c>
      <c r="B882" s="4">
        <v>5</v>
      </c>
      <c r="C882" s="4">
        <v>102</v>
      </c>
      <c r="D882">
        <v>105</v>
      </c>
      <c r="E882">
        <f t="shared" si="39"/>
        <v>102</v>
      </c>
      <c r="F882">
        <f t="shared" si="40"/>
        <v>97</v>
      </c>
      <c r="G882">
        <f t="shared" si="41"/>
        <v>0</v>
      </c>
      <c r="H882" s="5">
        <f>(E882*Inputs_and_Outputs!$B$4)-(G882*Inputs_and_Outputs!$B$5)</f>
        <v>4080</v>
      </c>
    </row>
    <row r="883" spans="1:8" ht="15" thickBot="1" x14ac:dyDescent="0.35">
      <c r="A883" s="1" t="s">
        <v>889</v>
      </c>
      <c r="B883" s="4">
        <v>1</v>
      </c>
      <c r="C883" s="4">
        <v>109</v>
      </c>
      <c r="D883">
        <v>105</v>
      </c>
      <c r="E883">
        <f t="shared" si="39"/>
        <v>105</v>
      </c>
      <c r="F883">
        <f t="shared" si="40"/>
        <v>104</v>
      </c>
      <c r="G883">
        <f t="shared" si="41"/>
        <v>4</v>
      </c>
      <c r="H883" s="5">
        <f>(E883*Inputs_and_Outputs!$B$4)-(G883*Inputs_and_Outputs!$B$5)</f>
        <v>3800</v>
      </c>
    </row>
    <row r="884" spans="1:8" ht="15" thickBot="1" x14ac:dyDescent="0.35">
      <c r="A884" s="1" t="s">
        <v>890</v>
      </c>
      <c r="B884" s="4">
        <v>6</v>
      </c>
      <c r="C884" s="4">
        <v>96</v>
      </c>
      <c r="D884">
        <v>105</v>
      </c>
      <c r="E884">
        <f t="shared" si="39"/>
        <v>96</v>
      </c>
      <c r="F884">
        <f t="shared" si="40"/>
        <v>90</v>
      </c>
      <c r="G884">
        <f t="shared" si="41"/>
        <v>0</v>
      </c>
      <c r="H884" s="5">
        <f>(E884*Inputs_and_Outputs!$B$4)-(G884*Inputs_and_Outputs!$B$5)</f>
        <v>3840</v>
      </c>
    </row>
    <row r="885" spans="1:8" ht="15" thickBot="1" x14ac:dyDescent="0.35">
      <c r="A885" s="1" t="s">
        <v>891</v>
      </c>
      <c r="B885" s="4">
        <v>3</v>
      </c>
      <c r="C885" s="4">
        <v>105</v>
      </c>
      <c r="D885">
        <v>105</v>
      </c>
      <c r="E885">
        <f t="shared" si="39"/>
        <v>105</v>
      </c>
      <c r="F885">
        <f t="shared" si="40"/>
        <v>102</v>
      </c>
      <c r="G885">
        <f t="shared" si="41"/>
        <v>2</v>
      </c>
      <c r="H885" s="5">
        <f>(E885*Inputs_and_Outputs!$B$4)-(G885*Inputs_and_Outputs!$B$5)</f>
        <v>4000</v>
      </c>
    </row>
    <row r="886" spans="1:8" ht="15" thickBot="1" x14ac:dyDescent="0.35">
      <c r="A886" s="1" t="s">
        <v>892</v>
      </c>
      <c r="B886" s="4">
        <v>4</v>
      </c>
      <c r="C886" s="4">
        <v>110</v>
      </c>
      <c r="D886">
        <v>105</v>
      </c>
      <c r="E886">
        <f t="shared" si="39"/>
        <v>105</v>
      </c>
      <c r="F886">
        <f t="shared" si="40"/>
        <v>101</v>
      </c>
      <c r="G886">
        <f t="shared" si="41"/>
        <v>1</v>
      </c>
      <c r="H886" s="5">
        <f>(E886*Inputs_and_Outputs!$B$4)-(G886*Inputs_and_Outputs!$B$5)</f>
        <v>4100</v>
      </c>
    </row>
    <row r="887" spans="1:8" ht="15" thickBot="1" x14ac:dyDescent="0.35">
      <c r="A887" s="1" t="s">
        <v>893</v>
      </c>
      <c r="B887" s="4">
        <v>1</v>
      </c>
      <c r="C887" s="4">
        <v>116</v>
      </c>
      <c r="D887">
        <v>105</v>
      </c>
      <c r="E887">
        <f t="shared" si="39"/>
        <v>105</v>
      </c>
      <c r="F887">
        <f t="shared" si="40"/>
        <v>104</v>
      </c>
      <c r="G887">
        <f t="shared" si="41"/>
        <v>4</v>
      </c>
      <c r="H887" s="5">
        <f>(E887*Inputs_and_Outputs!$B$4)-(G887*Inputs_and_Outputs!$B$5)</f>
        <v>3800</v>
      </c>
    </row>
    <row r="888" spans="1:8" ht="15" thickBot="1" x14ac:dyDescent="0.35">
      <c r="A888" s="1" t="s">
        <v>894</v>
      </c>
      <c r="B888" s="4">
        <v>3</v>
      </c>
      <c r="C888" s="4">
        <v>105</v>
      </c>
      <c r="D888">
        <v>105</v>
      </c>
      <c r="E888">
        <f t="shared" si="39"/>
        <v>105</v>
      </c>
      <c r="F888">
        <f t="shared" si="40"/>
        <v>102</v>
      </c>
      <c r="G888">
        <f t="shared" si="41"/>
        <v>2</v>
      </c>
      <c r="H888" s="5">
        <f>(E888*Inputs_and_Outputs!$B$4)-(G888*Inputs_and_Outputs!$B$5)</f>
        <v>4000</v>
      </c>
    </row>
    <row r="889" spans="1:8" ht="15" thickBot="1" x14ac:dyDescent="0.35">
      <c r="A889" s="1" t="s">
        <v>895</v>
      </c>
      <c r="B889" s="4">
        <v>0</v>
      </c>
      <c r="C889" s="4">
        <v>112</v>
      </c>
      <c r="D889">
        <v>105</v>
      </c>
      <c r="E889">
        <f t="shared" si="39"/>
        <v>105</v>
      </c>
      <c r="F889">
        <f t="shared" si="40"/>
        <v>105</v>
      </c>
      <c r="G889">
        <f t="shared" si="41"/>
        <v>5</v>
      </c>
      <c r="H889" s="5">
        <f>(E889*Inputs_and_Outputs!$B$4)-(G889*Inputs_and_Outputs!$B$5)</f>
        <v>3700</v>
      </c>
    </row>
    <row r="890" spans="1:8" ht="15" thickBot="1" x14ac:dyDescent="0.35">
      <c r="A890" s="1" t="s">
        <v>896</v>
      </c>
      <c r="B890" s="4">
        <v>8</v>
      </c>
      <c r="C890" s="4">
        <v>106</v>
      </c>
      <c r="D890">
        <v>105</v>
      </c>
      <c r="E890">
        <f t="shared" si="39"/>
        <v>105</v>
      </c>
      <c r="F890">
        <f t="shared" si="40"/>
        <v>97</v>
      </c>
      <c r="G890">
        <f t="shared" si="41"/>
        <v>0</v>
      </c>
      <c r="H890" s="5">
        <f>(E890*Inputs_and_Outputs!$B$4)-(G890*Inputs_and_Outputs!$B$5)</f>
        <v>4200</v>
      </c>
    </row>
    <row r="891" spans="1:8" ht="15" thickBot="1" x14ac:dyDescent="0.35">
      <c r="A891" s="1" t="s">
        <v>897</v>
      </c>
      <c r="B891" s="4">
        <v>4</v>
      </c>
      <c r="C891" s="4">
        <v>99</v>
      </c>
      <c r="D891">
        <v>105</v>
      </c>
      <c r="E891">
        <f t="shared" si="39"/>
        <v>99</v>
      </c>
      <c r="F891">
        <f t="shared" si="40"/>
        <v>95</v>
      </c>
      <c r="G891">
        <f t="shared" si="41"/>
        <v>0</v>
      </c>
      <c r="H891" s="5">
        <f>(E891*Inputs_and_Outputs!$B$4)-(G891*Inputs_and_Outputs!$B$5)</f>
        <v>3960</v>
      </c>
    </row>
    <row r="892" spans="1:8" ht="15" thickBot="1" x14ac:dyDescent="0.35">
      <c r="A892" s="1" t="s">
        <v>898</v>
      </c>
      <c r="B892" s="4">
        <v>0</v>
      </c>
      <c r="C892" s="4">
        <v>108</v>
      </c>
      <c r="D892">
        <v>105</v>
      </c>
      <c r="E892">
        <f t="shared" si="39"/>
        <v>105</v>
      </c>
      <c r="F892">
        <f t="shared" si="40"/>
        <v>105</v>
      </c>
      <c r="G892">
        <f t="shared" si="41"/>
        <v>5</v>
      </c>
      <c r="H892" s="5">
        <f>(E892*Inputs_and_Outputs!$B$4)-(G892*Inputs_and_Outputs!$B$5)</f>
        <v>3700</v>
      </c>
    </row>
    <row r="893" spans="1:8" ht="15" thickBot="1" x14ac:dyDescent="0.35">
      <c r="A893" s="1" t="s">
        <v>899</v>
      </c>
      <c r="B893" s="4">
        <v>4</v>
      </c>
      <c r="C893" s="4">
        <v>109</v>
      </c>
      <c r="D893">
        <v>105</v>
      </c>
      <c r="E893">
        <f t="shared" si="39"/>
        <v>105</v>
      </c>
      <c r="F893">
        <f t="shared" si="40"/>
        <v>101</v>
      </c>
      <c r="G893">
        <f t="shared" si="41"/>
        <v>1</v>
      </c>
      <c r="H893" s="5">
        <f>(E893*Inputs_and_Outputs!$B$4)-(G893*Inputs_and_Outputs!$B$5)</f>
        <v>4100</v>
      </c>
    </row>
    <row r="894" spans="1:8" ht="15" thickBot="1" x14ac:dyDescent="0.35">
      <c r="A894" s="1" t="s">
        <v>900</v>
      </c>
      <c r="B894" s="4">
        <v>1</v>
      </c>
      <c r="C894" s="4">
        <v>102</v>
      </c>
      <c r="D894">
        <v>105</v>
      </c>
      <c r="E894">
        <f t="shared" si="39"/>
        <v>102</v>
      </c>
      <c r="F894">
        <f t="shared" si="40"/>
        <v>101</v>
      </c>
      <c r="G894">
        <f t="shared" si="41"/>
        <v>1</v>
      </c>
      <c r="H894" s="5">
        <f>(E894*Inputs_and_Outputs!$B$4)-(G894*Inputs_and_Outputs!$B$5)</f>
        <v>3980</v>
      </c>
    </row>
    <row r="895" spans="1:8" ht="15" thickBot="1" x14ac:dyDescent="0.35">
      <c r="A895" s="1" t="s">
        <v>901</v>
      </c>
      <c r="B895" s="4">
        <v>2</v>
      </c>
      <c r="C895" s="4">
        <v>102</v>
      </c>
      <c r="D895">
        <v>105</v>
      </c>
      <c r="E895">
        <f t="shared" si="39"/>
        <v>102</v>
      </c>
      <c r="F895">
        <f t="shared" si="40"/>
        <v>100</v>
      </c>
      <c r="G895">
        <f t="shared" si="41"/>
        <v>0</v>
      </c>
      <c r="H895" s="5">
        <f>(E895*Inputs_and_Outputs!$B$4)-(G895*Inputs_and_Outputs!$B$5)</f>
        <v>4080</v>
      </c>
    </row>
    <row r="896" spans="1:8" ht="15" thickBot="1" x14ac:dyDescent="0.35">
      <c r="A896" s="1" t="s">
        <v>902</v>
      </c>
      <c r="B896" s="4">
        <v>2</v>
      </c>
      <c r="C896" s="4">
        <v>101</v>
      </c>
      <c r="D896">
        <v>105</v>
      </c>
      <c r="E896">
        <f t="shared" si="39"/>
        <v>101</v>
      </c>
      <c r="F896">
        <f t="shared" si="40"/>
        <v>99</v>
      </c>
      <c r="G896">
        <f t="shared" si="41"/>
        <v>0</v>
      </c>
      <c r="H896" s="5">
        <f>(E896*Inputs_and_Outputs!$B$4)-(G896*Inputs_and_Outputs!$B$5)</f>
        <v>4040</v>
      </c>
    </row>
    <row r="897" spans="1:8" ht="15" thickBot="1" x14ac:dyDescent="0.35">
      <c r="A897" s="1" t="s">
        <v>903</v>
      </c>
      <c r="B897" s="4">
        <v>0</v>
      </c>
      <c r="C897" s="4">
        <v>93</v>
      </c>
      <c r="D897">
        <v>105</v>
      </c>
      <c r="E897">
        <f t="shared" si="39"/>
        <v>93</v>
      </c>
      <c r="F897">
        <f t="shared" si="40"/>
        <v>93</v>
      </c>
      <c r="G897">
        <f t="shared" si="41"/>
        <v>0</v>
      </c>
      <c r="H897" s="5">
        <f>(E897*Inputs_and_Outputs!$B$4)-(G897*Inputs_and_Outputs!$B$5)</f>
        <v>3720</v>
      </c>
    </row>
    <row r="898" spans="1:8" ht="15" thickBot="1" x14ac:dyDescent="0.35">
      <c r="A898" s="1" t="s">
        <v>904</v>
      </c>
      <c r="B898" s="4">
        <v>0</v>
      </c>
      <c r="C898" s="4">
        <v>109</v>
      </c>
      <c r="D898">
        <v>105</v>
      </c>
      <c r="E898">
        <f t="shared" ref="E898:E961" si="42">MIN(C898:D898)</f>
        <v>105</v>
      </c>
      <c r="F898">
        <f t="shared" ref="F898:F961" si="43">E898-B898</f>
        <v>105</v>
      </c>
      <c r="G898">
        <f t="shared" ref="G898:G961" si="44">IF(F898&gt;100,F898-100,0)</f>
        <v>5</v>
      </c>
      <c r="H898" s="5">
        <f>(E898*Inputs_and_Outputs!$B$4)-(G898*Inputs_and_Outputs!$B$5)</f>
        <v>3700</v>
      </c>
    </row>
    <row r="899" spans="1:8" ht="15" thickBot="1" x14ac:dyDescent="0.35">
      <c r="A899" s="1" t="s">
        <v>905</v>
      </c>
      <c r="B899" s="4">
        <v>1</v>
      </c>
      <c r="C899" s="4">
        <v>96</v>
      </c>
      <c r="D899">
        <v>105</v>
      </c>
      <c r="E899">
        <f t="shared" si="42"/>
        <v>96</v>
      </c>
      <c r="F899">
        <f t="shared" si="43"/>
        <v>95</v>
      </c>
      <c r="G899">
        <f t="shared" si="44"/>
        <v>0</v>
      </c>
      <c r="H899" s="5">
        <f>(E899*Inputs_and_Outputs!$B$4)-(G899*Inputs_and_Outputs!$B$5)</f>
        <v>3840</v>
      </c>
    </row>
    <row r="900" spans="1:8" ht="15" thickBot="1" x14ac:dyDescent="0.35">
      <c r="A900" s="1" t="s">
        <v>906</v>
      </c>
      <c r="B900" s="4">
        <v>0</v>
      </c>
      <c r="C900" s="4">
        <v>98</v>
      </c>
      <c r="D900">
        <v>105</v>
      </c>
      <c r="E900">
        <f t="shared" si="42"/>
        <v>98</v>
      </c>
      <c r="F900">
        <f t="shared" si="43"/>
        <v>98</v>
      </c>
      <c r="G900">
        <f t="shared" si="44"/>
        <v>0</v>
      </c>
      <c r="H900" s="5">
        <f>(E900*Inputs_and_Outputs!$B$4)-(G900*Inputs_and_Outputs!$B$5)</f>
        <v>3920</v>
      </c>
    </row>
    <row r="901" spans="1:8" ht="15" thickBot="1" x14ac:dyDescent="0.35">
      <c r="A901" s="1" t="s">
        <v>907</v>
      </c>
      <c r="B901" s="4">
        <v>0</v>
      </c>
      <c r="C901" s="4">
        <v>103</v>
      </c>
      <c r="D901">
        <v>105</v>
      </c>
      <c r="E901">
        <f t="shared" si="42"/>
        <v>103</v>
      </c>
      <c r="F901">
        <f t="shared" si="43"/>
        <v>103</v>
      </c>
      <c r="G901">
        <f t="shared" si="44"/>
        <v>3</v>
      </c>
      <c r="H901" s="5">
        <f>(E901*Inputs_and_Outputs!$B$4)-(G901*Inputs_and_Outputs!$B$5)</f>
        <v>3820</v>
      </c>
    </row>
    <row r="902" spans="1:8" ht="15" thickBot="1" x14ac:dyDescent="0.35">
      <c r="A902" s="1" t="s">
        <v>908</v>
      </c>
      <c r="B902" s="4">
        <v>3</v>
      </c>
      <c r="C902" s="4">
        <v>106</v>
      </c>
      <c r="D902">
        <v>105</v>
      </c>
      <c r="E902">
        <f t="shared" si="42"/>
        <v>105</v>
      </c>
      <c r="F902">
        <f t="shared" si="43"/>
        <v>102</v>
      </c>
      <c r="G902">
        <f t="shared" si="44"/>
        <v>2</v>
      </c>
      <c r="H902" s="5">
        <f>(E902*Inputs_and_Outputs!$B$4)-(G902*Inputs_and_Outputs!$B$5)</f>
        <v>4000</v>
      </c>
    </row>
    <row r="903" spans="1:8" ht="15" thickBot="1" x14ac:dyDescent="0.35">
      <c r="A903" s="1" t="s">
        <v>909</v>
      </c>
      <c r="B903" s="4">
        <v>3</v>
      </c>
      <c r="C903" s="4">
        <v>113</v>
      </c>
      <c r="D903">
        <v>105</v>
      </c>
      <c r="E903">
        <f t="shared" si="42"/>
        <v>105</v>
      </c>
      <c r="F903">
        <f t="shared" si="43"/>
        <v>102</v>
      </c>
      <c r="G903">
        <f t="shared" si="44"/>
        <v>2</v>
      </c>
      <c r="H903" s="5">
        <f>(E903*Inputs_and_Outputs!$B$4)-(G903*Inputs_and_Outputs!$B$5)</f>
        <v>4000</v>
      </c>
    </row>
    <row r="904" spans="1:8" ht="15" thickBot="1" x14ac:dyDescent="0.35">
      <c r="A904" s="1" t="s">
        <v>910</v>
      </c>
      <c r="B904" s="4">
        <v>1</v>
      </c>
      <c r="C904" s="4">
        <v>109</v>
      </c>
      <c r="D904">
        <v>105</v>
      </c>
      <c r="E904">
        <f t="shared" si="42"/>
        <v>105</v>
      </c>
      <c r="F904">
        <f t="shared" si="43"/>
        <v>104</v>
      </c>
      <c r="G904">
        <f t="shared" si="44"/>
        <v>4</v>
      </c>
      <c r="H904" s="5">
        <f>(E904*Inputs_and_Outputs!$B$4)-(G904*Inputs_and_Outputs!$B$5)</f>
        <v>3800</v>
      </c>
    </row>
    <row r="905" spans="1:8" ht="15" thickBot="1" x14ac:dyDescent="0.35">
      <c r="A905" s="1" t="s">
        <v>911</v>
      </c>
      <c r="B905" s="4">
        <v>1</v>
      </c>
      <c r="C905" s="4">
        <v>109</v>
      </c>
      <c r="D905">
        <v>105</v>
      </c>
      <c r="E905">
        <f t="shared" si="42"/>
        <v>105</v>
      </c>
      <c r="F905">
        <f t="shared" si="43"/>
        <v>104</v>
      </c>
      <c r="G905">
        <f t="shared" si="44"/>
        <v>4</v>
      </c>
      <c r="H905" s="5">
        <f>(E905*Inputs_and_Outputs!$B$4)-(G905*Inputs_and_Outputs!$B$5)</f>
        <v>3800</v>
      </c>
    </row>
    <row r="906" spans="1:8" ht="15" thickBot="1" x14ac:dyDescent="0.35">
      <c r="A906" s="1" t="s">
        <v>912</v>
      </c>
      <c r="B906" s="4">
        <v>9</v>
      </c>
      <c r="C906" s="4">
        <v>99</v>
      </c>
      <c r="D906">
        <v>105</v>
      </c>
      <c r="E906">
        <f t="shared" si="42"/>
        <v>99</v>
      </c>
      <c r="F906">
        <f t="shared" si="43"/>
        <v>90</v>
      </c>
      <c r="G906">
        <f t="shared" si="44"/>
        <v>0</v>
      </c>
      <c r="H906" s="5">
        <f>(E906*Inputs_and_Outputs!$B$4)-(G906*Inputs_and_Outputs!$B$5)</f>
        <v>3960</v>
      </c>
    </row>
    <row r="907" spans="1:8" ht="15" thickBot="1" x14ac:dyDescent="0.35">
      <c r="A907" s="1" t="s">
        <v>913</v>
      </c>
      <c r="B907" s="4">
        <v>2</v>
      </c>
      <c r="C907" s="4">
        <v>112</v>
      </c>
      <c r="D907">
        <v>105</v>
      </c>
      <c r="E907">
        <f t="shared" si="42"/>
        <v>105</v>
      </c>
      <c r="F907">
        <f t="shared" si="43"/>
        <v>103</v>
      </c>
      <c r="G907">
        <f t="shared" si="44"/>
        <v>3</v>
      </c>
      <c r="H907" s="5">
        <f>(E907*Inputs_and_Outputs!$B$4)-(G907*Inputs_and_Outputs!$B$5)</f>
        <v>3900</v>
      </c>
    </row>
    <row r="908" spans="1:8" ht="15" thickBot="1" x14ac:dyDescent="0.35">
      <c r="A908" s="1" t="s">
        <v>914</v>
      </c>
      <c r="B908" s="4">
        <v>6</v>
      </c>
      <c r="C908" s="4">
        <v>106</v>
      </c>
      <c r="D908">
        <v>105</v>
      </c>
      <c r="E908">
        <f t="shared" si="42"/>
        <v>105</v>
      </c>
      <c r="F908">
        <f t="shared" si="43"/>
        <v>99</v>
      </c>
      <c r="G908">
        <f t="shared" si="44"/>
        <v>0</v>
      </c>
      <c r="H908" s="5">
        <f>(E908*Inputs_and_Outputs!$B$4)-(G908*Inputs_and_Outputs!$B$5)</f>
        <v>4200</v>
      </c>
    </row>
    <row r="909" spans="1:8" ht="15" thickBot="1" x14ac:dyDescent="0.35">
      <c r="A909" s="1" t="s">
        <v>915</v>
      </c>
      <c r="B909" s="4">
        <v>4</v>
      </c>
      <c r="C909" s="4">
        <v>99</v>
      </c>
      <c r="D909">
        <v>105</v>
      </c>
      <c r="E909">
        <f t="shared" si="42"/>
        <v>99</v>
      </c>
      <c r="F909">
        <f t="shared" si="43"/>
        <v>95</v>
      </c>
      <c r="G909">
        <f t="shared" si="44"/>
        <v>0</v>
      </c>
      <c r="H909" s="5">
        <f>(E909*Inputs_and_Outputs!$B$4)-(G909*Inputs_and_Outputs!$B$5)</f>
        <v>3960</v>
      </c>
    </row>
    <row r="910" spans="1:8" ht="15" thickBot="1" x14ac:dyDescent="0.35">
      <c r="A910" s="1" t="s">
        <v>916</v>
      </c>
      <c r="B910" s="4">
        <v>0</v>
      </c>
      <c r="C910" s="4">
        <v>105</v>
      </c>
      <c r="D910">
        <v>105</v>
      </c>
      <c r="E910">
        <f t="shared" si="42"/>
        <v>105</v>
      </c>
      <c r="F910">
        <f t="shared" si="43"/>
        <v>105</v>
      </c>
      <c r="G910">
        <f t="shared" si="44"/>
        <v>5</v>
      </c>
      <c r="H910" s="5">
        <f>(E910*Inputs_and_Outputs!$B$4)-(G910*Inputs_and_Outputs!$B$5)</f>
        <v>3700</v>
      </c>
    </row>
    <row r="911" spans="1:8" ht="15" thickBot="1" x14ac:dyDescent="0.35">
      <c r="A911" s="1" t="s">
        <v>917</v>
      </c>
      <c r="B911" s="4">
        <v>6</v>
      </c>
      <c r="C911" s="4">
        <v>103</v>
      </c>
      <c r="D911">
        <v>105</v>
      </c>
      <c r="E911">
        <f t="shared" si="42"/>
        <v>103</v>
      </c>
      <c r="F911">
        <f t="shared" si="43"/>
        <v>97</v>
      </c>
      <c r="G911">
        <f t="shared" si="44"/>
        <v>0</v>
      </c>
      <c r="H911" s="5">
        <f>(E911*Inputs_and_Outputs!$B$4)-(G911*Inputs_and_Outputs!$B$5)</f>
        <v>4120</v>
      </c>
    </row>
    <row r="912" spans="1:8" ht="15" thickBot="1" x14ac:dyDescent="0.35">
      <c r="A912" s="1" t="s">
        <v>918</v>
      </c>
      <c r="B912" s="4">
        <v>4</v>
      </c>
      <c r="C912" s="4">
        <v>111</v>
      </c>
      <c r="D912">
        <v>105</v>
      </c>
      <c r="E912">
        <f t="shared" si="42"/>
        <v>105</v>
      </c>
      <c r="F912">
        <f t="shared" si="43"/>
        <v>101</v>
      </c>
      <c r="G912">
        <f t="shared" si="44"/>
        <v>1</v>
      </c>
      <c r="H912" s="5">
        <f>(E912*Inputs_and_Outputs!$B$4)-(G912*Inputs_and_Outputs!$B$5)</f>
        <v>4100</v>
      </c>
    </row>
    <row r="913" spans="1:8" ht="15" thickBot="1" x14ac:dyDescent="0.35">
      <c r="A913" s="1" t="s">
        <v>919</v>
      </c>
      <c r="B913" s="4">
        <v>1</v>
      </c>
      <c r="C913" s="4">
        <v>103</v>
      </c>
      <c r="D913">
        <v>105</v>
      </c>
      <c r="E913">
        <f t="shared" si="42"/>
        <v>103</v>
      </c>
      <c r="F913">
        <f t="shared" si="43"/>
        <v>102</v>
      </c>
      <c r="G913">
        <f t="shared" si="44"/>
        <v>2</v>
      </c>
      <c r="H913" s="5">
        <f>(E913*Inputs_and_Outputs!$B$4)-(G913*Inputs_and_Outputs!$B$5)</f>
        <v>3920</v>
      </c>
    </row>
    <row r="914" spans="1:8" ht="15" thickBot="1" x14ac:dyDescent="0.35">
      <c r="A914" s="1" t="s">
        <v>920</v>
      </c>
      <c r="B914" s="4">
        <v>2</v>
      </c>
      <c r="C914" s="4">
        <v>104</v>
      </c>
      <c r="D914">
        <v>105</v>
      </c>
      <c r="E914">
        <f t="shared" si="42"/>
        <v>104</v>
      </c>
      <c r="F914">
        <f t="shared" si="43"/>
        <v>102</v>
      </c>
      <c r="G914">
        <f t="shared" si="44"/>
        <v>2</v>
      </c>
      <c r="H914" s="5">
        <f>(E914*Inputs_and_Outputs!$B$4)-(G914*Inputs_and_Outputs!$B$5)</f>
        <v>3960</v>
      </c>
    </row>
    <row r="915" spans="1:8" ht="15" thickBot="1" x14ac:dyDescent="0.35">
      <c r="A915" s="1" t="s">
        <v>921</v>
      </c>
      <c r="B915" s="4">
        <v>4</v>
      </c>
      <c r="C915" s="4">
        <v>104</v>
      </c>
      <c r="D915">
        <v>105</v>
      </c>
      <c r="E915">
        <f t="shared" si="42"/>
        <v>104</v>
      </c>
      <c r="F915">
        <f t="shared" si="43"/>
        <v>100</v>
      </c>
      <c r="G915">
        <f t="shared" si="44"/>
        <v>0</v>
      </c>
      <c r="H915" s="5">
        <f>(E915*Inputs_and_Outputs!$B$4)-(G915*Inputs_and_Outputs!$B$5)</f>
        <v>4160</v>
      </c>
    </row>
    <row r="916" spans="1:8" ht="15" thickBot="1" x14ac:dyDescent="0.35">
      <c r="A916" s="1" t="s">
        <v>922</v>
      </c>
      <c r="B916" s="4">
        <v>1</v>
      </c>
      <c r="C916" s="4">
        <v>97</v>
      </c>
      <c r="D916">
        <v>105</v>
      </c>
      <c r="E916">
        <f t="shared" si="42"/>
        <v>97</v>
      </c>
      <c r="F916">
        <f t="shared" si="43"/>
        <v>96</v>
      </c>
      <c r="G916">
        <f t="shared" si="44"/>
        <v>0</v>
      </c>
      <c r="H916" s="5">
        <f>(E916*Inputs_and_Outputs!$B$4)-(G916*Inputs_and_Outputs!$B$5)</f>
        <v>3880</v>
      </c>
    </row>
    <row r="917" spans="1:8" ht="15" thickBot="1" x14ac:dyDescent="0.35">
      <c r="A917" s="1" t="s">
        <v>923</v>
      </c>
      <c r="B917" s="4">
        <v>2</v>
      </c>
      <c r="C917" s="4">
        <v>95</v>
      </c>
      <c r="D917">
        <v>105</v>
      </c>
      <c r="E917">
        <f t="shared" si="42"/>
        <v>95</v>
      </c>
      <c r="F917">
        <f t="shared" si="43"/>
        <v>93</v>
      </c>
      <c r="G917">
        <f t="shared" si="44"/>
        <v>0</v>
      </c>
      <c r="H917" s="5">
        <f>(E917*Inputs_and_Outputs!$B$4)-(G917*Inputs_and_Outputs!$B$5)</f>
        <v>3800</v>
      </c>
    </row>
    <row r="918" spans="1:8" ht="15" thickBot="1" x14ac:dyDescent="0.35">
      <c r="A918" s="1" t="s">
        <v>924</v>
      </c>
      <c r="B918" s="4">
        <v>6</v>
      </c>
      <c r="C918" s="4">
        <v>106</v>
      </c>
      <c r="D918">
        <v>105</v>
      </c>
      <c r="E918">
        <f t="shared" si="42"/>
        <v>105</v>
      </c>
      <c r="F918">
        <f t="shared" si="43"/>
        <v>99</v>
      </c>
      <c r="G918">
        <f t="shared" si="44"/>
        <v>0</v>
      </c>
      <c r="H918" s="5">
        <f>(E918*Inputs_and_Outputs!$B$4)-(G918*Inputs_and_Outputs!$B$5)</f>
        <v>4200</v>
      </c>
    </row>
    <row r="919" spans="1:8" ht="15" thickBot="1" x14ac:dyDescent="0.35">
      <c r="A919" s="1" t="s">
        <v>925</v>
      </c>
      <c r="B919" s="4">
        <v>1</v>
      </c>
      <c r="C919" s="4">
        <v>112</v>
      </c>
      <c r="D919">
        <v>105</v>
      </c>
      <c r="E919">
        <f t="shared" si="42"/>
        <v>105</v>
      </c>
      <c r="F919">
        <f t="shared" si="43"/>
        <v>104</v>
      </c>
      <c r="G919">
        <f t="shared" si="44"/>
        <v>4</v>
      </c>
      <c r="H919" s="5">
        <f>(E919*Inputs_and_Outputs!$B$4)-(G919*Inputs_and_Outputs!$B$5)</f>
        <v>3800</v>
      </c>
    </row>
    <row r="920" spans="1:8" ht="15" thickBot="1" x14ac:dyDescent="0.35">
      <c r="A920" s="1" t="s">
        <v>926</v>
      </c>
      <c r="B920" s="4">
        <v>2</v>
      </c>
      <c r="C920" s="4">
        <v>86</v>
      </c>
      <c r="D920">
        <v>105</v>
      </c>
      <c r="E920">
        <f t="shared" si="42"/>
        <v>86</v>
      </c>
      <c r="F920">
        <f t="shared" si="43"/>
        <v>84</v>
      </c>
      <c r="G920">
        <f t="shared" si="44"/>
        <v>0</v>
      </c>
      <c r="H920" s="5">
        <f>(E920*Inputs_and_Outputs!$B$4)-(G920*Inputs_and_Outputs!$B$5)</f>
        <v>3440</v>
      </c>
    </row>
    <row r="921" spans="1:8" ht="15" thickBot="1" x14ac:dyDescent="0.35">
      <c r="A921" s="1" t="s">
        <v>927</v>
      </c>
      <c r="B921" s="4">
        <v>3</v>
      </c>
      <c r="C921" s="4">
        <v>109</v>
      </c>
      <c r="D921">
        <v>105</v>
      </c>
      <c r="E921">
        <f t="shared" si="42"/>
        <v>105</v>
      </c>
      <c r="F921">
        <f t="shared" si="43"/>
        <v>102</v>
      </c>
      <c r="G921">
        <f t="shared" si="44"/>
        <v>2</v>
      </c>
      <c r="H921" s="5">
        <f>(E921*Inputs_and_Outputs!$B$4)-(G921*Inputs_and_Outputs!$B$5)</f>
        <v>4000</v>
      </c>
    </row>
    <row r="922" spans="1:8" ht="15" thickBot="1" x14ac:dyDescent="0.35">
      <c r="A922" s="1" t="s">
        <v>928</v>
      </c>
      <c r="B922" s="4">
        <v>1</v>
      </c>
      <c r="C922" s="4">
        <v>106</v>
      </c>
      <c r="D922">
        <v>105</v>
      </c>
      <c r="E922">
        <f t="shared" si="42"/>
        <v>105</v>
      </c>
      <c r="F922">
        <f t="shared" si="43"/>
        <v>104</v>
      </c>
      <c r="G922">
        <f t="shared" si="44"/>
        <v>4</v>
      </c>
      <c r="H922" s="5">
        <f>(E922*Inputs_and_Outputs!$B$4)-(G922*Inputs_and_Outputs!$B$5)</f>
        <v>3800</v>
      </c>
    </row>
    <row r="923" spans="1:8" ht="15" thickBot="1" x14ac:dyDescent="0.35">
      <c r="A923" s="1" t="s">
        <v>929</v>
      </c>
      <c r="B923" s="4">
        <v>3</v>
      </c>
      <c r="C923" s="4">
        <v>94</v>
      </c>
      <c r="D923">
        <v>105</v>
      </c>
      <c r="E923">
        <f t="shared" si="42"/>
        <v>94</v>
      </c>
      <c r="F923">
        <f t="shared" si="43"/>
        <v>91</v>
      </c>
      <c r="G923">
        <f t="shared" si="44"/>
        <v>0</v>
      </c>
      <c r="H923" s="5">
        <f>(E923*Inputs_and_Outputs!$B$4)-(G923*Inputs_and_Outputs!$B$5)</f>
        <v>3760</v>
      </c>
    </row>
    <row r="924" spans="1:8" ht="15" thickBot="1" x14ac:dyDescent="0.35">
      <c r="A924" s="1" t="s">
        <v>930</v>
      </c>
      <c r="B924" s="4">
        <v>1</v>
      </c>
      <c r="C924" s="4">
        <v>101</v>
      </c>
      <c r="D924">
        <v>105</v>
      </c>
      <c r="E924">
        <f t="shared" si="42"/>
        <v>101</v>
      </c>
      <c r="F924">
        <f t="shared" si="43"/>
        <v>100</v>
      </c>
      <c r="G924">
        <f t="shared" si="44"/>
        <v>0</v>
      </c>
      <c r="H924" s="5">
        <f>(E924*Inputs_and_Outputs!$B$4)-(G924*Inputs_and_Outputs!$B$5)</f>
        <v>4040</v>
      </c>
    </row>
    <row r="925" spans="1:8" ht="15" thickBot="1" x14ac:dyDescent="0.35">
      <c r="A925" s="1" t="s">
        <v>931</v>
      </c>
      <c r="B925" s="4">
        <v>0</v>
      </c>
      <c r="C925" s="4">
        <v>104</v>
      </c>
      <c r="D925">
        <v>105</v>
      </c>
      <c r="E925">
        <f t="shared" si="42"/>
        <v>104</v>
      </c>
      <c r="F925">
        <f t="shared" si="43"/>
        <v>104</v>
      </c>
      <c r="G925">
        <f t="shared" si="44"/>
        <v>4</v>
      </c>
      <c r="H925" s="5">
        <f>(E925*Inputs_and_Outputs!$B$4)-(G925*Inputs_and_Outputs!$B$5)</f>
        <v>3760</v>
      </c>
    </row>
    <row r="926" spans="1:8" ht="15" thickBot="1" x14ac:dyDescent="0.35">
      <c r="A926" s="1" t="s">
        <v>932</v>
      </c>
      <c r="B926" s="4">
        <v>7</v>
      </c>
      <c r="C926" s="4">
        <v>90</v>
      </c>
      <c r="D926">
        <v>105</v>
      </c>
      <c r="E926">
        <f t="shared" si="42"/>
        <v>90</v>
      </c>
      <c r="F926">
        <f t="shared" si="43"/>
        <v>83</v>
      </c>
      <c r="G926">
        <f t="shared" si="44"/>
        <v>0</v>
      </c>
      <c r="H926" s="5">
        <f>(E926*Inputs_and_Outputs!$B$4)-(G926*Inputs_and_Outputs!$B$5)</f>
        <v>3600</v>
      </c>
    </row>
    <row r="927" spans="1:8" ht="15" thickBot="1" x14ac:dyDescent="0.35">
      <c r="A927" s="1" t="s">
        <v>933</v>
      </c>
      <c r="B927" s="4">
        <v>2</v>
      </c>
      <c r="C927" s="4">
        <v>104</v>
      </c>
      <c r="D927">
        <v>105</v>
      </c>
      <c r="E927">
        <f t="shared" si="42"/>
        <v>104</v>
      </c>
      <c r="F927">
        <f t="shared" si="43"/>
        <v>102</v>
      </c>
      <c r="G927">
        <f t="shared" si="44"/>
        <v>2</v>
      </c>
      <c r="H927" s="5">
        <f>(E927*Inputs_and_Outputs!$B$4)-(G927*Inputs_and_Outputs!$B$5)</f>
        <v>3960</v>
      </c>
    </row>
    <row r="928" spans="1:8" ht="15" thickBot="1" x14ac:dyDescent="0.35">
      <c r="A928" s="1" t="s">
        <v>934</v>
      </c>
      <c r="B928" s="4">
        <v>0</v>
      </c>
      <c r="C928" s="4">
        <v>105</v>
      </c>
      <c r="D928">
        <v>105</v>
      </c>
      <c r="E928">
        <f t="shared" si="42"/>
        <v>105</v>
      </c>
      <c r="F928">
        <f t="shared" si="43"/>
        <v>105</v>
      </c>
      <c r="G928">
        <f t="shared" si="44"/>
        <v>5</v>
      </c>
      <c r="H928" s="5">
        <f>(E928*Inputs_and_Outputs!$B$4)-(G928*Inputs_and_Outputs!$B$5)</f>
        <v>3700</v>
      </c>
    </row>
    <row r="929" spans="1:8" ht="15" thickBot="1" x14ac:dyDescent="0.35">
      <c r="A929" s="1" t="s">
        <v>935</v>
      </c>
      <c r="B929" s="4">
        <v>4</v>
      </c>
      <c r="C929" s="4">
        <v>97</v>
      </c>
      <c r="D929">
        <v>105</v>
      </c>
      <c r="E929">
        <f t="shared" si="42"/>
        <v>97</v>
      </c>
      <c r="F929">
        <f t="shared" si="43"/>
        <v>93</v>
      </c>
      <c r="G929">
        <f t="shared" si="44"/>
        <v>0</v>
      </c>
      <c r="H929" s="5">
        <f>(E929*Inputs_and_Outputs!$B$4)-(G929*Inputs_and_Outputs!$B$5)</f>
        <v>3880</v>
      </c>
    </row>
    <row r="930" spans="1:8" ht="15" thickBot="1" x14ac:dyDescent="0.35">
      <c r="A930" s="1" t="s">
        <v>936</v>
      </c>
      <c r="B930" s="4">
        <v>0</v>
      </c>
      <c r="C930" s="4">
        <v>105</v>
      </c>
      <c r="D930">
        <v>105</v>
      </c>
      <c r="E930">
        <f t="shared" si="42"/>
        <v>105</v>
      </c>
      <c r="F930">
        <f t="shared" si="43"/>
        <v>105</v>
      </c>
      <c r="G930">
        <f t="shared" si="44"/>
        <v>5</v>
      </c>
      <c r="H930" s="5">
        <f>(E930*Inputs_and_Outputs!$B$4)-(G930*Inputs_and_Outputs!$B$5)</f>
        <v>3700</v>
      </c>
    </row>
    <row r="931" spans="1:8" ht="15" thickBot="1" x14ac:dyDescent="0.35">
      <c r="A931" s="1" t="s">
        <v>937</v>
      </c>
      <c r="B931" s="4">
        <v>0</v>
      </c>
      <c r="C931" s="4">
        <v>107</v>
      </c>
      <c r="D931">
        <v>105</v>
      </c>
      <c r="E931">
        <f t="shared" si="42"/>
        <v>105</v>
      </c>
      <c r="F931">
        <f t="shared" si="43"/>
        <v>105</v>
      </c>
      <c r="G931">
        <f t="shared" si="44"/>
        <v>5</v>
      </c>
      <c r="H931" s="5">
        <f>(E931*Inputs_and_Outputs!$B$4)-(G931*Inputs_and_Outputs!$B$5)</f>
        <v>3700</v>
      </c>
    </row>
    <row r="932" spans="1:8" ht="15" thickBot="1" x14ac:dyDescent="0.35">
      <c r="A932" s="1" t="s">
        <v>938</v>
      </c>
      <c r="B932" s="4">
        <v>1</v>
      </c>
      <c r="C932" s="4">
        <v>105</v>
      </c>
      <c r="D932">
        <v>105</v>
      </c>
      <c r="E932">
        <f t="shared" si="42"/>
        <v>105</v>
      </c>
      <c r="F932">
        <f t="shared" si="43"/>
        <v>104</v>
      </c>
      <c r="G932">
        <f t="shared" si="44"/>
        <v>4</v>
      </c>
      <c r="H932" s="5">
        <f>(E932*Inputs_and_Outputs!$B$4)-(G932*Inputs_and_Outputs!$B$5)</f>
        <v>3800</v>
      </c>
    </row>
    <row r="933" spans="1:8" ht="15" thickBot="1" x14ac:dyDescent="0.35">
      <c r="A933" s="1" t="s">
        <v>939</v>
      </c>
      <c r="B933" s="4">
        <v>2</v>
      </c>
      <c r="C933" s="4">
        <v>109</v>
      </c>
      <c r="D933">
        <v>105</v>
      </c>
      <c r="E933">
        <f t="shared" si="42"/>
        <v>105</v>
      </c>
      <c r="F933">
        <f t="shared" si="43"/>
        <v>103</v>
      </c>
      <c r="G933">
        <f t="shared" si="44"/>
        <v>3</v>
      </c>
      <c r="H933" s="5">
        <f>(E933*Inputs_and_Outputs!$B$4)-(G933*Inputs_and_Outputs!$B$5)</f>
        <v>3900</v>
      </c>
    </row>
    <row r="934" spans="1:8" ht="15" thickBot="1" x14ac:dyDescent="0.35">
      <c r="A934" s="1" t="s">
        <v>940</v>
      </c>
      <c r="B934" s="4">
        <v>0</v>
      </c>
      <c r="C934" s="4">
        <v>104</v>
      </c>
      <c r="D934">
        <v>105</v>
      </c>
      <c r="E934">
        <f t="shared" si="42"/>
        <v>104</v>
      </c>
      <c r="F934">
        <f t="shared" si="43"/>
        <v>104</v>
      </c>
      <c r="G934">
        <f t="shared" si="44"/>
        <v>4</v>
      </c>
      <c r="H934" s="5">
        <f>(E934*Inputs_and_Outputs!$B$4)-(G934*Inputs_and_Outputs!$B$5)</f>
        <v>3760</v>
      </c>
    </row>
    <row r="935" spans="1:8" ht="15" thickBot="1" x14ac:dyDescent="0.35">
      <c r="A935" s="1" t="s">
        <v>941</v>
      </c>
      <c r="B935" s="4">
        <v>0</v>
      </c>
      <c r="C935" s="4">
        <v>102</v>
      </c>
      <c r="D935">
        <v>105</v>
      </c>
      <c r="E935">
        <f t="shared" si="42"/>
        <v>102</v>
      </c>
      <c r="F935">
        <f t="shared" si="43"/>
        <v>102</v>
      </c>
      <c r="G935">
        <f t="shared" si="44"/>
        <v>2</v>
      </c>
      <c r="H935" s="5">
        <f>(E935*Inputs_and_Outputs!$B$4)-(G935*Inputs_and_Outputs!$B$5)</f>
        <v>3880</v>
      </c>
    </row>
    <row r="936" spans="1:8" ht="15" thickBot="1" x14ac:dyDescent="0.35">
      <c r="A936" s="1" t="s">
        <v>942</v>
      </c>
      <c r="B936" s="4">
        <v>2</v>
      </c>
      <c r="C936" s="4">
        <v>92</v>
      </c>
      <c r="D936">
        <v>105</v>
      </c>
      <c r="E936">
        <f t="shared" si="42"/>
        <v>92</v>
      </c>
      <c r="F936">
        <f t="shared" si="43"/>
        <v>90</v>
      </c>
      <c r="G936">
        <f t="shared" si="44"/>
        <v>0</v>
      </c>
      <c r="H936" s="5">
        <f>(E936*Inputs_and_Outputs!$B$4)-(G936*Inputs_and_Outputs!$B$5)</f>
        <v>3680</v>
      </c>
    </row>
    <row r="937" spans="1:8" ht="15" thickBot="1" x14ac:dyDescent="0.35">
      <c r="A937" s="1" t="s">
        <v>943</v>
      </c>
      <c r="B937" s="4">
        <v>1</v>
      </c>
      <c r="C937" s="4">
        <v>105</v>
      </c>
      <c r="D937">
        <v>105</v>
      </c>
      <c r="E937">
        <f t="shared" si="42"/>
        <v>105</v>
      </c>
      <c r="F937">
        <f t="shared" si="43"/>
        <v>104</v>
      </c>
      <c r="G937">
        <f t="shared" si="44"/>
        <v>4</v>
      </c>
      <c r="H937" s="5">
        <f>(E937*Inputs_and_Outputs!$B$4)-(G937*Inputs_and_Outputs!$B$5)</f>
        <v>3800</v>
      </c>
    </row>
    <row r="938" spans="1:8" ht="15" thickBot="1" x14ac:dyDescent="0.35">
      <c r="A938" s="1" t="s">
        <v>944</v>
      </c>
      <c r="B938" s="4">
        <v>4</v>
      </c>
      <c r="C938" s="4">
        <v>105</v>
      </c>
      <c r="D938">
        <v>105</v>
      </c>
      <c r="E938">
        <f t="shared" si="42"/>
        <v>105</v>
      </c>
      <c r="F938">
        <f t="shared" si="43"/>
        <v>101</v>
      </c>
      <c r="G938">
        <f t="shared" si="44"/>
        <v>1</v>
      </c>
      <c r="H938" s="5">
        <f>(E938*Inputs_and_Outputs!$B$4)-(G938*Inputs_and_Outputs!$B$5)</f>
        <v>4100</v>
      </c>
    </row>
    <row r="939" spans="1:8" ht="15" thickBot="1" x14ac:dyDescent="0.35">
      <c r="A939" s="1" t="s">
        <v>945</v>
      </c>
      <c r="B939" s="4">
        <v>4</v>
      </c>
      <c r="C939" s="4">
        <v>98</v>
      </c>
      <c r="D939">
        <v>105</v>
      </c>
      <c r="E939">
        <f t="shared" si="42"/>
        <v>98</v>
      </c>
      <c r="F939">
        <f t="shared" si="43"/>
        <v>94</v>
      </c>
      <c r="G939">
        <f t="shared" si="44"/>
        <v>0</v>
      </c>
      <c r="H939" s="5">
        <f>(E939*Inputs_and_Outputs!$B$4)-(G939*Inputs_and_Outputs!$B$5)</f>
        <v>3920</v>
      </c>
    </row>
    <row r="940" spans="1:8" ht="15" thickBot="1" x14ac:dyDescent="0.35">
      <c r="A940" s="1" t="s">
        <v>946</v>
      </c>
      <c r="B940" s="4">
        <v>1</v>
      </c>
      <c r="C940" s="4">
        <v>117</v>
      </c>
      <c r="D940">
        <v>105</v>
      </c>
      <c r="E940">
        <f t="shared" si="42"/>
        <v>105</v>
      </c>
      <c r="F940">
        <f t="shared" si="43"/>
        <v>104</v>
      </c>
      <c r="G940">
        <f t="shared" si="44"/>
        <v>4</v>
      </c>
      <c r="H940" s="5">
        <f>(E940*Inputs_and_Outputs!$B$4)-(G940*Inputs_and_Outputs!$B$5)</f>
        <v>3800</v>
      </c>
    </row>
    <row r="941" spans="1:8" ht="15" thickBot="1" x14ac:dyDescent="0.35">
      <c r="A941" s="1" t="s">
        <v>947</v>
      </c>
      <c r="B941" s="4">
        <v>3</v>
      </c>
      <c r="C941" s="4">
        <v>91</v>
      </c>
      <c r="D941">
        <v>105</v>
      </c>
      <c r="E941">
        <f t="shared" si="42"/>
        <v>91</v>
      </c>
      <c r="F941">
        <f t="shared" si="43"/>
        <v>88</v>
      </c>
      <c r="G941">
        <f t="shared" si="44"/>
        <v>0</v>
      </c>
      <c r="H941" s="5">
        <f>(E941*Inputs_and_Outputs!$B$4)-(G941*Inputs_and_Outputs!$B$5)</f>
        <v>3640</v>
      </c>
    </row>
    <row r="942" spans="1:8" ht="15" thickBot="1" x14ac:dyDescent="0.35">
      <c r="A942" s="1" t="s">
        <v>948</v>
      </c>
      <c r="B942" s="4">
        <v>4</v>
      </c>
      <c r="C942" s="4">
        <v>100</v>
      </c>
      <c r="D942">
        <v>105</v>
      </c>
      <c r="E942">
        <f t="shared" si="42"/>
        <v>100</v>
      </c>
      <c r="F942">
        <f t="shared" si="43"/>
        <v>96</v>
      </c>
      <c r="G942">
        <f t="shared" si="44"/>
        <v>0</v>
      </c>
      <c r="H942" s="5">
        <f>(E942*Inputs_and_Outputs!$B$4)-(G942*Inputs_and_Outputs!$B$5)</f>
        <v>4000</v>
      </c>
    </row>
    <row r="943" spans="1:8" ht="15" thickBot="1" x14ac:dyDescent="0.35">
      <c r="A943" s="1" t="s">
        <v>949</v>
      </c>
      <c r="B943" s="4">
        <v>0</v>
      </c>
      <c r="C943" s="4">
        <v>95</v>
      </c>
      <c r="D943">
        <v>105</v>
      </c>
      <c r="E943">
        <f t="shared" si="42"/>
        <v>95</v>
      </c>
      <c r="F943">
        <f t="shared" si="43"/>
        <v>95</v>
      </c>
      <c r="G943">
        <f t="shared" si="44"/>
        <v>0</v>
      </c>
      <c r="H943" s="5">
        <f>(E943*Inputs_and_Outputs!$B$4)-(G943*Inputs_and_Outputs!$B$5)</f>
        <v>3800</v>
      </c>
    </row>
    <row r="944" spans="1:8" ht="15" thickBot="1" x14ac:dyDescent="0.35">
      <c r="A944" s="1" t="s">
        <v>950</v>
      </c>
      <c r="B944" s="4">
        <v>2</v>
      </c>
      <c r="C944" s="4">
        <v>107</v>
      </c>
      <c r="D944">
        <v>105</v>
      </c>
      <c r="E944">
        <f t="shared" si="42"/>
        <v>105</v>
      </c>
      <c r="F944">
        <f t="shared" si="43"/>
        <v>103</v>
      </c>
      <c r="G944">
        <f t="shared" si="44"/>
        <v>3</v>
      </c>
      <c r="H944" s="5">
        <f>(E944*Inputs_and_Outputs!$B$4)-(G944*Inputs_and_Outputs!$B$5)</f>
        <v>3900</v>
      </c>
    </row>
    <row r="945" spans="1:8" ht="15" thickBot="1" x14ac:dyDescent="0.35">
      <c r="A945" s="1" t="s">
        <v>951</v>
      </c>
      <c r="B945" s="4">
        <v>3</v>
      </c>
      <c r="C945" s="4">
        <v>112</v>
      </c>
      <c r="D945">
        <v>105</v>
      </c>
      <c r="E945">
        <f t="shared" si="42"/>
        <v>105</v>
      </c>
      <c r="F945">
        <f t="shared" si="43"/>
        <v>102</v>
      </c>
      <c r="G945">
        <f t="shared" si="44"/>
        <v>2</v>
      </c>
      <c r="H945" s="5">
        <f>(E945*Inputs_and_Outputs!$B$4)-(G945*Inputs_and_Outputs!$B$5)</f>
        <v>4000</v>
      </c>
    </row>
    <row r="946" spans="1:8" ht="15" thickBot="1" x14ac:dyDescent="0.35">
      <c r="A946" s="1" t="s">
        <v>952</v>
      </c>
      <c r="B946" s="4">
        <v>1</v>
      </c>
      <c r="C946" s="4">
        <v>112</v>
      </c>
      <c r="D946">
        <v>105</v>
      </c>
      <c r="E946">
        <f t="shared" si="42"/>
        <v>105</v>
      </c>
      <c r="F946">
        <f t="shared" si="43"/>
        <v>104</v>
      </c>
      <c r="G946">
        <f t="shared" si="44"/>
        <v>4</v>
      </c>
      <c r="H946" s="5">
        <f>(E946*Inputs_and_Outputs!$B$4)-(G946*Inputs_and_Outputs!$B$5)</f>
        <v>3800</v>
      </c>
    </row>
    <row r="947" spans="1:8" ht="15" thickBot="1" x14ac:dyDescent="0.35">
      <c r="A947" s="1" t="s">
        <v>953</v>
      </c>
      <c r="B947" s="4">
        <v>4</v>
      </c>
      <c r="C947" s="4">
        <v>98</v>
      </c>
      <c r="D947">
        <v>105</v>
      </c>
      <c r="E947">
        <f t="shared" si="42"/>
        <v>98</v>
      </c>
      <c r="F947">
        <f t="shared" si="43"/>
        <v>94</v>
      </c>
      <c r="G947">
        <f t="shared" si="44"/>
        <v>0</v>
      </c>
      <c r="H947" s="5">
        <f>(E947*Inputs_and_Outputs!$B$4)-(G947*Inputs_and_Outputs!$B$5)</f>
        <v>3920</v>
      </c>
    </row>
    <row r="948" spans="1:8" ht="15" thickBot="1" x14ac:dyDescent="0.35">
      <c r="A948" s="1" t="s">
        <v>954</v>
      </c>
      <c r="B948" s="4">
        <v>0</v>
      </c>
      <c r="C948" s="4">
        <v>112</v>
      </c>
      <c r="D948">
        <v>105</v>
      </c>
      <c r="E948">
        <f t="shared" si="42"/>
        <v>105</v>
      </c>
      <c r="F948">
        <f t="shared" si="43"/>
        <v>105</v>
      </c>
      <c r="G948">
        <f t="shared" si="44"/>
        <v>5</v>
      </c>
      <c r="H948" s="5">
        <f>(E948*Inputs_and_Outputs!$B$4)-(G948*Inputs_and_Outputs!$B$5)</f>
        <v>3700</v>
      </c>
    </row>
    <row r="949" spans="1:8" ht="15" thickBot="1" x14ac:dyDescent="0.35">
      <c r="A949" s="1" t="s">
        <v>955</v>
      </c>
      <c r="B949" s="4">
        <v>3</v>
      </c>
      <c r="C949" s="4">
        <v>101</v>
      </c>
      <c r="D949">
        <v>105</v>
      </c>
      <c r="E949">
        <f t="shared" si="42"/>
        <v>101</v>
      </c>
      <c r="F949">
        <f t="shared" si="43"/>
        <v>98</v>
      </c>
      <c r="G949">
        <f t="shared" si="44"/>
        <v>0</v>
      </c>
      <c r="H949" s="5">
        <f>(E949*Inputs_and_Outputs!$B$4)-(G949*Inputs_and_Outputs!$B$5)</f>
        <v>4040</v>
      </c>
    </row>
    <row r="950" spans="1:8" ht="15" thickBot="1" x14ac:dyDescent="0.35">
      <c r="A950" s="1" t="s">
        <v>956</v>
      </c>
      <c r="B950" s="4">
        <v>3</v>
      </c>
      <c r="C950" s="4">
        <v>101</v>
      </c>
      <c r="D950">
        <v>105</v>
      </c>
      <c r="E950">
        <f t="shared" si="42"/>
        <v>101</v>
      </c>
      <c r="F950">
        <f t="shared" si="43"/>
        <v>98</v>
      </c>
      <c r="G950">
        <f t="shared" si="44"/>
        <v>0</v>
      </c>
      <c r="H950" s="5">
        <f>(E950*Inputs_and_Outputs!$B$4)-(G950*Inputs_and_Outputs!$B$5)</f>
        <v>4040</v>
      </c>
    </row>
    <row r="951" spans="1:8" ht="15" thickBot="1" x14ac:dyDescent="0.35">
      <c r="A951" s="1" t="s">
        <v>957</v>
      </c>
      <c r="B951" s="4">
        <v>5</v>
      </c>
      <c r="C951" s="4">
        <v>105</v>
      </c>
      <c r="D951">
        <v>105</v>
      </c>
      <c r="E951">
        <f t="shared" si="42"/>
        <v>105</v>
      </c>
      <c r="F951">
        <f t="shared" si="43"/>
        <v>100</v>
      </c>
      <c r="G951">
        <f t="shared" si="44"/>
        <v>0</v>
      </c>
      <c r="H951" s="5">
        <f>(E951*Inputs_and_Outputs!$B$4)-(G951*Inputs_and_Outputs!$B$5)</f>
        <v>4200</v>
      </c>
    </row>
    <row r="952" spans="1:8" ht="15" thickBot="1" x14ac:dyDescent="0.35">
      <c r="A952" s="1" t="s">
        <v>958</v>
      </c>
      <c r="B952" s="4">
        <v>2</v>
      </c>
      <c r="C952" s="4">
        <v>110</v>
      </c>
      <c r="D952">
        <v>105</v>
      </c>
      <c r="E952">
        <f t="shared" si="42"/>
        <v>105</v>
      </c>
      <c r="F952">
        <f t="shared" si="43"/>
        <v>103</v>
      </c>
      <c r="G952">
        <f t="shared" si="44"/>
        <v>3</v>
      </c>
      <c r="H952" s="5">
        <f>(E952*Inputs_and_Outputs!$B$4)-(G952*Inputs_and_Outputs!$B$5)</f>
        <v>3900</v>
      </c>
    </row>
    <row r="953" spans="1:8" ht="15" thickBot="1" x14ac:dyDescent="0.35">
      <c r="A953" s="1" t="s">
        <v>959</v>
      </c>
      <c r="B953" s="4">
        <v>2</v>
      </c>
      <c r="C953" s="4">
        <v>102</v>
      </c>
      <c r="D953">
        <v>105</v>
      </c>
      <c r="E953">
        <f t="shared" si="42"/>
        <v>102</v>
      </c>
      <c r="F953">
        <f t="shared" si="43"/>
        <v>100</v>
      </c>
      <c r="G953">
        <f t="shared" si="44"/>
        <v>0</v>
      </c>
      <c r="H953" s="5">
        <f>(E953*Inputs_and_Outputs!$B$4)-(G953*Inputs_and_Outputs!$B$5)</f>
        <v>4080</v>
      </c>
    </row>
    <row r="954" spans="1:8" ht="15" thickBot="1" x14ac:dyDescent="0.35">
      <c r="A954" s="1" t="s">
        <v>960</v>
      </c>
      <c r="B954" s="4">
        <v>2</v>
      </c>
      <c r="C954" s="4">
        <v>103</v>
      </c>
      <c r="D954">
        <v>105</v>
      </c>
      <c r="E954">
        <f t="shared" si="42"/>
        <v>103</v>
      </c>
      <c r="F954">
        <f t="shared" si="43"/>
        <v>101</v>
      </c>
      <c r="G954">
        <f t="shared" si="44"/>
        <v>1</v>
      </c>
      <c r="H954" s="5">
        <f>(E954*Inputs_and_Outputs!$B$4)-(G954*Inputs_and_Outputs!$B$5)</f>
        <v>4020</v>
      </c>
    </row>
    <row r="955" spans="1:8" ht="15" thickBot="1" x14ac:dyDescent="0.35">
      <c r="A955" s="1" t="s">
        <v>961</v>
      </c>
      <c r="B955" s="4">
        <v>0</v>
      </c>
      <c r="C955" s="4">
        <v>107</v>
      </c>
      <c r="D955">
        <v>105</v>
      </c>
      <c r="E955">
        <f t="shared" si="42"/>
        <v>105</v>
      </c>
      <c r="F955">
        <f t="shared" si="43"/>
        <v>105</v>
      </c>
      <c r="G955">
        <f t="shared" si="44"/>
        <v>5</v>
      </c>
      <c r="H955" s="5">
        <f>(E955*Inputs_and_Outputs!$B$4)-(G955*Inputs_and_Outputs!$B$5)</f>
        <v>3700</v>
      </c>
    </row>
    <row r="956" spans="1:8" ht="15" thickBot="1" x14ac:dyDescent="0.35">
      <c r="A956" s="1" t="s">
        <v>962</v>
      </c>
      <c r="B956" s="4">
        <v>6</v>
      </c>
      <c r="C956" s="4">
        <v>100</v>
      </c>
      <c r="D956">
        <v>105</v>
      </c>
      <c r="E956">
        <f t="shared" si="42"/>
        <v>100</v>
      </c>
      <c r="F956">
        <f t="shared" si="43"/>
        <v>94</v>
      </c>
      <c r="G956">
        <f t="shared" si="44"/>
        <v>0</v>
      </c>
      <c r="H956" s="5">
        <f>(E956*Inputs_and_Outputs!$B$4)-(G956*Inputs_and_Outputs!$B$5)</f>
        <v>4000</v>
      </c>
    </row>
    <row r="957" spans="1:8" ht="15" thickBot="1" x14ac:dyDescent="0.35">
      <c r="A957" s="1" t="s">
        <v>963</v>
      </c>
      <c r="B957" s="4">
        <v>2</v>
      </c>
      <c r="C957" s="4">
        <v>97</v>
      </c>
      <c r="D957">
        <v>105</v>
      </c>
      <c r="E957">
        <f t="shared" si="42"/>
        <v>97</v>
      </c>
      <c r="F957">
        <f t="shared" si="43"/>
        <v>95</v>
      </c>
      <c r="G957">
        <f t="shared" si="44"/>
        <v>0</v>
      </c>
      <c r="H957" s="5">
        <f>(E957*Inputs_and_Outputs!$B$4)-(G957*Inputs_and_Outputs!$B$5)</f>
        <v>3880</v>
      </c>
    </row>
    <row r="958" spans="1:8" ht="15" thickBot="1" x14ac:dyDescent="0.35">
      <c r="A958" s="1" t="s">
        <v>964</v>
      </c>
      <c r="B958" s="4">
        <v>1</v>
      </c>
      <c r="C958" s="4">
        <v>97</v>
      </c>
      <c r="D958">
        <v>105</v>
      </c>
      <c r="E958">
        <f t="shared" si="42"/>
        <v>97</v>
      </c>
      <c r="F958">
        <f t="shared" si="43"/>
        <v>96</v>
      </c>
      <c r="G958">
        <f t="shared" si="44"/>
        <v>0</v>
      </c>
      <c r="H958" s="5">
        <f>(E958*Inputs_and_Outputs!$B$4)-(G958*Inputs_and_Outputs!$B$5)</f>
        <v>3880</v>
      </c>
    </row>
    <row r="959" spans="1:8" ht="15" thickBot="1" x14ac:dyDescent="0.35">
      <c r="A959" s="1" t="s">
        <v>965</v>
      </c>
      <c r="B959" s="4">
        <v>3</v>
      </c>
      <c r="C959" s="4">
        <v>96</v>
      </c>
      <c r="D959">
        <v>105</v>
      </c>
      <c r="E959">
        <f t="shared" si="42"/>
        <v>96</v>
      </c>
      <c r="F959">
        <f t="shared" si="43"/>
        <v>93</v>
      </c>
      <c r="G959">
        <f t="shared" si="44"/>
        <v>0</v>
      </c>
      <c r="H959" s="5">
        <f>(E959*Inputs_and_Outputs!$B$4)-(G959*Inputs_and_Outputs!$B$5)</f>
        <v>3840</v>
      </c>
    </row>
    <row r="960" spans="1:8" ht="15" thickBot="1" x14ac:dyDescent="0.35">
      <c r="A960" s="1" t="s">
        <v>966</v>
      </c>
      <c r="B960" s="4">
        <v>3</v>
      </c>
      <c r="C960" s="4">
        <v>104</v>
      </c>
      <c r="D960">
        <v>105</v>
      </c>
      <c r="E960">
        <f t="shared" si="42"/>
        <v>104</v>
      </c>
      <c r="F960">
        <f t="shared" si="43"/>
        <v>101</v>
      </c>
      <c r="G960">
        <f t="shared" si="44"/>
        <v>1</v>
      </c>
      <c r="H960" s="5">
        <f>(E960*Inputs_and_Outputs!$B$4)-(G960*Inputs_and_Outputs!$B$5)</f>
        <v>4060</v>
      </c>
    </row>
    <row r="961" spans="1:8" ht="15" thickBot="1" x14ac:dyDescent="0.35">
      <c r="A961" s="1" t="s">
        <v>967</v>
      </c>
      <c r="B961" s="4">
        <v>0</v>
      </c>
      <c r="C961" s="4">
        <v>107</v>
      </c>
      <c r="D961">
        <v>105</v>
      </c>
      <c r="E961">
        <f t="shared" si="42"/>
        <v>105</v>
      </c>
      <c r="F961">
        <f t="shared" si="43"/>
        <v>105</v>
      </c>
      <c r="G961">
        <f t="shared" si="44"/>
        <v>5</v>
      </c>
      <c r="H961" s="5">
        <f>(E961*Inputs_and_Outputs!$B$4)-(G961*Inputs_and_Outputs!$B$5)</f>
        <v>3700</v>
      </c>
    </row>
    <row r="962" spans="1:8" ht="15" thickBot="1" x14ac:dyDescent="0.35">
      <c r="A962" s="1" t="s">
        <v>968</v>
      </c>
      <c r="B962" s="4">
        <v>1</v>
      </c>
      <c r="C962" s="4">
        <v>95</v>
      </c>
      <c r="D962">
        <v>105</v>
      </c>
      <c r="E962">
        <f t="shared" ref="E962:E1025" si="45">MIN(C962:D962)</f>
        <v>95</v>
      </c>
      <c r="F962">
        <f t="shared" ref="F962:F1025" si="46">E962-B962</f>
        <v>94</v>
      </c>
      <c r="G962">
        <f t="shared" ref="G962:G1025" si="47">IF(F962&gt;100,F962-100,0)</f>
        <v>0</v>
      </c>
      <c r="H962" s="5">
        <f>(E962*Inputs_and_Outputs!$B$4)-(G962*Inputs_and_Outputs!$B$5)</f>
        <v>3800</v>
      </c>
    </row>
    <row r="963" spans="1:8" ht="15" thickBot="1" x14ac:dyDescent="0.35">
      <c r="A963" s="1" t="s">
        <v>969</v>
      </c>
      <c r="B963" s="4">
        <v>2</v>
      </c>
      <c r="C963" s="4">
        <v>102</v>
      </c>
      <c r="D963">
        <v>105</v>
      </c>
      <c r="E963">
        <f t="shared" si="45"/>
        <v>102</v>
      </c>
      <c r="F963">
        <f t="shared" si="46"/>
        <v>100</v>
      </c>
      <c r="G963">
        <f t="shared" si="47"/>
        <v>0</v>
      </c>
      <c r="H963" s="5">
        <f>(E963*Inputs_and_Outputs!$B$4)-(G963*Inputs_and_Outputs!$B$5)</f>
        <v>4080</v>
      </c>
    </row>
    <row r="964" spans="1:8" ht="15" thickBot="1" x14ac:dyDescent="0.35">
      <c r="A964" s="1" t="s">
        <v>970</v>
      </c>
      <c r="B964" s="4">
        <v>1</v>
      </c>
      <c r="C964" s="4">
        <v>105</v>
      </c>
      <c r="D964">
        <v>105</v>
      </c>
      <c r="E964">
        <f t="shared" si="45"/>
        <v>105</v>
      </c>
      <c r="F964">
        <f t="shared" si="46"/>
        <v>104</v>
      </c>
      <c r="G964">
        <f t="shared" si="47"/>
        <v>4</v>
      </c>
      <c r="H964" s="5">
        <f>(E964*Inputs_and_Outputs!$B$4)-(G964*Inputs_and_Outputs!$B$5)</f>
        <v>3800</v>
      </c>
    </row>
    <row r="965" spans="1:8" ht="15" thickBot="1" x14ac:dyDescent="0.35">
      <c r="A965" s="1" t="s">
        <v>971</v>
      </c>
      <c r="B965" s="4">
        <v>5</v>
      </c>
      <c r="C965" s="4">
        <v>95</v>
      </c>
      <c r="D965">
        <v>105</v>
      </c>
      <c r="E965">
        <f t="shared" si="45"/>
        <v>95</v>
      </c>
      <c r="F965">
        <f t="shared" si="46"/>
        <v>90</v>
      </c>
      <c r="G965">
        <f t="shared" si="47"/>
        <v>0</v>
      </c>
      <c r="H965" s="5">
        <f>(E965*Inputs_and_Outputs!$B$4)-(G965*Inputs_and_Outputs!$B$5)</f>
        <v>3800</v>
      </c>
    </row>
    <row r="966" spans="1:8" ht="15" thickBot="1" x14ac:dyDescent="0.35">
      <c r="A966" s="1" t="s">
        <v>972</v>
      </c>
      <c r="B966" s="4">
        <v>5</v>
      </c>
      <c r="C966" s="4">
        <v>98</v>
      </c>
      <c r="D966">
        <v>105</v>
      </c>
      <c r="E966">
        <f t="shared" si="45"/>
        <v>98</v>
      </c>
      <c r="F966">
        <f t="shared" si="46"/>
        <v>93</v>
      </c>
      <c r="G966">
        <f t="shared" si="47"/>
        <v>0</v>
      </c>
      <c r="H966" s="5">
        <f>(E966*Inputs_and_Outputs!$B$4)-(G966*Inputs_and_Outputs!$B$5)</f>
        <v>3920</v>
      </c>
    </row>
    <row r="967" spans="1:8" ht="15" thickBot="1" x14ac:dyDescent="0.35">
      <c r="A967" s="1" t="s">
        <v>973</v>
      </c>
      <c r="B967" s="4">
        <v>0</v>
      </c>
      <c r="C967" s="4">
        <v>100</v>
      </c>
      <c r="D967">
        <v>105</v>
      </c>
      <c r="E967">
        <f t="shared" si="45"/>
        <v>100</v>
      </c>
      <c r="F967">
        <f t="shared" si="46"/>
        <v>100</v>
      </c>
      <c r="G967">
        <f t="shared" si="47"/>
        <v>0</v>
      </c>
      <c r="H967" s="5">
        <f>(E967*Inputs_and_Outputs!$B$4)-(G967*Inputs_and_Outputs!$B$5)</f>
        <v>4000</v>
      </c>
    </row>
    <row r="968" spans="1:8" ht="15" thickBot="1" x14ac:dyDescent="0.35">
      <c r="A968" s="1" t="s">
        <v>974</v>
      </c>
      <c r="B968" s="4">
        <v>6</v>
      </c>
      <c r="C968" s="4">
        <v>100</v>
      </c>
      <c r="D968">
        <v>105</v>
      </c>
      <c r="E968">
        <f t="shared" si="45"/>
        <v>100</v>
      </c>
      <c r="F968">
        <f t="shared" si="46"/>
        <v>94</v>
      </c>
      <c r="G968">
        <f t="shared" si="47"/>
        <v>0</v>
      </c>
      <c r="H968" s="5">
        <f>(E968*Inputs_and_Outputs!$B$4)-(G968*Inputs_and_Outputs!$B$5)</f>
        <v>4000</v>
      </c>
    </row>
    <row r="969" spans="1:8" ht="15" thickBot="1" x14ac:dyDescent="0.35">
      <c r="A969" s="1" t="s">
        <v>975</v>
      </c>
      <c r="B969" s="4">
        <v>3</v>
      </c>
      <c r="C969" s="4">
        <v>109</v>
      </c>
      <c r="D969">
        <v>105</v>
      </c>
      <c r="E969">
        <f t="shared" si="45"/>
        <v>105</v>
      </c>
      <c r="F969">
        <f t="shared" si="46"/>
        <v>102</v>
      </c>
      <c r="G969">
        <f t="shared" si="47"/>
        <v>2</v>
      </c>
      <c r="H969" s="5">
        <f>(E969*Inputs_and_Outputs!$B$4)-(G969*Inputs_and_Outputs!$B$5)</f>
        <v>4000</v>
      </c>
    </row>
    <row r="970" spans="1:8" ht="15" thickBot="1" x14ac:dyDescent="0.35">
      <c r="A970" s="1" t="s">
        <v>976</v>
      </c>
      <c r="B970" s="4">
        <v>1</v>
      </c>
      <c r="C970" s="4">
        <v>104</v>
      </c>
      <c r="D970">
        <v>105</v>
      </c>
      <c r="E970">
        <f t="shared" si="45"/>
        <v>104</v>
      </c>
      <c r="F970">
        <f t="shared" si="46"/>
        <v>103</v>
      </c>
      <c r="G970">
        <f t="shared" si="47"/>
        <v>3</v>
      </c>
      <c r="H970" s="5">
        <f>(E970*Inputs_and_Outputs!$B$4)-(G970*Inputs_and_Outputs!$B$5)</f>
        <v>3860</v>
      </c>
    </row>
    <row r="971" spans="1:8" ht="15" thickBot="1" x14ac:dyDescent="0.35">
      <c r="A971" s="1" t="s">
        <v>977</v>
      </c>
      <c r="B971" s="4">
        <v>1</v>
      </c>
      <c r="C971" s="4">
        <v>103</v>
      </c>
      <c r="D971">
        <v>105</v>
      </c>
      <c r="E971">
        <f t="shared" si="45"/>
        <v>103</v>
      </c>
      <c r="F971">
        <f t="shared" si="46"/>
        <v>102</v>
      </c>
      <c r="G971">
        <f t="shared" si="47"/>
        <v>2</v>
      </c>
      <c r="H971" s="5">
        <f>(E971*Inputs_and_Outputs!$B$4)-(G971*Inputs_and_Outputs!$B$5)</f>
        <v>3920</v>
      </c>
    </row>
    <row r="972" spans="1:8" ht="15" thickBot="1" x14ac:dyDescent="0.35">
      <c r="A972" s="1" t="s">
        <v>978</v>
      </c>
      <c r="B972" s="4">
        <v>2</v>
      </c>
      <c r="C972" s="4">
        <v>95</v>
      </c>
      <c r="D972">
        <v>105</v>
      </c>
      <c r="E972">
        <f t="shared" si="45"/>
        <v>95</v>
      </c>
      <c r="F972">
        <f t="shared" si="46"/>
        <v>93</v>
      </c>
      <c r="G972">
        <f t="shared" si="47"/>
        <v>0</v>
      </c>
      <c r="H972" s="5">
        <f>(E972*Inputs_and_Outputs!$B$4)-(G972*Inputs_and_Outputs!$B$5)</f>
        <v>3800</v>
      </c>
    </row>
    <row r="973" spans="1:8" ht="15" thickBot="1" x14ac:dyDescent="0.35">
      <c r="A973" s="1" t="s">
        <v>979</v>
      </c>
      <c r="B973" s="4">
        <v>2</v>
      </c>
      <c r="C973" s="4">
        <v>111</v>
      </c>
      <c r="D973">
        <v>105</v>
      </c>
      <c r="E973">
        <f t="shared" si="45"/>
        <v>105</v>
      </c>
      <c r="F973">
        <f t="shared" si="46"/>
        <v>103</v>
      </c>
      <c r="G973">
        <f t="shared" si="47"/>
        <v>3</v>
      </c>
      <c r="H973" s="5">
        <f>(E973*Inputs_and_Outputs!$B$4)-(G973*Inputs_and_Outputs!$B$5)</f>
        <v>3900</v>
      </c>
    </row>
    <row r="974" spans="1:8" ht="15" thickBot="1" x14ac:dyDescent="0.35">
      <c r="A974" s="1" t="s">
        <v>980</v>
      </c>
      <c r="B974" s="4">
        <v>2</v>
      </c>
      <c r="C974" s="4">
        <v>102</v>
      </c>
      <c r="D974">
        <v>105</v>
      </c>
      <c r="E974">
        <f t="shared" si="45"/>
        <v>102</v>
      </c>
      <c r="F974">
        <f t="shared" si="46"/>
        <v>100</v>
      </c>
      <c r="G974">
        <f t="shared" si="47"/>
        <v>0</v>
      </c>
      <c r="H974" s="5">
        <f>(E974*Inputs_and_Outputs!$B$4)-(G974*Inputs_and_Outputs!$B$5)</f>
        <v>4080</v>
      </c>
    </row>
    <row r="975" spans="1:8" ht="15" thickBot="1" x14ac:dyDescent="0.35">
      <c r="A975" s="1" t="s">
        <v>981</v>
      </c>
      <c r="B975" s="4">
        <v>2</v>
      </c>
      <c r="C975" s="4">
        <v>109</v>
      </c>
      <c r="D975">
        <v>105</v>
      </c>
      <c r="E975">
        <f t="shared" si="45"/>
        <v>105</v>
      </c>
      <c r="F975">
        <f t="shared" si="46"/>
        <v>103</v>
      </c>
      <c r="G975">
        <f t="shared" si="47"/>
        <v>3</v>
      </c>
      <c r="H975" s="5">
        <f>(E975*Inputs_and_Outputs!$B$4)-(G975*Inputs_and_Outputs!$B$5)</f>
        <v>3900</v>
      </c>
    </row>
    <row r="976" spans="1:8" ht="15" thickBot="1" x14ac:dyDescent="0.35">
      <c r="A976" s="1" t="s">
        <v>982</v>
      </c>
      <c r="B976" s="4">
        <v>0</v>
      </c>
      <c r="C976" s="4">
        <v>109</v>
      </c>
      <c r="D976">
        <v>105</v>
      </c>
      <c r="E976">
        <f t="shared" si="45"/>
        <v>105</v>
      </c>
      <c r="F976">
        <f t="shared" si="46"/>
        <v>105</v>
      </c>
      <c r="G976">
        <f t="shared" si="47"/>
        <v>5</v>
      </c>
      <c r="H976" s="5">
        <f>(E976*Inputs_and_Outputs!$B$4)-(G976*Inputs_and_Outputs!$B$5)</f>
        <v>3700</v>
      </c>
    </row>
    <row r="977" spans="1:8" ht="15" thickBot="1" x14ac:dyDescent="0.35">
      <c r="A977" s="1" t="s">
        <v>983</v>
      </c>
      <c r="B977" s="4">
        <v>1</v>
      </c>
      <c r="C977" s="4">
        <v>105</v>
      </c>
      <c r="D977">
        <v>105</v>
      </c>
      <c r="E977">
        <f t="shared" si="45"/>
        <v>105</v>
      </c>
      <c r="F977">
        <f t="shared" si="46"/>
        <v>104</v>
      </c>
      <c r="G977">
        <f t="shared" si="47"/>
        <v>4</v>
      </c>
      <c r="H977" s="5">
        <f>(E977*Inputs_and_Outputs!$B$4)-(G977*Inputs_and_Outputs!$B$5)</f>
        <v>3800</v>
      </c>
    </row>
    <row r="978" spans="1:8" ht="15" thickBot="1" x14ac:dyDescent="0.35">
      <c r="A978" s="1" t="s">
        <v>984</v>
      </c>
      <c r="B978" s="4">
        <v>3</v>
      </c>
      <c r="C978" s="4">
        <v>105</v>
      </c>
      <c r="D978">
        <v>105</v>
      </c>
      <c r="E978">
        <f t="shared" si="45"/>
        <v>105</v>
      </c>
      <c r="F978">
        <f t="shared" si="46"/>
        <v>102</v>
      </c>
      <c r="G978">
        <f t="shared" si="47"/>
        <v>2</v>
      </c>
      <c r="H978" s="5">
        <f>(E978*Inputs_and_Outputs!$B$4)-(G978*Inputs_and_Outputs!$B$5)</f>
        <v>4000</v>
      </c>
    </row>
    <row r="979" spans="1:8" ht="15" thickBot="1" x14ac:dyDescent="0.35">
      <c r="A979" s="1" t="s">
        <v>985</v>
      </c>
      <c r="B979" s="4">
        <v>2</v>
      </c>
      <c r="C979" s="4">
        <v>97</v>
      </c>
      <c r="D979">
        <v>105</v>
      </c>
      <c r="E979">
        <f t="shared" si="45"/>
        <v>97</v>
      </c>
      <c r="F979">
        <f t="shared" si="46"/>
        <v>95</v>
      </c>
      <c r="G979">
        <f t="shared" si="47"/>
        <v>0</v>
      </c>
      <c r="H979" s="5">
        <f>(E979*Inputs_and_Outputs!$B$4)-(G979*Inputs_and_Outputs!$B$5)</f>
        <v>3880</v>
      </c>
    </row>
    <row r="980" spans="1:8" ht="15" thickBot="1" x14ac:dyDescent="0.35">
      <c r="A980" s="1" t="s">
        <v>986</v>
      </c>
      <c r="B980" s="4">
        <v>1</v>
      </c>
      <c r="C980" s="4">
        <v>93</v>
      </c>
      <c r="D980">
        <v>105</v>
      </c>
      <c r="E980">
        <f t="shared" si="45"/>
        <v>93</v>
      </c>
      <c r="F980">
        <f t="shared" si="46"/>
        <v>92</v>
      </c>
      <c r="G980">
        <f t="shared" si="47"/>
        <v>0</v>
      </c>
      <c r="H980" s="5">
        <f>(E980*Inputs_and_Outputs!$B$4)-(G980*Inputs_and_Outputs!$B$5)</f>
        <v>3720</v>
      </c>
    </row>
    <row r="981" spans="1:8" ht="15" thickBot="1" x14ac:dyDescent="0.35">
      <c r="A981" s="1" t="s">
        <v>987</v>
      </c>
      <c r="B981" s="4">
        <v>2</v>
      </c>
      <c r="C981" s="4">
        <v>100</v>
      </c>
      <c r="D981">
        <v>105</v>
      </c>
      <c r="E981">
        <f t="shared" si="45"/>
        <v>100</v>
      </c>
      <c r="F981">
        <f t="shared" si="46"/>
        <v>98</v>
      </c>
      <c r="G981">
        <f t="shared" si="47"/>
        <v>0</v>
      </c>
      <c r="H981" s="5">
        <f>(E981*Inputs_and_Outputs!$B$4)-(G981*Inputs_and_Outputs!$B$5)</f>
        <v>4000</v>
      </c>
    </row>
    <row r="982" spans="1:8" ht="15" thickBot="1" x14ac:dyDescent="0.35">
      <c r="A982" s="1" t="s">
        <v>988</v>
      </c>
      <c r="B982" s="4">
        <v>0</v>
      </c>
      <c r="C982" s="4">
        <v>109</v>
      </c>
      <c r="D982">
        <v>105</v>
      </c>
      <c r="E982">
        <f t="shared" si="45"/>
        <v>105</v>
      </c>
      <c r="F982">
        <f t="shared" si="46"/>
        <v>105</v>
      </c>
      <c r="G982">
        <f t="shared" si="47"/>
        <v>5</v>
      </c>
      <c r="H982" s="5">
        <f>(E982*Inputs_and_Outputs!$B$4)-(G982*Inputs_and_Outputs!$B$5)</f>
        <v>3700</v>
      </c>
    </row>
    <row r="983" spans="1:8" ht="15" thickBot="1" x14ac:dyDescent="0.35">
      <c r="A983" s="1" t="s">
        <v>989</v>
      </c>
      <c r="B983" s="4">
        <v>3</v>
      </c>
      <c r="C983" s="4">
        <v>112</v>
      </c>
      <c r="D983">
        <v>105</v>
      </c>
      <c r="E983">
        <f t="shared" si="45"/>
        <v>105</v>
      </c>
      <c r="F983">
        <f t="shared" si="46"/>
        <v>102</v>
      </c>
      <c r="G983">
        <f t="shared" si="47"/>
        <v>2</v>
      </c>
      <c r="H983" s="5">
        <f>(E983*Inputs_and_Outputs!$B$4)-(G983*Inputs_and_Outputs!$B$5)</f>
        <v>4000</v>
      </c>
    </row>
    <row r="984" spans="1:8" ht="15" thickBot="1" x14ac:dyDescent="0.35">
      <c r="A984" s="1" t="s">
        <v>990</v>
      </c>
      <c r="B984" s="4">
        <v>1</v>
      </c>
      <c r="C984" s="4">
        <v>93</v>
      </c>
      <c r="D984">
        <v>105</v>
      </c>
      <c r="E984">
        <f t="shared" si="45"/>
        <v>93</v>
      </c>
      <c r="F984">
        <f t="shared" si="46"/>
        <v>92</v>
      </c>
      <c r="G984">
        <f t="shared" si="47"/>
        <v>0</v>
      </c>
      <c r="H984" s="5">
        <f>(E984*Inputs_and_Outputs!$B$4)-(G984*Inputs_and_Outputs!$B$5)</f>
        <v>3720</v>
      </c>
    </row>
    <row r="985" spans="1:8" ht="15" thickBot="1" x14ac:dyDescent="0.35">
      <c r="A985" s="1" t="s">
        <v>991</v>
      </c>
      <c r="B985" s="4">
        <v>1</v>
      </c>
      <c r="C985" s="4">
        <v>102</v>
      </c>
      <c r="D985">
        <v>105</v>
      </c>
      <c r="E985">
        <f t="shared" si="45"/>
        <v>102</v>
      </c>
      <c r="F985">
        <f t="shared" si="46"/>
        <v>101</v>
      </c>
      <c r="G985">
        <f t="shared" si="47"/>
        <v>1</v>
      </c>
      <c r="H985" s="5">
        <f>(E985*Inputs_and_Outputs!$B$4)-(G985*Inputs_and_Outputs!$B$5)</f>
        <v>3980</v>
      </c>
    </row>
    <row r="986" spans="1:8" ht="15" thickBot="1" x14ac:dyDescent="0.35">
      <c r="A986" s="1" t="s">
        <v>992</v>
      </c>
      <c r="B986" s="4">
        <v>2</v>
      </c>
      <c r="C986" s="4">
        <v>96</v>
      </c>
      <c r="D986">
        <v>105</v>
      </c>
      <c r="E986">
        <f t="shared" si="45"/>
        <v>96</v>
      </c>
      <c r="F986">
        <f t="shared" si="46"/>
        <v>94</v>
      </c>
      <c r="G986">
        <f t="shared" si="47"/>
        <v>0</v>
      </c>
      <c r="H986" s="5">
        <f>(E986*Inputs_and_Outputs!$B$4)-(G986*Inputs_and_Outputs!$B$5)</f>
        <v>3840</v>
      </c>
    </row>
    <row r="987" spans="1:8" ht="15" thickBot="1" x14ac:dyDescent="0.35">
      <c r="A987" s="1" t="s">
        <v>993</v>
      </c>
      <c r="B987" s="4">
        <v>4</v>
      </c>
      <c r="C987" s="4">
        <v>109</v>
      </c>
      <c r="D987">
        <v>105</v>
      </c>
      <c r="E987">
        <f t="shared" si="45"/>
        <v>105</v>
      </c>
      <c r="F987">
        <f t="shared" si="46"/>
        <v>101</v>
      </c>
      <c r="G987">
        <f t="shared" si="47"/>
        <v>1</v>
      </c>
      <c r="H987" s="5">
        <f>(E987*Inputs_and_Outputs!$B$4)-(G987*Inputs_and_Outputs!$B$5)</f>
        <v>4100</v>
      </c>
    </row>
    <row r="988" spans="1:8" ht="15" thickBot="1" x14ac:dyDescent="0.35">
      <c r="A988" s="1" t="s">
        <v>994</v>
      </c>
      <c r="B988" s="4">
        <v>0</v>
      </c>
      <c r="C988" s="4">
        <v>103</v>
      </c>
      <c r="D988">
        <v>105</v>
      </c>
      <c r="E988">
        <f t="shared" si="45"/>
        <v>103</v>
      </c>
      <c r="F988">
        <f t="shared" si="46"/>
        <v>103</v>
      </c>
      <c r="G988">
        <f t="shared" si="47"/>
        <v>3</v>
      </c>
      <c r="H988" s="5">
        <f>(E988*Inputs_and_Outputs!$B$4)-(G988*Inputs_and_Outputs!$B$5)</f>
        <v>3820</v>
      </c>
    </row>
    <row r="989" spans="1:8" ht="15" thickBot="1" x14ac:dyDescent="0.35">
      <c r="A989" s="1" t="s">
        <v>995</v>
      </c>
      <c r="B989" s="4">
        <v>6</v>
      </c>
      <c r="C989" s="4">
        <v>109</v>
      </c>
      <c r="D989">
        <v>105</v>
      </c>
      <c r="E989">
        <f t="shared" si="45"/>
        <v>105</v>
      </c>
      <c r="F989">
        <f t="shared" si="46"/>
        <v>99</v>
      </c>
      <c r="G989">
        <f t="shared" si="47"/>
        <v>0</v>
      </c>
      <c r="H989" s="5">
        <f>(E989*Inputs_and_Outputs!$B$4)-(G989*Inputs_and_Outputs!$B$5)</f>
        <v>4200</v>
      </c>
    </row>
    <row r="990" spans="1:8" ht="15" thickBot="1" x14ac:dyDescent="0.35">
      <c r="A990" s="1" t="s">
        <v>996</v>
      </c>
      <c r="B990" s="4">
        <v>1</v>
      </c>
      <c r="C990" s="4">
        <v>104</v>
      </c>
      <c r="D990">
        <v>105</v>
      </c>
      <c r="E990">
        <f t="shared" si="45"/>
        <v>104</v>
      </c>
      <c r="F990">
        <f t="shared" si="46"/>
        <v>103</v>
      </c>
      <c r="G990">
        <f t="shared" si="47"/>
        <v>3</v>
      </c>
      <c r="H990" s="5">
        <f>(E990*Inputs_and_Outputs!$B$4)-(G990*Inputs_and_Outputs!$B$5)</f>
        <v>3860</v>
      </c>
    </row>
    <row r="991" spans="1:8" ht="15" thickBot="1" x14ac:dyDescent="0.35">
      <c r="A991" s="1" t="s">
        <v>997</v>
      </c>
      <c r="B991" s="4">
        <v>2</v>
      </c>
      <c r="C991" s="4">
        <v>103</v>
      </c>
      <c r="D991">
        <v>105</v>
      </c>
      <c r="E991">
        <f t="shared" si="45"/>
        <v>103</v>
      </c>
      <c r="F991">
        <f t="shared" si="46"/>
        <v>101</v>
      </c>
      <c r="G991">
        <f t="shared" si="47"/>
        <v>1</v>
      </c>
      <c r="H991" s="5">
        <f>(E991*Inputs_and_Outputs!$B$4)-(G991*Inputs_and_Outputs!$B$5)</f>
        <v>4020</v>
      </c>
    </row>
    <row r="992" spans="1:8" ht="15" thickBot="1" x14ac:dyDescent="0.35">
      <c r="A992" s="1" t="s">
        <v>998</v>
      </c>
      <c r="B992" s="4">
        <v>5</v>
      </c>
      <c r="C992" s="4">
        <v>106</v>
      </c>
      <c r="D992">
        <v>105</v>
      </c>
      <c r="E992">
        <f t="shared" si="45"/>
        <v>105</v>
      </c>
      <c r="F992">
        <f t="shared" si="46"/>
        <v>100</v>
      </c>
      <c r="G992">
        <f t="shared" si="47"/>
        <v>0</v>
      </c>
      <c r="H992" s="5">
        <f>(E992*Inputs_and_Outputs!$B$4)-(G992*Inputs_and_Outputs!$B$5)</f>
        <v>4200</v>
      </c>
    </row>
    <row r="993" spans="1:8" ht="15" thickBot="1" x14ac:dyDescent="0.35">
      <c r="A993" s="1" t="s">
        <v>999</v>
      </c>
      <c r="B993" s="4">
        <v>1</v>
      </c>
      <c r="C993" s="4">
        <v>105</v>
      </c>
      <c r="D993">
        <v>105</v>
      </c>
      <c r="E993">
        <f t="shared" si="45"/>
        <v>105</v>
      </c>
      <c r="F993">
        <f t="shared" si="46"/>
        <v>104</v>
      </c>
      <c r="G993">
        <f t="shared" si="47"/>
        <v>4</v>
      </c>
      <c r="H993" s="5">
        <f>(E993*Inputs_and_Outputs!$B$4)-(G993*Inputs_and_Outputs!$B$5)</f>
        <v>3800</v>
      </c>
    </row>
    <row r="994" spans="1:8" ht="15" thickBot="1" x14ac:dyDescent="0.35">
      <c r="A994" s="1" t="s">
        <v>1000</v>
      </c>
      <c r="B994" s="4">
        <v>1</v>
      </c>
      <c r="C994" s="4">
        <v>108</v>
      </c>
      <c r="D994">
        <v>105</v>
      </c>
      <c r="E994">
        <f t="shared" si="45"/>
        <v>105</v>
      </c>
      <c r="F994">
        <f t="shared" si="46"/>
        <v>104</v>
      </c>
      <c r="G994">
        <f t="shared" si="47"/>
        <v>4</v>
      </c>
      <c r="H994" s="5">
        <f>(E994*Inputs_and_Outputs!$B$4)-(G994*Inputs_and_Outputs!$B$5)</f>
        <v>3800</v>
      </c>
    </row>
    <row r="995" spans="1:8" ht="15" thickBot="1" x14ac:dyDescent="0.35">
      <c r="A995" s="1" t="s">
        <v>1001</v>
      </c>
      <c r="B995" s="4">
        <v>2</v>
      </c>
      <c r="C995" s="4">
        <v>110</v>
      </c>
      <c r="D995">
        <v>105</v>
      </c>
      <c r="E995">
        <f t="shared" si="45"/>
        <v>105</v>
      </c>
      <c r="F995">
        <f t="shared" si="46"/>
        <v>103</v>
      </c>
      <c r="G995">
        <f t="shared" si="47"/>
        <v>3</v>
      </c>
      <c r="H995" s="5">
        <f>(E995*Inputs_and_Outputs!$B$4)-(G995*Inputs_and_Outputs!$B$5)</f>
        <v>3900</v>
      </c>
    </row>
    <row r="996" spans="1:8" ht="15" thickBot="1" x14ac:dyDescent="0.35">
      <c r="A996" s="1" t="s">
        <v>1002</v>
      </c>
      <c r="B996" s="4">
        <v>2</v>
      </c>
      <c r="C996" s="4">
        <v>115</v>
      </c>
      <c r="D996">
        <v>105</v>
      </c>
      <c r="E996">
        <f t="shared" si="45"/>
        <v>105</v>
      </c>
      <c r="F996">
        <f t="shared" si="46"/>
        <v>103</v>
      </c>
      <c r="G996">
        <f t="shared" si="47"/>
        <v>3</v>
      </c>
      <c r="H996" s="5">
        <f>(E996*Inputs_and_Outputs!$B$4)-(G996*Inputs_and_Outputs!$B$5)</f>
        <v>3900</v>
      </c>
    </row>
    <row r="997" spans="1:8" ht="15" thickBot="1" x14ac:dyDescent="0.35">
      <c r="A997" s="1" t="s">
        <v>1003</v>
      </c>
      <c r="B997" s="4">
        <v>1</v>
      </c>
      <c r="C997" s="4">
        <v>108</v>
      </c>
      <c r="D997">
        <v>105</v>
      </c>
      <c r="E997">
        <f t="shared" si="45"/>
        <v>105</v>
      </c>
      <c r="F997">
        <f t="shared" si="46"/>
        <v>104</v>
      </c>
      <c r="G997">
        <f t="shared" si="47"/>
        <v>4</v>
      </c>
      <c r="H997" s="5">
        <f>(E997*Inputs_and_Outputs!$B$4)-(G997*Inputs_and_Outputs!$B$5)</f>
        <v>3800</v>
      </c>
    </row>
    <row r="998" spans="1:8" ht="15" thickBot="1" x14ac:dyDescent="0.35">
      <c r="A998" s="1" t="s">
        <v>1004</v>
      </c>
      <c r="B998" s="4">
        <v>2</v>
      </c>
      <c r="C998" s="4">
        <v>105</v>
      </c>
      <c r="D998">
        <v>105</v>
      </c>
      <c r="E998">
        <f t="shared" si="45"/>
        <v>105</v>
      </c>
      <c r="F998">
        <f t="shared" si="46"/>
        <v>103</v>
      </c>
      <c r="G998">
        <f t="shared" si="47"/>
        <v>3</v>
      </c>
      <c r="H998" s="5">
        <f>(E998*Inputs_and_Outputs!$B$4)-(G998*Inputs_and_Outputs!$B$5)</f>
        <v>3900</v>
      </c>
    </row>
    <row r="999" spans="1:8" ht="15" thickBot="1" x14ac:dyDescent="0.35">
      <c r="A999" s="1" t="s">
        <v>1005</v>
      </c>
      <c r="B999" s="4">
        <v>0</v>
      </c>
      <c r="C999" s="4">
        <v>99</v>
      </c>
      <c r="D999">
        <v>105</v>
      </c>
      <c r="E999">
        <f t="shared" si="45"/>
        <v>99</v>
      </c>
      <c r="F999">
        <f t="shared" si="46"/>
        <v>99</v>
      </c>
      <c r="G999">
        <f t="shared" si="47"/>
        <v>0</v>
      </c>
      <c r="H999" s="5">
        <f>(E999*Inputs_and_Outputs!$B$4)-(G999*Inputs_and_Outputs!$B$5)</f>
        <v>3960</v>
      </c>
    </row>
    <row r="1000" spans="1:8" ht="15" thickBot="1" x14ac:dyDescent="0.35">
      <c r="A1000" s="1" t="s">
        <v>1006</v>
      </c>
      <c r="B1000" s="4">
        <v>0</v>
      </c>
      <c r="C1000" s="4">
        <v>102</v>
      </c>
      <c r="D1000">
        <v>105</v>
      </c>
      <c r="E1000">
        <f t="shared" si="45"/>
        <v>102</v>
      </c>
      <c r="F1000">
        <f t="shared" si="46"/>
        <v>102</v>
      </c>
      <c r="G1000">
        <f t="shared" si="47"/>
        <v>2</v>
      </c>
      <c r="H1000" s="5">
        <f>(E1000*Inputs_and_Outputs!$B$4)-(G1000*Inputs_and_Outputs!$B$5)</f>
        <v>3880</v>
      </c>
    </row>
    <row r="1001" spans="1:8" ht="15" thickBot="1" x14ac:dyDescent="0.35">
      <c r="A1001" s="1" t="s">
        <v>1007</v>
      </c>
      <c r="B1001" s="4">
        <v>1</v>
      </c>
      <c r="C1001" s="4">
        <v>103</v>
      </c>
      <c r="D1001">
        <v>105</v>
      </c>
      <c r="E1001">
        <f t="shared" si="45"/>
        <v>103</v>
      </c>
      <c r="F1001">
        <f t="shared" si="46"/>
        <v>102</v>
      </c>
      <c r="G1001">
        <f t="shared" si="47"/>
        <v>2</v>
      </c>
      <c r="H1001" s="5">
        <f>(E1001*Inputs_and_Outputs!$B$4)-(G1001*Inputs_and_Outputs!$B$5)</f>
        <v>3920</v>
      </c>
    </row>
    <row r="1002" spans="1:8" ht="15" thickBot="1" x14ac:dyDescent="0.35">
      <c r="A1002" s="1" t="s">
        <v>1008</v>
      </c>
      <c r="B1002" s="4">
        <v>5</v>
      </c>
      <c r="C1002" s="4">
        <v>99</v>
      </c>
      <c r="D1002">
        <v>105</v>
      </c>
      <c r="E1002">
        <f t="shared" si="45"/>
        <v>99</v>
      </c>
      <c r="F1002">
        <f t="shared" si="46"/>
        <v>94</v>
      </c>
      <c r="G1002">
        <f t="shared" si="47"/>
        <v>0</v>
      </c>
      <c r="H1002" s="5">
        <f>(E1002*Inputs_and_Outputs!$B$4)-(G1002*Inputs_and_Outputs!$B$5)</f>
        <v>3960</v>
      </c>
    </row>
    <row r="1003" spans="1:8" ht="15" thickBot="1" x14ac:dyDescent="0.35">
      <c r="A1003" s="1" t="s">
        <v>1009</v>
      </c>
      <c r="B1003" s="4">
        <v>0</v>
      </c>
      <c r="C1003" s="4">
        <v>103</v>
      </c>
      <c r="D1003">
        <v>105</v>
      </c>
      <c r="E1003">
        <f t="shared" si="45"/>
        <v>103</v>
      </c>
      <c r="F1003">
        <f t="shared" si="46"/>
        <v>103</v>
      </c>
      <c r="G1003">
        <f t="shared" si="47"/>
        <v>3</v>
      </c>
      <c r="H1003" s="5">
        <f>(E1003*Inputs_and_Outputs!$B$4)-(G1003*Inputs_and_Outputs!$B$5)</f>
        <v>3820</v>
      </c>
    </row>
    <row r="1004" spans="1:8" ht="15" thickBot="1" x14ac:dyDescent="0.35">
      <c r="A1004" s="1" t="s">
        <v>1010</v>
      </c>
      <c r="B1004" s="4">
        <v>0</v>
      </c>
      <c r="C1004" s="4">
        <v>96</v>
      </c>
      <c r="D1004">
        <v>105</v>
      </c>
      <c r="E1004">
        <f t="shared" si="45"/>
        <v>96</v>
      </c>
      <c r="F1004">
        <f t="shared" si="46"/>
        <v>96</v>
      </c>
      <c r="G1004">
        <f t="shared" si="47"/>
        <v>0</v>
      </c>
      <c r="H1004" s="5">
        <f>(E1004*Inputs_and_Outputs!$B$4)-(G1004*Inputs_and_Outputs!$B$5)</f>
        <v>3840</v>
      </c>
    </row>
    <row r="1005" spans="1:8" ht="15" thickBot="1" x14ac:dyDescent="0.35">
      <c r="A1005" s="1" t="s">
        <v>1011</v>
      </c>
      <c r="B1005" s="4">
        <v>2</v>
      </c>
      <c r="C1005" s="4">
        <v>104</v>
      </c>
      <c r="D1005">
        <v>105</v>
      </c>
      <c r="E1005">
        <f t="shared" si="45"/>
        <v>104</v>
      </c>
      <c r="F1005">
        <f t="shared" si="46"/>
        <v>102</v>
      </c>
      <c r="G1005">
        <f t="shared" si="47"/>
        <v>2</v>
      </c>
      <c r="H1005" s="5">
        <f>(E1005*Inputs_and_Outputs!$B$4)-(G1005*Inputs_and_Outputs!$B$5)</f>
        <v>3960</v>
      </c>
    </row>
    <row r="1006" spans="1:8" ht="15" thickBot="1" x14ac:dyDescent="0.35">
      <c r="A1006" s="1" t="s">
        <v>1012</v>
      </c>
      <c r="B1006" s="4">
        <v>0</v>
      </c>
      <c r="C1006" s="4">
        <v>104</v>
      </c>
      <c r="D1006">
        <v>105</v>
      </c>
      <c r="E1006">
        <f t="shared" si="45"/>
        <v>104</v>
      </c>
      <c r="F1006">
        <f t="shared" si="46"/>
        <v>104</v>
      </c>
      <c r="G1006">
        <f t="shared" si="47"/>
        <v>4</v>
      </c>
      <c r="H1006" s="5">
        <f>(E1006*Inputs_and_Outputs!$B$4)-(G1006*Inputs_and_Outputs!$B$5)</f>
        <v>3760</v>
      </c>
    </row>
    <row r="1007" spans="1:8" ht="15" thickBot="1" x14ac:dyDescent="0.35">
      <c r="A1007" s="1" t="s">
        <v>1013</v>
      </c>
      <c r="B1007" s="4">
        <v>5</v>
      </c>
      <c r="C1007" s="4">
        <v>109</v>
      </c>
      <c r="D1007">
        <v>105</v>
      </c>
      <c r="E1007">
        <f t="shared" si="45"/>
        <v>105</v>
      </c>
      <c r="F1007">
        <f t="shared" si="46"/>
        <v>100</v>
      </c>
      <c r="G1007">
        <f t="shared" si="47"/>
        <v>0</v>
      </c>
      <c r="H1007" s="5">
        <f>(E1007*Inputs_and_Outputs!$B$4)-(G1007*Inputs_and_Outputs!$B$5)</f>
        <v>4200</v>
      </c>
    </row>
    <row r="1008" spans="1:8" ht="15" thickBot="1" x14ac:dyDescent="0.35">
      <c r="A1008" s="1" t="s">
        <v>1014</v>
      </c>
      <c r="B1008" s="4">
        <v>6</v>
      </c>
      <c r="C1008" s="4">
        <v>104</v>
      </c>
      <c r="D1008">
        <v>105</v>
      </c>
      <c r="E1008">
        <f t="shared" si="45"/>
        <v>104</v>
      </c>
      <c r="F1008">
        <f t="shared" si="46"/>
        <v>98</v>
      </c>
      <c r="G1008">
        <f t="shared" si="47"/>
        <v>0</v>
      </c>
      <c r="H1008" s="5">
        <f>(E1008*Inputs_and_Outputs!$B$4)-(G1008*Inputs_and_Outputs!$B$5)</f>
        <v>4160</v>
      </c>
    </row>
    <row r="1009" spans="1:8" ht="15" thickBot="1" x14ac:dyDescent="0.35">
      <c r="A1009" s="1" t="s">
        <v>1015</v>
      </c>
      <c r="B1009" s="4">
        <v>1</v>
      </c>
      <c r="C1009" s="4">
        <v>101</v>
      </c>
      <c r="D1009">
        <v>105</v>
      </c>
      <c r="E1009">
        <f t="shared" si="45"/>
        <v>101</v>
      </c>
      <c r="F1009">
        <f t="shared" si="46"/>
        <v>100</v>
      </c>
      <c r="G1009">
        <f t="shared" si="47"/>
        <v>0</v>
      </c>
      <c r="H1009" s="5">
        <f>(E1009*Inputs_and_Outputs!$B$4)-(G1009*Inputs_and_Outputs!$B$5)</f>
        <v>4040</v>
      </c>
    </row>
    <row r="1010" spans="1:8" ht="15" thickBot="1" x14ac:dyDescent="0.35">
      <c r="A1010" s="1" t="s">
        <v>1016</v>
      </c>
      <c r="B1010" s="4">
        <v>5</v>
      </c>
      <c r="C1010" s="4">
        <v>95</v>
      </c>
      <c r="D1010">
        <v>105</v>
      </c>
      <c r="E1010">
        <f t="shared" si="45"/>
        <v>95</v>
      </c>
      <c r="F1010">
        <f t="shared" si="46"/>
        <v>90</v>
      </c>
      <c r="G1010">
        <f t="shared" si="47"/>
        <v>0</v>
      </c>
      <c r="H1010" s="5">
        <f>(E1010*Inputs_and_Outputs!$B$4)-(G1010*Inputs_and_Outputs!$B$5)</f>
        <v>3800</v>
      </c>
    </row>
    <row r="1011" spans="1:8" ht="15" thickBot="1" x14ac:dyDescent="0.35">
      <c r="A1011" s="1" t="s">
        <v>1017</v>
      </c>
      <c r="B1011" s="4">
        <v>5</v>
      </c>
      <c r="C1011" s="4">
        <v>98</v>
      </c>
      <c r="D1011">
        <v>105</v>
      </c>
      <c r="E1011">
        <f t="shared" si="45"/>
        <v>98</v>
      </c>
      <c r="F1011">
        <f t="shared" si="46"/>
        <v>93</v>
      </c>
      <c r="G1011">
        <f t="shared" si="47"/>
        <v>0</v>
      </c>
      <c r="H1011" s="5">
        <f>(E1011*Inputs_and_Outputs!$B$4)-(G1011*Inputs_and_Outputs!$B$5)</f>
        <v>3920</v>
      </c>
    </row>
    <row r="1012" spans="1:8" ht="15" thickBot="1" x14ac:dyDescent="0.35">
      <c r="A1012" s="1" t="s">
        <v>1018</v>
      </c>
      <c r="B1012" s="4">
        <v>1</v>
      </c>
      <c r="C1012" s="4">
        <v>107</v>
      </c>
      <c r="D1012">
        <v>105</v>
      </c>
      <c r="E1012">
        <f t="shared" si="45"/>
        <v>105</v>
      </c>
      <c r="F1012">
        <f t="shared" si="46"/>
        <v>104</v>
      </c>
      <c r="G1012">
        <f t="shared" si="47"/>
        <v>4</v>
      </c>
      <c r="H1012" s="5">
        <f>(E1012*Inputs_and_Outputs!$B$4)-(G1012*Inputs_and_Outputs!$B$5)</f>
        <v>3800</v>
      </c>
    </row>
    <row r="1013" spans="1:8" ht="15" thickBot="1" x14ac:dyDescent="0.35">
      <c r="A1013" s="1" t="s">
        <v>1019</v>
      </c>
      <c r="B1013" s="4">
        <v>1</v>
      </c>
      <c r="C1013" s="4">
        <v>105</v>
      </c>
      <c r="D1013">
        <v>105</v>
      </c>
      <c r="E1013">
        <f t="shared" si="45"/>
        <v>105</v>
      </c>
      <c r="F1013">
        <f t="shared" si="46"/>
        <v>104</v>
      </c>
      <c r="G1013">
        <f t="shared" si="47"/>
        <v>4</v>
      </c>
      <c r="H1013" s="5">
        <f>(E1013*Inputs_and_Outputs!$B$4)-(G1013*Inputs_and_Outputs!$B$5)</f>
        <v>3800</v>
      </c>
    </row>
    <row r="1014" spans="1:8" ht="15" thickBot="1" x14ac:dyDescent="0.35">
      <c r="A1014" s="1" t="s">
        <v>1020</v>
      </c>
      <c r="B1014" s="4">
        <v>4</v>
      </c>
      <c r="C1014" s="4">
        <v>97</v>
      </c>
      <c r="D1014">
        <v>105</v>
      </c>
      <c r="E1014">
        <f t="shared" si="45"/>
        <v>97</v>
      </c>
      <c r="F1014">
        <f t="shared" si="46"/>
        <v>93</v>
      </c>
      <c r="G1014">
        <f t="shared" si="47"/>
        <v>0</v>
      </c>
      <c r="H1014" s="5">
        <f>(E1014*Inputs_and_Outputs!$B$4)-(G1014*Inputs_and_Outputs!$B$5)</f>
        <v>3880</v>
      </c>
    </row>
    <row r="1015" spans="1:8" ht="15" thickBot="1" x14ac:dyDescent="0.35">
      <c r="A1015" s="1" t="s">
        <v>1021</v>
      </c>
      <c r="B1015" s="4">
        <v>0</v>
      </c>
      <c r="C1015" s="4">
        <v>110</v>
      </c>
      <c r="D1015">
        <v>105</v>
      </c>
      <c r="E1015">
        <f t="shared" si="45"/>
        <v>105</v>
      </c>
      <c r="F1015">
        <f t="shared" si="46"/>
        <v>105</v>
      </c>
      <c r="G1015">
        <f t="shared" si="47"/>
        <v>5</v>
      </c>
      <c r="H1015" s="5">
        <f>(E1015*Inputs_and_Outputs!$B$4)-(G1015*Inputs_and_Outputs!$B$5)</f>
        <v>3700</v>
      </c>
    </row>
    <row r="1016" spans="1:8" ht="15" thickBot="1" x14ac:dyDescent="0.35">
      <c r="A1016" s="1" t="s">
        <v>1022</v>
      </c>
      <c r="B1016" s="4">
        <v>3</v>
      </c>
      <c r="C1016" s="4">
        <v>103</v>
      </c>
      <c r="D1016">
        <v>105</v>
      </c>
      <c r="E1016">
        <f t="shared" si="45"/>
        <v>103</v>
      </c>
      <c r="F1016">
        <f t="shared" si="46"/>
        <v>100</v>
      </c>
      <c r="G1016">
        <f t="shared" si="47"/>
        <v>0</v>
      </c>
      <c r="H1016" s="5">
        <f>(E1016*Inputs_and_Outputs!$B$4)-(G1016*Inputs_and_Outputs!$B$5)</f>
        <v>4120</v>
      </c>
    </row>
    <row r="1017" spans="1:8" ht="15" thickBot="1" x14ac:dyDescent="0.35">
      <c r="A1017" s="1" t="s">
        <v>1023</v>
      </c>
      <c r="B1017" s="4">
        <v>2</v>
      </c>
      <c r="C1017" s="4">
        <v>112</v>
      </c>
      <c r="D1017">
        <v>105</v>
      </c>
      <c r="E1017">
        <f t="shared" si="45"/>
        <v>105</v>
      </c>
      <c r="F1017">
        <f t="shared" si="46"/>
        <v>103</v>
      </c>
      <c r="G1017">
        <f t="shared" si="47"/>
        <v>3</v>
      </c>
      <c r="H1017" s="5">
        <f>(E1017*Inputs_and_Outputs!$B$4)-(G1017*Inputs_and_Outputs!$B$5)</f>
        <v>3900</v>
      </c>
    </row>
    <row r="1018" spans="1:8" ht="15" thickBot="1" x14ac:dyDescent="0.35">
      <c r="A1018" s="1" t="s">
        <v>1024</v>
      </c>
      <c r="B1018" s="4">
        <v>0</v>
      </c>
      <c r="C1018" s="4">
        <v>117</v>
      </c>
      <c r="D1018">
        <v>105</v>
      </c>
      <c r="E1018">
        <f t="shared" si="45"/>
        <v>105</v>
      </c>
      <c r="F1018">
        <f t="shared" si="46"/>
        <v>105</v>
      </c>
      <c r="G1018">
        <f t="shared" si="47"/>
        <v>5</v>
      </c>
      <c r="H1018" s="5">
        <f>(E1018*Inputs_and_Outputs!$B$4)-(G1018*Inputs_and_Outputs!$B$5)</f>
        <v>3700</v>
      </c>
    </row>
    <row r="1019" spans="1:8" ht="15" thickBot="1" x14ac:dyDescent="0.35">
      <c r="A1019" s="1" t="s">
        <v>1025</v>
      </c>
      <c r="B1019" s="4">
        <v>7</v>
      </c>
      <c r="C1019" s="4">
        <v>103</v>
      </c>
      <c r="D1019">
        <v>105</v>
      </c>
      <c r="E1019">
        <f t="shared" si="45"/>
        <v>103</v>
      </c>
      <c r="F1019">
        <f t="shared" si="46"/>
        <v>96</v>
      </c>
      <c r="G1019">
        <f t="shared" si="47"/>
        <v>0</v>
      </c>
      <c r="H1019" s="5">
        <f>(E1019*Inputs_and_Outputs!$B$4)-(G1019*Inputs_and_Outputs!$B$5)</f>
        <v>4120</v>
      </c>
    </row>
    <row r="1020" spans="1:8" ht="15" thickBot="1" x14ac:dyDescent="0.35">
      <c r="A1020" s="1" t="s">
        <v>1026</v>
      </c>
      <c r="B1020" s="4">
        <v>2</v>
      </c>
      <c r="C1020" s="4">
        <v>100</v>
      </c>
      <c r="D1020">
        <v>105</v>
      </c>
      <c r="E1020">
        <f t="shared" si="45"/>
        <v>100</v>
      </c>
      <c r="F1020">
        <f t="shared" si="46"/>
        <v>98</v>
      </c>
      <c r="G1020">
        <f t="shared" si="47"/>
        <v>0</v>
      </c>
      <c r="H1020" s="5">
        <f>(E1020*Inputs_and_Outputs!$B$4)-(G1020*Inputs_and_Outputs!$B$5)</f>
        <v>4000</v>
      </c>
    </row>
    <row r="1021" spans="1:8" ht="15" thickBot="1" x14ac:dyDescent="0.35">
      <c r="A1021" s="1" t="s">
        <v>1027</v>
      </c>
      <c r="B1021" s="4">
        <v>2</v>
      </c>
      <c r="C1021" s="4">
        <v>102</v>
      </c>
      <c r="D1021">
        <v>105</v>
      </c>
      <c r="E1021">
        <f t="shared" si="45"/>
        <v>102</v>
      </c>
      <c r="F1021">
        <f t="shared" si="46"/>
        <v>100</v>
      </c>
      <c r="G1021">
        <f t="shared" si="47"/>
        <v>0</v>
      </c>
      <c r="H1021" s="5">
        <f>(E1021*Inputs_and_Outputs!$B$4)-(G1021*Inputs_and_Outputs!$B$5)</f>
        <v>4080</v>
      </c>
    </row>
    <row r="1022" spans="1:8" ht="15" thickBot="1" x14ac:dyDescent="0.35">
      <c r="A1022" s="1" t="s">
        <v>1028</v>
      </c>
      <c r="B1022" s="4">
        <v>3</v>
      </c>
      <c r="C1022" s="4">
        <v>103</v>
      </c>
      <c r="D1022">
        <v>105</v>
      </c>
      <c r="E1022">
        <f t="shared" si="45"/>
        <v>103</v>
      </c>
      <c r="F1022">
        <f t="shared" si="46"/>
        <v>100</v>
      </c>
      <c r="G1022">
        <f t="shared" si="47"/>
        <v>0</v>
      </c>
      <c r="H1022" s="5">
        <f>(E1022*Inputs_and_Outputs!$B$4)-(G1022*Inputs_and_Outputs!$B$5)</f>
        <v>4120</v>
      </c>
    </row>
    <row r="1023" spans="1:8" ht="15" thickBot="1" x14ac:dyDescent="0.35">
      <c r="A1023" s="1" t="s">
        <v>1029</v>
      </c>
      <c r="B1023" s="4">
        <v>3</v>
      </c>
      <c r="C1023" s="4">
        <v>111</v>
      </c>
      <c r="D1023">
        <v>105</v>
      </c>
      <c r="E1023">
        <f t="shared" si="45"/>
        <v>105</v>
      </c>
      <c r="F1023">
        <f t="shared" si="46"/>
        <v>102</v>
      </c>
      <c r="G1023">
        <f t="shared" si="47"/>
        <v>2</v>
      </c>
      <c r="H1023" s="5">
        <f>(E1023*Inputs_and_Outputs!$B$4)-(G1023*Inputs_and_Outputs!$B$5)</f>
        <v>4000</v>
      </c>
    </row>
    <row r="1024" spans="1:8" ht="15" thickBot="1" x14ac:dyDescent="0.35">
      <c r="A1024" s="1" t="s">
        <v>1030</v>
      </c>
      <c r="B1024" s="4">
        <v>1</v>
      </c>
      <c r="C1024" s="4">
        <v>105</v>
      </c>
      <c r="D1024">
        <v>105</v>
      </c>
      <c r="E1024">
        <f t="shared" si="45"/>
        <v>105</v>
      </c>
      <c r="F1024">
        <f t="shared" si="46"/>
        <v>104</v>
      </c>
      <c r="G1024">
        <f t="shared" si="47"/>
        <v>4</v>
      </c>
      <c r="H1024" s="5">
        <f>(E1024*Inputs_and_Outputs!$B$4)-(G1024*Inputs_and_Outputs!$B$5)</f>
        <v>3800</v>
      </c>
    </row>
    <row r="1025" spans="1:8" ht="15" thickBot="1" x14ac:dyDescent="0.35">
      <c r="A1025" s="1" t="s">
        <v>1031</v>
      </c>
      <c r="B1025" s="4">
        <v>5</v>
      </c>
      <c r="C1025" s="4">
        <v>105</v>
      </c>
      <c r="D1025">
        <v>105</v>
      </c>
      <c r="E1025">
        <f t="shared" si="45"/>
        <v>105</v>
      </c>
      <c r="F1025">
        <f t="shared" si="46"/>
        <v>100</v>
      </c>
      <c r="G1025">
        <f t="shared" si="47"/>
        <v>0</v>
      </c>
      <c r="H1025" s="5">
        <f>(E1025*Inputs_and_Outputs!$B$4)-(G1025*Inputs_and_Outputs!$B$5)</f>
        <v>4200</v>
      </c>
    </row>
    <row r="1026" spans="1:8" ht="15" thickBot="1" x14ac:dyDescent="0.35">
      <c r="A1026" s="1" t="s">
        <v>1032</v>
      </c>
      <c r="B1026" s="4">
        <v>2</v>
      </c>
      <c r="C1026" s="4">
        <v>96</v>
      </c>
      <c r="D1026">
        <v>105</v>
      </c>
      <c r="E1026">
        <f t="shared" ref="E1026:E1089" si="48">MIN(C1026:D1026)</f>
        <v>96</v>
      </c>
      <c r="F1026">
        <f t="shared" ref="F1026:F1089" si="49">E1026-B1026</f>
        <v>94</v>
      </c>
      <c r="G1026">
        <f t="shared" ref="G1026:G1089" si="50">IF(F1026&gt;100,F1026-100,0)</f>
        <v>0</v>
      </c>
      <c r="H1026" s="5">
        <f>(E1026*Inputs_and_Outputs!$B$4)-(G1026*Inputs_and_Outputs!$B$5)</f>
        <v>3840</v>
      </c>
    </row>
    <row r="1027" spans="1:8" ht="15" thickBot="1" x14ac:dyDescent="0.35">
      <c r="A1027" s="1" t="s">
        <v>1033</v>
      </c>
      <c r="B1027" s="4">
        <v>2</v>
      </c>
      <c r="C1027" s="4">
        <v>98</v>
      </c>
      <c r="D1027">
        <v>105</v>
      </c>
      <c r="E1027">
        <f t="shared" si="48"/>
        <v>98</v>
      </c>
      <c r="F1027">
        <f t="shared" si="49"/>
        <v>96</v>
      </c>
      <c r="G1027">
        <f t="shared" si="50"/>
        <v>0</v>
      </c>
      <c r="H1027" s="5">
        <f>(E1027*Inputs_and_Outputs!$B$4)-(G1027*Inputs_and_Outputs!$B$5)</f>
        <v>3920</v>
      </c>
    </row>
    <row r="1028" spans="1:8" ht="15" thickBot="1" x14ac:dyDescent="0.35">
      <c r="A1028" s="1" t="s">
        <v>1034</v>
      </c>
      <c r="B1028" s="4">
        <v>2</v>
      </c>
      <c r="C1028" s="4">
        <v>110</v>
      </c>
      <c r="D1028">
        <v>105</v>
      </c>
      <c r="E1028">
        <f t="shared" si="48"/>
        <v>105</v>
      </c>
      <c r="F1028">
        <f t="shared" si="49"/>
        <v>103</v>
      </c>
      <c r="G1028">
        <f t="shared" si="50"/>
        <v>3</v>
      </c>
      <c r="H1028" s="5">
        <f>(E1028*Inputs_and_Outputs!$B$4)-(G1028*Inputs_and_Outputs!$B$5)</f>
        <v>3900</v>
      </c>
    </row>
    <row r="1029" spans="1:8" ht="15" thickBot="1" x14ac:dyDescent="0.35">
      <c r="A1029" s="1" t="s">
        <v>1035</v>
      </c>
      <c r="B1029" s="4">
        <v>2</v>
      </c>
      <c r="C1029" s="4">
        <v>98</v>
      </c>
      <c r="D1029">
        <v>105</v>
      </c>
      <c r="E1029">
        <f t="shared" si="48"/>
        <v>98</v>
      </c>
      <c r="F1029">
        <f t="shared" si="49"/>
        <v>96</v>
      </c>
      <c r="G1029">
        <f t="shared" si="50"/>
        <v>0</v>
      </c>
      <c r="H1029" s="5">
        <f>(E1029*Inputs_and_Outputs!$B$4)-(G1029*Inputs_and_Outputs!$B$5)</f>
        <v>3920</v>
      </c>
    </row>
    <row r="1030" spans="1:8" ht="15" thickBot="1" x14ac:dyDescent="0.35">
      <c r="A1030" s="1" t="s">
        <v>1036</v>
      </c>
      <c r="B1030" s="4">
        <v>1</v>
      </c>
      <c r="C1030" s="4">
        <v>105</v>
      </c>
      <c r="D1030">
        <v>105</v>
      </c>
      <c r="E1030">
        <f t="shared" si="48"/>
        <v>105</v>
      </c>
      <c r="F1030">
        <f t="shared" si="49"/>
        <v>104</v>
      </c>
      <c r="G1030">
        <f t="shared" si="50"/>
        <v>4</v>
      </c>
      <c r="H1030" s="5">
        <f>(E1030*Inputs_and_Outputs!$B$4)-(G1030*Inputs_and_Outputs!$B$5)</f>
        <v>3800</v>
      </c>
    </row>
    <row r="1031" spans="1:8" ht="15" thickBot="1" x14ac:dyDescent="0.35">
      <c r="A1031" s="1" t="s">
        <v>1037</v>
      </c>
      <c r="B1031" s="4">
        <v>9</v>
      </c>
      <c r="C1031" s="4">
        <v>99</v>
      </c>
      <c r="D1031">
        <v>105</v>
      </c>
      <c r="E1031">
        <f t="shared" si="48"/>
        <v>99</v>
      </c>
      <c r="F1031">
        <f t="shared" si="49"/>
        <v>90</v>
      </c>
      <c r="G1031">
        <f t="shared" si="50"/>
        <v>0</v>
      </c>
      <c r="H1031" s="5">
        <f>(E1031*Inputs_and_Outputs!$B$4)-(G1031*Inputs_and_Outputs!$B$5)</f>
        <v>3960</v>
      </c>
    </row>
    <row r="1032" spans="1:8" ht="15" thickBot="1" x14ac:dyDescent="0.35">
      <c r="A1032" s="1" t="s">
        <v>1038</v>
      </c>
      <c r="B1032" s="4">
        <v>2</v>
      </c>
      <c r="C1032" s="4">
        <v>102</v>
      </c>
      <c r="D1032">
        <v>105</v>
      </c>
      <c r="E1032">
        <f t="shared" si="48"/>
        <v>102</v>
      </c>
      <c r="F1032">
        <f t="shared" si="49"/>
        <v>100</v>
      </c>
      <c r="G1032">
        <f t="shared" si="50"/>
        <v>0</v>
      </c>
      <c r="H1032" s="5">
        <f>(E1032*Inputs_and_Outputs!$B$4)-(G1032*Inputs_and_Outputs!$B$5)</f>
        <v>4080</v>
      </c>
    </row>
    <row r="1033" spans="1:8" ht="15" thickBot="1" x14ac:dyDescent="0.35">
      <c r="A1033" s="1" t="s">
        <v>1039</v>
      </c>
      <c r="B1033" s="4">
        <v>1</v>
      </c>
      <c r="C1033" s="4">
        <v>102</v>
      </c>
      <c r="D1033">
        <v>105</v>
      </c>
      <c r="E1033">
        <f t="shared" si="48"/>
        <v>102</v>
      </c>
      <c r="F1033">
        <f t="shared" si="49"/>
        <v>101</v>
      </c>
      <c r="G1033">
        <f t="shared" si="50"/>
        <v>1</v>
      </c>
      <c r="H1033" s="5">
        <f>(E1033*Inputs_and_Outputs!$B$4)-(G1033*Inputs_and_Outputs!$B$5)</f>
        <v>3980</v>
      </c>
    </row>
    <row r="1034" spans="1:8" ht="15" thickBot="1" x14ac:dyDescent="0.35">
      <c r="A1034" s="1" t="s">
        <v>1040</v>
      </c>
      <c r="B1034" s="4">
        <v>6</v>
      </c>
      <c r="C1034" s="4">
        <v>88</v>
      </c>
      <c r="D1034">
        <v>105</v>
      </c>
      <c r="E1034">
        <f t="shared" si="48"/>
        <v>88</v>
      </c>
      <c r="F1034">
        <f t="shared" si="49"/>
        <v>82</v>
      </c>
      <c r="G1034">
        <f t="shared" si="50"/>
        <v>0</v>
      </c>
      <c r="H1034" s="5">
        <f>(E1034*Inputs_and_Outputs!$B$4)-(G1034*Inputs_and_Outputs!$B$5)</f>
        <v>3520</v>
      </c>
    </row>
    <row r="1035" spans="1:8" ht="15" thickBot="1" x14ac:dyDescent="0.35">
      <c r="A1035" s="1" t="s">
        <v>1041</v>
      </c>
      <c r="B1035" s="4">
        <v>2</v>
      </c>
      <c r="C1035" s="4">
        <v>117</v>
      </c>
      <c r="D1035">
        <v>105</v>
      </c>
      <c r="E1035">
        <f t="shared" si="48"/>
        <v>105</v>
      </c>
      <c r="F1035">
        <f t="shared" si="49"/>
        <v>103</v>
      </c>
      <c r="G1035">
        <f t="shared" si="50"/>
        <v>3</v>
      </c>
      <c r="H1035" s="5">
        <f>(E1035*Inputs_and_Outputs!$B$4)-(G1035*Inputs_and_Outputs!$B$5)</f>
        <v>3900</v>
      </c>
    </row>
    <row r="1036" spans="1:8" ht="15" thickBot="1" x14ac:dyDescent="0.35">
      <c r="A1036" s="1" t="s">
        <v>1042</v>
      </c>
      <c r="B1036" s="4">
        <v>1</v>
      </c>
      <c r="C1036" s="4">
        <v>111</v>
      </c>
      <c r="D1036">
        <v>105</v>
      </c>
      <c r="E1036">
        <f t="shared" si="48"/>
        <v>105</v>
      </c>
      <c r="F1036">
        <f t="shared" si="49"/>
        <v>104</v>
      </c>
      <c r="G1036">
        <f t="shared" si="50"/>
        <v>4</v>
      </c>
      <c r="H1036" s="5">
        <f>(E1036*Inputs_and_Outputs!$B$4)-(G1036*Inputs_and_Outputs!$B$5)</f>
        <v>3800</v>
      </c>
    </row>
    <row r="1037" spans="1:8" ht="15" thickBot="1" x14ac:dyDescent="0.35">
      <c r="A1037" s="1" t="s">
        <v>1043</v>
      </c>
      <c r="B1037" s="4">
        <v>2</v>
      </c>
      <c r="C1037" s="4">
        <v>99</v>
      </c>
      <c r="D1037">
        <v>105</v>
      </c>
      <c r="E1037">
        <f t="shared" si="48"/>
        <v>99</v>
      </c>
      <c r="F1037">
        <f t="shared" si="49"/>
        <v>97</v>
      </c>
      <c r="G1037">
        <f t="shared" si="50"/>
        <v>0</v>
      </c>
      <c r="H1037" s="5">
        <f>(E1037*Inputs_and_Outputs!$B$4)-(G1037*Inputs_and_Outputs!$B$5)</f>
        <v>3960</v>
      </c>
    </row>
    <row r="1038" spans="1:8" ht="15" thickBot="1" x14ac:dyDescent="0.35">
      <c r="A1038" s="1" t="s">
        <v>1044</v>
      </c>
      <c r="B1038" s="4">
        <v>4</v>
      </c>
      <c r="C1038" s="4">
        <v>111</v>
      </c>
      <c r="D1038">
        <v>105</v>
      </c>
      <c r="E1038">
        <f t="shared" si="48"/>
        <v>105</v>
      </c>
      <c r="F1038">
        <f t="shared" si="49"/>
        <v>101</v>
      </c>
      <c r="G1038">
        <f t="shared" si="50"/>
        <v>1</v>
      </c>
      <c r="H1038" s="5">
        <f>(E1038*Inputs_and_Outputs!$B$4)-(G1038*Inputs_and_Outputs!$B$5)</f>
        <v>4100</v>
      </c>
    </row>
    <row r="1039" spans="1:8" ht="15" thickBot="1" x14ac:dyDescent="0.35">
      <c r="A1039" s="1" t="s">
        <v>1045</v>
      </c>
      <c r="B1039" s="4">
        <v>1</v>
      </c>
      <c r="C1039" s="4">
        <v>102</v>
      </c>
      <c r="D1039">
        <v>105</v>
      </c>
      <c r="E1039">
        <f t="shared" si="48"/>
        <v>102</v>
      </c>
      <c r="F1039">
        <f t="shared" si="49"/>
        <v>101</v>
      </c>
      <c r="G1039">
        <f t="shared" si="50"/>
        <v>1</v>
      </c>
      <c r="H1039" s="5">
        <f>(E1039*Inputs_and_Outputs!$B$4)-(G1039*Inputs_and_Outputs!$B$5)</f>
        <v>3980</v>
      </c>
    </row>
    <row r="1040" spans="1:8" ht="15" thickBot="1" x14ac:dyDescent="0.35">
      <c r="A1040" s="1" t="s">
        <v>1046</v>
      </c>
      <c r="B1040" s="4">
        <v>2</v>
      </c>
      <c r="C1040" s="4">
        <v>94</v>
      </c>
      <c r="D1040">
        <v>105</v>
      </c>
      <c r="E1040">
        <f t="shared" si="48"/>
        <v>94</v>
      </c>
      <c r="F1040">
        <f t="shared" si="49"/>
        <v>92</v>
      </c>
      <c r="G1040">
        <f t="shared" si="50"/>
        <v>0</v>
      </c>
      <c r="H1040" s="5">
        <f>(E1040*Inputs_and_Outputs!$B$4)-(G1040*Inputs_and_Outputs!$B$5)</f>
        <v>3760</v>
      </c>
    </row>
    <row r="1041" spans="1:8" ht="15" thickBot="1" x14ac:dyDescent="0.35">
      <c r="A1041" s="1" t="s">
        <v>1047</v>
      </c>
      <c r="B1041" s="4">
        <v>4</v>
      </c>
      <c r="C1041" s="4">
        <v>102</v>
      </c>
      <c r="D1041">
        <v>105</v>
      </c>
      <c r="E1041">
        <f t="shared" si="48"/>
        <v>102</v>
      </c>
      <c r="F1041">
        <f t="shared" si="49"/>
        <v>98</v>
      </c>
      <c r="G1041">
        <f t="shared" si="50"/>
        <v>0</v>
      </c>
      <c r="H1041" s="5">
        <f>(E1041*Inputs_and_Outputs!$B$4)-(G1041*Inputs_and_Outputs!$B$5)</f>
        <v>4080</v>
      </c>
    </row>
    <row r="1042" spans="1:8" ht="15" thickBot="1" x14ac:dyDescent="0.35">
      <c r="A1042" s="1" t="s">
        <v>1048</v>
      </c>
      <c r="B1042" s="4">
        <v>2</v>
      </c>
      <c r="C1042" s="4">
        <v>101</v>
      </c>
      <c r="D1042">
        <v>105</v>
      </c>
      <c r="E1042">
        <f t="shared" si="48"/>
        <v>101</v>
      </c>
      <c r="F1042">
        <f t="shared" si="49"/>
        <v>99</v>
      </c>
      <c r="G1042">
        <f t="shared" si="50"/>
        <v>0</v>
      </c>
      <c r="H1042" s="5">
        <f>(E1042*Inputs_and_Outputs!$B$4)-(G1042*Inputs_and_Outputs!$B$5)</f>
        <v>4040</v>
      </c>
    </row>
    <row r="1043" spans="1:8" ht="15" thickBot="1" x14ac:dyDescent="0.35">
      <c r="A1043" s="1" t="s">
        <v>1049</v>
      </c>
      <c r="B1043" s="4">
        <v>0</v>
      </c>
      <c r="C1043" s="4">
        <v>106</v>
      </c>
      <c r="D1043">
        <v>105</v>
      </c>
      <c r="E1043">
        <f t="shared" si="48"/>
        <v>105</v>
      </c>
      <c r="F1043">
        <f t="shared" si="49"/>
        <v>105</v>
      </c>
      <c r="G1043">
        <f t="shared" si="50"/>
        <v>5</v>
      </c>
      <c r="H1043" s="5">
        <f>(E1043*Inputs_and_Outputs!$B$4)-(G1043*Inputs_and_Outputs!$B$5)</f>
        <v>3700</v>
      </c>
    </row>
    <row r="1044" spans="1:8" ht="15" thickBot="1" x14ac:dyDescent="0.35">
      <c r="A1044" s="1" t="s">
        <v>1050</v>
      </c>
      <c r="B1044" s="4">
        <v>6</v>
      </c>
      <c r="C1044" s="4">
        <v>103</v>
      </c>
      <c r="D1044">
        <v>105</v>
      </c>
      <c r="E1044">
        <f t="shared" si="48"/>
        <v>103</v>
      </c>
      <c r="F1044">
        <f t="shared" si="49"/>
        <v>97</v>
      </c>
      <c r="G1044">
        <f t="shared" si="50"/>
        <v>0</v>
      </c>
      <c r="H1044" s="5">
        <f>(E1044*Inputs_and_Outputs!$B$4)-(G1044*Inputs_and_Outputs!$B$5)</f>
        <v>4120</v>
      </c>
    </row>
    <row r="1045" spans="1:8" ht="15" thickBot="1" x14ac:dyDescent="0.35">
      <c r="A1045" s="1" t="s">
        <v>1051</v>
      </c>
      <c r="B1045" s="4">
        <v>3</v>
      </c>
      <c r="C1045" s="4">
        <v>106</v>
      </c>
      <c r="D1045">
        <v>105</v>
      </c>
      <c r="E1045">
        <f t="shared" si="48"/>
        <v>105</v>
      </c>
      <c r="F1045">
        <f t="shared" si="49"/>
        <v>102</v>
      </c>
      <c r="G1045">
        <f t="shared" si="50"/>
        <v>2</v>
      </c>
      <c r="H1045" s="5">
        <f>(E1045*Inputs_and_Outputs!$B$4)-(G1045*Inputs_and_Outputs!$B$5)</f>
        <v>4000</v>
      </c>
    </row>
    <row r="1046" spans="1:8" ht="15" thickBot="1" x14ac:dyDescent="0.35">
      <c r="A1046" s="1" t="s">
        <v>1052</v>
      </c>
      <c r="B1046" s="4">
        <v>6</v>
      </c>
      <c r="C1046" s="4">
        <v>108</v>
      </c>
      <c r="D1046">
        <v>105</v>
      </c>
      <c r="E1046">
        <f t="shared" si="48"/>
        <v>105</v>
      </c>
      <c r="F1046">
        <f t="shared" si="49"/>
        <v>99</v>
      </c>
      <c r="G1046">
        <f t="shared" si="50"/>
        <v>0</v>
      </c>
      <c r="H1046" s="5">
        <f>(E1046*Inputs_and_Outputs!$B$4)-(G1046*Inputs_and_Outputs!$B$5)</f>
        <v>4200</v>
      </c>
    </row>
    <row r="1047" spans="1:8" ht="15" thickBot="1" x14ac:dyDescent="0.35">
      <c r="A1047" s="1" t="s">
        <v>1053</v>
      </c>
      <c r="B1047" s="4">
        <v>2</v>
      </c>
      <c r="C1047" s="4">
        <v>97</v>
      </c>
      <c r="D1047">
        <v>105</v>
      </c>
      <c r="E1047">
        <f t="shared" si="48"/>
        <v>97</v>
      </c>
      <c r="F1047">
        <f t="shared" si="49"/>
        <v>95</v>
      </c>
      <c r="G1047">
        <f t="shared" si="50"/>
        <v>0</v>
      </c>
      <c r="H1047" s="5">
        <f>(E1047*Inputs_and_Outputs!$B$4)-(G1047*Inputs_and_Outputs!$B$5)</f>
        <v>3880</v>
      </c>
    </row>
    <row r="1048" spans="1:8" ht="15" thickBot="1" x14ac:dyDescent="0.35">
      <c r="A1048" s="1" t="s">
        <v>1054</v>
      </c>
      <c r="B1048" s="4">
        <v>2</v>
      </c>
      <c r="C1048" s="4">
        <v>106</v>
      </c>
      <c r="D1048">
        <v>105</v>
      </c>
      <c r="E1048">
        <f t="shared" si="48"/>
        <v>105</v>
      </c>
      <c r="F1048">
        <f t="shared" si="49"/>
        <v>103</v>
      </c>
      <c r="G1048">
        <f t="shared" si="50"/>
        <v>3</v>
      </c>
      <c r="H1048" s="5">
        <f>(E1048*Inputs_and_Outputs!$B$4)-(G1048*Inputs_and_Outputs!$B$5)</f>
        <v>3900</v>
      </c>
    </row>
    <row r="1049" spans="1:8" ht="15" thickBot="1" x14ac:dyDescent="0.35">
      <c r="A1049" s="1" t="s">
        <v>1055</v>
      </c>
      <c r="B1049" s="4">
        <v>5</v>
      </c>
      <c r="C1049" s="4">
        <v>103</v>
      </c>
      <c r="D1049">
        <v>105</v>
      </c>
      <c r="E1049">
        <f t="shared" si="48"/>
        <v>103</v>
      </c>
      <c r="F1049">
        <f t="shared" si="49"/>
        <v>98</v>
      </c>
      <c r="G1049">
        <f t="shared" si="50"/>
        <v>0</v>
      </c>
      <c r="H1049" s="5">
        <f>(E1049*Inputs_and_Outputs!$B$4)-(G1049*Inputs_and_Outputs!$B$5)</f>
        <v>4120</v>
      </c>
    </row>
    <row r="1050" spans="1:8" ht="15" thickBot="1" x14ac:dyDescent="0.35">
      <c r="A1050" s="1" t="s">
        <v>1056</v>
      </c>
      <c r="B1050" s="4">
        <v>1</v>
      </c>
      <c r="C1050" s="4">
        <v>110</v>
      </c>
      <c r="D1050">
        <v>105</v>
      </c>
      <c r="E1050">
        <f t="shared" si="48"/>
        <v>105</v>
      </c>
      <c r="F1050">
        <f t="shared" si="49"/>
        <v>104</v>
      </c>
      <c r="G1050">
        <f t="shared" si="50"/>
        <v>4</v>
      </c>
      <c r="H1050" s="5">
        <f>(E1050*Inputs_and_Outputs!$B$4)-(G1050*Inputs_and_Outputs!$B$5)</f>
        <v>3800</v>
      </c>
    </row>
    <row r="1051" spans="1:8" ht="15" thickBot="1" x14ac:dyDescent="0.35">
      <c r="A1051" s="1" t="s">
        <v>1057</v>
      </c>
      <c r="B1051" s="4">
        <v>1</v>
      </c>
      <c r="C1051" s="4">
        <v>103</v>
      </c>
      <c r="D1051">
        <v>105</v>
      </c>
      <c r="E1051">
        <f t="shared" si="48"/>
        <v>103</v>
      </c>
      <c r="F1051">
        <f t="shared" si="49"/>
        <v>102</v>
      </c>
      <c r="G1051">
        <f t="shared" si="50"/>
        <v>2</v>
      </c>
      <c r="H1051" s="5">
        <f>(E1051*Inputs_and_Outputs!$B$4)-(G1051*Inputs_and_Outputs!$B$5)</f>
        <v>3920</v>
      </c>
    </row>
    <row r="1052" spans="1:8" ht="15" thickBot="1" x14ac:dyDescent="0.35">
      <c r="A1052" s="1" t="s">
        <v>1058</v>
      </c>
      <c r="B1052" s="4">
        <v>2</v>
      </c>
      <c r="C1052" s="4">
        <v>94</v>
      </c>
      <c r="D1052">
        <v>105</v>
      </c>
      <c r="E1052">
        <f t="shared" si="48"/>
        <v>94</v>
      </c>
      <c r="F1052">
        <f t="shared" si="49"/>
        <v>92</v>
      </c>
      <c r="G1052">
        <f t="shared" si="50"/>
        <v>0</v>
      </c>
      <c r="H1052" s="5">
        <f>(E1052*Inputs_and_Outputs!$B$4)-(G1052*Inputs_and_Outputs!$B$5)</f>
        <v>3760</v>
      </c>
    </row>
    <row r="1053" spans="1:8" ht="15" thickBot="1" x14ac:dyDescent="0.35">
      <c r="A1053" s="1" t="s">
        <v>1059</v>
      </c>
      <c r="B1053" s="4">
        <v>3</v>
      </c>
      <c r="C1053" s="4">
        <v>105</v>
      </c>
      <c r="D1053">
        <v>105</v>
      </c>
      <c r="E1053">
        <f t="shared" si="48"/>
        <v>105</v>
      </c>
      <c r="F1053">
        <f t="shared" si="49"/>
        <v>102</v>
      </c>
      <c r="G1053">
        <f t="shared" si="50"/>
        <v>2</v>
      </c>
      <c r="H1053" s="5">
        <f>(E1053*Inputs_and_Outputs!$B$4)-(G1053*Inputs_and_Outputs!$B$5)</f>
        <v>4000</v>
      </c>
    </row>
    <row r="1054" spans="1:8" ht="15" thickBot="1" x14ac:dyDescent="0.35">
      <c r="A1054" s="1" t="s">
        <v>1060</v>
      </c>
      <c r="B1054" s="4">
        <v>2</v>
      </c>
      <c r="C1054" s="4">
        <v>108</v>
      </c>
      <c r="D1054">
        <v>105</v>
      </c>
      <c r="E1054">
        <f t="shared" si="48"/>
        <v>105</v>
      </c>
      <c r="F1054">
        <f t="shared" si="49"/>
        <v>103</v>
      </c>
      <c r="G1054">
        <f t="shared" si="50"/>
        <v>3</v>
      </c>
      <c r="H1054" s="5">
        <f>(E1054*Inputs_and_Outputs!$B$4)-(G1054*Inputs_and_Outputs!$B$5)</f>
        <v>3900</v>
      </c>
    </row>
    <row r="1055" spans="1:8" ht="15" thickBot="1" x14ac:dyDescent="0.35">
      <c r="A1055" s="1" t="s">
        <v>1061</v>
      </c>
      <c r="B1055" s="4">
        <v>3</v>
      </c>
      <c r="C1055" s="4">
        <v>99</v>
      </c>
      <c r="D1055">
        <v>105</v>
      </c>
      <c r="E1055">
        <f t="shared" si="48"/>
        <v>99</v>
      </c>
      <c r="F1055">
        <f t="shared" si="49"/>
        <v>96</v>
      </c>
      <c r="G1055">
        <f t="shared" si="50"/>
        <v>0</v>
      </c>
      <c r="H1055" s="5">
        <f>(E1055*Inputs_and_Outputs!$B$4)-(G1055*Inputs_and_Outputs!$B$5)</f>
        <v>3960</v>
      </c>
    </row>
    <row r="1056" spans="1:8" ht="15" thickBot="1" x14ac:dyDescent="0.35">
      <c r="A1056" s="1" t="s">
        <v>1062</v>
      </c>
      <c r="B1056" s="4">
        <v>3</v>
      </c>
      <c r="C1056" s="4">
        <v>91</v>
      </c>
      <c r="D1056">
        <v>105</v>
      </c>
      <c r="E1056">
        <f t="shared" si="48"/>
        <v>91</v>
      </c>
      <c r="F1056">
        <f t="shared" si="49"/>
        <v>88</v>
      </c>
      <c r="G1056">
        <f t="shared" si="50"/>
        <v>0</v>
      </c>
      <c r="H1056" s="5">
        <f>(E1056*Inputs_and_Outputs!$B$4)-(G1056*Inputs_and_Outputs!$B$5)</f>
        <v>3640</v>
      </c>
    </row>
    <row r="1057" spans="1:8" ht="15" thickBot="1" x14ac:dyDescent="0.35">
      <c r="A1057" s="1" t="s">
        <v>1063</v>
      </c>
      <c r="B1057" s="4">
        <v>2</v>
      </c>
      <c r="C1057" s="4">
        <v>109</v>
      </c>
      <c r="D1057">
        <v>105</v>
      </c>
      <c r="E1057">
        <f t="shared" si="48"/>
        <v>105</v>
      </c>
      <c r="F1057">
        <f t="shared" si="49"/>
        <v>103</v>
      </c>
      <c r="G1057">
        <f t="shared" si="50"/>
        <v>3</v>
      </c>
      <c r="H1057" s="5">
        <f>(E1057*Inputs_and_Outputs!$B$4)-(G1057*Inputs_and_Outputs!$B$5)</f>
        <v>3900</v>
      </c>
    </row>
    <row r="1058" spans="1:8" ht="15" thickBot="1" x14ac:dyDescent="0.35">
      <c r="A1058" s="1" t="s">
        <v>1064</v>
      </c>
      <c r="B1058" s="4">
        <v>1</v>
      </c>
      <c r="C1058" s="4">
        <v>103</v>
      </c>
      <c r="D1058">
        <v>105</v>
      </c>
      <c r="E1058">
        <f t="shared" si="48"/>
        <v>103</v>
      </c>
      <c r="F1058">
        <f t="shared" si="49"/>
        <v>102</v>
      </c>
      <c r="G1058">
        <f t="shared" si="50"/>
        <v>2</v>
      </c>
      <c r="H1058" s="5">
        <f>(E1058*Inputs_and_Outputs!$B$4)-(G1058*Inputs_and_Outputs!$B$5)</f>
        <v>3920</v>
      </c>
    </row>
    <row r="1059" spans="1:8" ht="15" thickBot="1" x14ac:dyDescent="0.35">
      <c r="A1059" s="1" t="s">
        <v>1065</v>
      </c>
      <c r="B1059" s="4">
        <v>1</v>
      </c>
      <c r="C1059" s="4">
        <v>103</v>
      </c>
      <c r="D1059">
        <v>105</v>
      </c>
      <c r="E1059">
        <f t="shared" si="48"/>
        <v>103</v>
      </c>
      <c r="F1059">
        <f t="shared" si="49"/>
        <v>102</v>
      </c>
      <c r="G1059">
        <f t="shared" si="50"/>
        <v>2</v>
      </c>
      <c r="H1059" s="5">
        <f>(E1059*Inputs_and_Outputs!$B$4)-(G1059*Inputs_and_Outputs!$B$5)</f>
        <v>3920</v>
      </c>
    </row>
    <row r="1060" spans="1:8" ht="15" thickBot="1" x14ac:dyDescent="0.35">
      <c r="A1060" s="1" t="s">
        <v>1066</v>
      </c>
      <c r="B1060" s="4">
        <v>0</v>
      </c>
      <c r="C1060" s="4">
        <v>108</v>
      </c>
      <c r="D1060">
        <v>105</v>
      </c>
      <c r="E1060">
        <f t="shared" si="48"/>
        <v>105</v>
      </c>
      <c r="F1060">
        <f t="shared" si="49"/>
        <v>105</v>
      </c>
      <c r="G1060">
        <f t="shared" si="50"/>
        <v>5</v>
      </c>
      <c r="H1060" s="5">
        <f>(E1060*Inputs_and_Outputs!$B$4)-(G1060*Inputs_and_Outputs!$B$5)</f>
        <v>3700</v>
      </c>
    </row>
    <row r="1061" spans="1:8" ht="15" thickBot="1" x14ac:dyDescent="0.35">
      <c r="A1061" s="1" t="s">
        <v>1067</v>
      </c>
      <c r="B1061" s="4">
        <v>2</v>
      </c>
      <c r="C1061" s="4">
        <v>93</v>
      </c>
      <c r="D1061">
        <v>105</v>
      </c>
      <c r="E1061">
        <f t="shared" si="48"/>
        <v>93</v>
      </c>
      <c r="F1061">
        <f t="shared" si="49"/>
        <v>91</v>
      </c>
      <c r="G1061">
        <f t="shared" si="50"/>
        <v>0</v>
      </c>
      <c r="H1061" s="5">
        <f>(E1061*Inputs_and_Outputs!$B$4)-(G1061*Inputs_and_Outputs!$B$5)</f>
        <v>3720</v>
      </c>
    </row>
    <row r="1062" spans="1:8" ht="15" thickBot="1" x14ac:dyDescent="0.35">
      <c r="A1062" s="1" t="s">
        <v>1068</v>
      </c>
      <c r="B1062" s="4">
        <v>1</v>
      </c>
      <c r="C1062" s="4">
        <v>105</v>
      </c>
      <c r="D1062">
        <v>105</v>
      </c>
      <c r="E1062">
        <f t="shared" si="48"/>
        <v>105</v>
      </c>
      <c r="F1062">
        <f t="shared" si="49"/>
        <v>104</v>
      </c>
      <c r="G1062">
        <f t="shared" si="50"/>
        <v>4</v>
      </c>
      <c r="H1062" s="5">
        <f>(E1062*Inputs_and_Outputs!$B$4)-(G1062*Inputs_and_Outputs!$B$5)</f>
        <v>3800</v>
      </c>
    </row>
    <row r="1063" spans="1:8" ht="15" thickBot="1" x14ac:dyDescent="0.35">
      <c r="A1063" s="1" t="s">
        <v>1069</v>
      </c>
      <c r="B1063" s="4">
        <v>0</v>
      </c>
      <c r="C1063" s="4">
        <v>101</v>
      </c>
      <c r="D1063">
        <v>105</v>
      </c>
      <c r="E1063">
        <f t="shared" si="48"/>
        <v>101</v>
      </c>
      <c r="F1063">
        <f t="shared" si="49"/>
        <v>101</v>
      </c>
      <c r="G1063">
        <f t="shared" si="50"/>
        <v>1</v>
      </c>
      <c r="H1063" s="5">
        <f>(E1063*Inputs_and_Outputs!$B$4)-(G1063*Inputs_and_Outputs!$B$5)</f>
        <v>3940</v>
      </c>
    </row>
    <row r="1064" spans="1:8" ht="15" thickBot="1" x14ac:dyDescent="0.35">
      <c r="A1064" s="1" t="s">
        <v>1070</v>
      </c>
      <c r="B1064" s="4">
        <v>3</v>
      </c>
      <c r="C1064" s="4">
        <v>103</v>
      </c>
      <c r="D1064">
        <v>105</v>
      </c>
      <c r="E1064">
        <f t="shared" si="48"/>
        <v>103</v>
      </c>
      <c r="F1064">
        <f t="shared" si="49"/>
        <v>100</v>
      </c>
      <c r="G1064">
        <f t="shared" si="50"/>
        <v>0</v>
      </c>
      <c r="H1064" s="5">
        <f>(E1064*Inputs_and_Outputs!$B$4)-(G1064*Inputs_and_Outputs!$B$5)</f>
        <v>4120</v>
      </c>
    </row>
    <row r="1065" spans="1:8" ht="15" thickBot="1" x14ac:dyDescent="0.35">
      <c r="A1065" s="1" t="s">
        <v>1071</v>
      </c>
      <c r="B1065" s="4">
        <v>3</v>
      </c>
      <c r="C1065" s="4">
        <v>94</v>
      </c>
      <c r="D1065">
        <v>105</v>
      </c>
      <c r="E1065">
        <f t="shared" si="48"/>
        <v>94</v>
      </c>
      <c r="F1065">
        <f t="shared" si="49"/>
        <v>91</v>
      </c>
      <c r="G1065">
        <f t="shared" si="50"/>
        <v>0</v>
      </c>
      <c r="H1065" s="5">
        <f>(E1065*Inputs_and_Outputs!$B$4)-(G1065*Inputs_and_Outputs!$B$5)</f>
        <v>3760</v>
      </c>
    </row>
    <row r="1066" spans="1:8" ht="15" thickBot="1" x14ac:dyDescent="0.35">
      <c r="A1066" s="1" t="s">
        <v>1072</v>
      </c>
      <c r="B1066" s="4">
        <v>0</v>
      </c>
      <c r="C1066" s="4">
        <v>98</v>
      </c>
      <c r="D1066">
        <v>105</v>
      </c>
      <c r="E1066">
        <f t="shared" si="48"/>
        <v>98</v>
      </c>
      <c r="F1066">
        <f t="shared" si="49"/>
        <v>98</v>
      </c>
      <c r="G1066">
        <f t="shared" si="50"/>
        <v>0</v>
      </c>
      <c r="H1066" s="5">
        <f>(E1066*Inputs_and_Outputs!$B$4)-(G1066*Inputs_and_Outputs!$B$5)</f>
        <v>3920</v>
      </c>
    </row>
    <row r="1067" spans="1:8" ht="15" thickBot="1" x14ac:dyDescent="0.35">
      <c r="A1067" s="1" t="s">
        <v>1073</v>
      </c>
      <c r="B1067" s="4">
        <v>6</v>
      </c>
      <c r="C1067" s="4">
        <v>94</v>
      </c>
      <c r="D1067">
        <v>105</v>
      </c>
      <c r="E1067">
        <f t="shared" si="48"/>
        <v>94</v>
      </c>
      <c r="F1067">
        <f t="shared" si="49"/>
        <v>88</v>
      </c>
      <c r="G1067">
        <f t="shared" si="50"/>
        <v>0</v>
      </c>
      <c r="H1067" s="5">
        <f>(E1067*Inputs_and_Outputs!$B$4)-(G1067*Inputs_and_Outputs!$B$5)</f>
        <v>3760</v>
      </c>
    </row>
    <row r="1068" spans="1:8" ht="15" thickBot="1" x14ac:dyDescent="0.35">
      <c r="A1068" s="1" t="s">
        <v>1074</v>
      </c>
      <c r="B1068" s="4">
        <v>4</v>
      </c>
      <c r="C1068" s="4">
        <v>97</v>
      </c>
      <c r="D1068">
        <v>105</v>
      </c>
      <c r="E1068">
        <f t="shared" si="48"/>
        <v>97</v>
      </c>
      <c r="F1068">
        <f t="shared" si="49"/>
        <v>93</v>
      </c>
      <c r="G1068">
        <f t="shared" si="50"/>
        <v>0</v>
      </c>
      <c r="H1068" s="5">
        <f>(E1068*Inputs_and_Outputs!$B$4)-(G1068*Inputs_and_Outputs!$B$5)</f>
        <v>3880</v>
      </c>
    </row>
    <row r="1069" spans="1:8" ht="15" thickBot="1" x14ac:dyDescent="0.35">
      <c r="A1069" s="1" t="s">
        <v>1075</v>
      </c>
      <c r="B1069" s="4">
        <v>1</v>
      </c>
      <c r="C1069" s="4">
        <v>99</v>
      </c>
      <c r="D1069">
        <v>105</v>
      </c>
      <c r="E1069">
        <f t="shared" si="48"/>
        <v>99</v>
      </c>
      <c r="F1069">
        <f t="shared" si="49"/>
        <v>98</v>
      </c>
      <c r="G1069">
        <f t="shared" si="50"/>
        <v>0</v>
      </c>
      <c r="H1069" s="5">
        <f>(E1069*Inputs_and_Outputs!$B$4)-(G1069*Inputs_and_Outputs!$B$5)</f>
        <v>3960</v>
      </c>
    </row>
    <row r="1070" spans="1:8" ht="15" thickBot="1" x14ac:dyDescent="0.35">
      <c r="A1070" s="1" t="s">
        <v>1076</v>
      </c>
      <c r="B1070" s="4">
        <v>6</v>
      </c>
      <c r="C1070" s="4">
        <v>97</v>
      </c>
      <c r="D1070">
        <v>105</v>
      </c>
      <c r="E1070">
        <f t="shared" si="48"/>
        <v>97</v>
      </c>
      <c r="F1070">
        <f t="shared" si="49"/>
        <v>91</v>
      </c>
      <c r="G1070">
        <f t="shared" si="50"/>
        <v>0</v>
      </c>
      <c r="H1070" s="5">
        <f>(E1070*Inputs_and_Outputs!$B$4)-(G1070*Inputs_and_Outputs!$B$5)</f>
        <v>3880</v>
      </c>
    </row>
    <row r="1071" spans="1:8" ht="15" thickBot="1" x14ac:dyDescent="0.35">
      <c r="A1071" s="1" t="s">
        <v>1077</v>
      </c>
      <c r="B1071" s="4">
        <v>0</v>
      </c>
      <c r="C1071" s="4">
        <v>99</v>
      </c>
      <c r="D1071">
        <v>105</v>
      </c>
      <c r="E1071">
        <f t="shared" si="48"/>
        <v>99</v>
      </c>
      <c r="F1071">
        <f t="shared" si="49"/>
        <v>99</v>
      </c>
      <c r="G1071">
        <f t="shared" si="50"/>
        <v>0</v>
      </c>
      <c r="H1071" s="5">
        <f>(E1071*Inputs_and_Outputs!$B$4)-(G1071*Inputs_and_Outputs!$B$5)</f>
        <v>3960</v>
      </c>
    </row>
    <row r="1072" spans="1:8" ht="15" thickBot="1" x14ac:dyDescent="0.35">
      <c r="A1072" s="1" t="s">
        <v>1078</v>
      </c>
      <c r="B1072" s="4">
        <v>0</v>
      </c>
      <c r="C1072" s="4">
        <v>101</v>
      </c>
      <c r="D1072">
        <v>105</v>
      </c>
      <c r="E1072">
        <f t="shared" si="48"/>
        <v>101</v>
      </c>
      <c r="F1072">
        <f t="shared" si="49"/>
        <v>101</v>
      </c>
      <c r="G1072">
        <f t="shared" si="50"/>
        <v>1</v>
      </c>
      <c r="H1072" s="5">
        <f>(E1072*Inputs_and_Outputs!$B$4)-(G1072*Inputs_and_Outputs!$B$5)</f>
        <v>3940</v>
      </c>
    </row>
    <row r="1073" spans="1:8" ht="15" thickBot="1" x14ac:dyDescent="0.35">
      <c r="A1073" s="1" t="s">
        <v>1079</v>
      </c>
      <c r="B1073" s="4">
        <v>3</v>
      </c>
      <c r="C1073" s="4">
        <v>109</v>
      </c>
      <c r="D1073">
        <v>105</v>
      </c>
      <c r="E1073">
        <f t="shared" si="48"/>
        <v>105</v>
      </c>
      <c r="F1073">
        <f t="shared" si="49"/>
        <v>102</v>
      </c>
      <c r="G1073">
        <f t="shared" si="50"/>
        <v>2</v>
      </c>
      <c r="H1073" s="5">
        <f>(E1073*Inputs_and_Outputs!$B$4)-(G1073*Inputs_and_Outputs!$B$5)</f>
        <v>4000</v>
      </c>
    </row>
    <row r="1074" spans="1:8" ht="15" thickBot="1" x14ac:dyDescent="0.35">
      <c r="A1074" s="1" t="s">
        <v>1080</v>
      </c>
      <c r="B1074" s="4">
        <v>2</v>
      </c>
      <c r="C1074" s="4">
        <v>97</v>
      </c>
      <c r="D1074">
        <v>105</v>
      </c>
      <c r="E1074">
        <f t="shared" si="48"/>
        <v>97</v>
      </c>
      <c r="F1074">
        <f t="shared" si="49"/>
        <v>95</v>
      </c>
      <c r="G1074">
        <f t="shared" si="50"/>
        <v>0</v>
      </c>
      <c r="H1074" s="5">
        <f>(E1074*Inputs_and_Outputs!$B$4)-(G1074*Inputs_and_Outputs!$B$5)</f>
        <v>3880</v>
      </c>
    </row>
    <row r="1075" spans="1:8" ht="15" thickBot="1" x14ac:dyDescent="0.35">
      <c r="A1075" s="1" t="s">
        <v>1081</v>
      </c>
      <c r="B1075" s="4">
        <v>0</v>
      </c>
      <c r="C1075" s="4">
        <v>107</v>
      </c>
      <c r="D1075">
        <v>105</v>
      </c>
      <c r="E1075">
        <f t="shared" si="48"/>
        <v>105</v>
      </c>
      <c r="F1075">
        <f t="shared" si="49"/>
        <v>105</v>
      </c>
      <c r="G1075">
        <f t="shared" si="50"/>
        <v>5</v>
      </c>
      <c r="H1075" s="5">
        <f>(E1075*Inputs_and_Outputs!$B$4)-(G1075*Inputs_and_Outputs!$B$5)</f>
        <v>3700</v>
      </c>
    </row>
    <row r="1076" spans="1:8" ht="15" thickBot="1" x14ac:dyDescent="0.35">
      <c r="A1076" s="1" t="s">
        <v>1082</v>
      </c>
      <c r="B1076" s="4">
        <v>3</v>
      </c>
      <c r="C1076" s="4">
        <v>104</v>
      </c>
      <c r="D1076">
        <v>105</v>
      </c>
      <c r="E1076">
        <f t="shared" si="48"/>
        <v>104</v>
      </c>
      <c r="F1076">
        <f t="shared" si="49"/>
        <v>101</v>
      </c>
      <c r="G1076">
        <f t="shared" si="50"/>
        <v>1</v>
      </c>
      <c r="H1076" s="5">
        <f>(E1076*Inputs_and_Outputs!$B$4)-(G1076*Inputs_and_Outputs!$B$5)</f>
        <v>4060</v>
      </c>
    </row>
    <row r="1077" spans="1:8" ht="15" thickBot="1" x14ac:dyDescent="0.35">
      <c r="A1077" s="1" t="s">
        <v>1083</v>
      </c>
      <c r="B1077" s="4">
        <v>5</v>
      </c>
      <c r="C1077" s="4">
        <v>101</v>
      </c>
      <c r="D1077">
        <v>105</v>
      </c>
      <c r="E1077">
        <f t="shared" si="48"/>
        <v>101</v>
      </c>
      <c r="F1077">
        <f t="shared" si="49"/>
        <v>96</v>
      </c>
      <c r="G1077">
        <f t="shared" si="50"/>
        <v>0</v>
      </c>
      <c r="H1077" s="5">
        <f>(E1077*Inputs_and_Outputs!$B$4)-(G1077*Inputs_and_Outputs!$B$5)</f>
        <v>4040</v>
      </c>
    </row>
    <row r="1078" spans="1:8" ht="15" thickBot="1" x14ac:dyDescent="0.35">
      <c r="A1078" s="1" t="s">
        <v>1084</v>
      </c>
      <c r="B1078" s="4">
        <v>3</v>
      </c>
      <c r="C1078" s="4">
        <v>97</v>
      </c>
      <c r="D1078">
        <v>105</v>
      </c>
      <c r="E1078">
        <f t="shared" si="48"/>
        <v>97</v>
      </c>
      <c r="F1078">
        <f t="shared" si="49"/>
        <v>94</v>
      </c>
      <c r="G1078">
        <f t="shared" si="50"/>
        <v>0</v>
      </c>
      <c r="H1078" s="5">
        <f>(E1078*Inputs_and_Outputs!$B$4)-(G1078*Inputs_and_Outputs!$B$5)</f>
        <v>3880</v>
      </c>
    </row>
    <row r="1079" spans="1:8" ht="15" thickBot="1" x14ac:dyDescent="0.35">
      <c r="A1079" s="1" t="s">
        <v>1085</v>
      </c>
      <c r="B1079" s="4">
        <v>2</v>
      </c>
      <c r="C1079" s="4">
        <v>98</v>
      </c>
      <c r="D1079">
        <v>105</v>
      </c>
      <c r="E1079">
        <f t="shared" si="48"/>
        <v>98</v>
      </c>
      <c r="F1079">
        <f t="shared" si="49"/>
        <v>96</v>
      </c>
      <c r="G1079">
        <f t="shared" si="50"/>
        <v>0</v>
      </c>
      <c r="H1079" s="5">
        <f>(E1079*Inputs_and_Outputs!$B$4)-(G1079*Inputs_and_Outputs!$B$5)</f>
        <v>3920</v>
      </c>
    </row>
    <row r="1080" spans="1:8" ht="15" thickBot="1" x14ac:dyDescent="0.35">
      <c r="A1080" s="1" t="s">
        <v>1086</v>
      </c>
      <c r="B1080" s="4">
        <v>5</v>
      </c>
      <c r="C1080" s="4">
        <v>110</v>
      </c>
      <c r="D1080">
        <v>105</v>
      </c>
      <c r="E1080">
        <f t="shared" si="48"/>
        <v>105</v>
      </c>
      <c r="F1080">
        <f t="shared" si="49"/>
        <v>100</v>
      </c>
      <c r="G1080">
        <f t="shared" si="50"/>
        <v>0</v>
      </c>
      <c r="H1080" s="5">
        <f>(E1080*Inputs_and_Outputs!$B$4)-(G1080*Inputs_and_Outputs!$B$5)</f>
        <v>4200</v>
      </c>
    </row>
    <row r="1081" spans="1:8" ht="15" thickBot="1" x14ac:dyDescent="0.35">
      <c r="A1081" s="1" t="s">
        <v>1087</v>
      </c>
      <c r="B1081" s="4">
        <v>1</v>
      </c>
      <c r="C1081" s="4">
        <v>97</v>
      </c>
      <c r="D1081">
        <v>105</v>
      </c>
      <c r="E1081">
        <f t="shared" si="48"/>
        <v>97</v>
      </c>
      <c r="F1081">
        <f t="shared" si="49"/>
        <v>96</v>
      </c>
      <c r="G1081">
        <f t="shared" si="50"/>
        <v>0</v>
      </c>
      <c r="H1081" s="5">
        <f>(E1081*Inputs_and_Outputs!$B$4)-(G1081*Inputs_and_Outputs!$B$5)</f>
        <v>3880</v>
      </c>
    </row>
    <row r="1082" spans="1:8" ht="15" thickBot="1" x14ac:dyDescent="0.35">
      <c r="A1082" s="1" t="s">
        <v>1088</v>
      </c>
      <c r="B1082" s="4">
        <v>3</v>
      </c>
      <c r="C1082" s="4">
        <v>106</v>
      </c>
      <c r="D1082">
        <v>105</v>
      </c>
      <c r="E1082">
        <f t="shared" si="48"/>
        <v>105</v>
      </c>
      <c r="F1082">
        <f t="shared" si="49"/>
        <v>102</v>
      </c>
      <c r="G1082">
        <f t="shared" si="50"/>
        <v>2</v>
      </c>
      <c r="H1082" s="5">
        <f>(E1082*Inputs_and_Outputs!$B$4)-(G1082*Inputs_and_Outputs!$B$5)</f>
        <v>4000</v>
      </c>
    </row>
    <row r="1083" spans="1:8" ht="15" thickBot="1" x14ac:dyDescent="0.35">
      <c r="A1083" s="1" t="s">
        <v>1089</v>
      </c>
      <c r="B1083" s="4">
        <v>3</v>
      </c>
      <c r="C1083" s="4">
        <v>105</v>
      </c>
      <c r="D1083">
        <v>105</v>
      </c>
      <c r="E1083">
        <f t="shared" si="48"/>
        <v>105</v>
      </c>
      <c r="F1083">
        <f t="shared" si="49"/>
        <v>102</v>
      </c>
      <c r="G1083">
        <f t="shared" si="50"/>
        <v>2</v>
      </c>
      <c r="H1083" s="5">
        <f>(E1083*Inputs_and_Outputs!$B$4)-(G1083*Inputs_and_Outputs!$B$5)</f>
        <v>4000</v>
      </c>
    </row>
    <row r="1084" spans="1:8" ht="15" thickBot="1" x14ac:dyDescent="0.35">
      <c r="A1084" s="1" t="s">
        <v>1090</v>
      </c>
      <c r="B1084" s="4">
        <v>1</v>
      </c>
      <c r="C1084" s="4">
        <v>107</v>
      </c>
      <c r="D1084">
        <v>105</v>
      </c>
      <c r="E1084">
        <f t="shared" si="48"/>
        <v>105</v>
      </c>
      <c r="F1084">
        <f t="shared" si="49"/>
        <v>104</v>
      </c>
      <c r="G1084">
        <f t="shared" si="50"/>
        <v>4</v>
      </c>
      <c r="H1084" s="5">
        <f>(E1084*Inputs_and_Outputs!$B$4)-(G1084*Inputs_and_Outputs!$B$5)</f>
        <v>3800</v>
      </c>
    </row>
    <row r="1085" spans="1:8" ht="15" thickBot="1" x14ac:dyDescent="0.35">
      <c r="A1085" s="1" t="s">
        <v>1091</v>
      </c>
      <c r="B1085" s="4">
        <v>5</v>
      </c>
      <c r="C1085" s="4">
        <v>100</v>
      </c>
      <c r="D1085">
        <v>105</v>
      </c>
      <c r="E1085">
        <f t="shared" si="48"/>
        <v>100</v>
      </c>
      <c r="F1085">
        <f t="shared" si="49"/>
        <v>95</v>
      </c>
      <c r="G1085">
        <f t="shared" si="50"/>
        <v>0</v>
      </c>
      <c r="H1085" s="5">
        <f>(E1085*Inputs_and_Outputs!$B$4)-(G1085*Inputs_and_Outputs!$B$5)</f>
        <v>4000</v>
      </c>
    </row>
    <row r="1086" spans="1:8" ht="15" thickBot="1" x14ac:dyDescent="0.35">
      <c r="A1086" s="1" t="s">
        <v>1092</v>
      </c>
      <c r="B1086" s="4">
        <v>1</v>
      </c>
      <c r="C1086" s="4">
        <v>91</v>
      </c>
      <c r="D1086">
        <v>105</v>
      </c>
      <c r="E1086">
        <f t="shared" si="48"/>
        <v>91</v>
      </c>
      <c r="F1086">
        <f t="shared" si="49"/>
        <v>90</v>
      </c>
      <c r="G1086">
        <f t="shared" si="50"/>
        <v>0</v>
      </c>
      <c r="H1086" s="5">
        <f>(E1086*Inputs_and_Outputs!$B$4)-(G1086*Inputs_and_Outputs!$B$5)</f>
        <v>3640</v>
      </c>
    </row>
    <row r="1087" spans="1:8" ht="15" thickBot="1" x14ac:dyDescent="0.35">
      <c r="A1087" s="1" t="s">
        <v>1093</v>
      </c>
      <c r="B1087" s="4">
        <v>0</v>
      </c>
      <c r="C1087" s="4">
        <v>106</v>
      </c>
      <c r="D1087">
        <v>105</v>
      </c>
      <c r="E1087">
        <f t="shared" si="48"/>
        <v>105</v>
      </c>
      <c r="F1087">
        <f t="shared" si="49"/>
        <v>105</v>
      </c>
      <c r="G1087">
        <f t="shared" si="50"/>
        <v>5</v>
      </c>
      <c r="H1087" s="5">
        <f>(E1087*Inputs_and_Outputs!$B$4)-(G1087*Inputs_and_Outputs!$B$5)</f>
        <v>3700</v>
      </c>
    </row>
    <row r="1088" spans="1:8" ht="15" thickBot="1" x14ac:dyDescent="0.35">
      <c r="A1088" s="1" t="s">
        <v>1094</v>
      </c>
      <c r="B1088" s="4">
        <v>5</v>
      </c>
      <c r="C1088" s="4">
        <v>108</v>
      </c>
      <c r="D1088">
        <v>105</v>
      </c>
      <c r="E1088">
        <f t="shared" si="48"/>
        <v>105</v>
      </c>
      <c r="F1088">
        <f t="shared" si="49"/>
        <v>100</v>
      </c>
      <c r="G1088">
        <f t="shared" si="50"/>
        <v>0</v>
      </c>
      <c r="H1088" s="5">
        <f>(E1088*Inputs_and_Outputs!$B$4)-(G1088*Inputs_and_Outputs!$B$5)</f>
        <v>4200</v>
      </c>
    </row>
    <row r="1089" spans="1:8" ht="15" thickBot="1" x14ac:dyDescent="0.35">
      <c r="A1089" s="1" t="s">
        <v>1095</v>
      </c>
      <c r="B1089" s="4">
        <v>3</v>
      </c>
      <c r="C1089" s="4">
        <v>108</v>
      </c>
      <c r="D1089">
        <v>105</v>
      </c>
      <c r="E1089">
        <f t="shared" si="48"/>
        <v>105</v>
      </c>
      <c r="F1089">
        <f t="shared" si="49"/>
        <v>102</v>
      </c>
      <c r="G1089">
        <f t="shared" si="50"/>
        <v>2</v>
      </c>
      <c r="H1089" s="5">
        <f>(E1089*Inputs_and_Outputs!$B$4)-(G1089*Inputs_and_Outputs!$B$5)</f>
        <v>4000</v>
      </c>
    </row>
    <row r="1090" spans="1:8" ht="15" thickBot="1" x14ac:dyDescent="0.35">
      <c r="A1090" s="1" t="s">
        <v>1096</v>
      </c>
      <c r="B1090" s="4">
        <v>1</v>
      </c>
      <c r="C1090" s="4">
        <v>108</v>
      </c>
      <c r="D1090">
        <v>105</v>
      </c>
      <c r="E1090">
        <f t="shared" ref="E1090:E1093" si="51">MIN(C1090:D1090)</f>
        <v>105</v>
      </c>
      <c r="F1090">
        <f t="shared" ref="F1090:F1093" si="52">E1090-B1090</f>
        <v>104</v>
      </c>
      <c r="G1090">
        <f t="shared" ref="G1090:G1093" si="53">IF(F1090&gt;100,F1090-100,0)</f>
        <v>4</v>
      </c>
      <c r="H1090" s="5">
        <f>(E1090*Inputs_and_Outputs!$B$4)-(G1090*Inputs_and_Outputs!$B$5)</f>
        <v>3800</v>
      </c>
    </row>
    <row r="1091" spans="1:8" ht="15" thickBot="1" x14ac:dyDescent="0.35">
      <c r="A1091" s="1" t="s">
        <v>1097</v>
      </c>
      <c r="B1091" s="4">
        <v>5</v>
      </c>
      <c r="C1091" s="4">
        <v>109</v>
      </c>
      <c r="D1091">
        <v>105</v>
      </c>
      <c r="E1091">
        <f t="shared" si="51"/>
        <v>105</v>
      </c>
      <c r="F1091">
        <f t="shared" si="52"/>
        <v>100</v>
      </c>
      <c r="G1091">
        <f t="shared" si="53"/>
        <v>0</v>
      </c>
      <c r="H1091" s="5">
        <f>(E1091*Inputs_and_Outputs!$B$4)-(G1091*Inputs_and_Outputs!$B$5)</f>
        <v>4200</v>
      </c>
    </row>
    <row r="1092" spans="1:8" ht="15" thickBot="1" x14ac:dyDescent="0.35">
      <c r="A1092" s="1" t="s">
        <v>1098</v>
      </c>
      <c r="B1092" s="4">
        <v>2</v>
      </c>
      <c r="C1092" s="4">
        <v>99</v>
      </c>
      <c r="D1092">
        <v>105</v>
      </c>
      <c r="E1092">
        <f t="shared" si="51"/>
        <v>99</v>
      </c>
      <c r="F1092">
        <f t="shared" si="52"/>
        <v>97</v>
      </c>
      <c r="G1092">
        <f t="shared" si="53"/>
        <v>0</v>
      </c>
      <c r="H1092" s="5">
        <f>(E1092*Inputs_and_Outputs!$B$4)-(G1092*Inputs_and_Outputs!$B$5)</f>
        <v>3960</v>
      </c>
    </row>
    <row r="1093" spans="1:8" ht="15" thickBot="1" x14ac:dyDescent="0.35">
      <c r="A1093" s="1" t="s">
        <v>1099</v>
      </c>
      <c r="B1093" s="4">
        <v>0</v>
      </c>
      <c r="C1093" s="4">
        <v>106</v>
      </c>
      <c r="D1093">
        <v>105</v>
      </c>
      <c r="E1093">
        <f t="shared" si="51"/>
        <v>105</v>
      </c>
      <c r="F1093">
        <f t="shared" si="52"/>
        <v>105</v>
      </c>
      <c r="G1093">
        <f t="shared" si="53"/>
        <v>5</v>
      </c>
      <c r="H1093" s="5">
        <f>(E1093*Inputs_and_Outputs!$B$4)-(G1093*Inputs_and_Outputs!$B$5)</f>
        <v>3700</v>
      </c>
    </row>
  </sheetData>
  <pageMargins left="0.70000000000000007" right="0.70000000000000007" top="0.75" bottom="0.75" header="0.30000000000000004" footer="0.3000000000000000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4"/>
  <sheetViews>
    <sheetView workbookViewId="0">
      <selection activeCell="A7" sqref="A7"/>
    </sheetView>
  </sheetViews>
  <sheetFormatPr defaultRowHeight="14.4" x14ac:dyDescent="0.3"/>
  <cols>
    <col min="1" max="1" width="30.21875" bestFit="1" customWidth="1"/>
    <col min="2" max="2" width="13.109375" customWidth="1"/>
    <col min="3" max="3" width="8.77734375" style="6" customWidth="1"/>
    <col min="4" max="4" width="8.77734375" customWidth="1"/>
    <col min="5" max="5" width="26.5546875" bestFit="1" customWidth="1"/>
    <col min="6" max="7" width="8.77734375" customWidth="1"/>
    <col min="8" max="8" width="27.44140625" bestFit="1" customWidth="1"/>
    <col min="9" max="10" width="8.77734375" customWidth="1"/>
    <col min="11" max="11" width="8.77734375" style="6" customWidth="1"/>
    <col min="12" max="12" width="8" bestFit="1" customWidth="1"/>
    <col min="13" max="13" width="22.77734375" bestFit="1" customWidth="1"/>
    <col min="14" max="14" width="8.77734375" customWidth="1"/>
  </cols>
  <sheetData>
    <row r="1" spans="1:18" s="11" customFormat="1" ht="18.600000000000001" thickBot="1" x14ac:dyDescent="0.4">
      <c r="A1" s="10" t="s">
        <v>1100</v>
      </c>
      <c r="C1" s="6"/>
      <c r="F1" s="12" t="s">
        <v>1101</v>
      </c>
      <c r="H1" s="12" t="s">
        <v>1102</v>
      </c>
      <c r="K1" s="6"/>
      <c r="M1" s="12" t="s">
        <v>1103</v>
      </c>
    </row>
    <row r="2" spans="1:18" ht="17.399999999999999" x14ac:dyDescent="0.3">
      <c r="A2" s="13" t="s">
        <v>1104</v>
      </c>
      <c r="B2" s="13"/>
      <c r="M2" s="7" t="s">
        <v>1105</v>
      </c>
      <c r="N2" s="19"/>
      <c r="O2" s="20" t="s">
        <v>1106</v>
      </c>
      <c r="P2" s="19"/>
      <c r="Q2" s="19"/>
      <c r="R2" s="21"/>
    </row>
    <row r="3" spans="1:18" x14ac:dyDescent="0.3">
      <c r="A3" s="22" t="s">
        <v>1107</v>
      </c>
      <c r="B3" s="23">
        <v>100</v>
      </c>
      <c r="E3" s="15" t="s">
        <v>1108</v>
      </c>
      <c r="F3" s="16"/>
      <c r="H3" s="15" t="s">
        <v>1109</v>
      </c>
      <c r="I3" s="16"/>
      <c r="L3" s="17"/>
      <c r="M3" s="8">
        <f>F5</f>
        <v>3967.3076923076924</v>
      </c>
      <c r="N3" s="28">
        <v>30</v>
      </c>
      <c r="O3" s="28">
        <v>40</v>
      </c>
      <c r="P3" s="28">
        <v>50</v>
      </c>
      <c r="Q3" s="28">
        <v>60</v>
      </c>
      <c r="R3" s="28">
        <v>70</v>
      </c>
    </row>
    <row r="4" spans="1:18" x14ac:dyDescent="0.3">
      <c r="A4" s="22" t="s">
        <v>1110</v>
      </c>
      <c r="B4" s="24">
        <v>40</v>
      </c>
      <c r="E4" s="25" t="s">
        <v>1111</v>
      </c>
      <c r="F4" s="26"/>
      <c r="H4" s="25" t="s">
        <v>1111</v>
      </c>
      <c r="I4" s="26"/>
      <c r="L4" s="18" t="s">
        <v>1112</v>
      </c>
      <c r="M4" s="27">
        <v>80</v>
      </c>
      <c r="N4">
        <v>2974.7893772893772</v>
      </c>
      <c r="O4">
        <v>3970.0732600732599</v>
      </c>
      <c r="P4">
        <v>4965.3571428571431</v>
      </c>
      <c r="Q4">
        <v>5960.6410256410254</v>
      </c>
      <c r="R4">
        <v>6955.9249084249086</v>
      </c>
    </row>
    <row r="5" spans="1:18" x14ac:dyDescent="0.3">
      <c r="A5" s="22" t="s">
        <v>1113</v>
      </c>
      <c r="B5" s="24">
        <v>100</v>
      </c>
      <c r="E5" s="26" t="s">
        <v>1114</v>
      </c>
      <c r="F5" s="26">
        <f>AVERAGE('Model_Sheet(1_overbooked)'!H2:H1093)</f>
        <v>3967.3076923076924</v>
      </c>
      <c r="H5" s="26" t="s">
        <v>1114</v>
      </c>
      <c r="I5" s="26">
        <f>AVERAGE('Model_Sheet_(3_overbooked)'!H2:H1093)</f>
        <v>3950.2930402930401</v>
      </c>
      <c r="L5" s="18" t="s">
        <v>1115</v>
      </c>
      <c r="M5" s="27">
        <v>90</v>
      </c>
      <c r="N5">
        <v>2973.4065934065934</v>
      </c>
      <c r="O5">
        <v>3968.6904761904761</v>
      </c>
      <c r="P5">
        <v>4963.9743589743593</v>
      </c>
      <c r="Q5">
        <v>5959.2582417582416</v>
      </c>
      <c r="R5">
        <v>6954.5421245421248</v>
      </c>
    </row>
    <row r="6" spans="1:18" ht="15.6" x14ac:dyDescent="0.3">
      <c r="A6" s="14" t="s">
        <v>1116</v>
      </c>
      <c r="E6" s="26" t="s">
        <v>1117</v>
      </c>
      <c r="F6" s="26">
        <f>MEDIAN('Model_Sheet(1_overbooked)'!H2:H1093)</f>
        <v>4040</v>
      </c>
      <c r="H6" s="26" t="s">
        <v>1117</v>
      </c>
      <c r="I6" s="26">
        <f>MEDIAN('Model_Sheet_(3_overbooked)'!H2:H1093)</f>
        <v>3960</v>
      </c>
      <c r="L6" s="18" t="s">
        <v>6</v>
      </c>
      <c r="M6" s="27">
        <v>100</v>
      </c>
      <c r="N6">
        <v>2972.0238095238096</v>
      </c>
      <c r="O6">
        <v>3967.3076923076924</v>
      </c>
      <c r="P6">
        <v>4962.5915750915747</v>
      </c>
      <c r="Q6">
        <v>5957.8754578754579</v>
      </c>
      <c r="R6">
        <v>6953.1593406593411</v>
      </c>
    </row>
    <row r="7" spans="1:18" x14ac:dyDescent="0.3">
      <c r="A7" s="22" t="s">
        <v>1118</v>
      </c>
      <c r="E7" s="26" t="s">
        <v>1119</v>
      </c>
      <c r="F7" s="26">
        <f>_xlfn.STDEV.S('Model_Sheet(1_overbooked)'!H2:H1093)</f>
        <v>109.74382559016581</v>
      </c>
      <c r="H7" s="26" t="s">
        <v>1119</v>
      </c>
      <c r="I7" s="26">
        <f>_xlfn.STDEV.S('Model_Sheet_(3_overbooked)'!H2:H1093)</f>
        <v>132.20649566135575</v>
      </c>
      <c r="L7" s="16"/>
      <c r="M7" s="27">
        <v>110</v>
      </c>
      <c r="N7">
        <v>2970.6410256410259</v>
      </c>
      <c r="O7">
        <v>3965.9249084249086</v>
      </c>
      <c r="P7">
        <v>4961.2087912087909</v>
      </c>
      <c r="Q7">
        <v>5956.4926739926741</v>
      </c>
      <c r="R7">
        <v>6951.7765567765564</v>
      </c>
    </row>
    <row r="8" spans="1:18" x14ac:dyDescent="0.3">
      <c r="E8" s="26" t="s">
        <v>1120</v>
      </c>
      <c r="F8" s="26">
        <f>MAX('Model_Sheet(1_overbooked)'!H2:H1093)</f>
        <v>4040</v>
      </c>
      <c r="H8" s="26" t="s">
        <v>1120</v>
      </c>
      <c r="I8" s="26">
        <f>MAX('Model_Sheet_(3_overbooked)'!H2:H1093)</f>
        <v>4120</v>
      </c>
      <c r="L8" s="16"/>
      <c r="M8" s="27">
        <v>120</v>
      </c>
      <c r="N8">
        <v>2969.2582417582416</v>
      </c>
      <c r="O8">
        <v>3964.5421245421244</v>
      </c>
      <c r="P8">
        <v>4959.8260073260071</v>
      </c>
      <c r="Q8">
        <v>5955.1098901098903</v>
      </c>
      <c r="R8">
        <v>6950.3937728937726</v>
      </c>
    </row>
    <row r="9" spans="1:18" x14ac:dyDescent="0.3">
      <c r="E9" s="26" t="s">
        <v>1121</v>
      </c>
      <c r="F9" s="26">
        <f>MIN('Model_Sheet(1_overbooked)'!H2:H1093)</f>
        <v>3360</v>
      </c>
      <c r="H9" s="26" t="s">
        <v>1121</v>
      </c>
      <c r="I9" s="26">
        <f>MIN('Model_Sheet_(3_overbooked)'!H2:H1093)</f>
        <v>3360</v>
      </c>
      <c r="N9">
        <v>2985.8516483516482</v>
      </c>
      <c r="O9">
        <v>3981.135531135531</v>
      </c>
      <c r="P9">
        <v>4976.4194139194142</v>
      </c>
      <c r="Q9">
        <v>5971.7032967032965</v>
      </c>
      <c r="R9">
        <v>6966.9871794871797</v>
      </c>
    </row>
    <row r="10" spans="1:18" ht="15" thickBot="1" x14ac:dyDescent="0.35"/>
    <row r="11" spans="1:18" x14ac:dyDescent="0.3">
      <c r="M11" s="7" t="s">
        <v>1122</v>
      </c>
      <c r="N11" s="19"/>
      <c r="O11" s="20" t="s">
        <v>1106</v>
      </c>
      <c r="P11" s="19"/>
      <c r="Q11" s="19"/>
      <c r="R11" s="21"/>
    </row>
    <row r="12" spans="1:18" x14ac:dyDescent="0.3">
      <c r="E12" s="15" t="s">
        <v>1123</v>
      </c>
      <c r="F12" s="16"/>
      <c r="H12" s="15" t="s">
        <v>1124</v>
      </c>
      <c r="I12" s="16"/>
      <c r="L12" s="17"/>
      <c r="M12" s="8">
        <f>F14</f>
        <v>3964.0293040293041</v>
      </c>
      <c r="N12" s="28">
        <v>30</v>
      </c>
      <c r="O12" s="28">
        <v>40</v>
      </c>
      <c r="P12" s="28">
        <v>50</v>
      </c>
      <c r="Q12" s="28">
        <v>60</v>
      </c>
      <c r="R12" s="28">
        <v>70</v>
      </c>
    </row>
    <row r="13" spans="1:18" x14ac:dyDescent="0.3">
      <c r="E13" s="25" t="s">
        <v>1111</v>
      </c>
      <c r="F13" s="26"/>
      <c r="H13" s="25" t="s">
        <v>1111</v>
      </c>
      <c r="I13" s="26"/>
      <c r="L13" s="18" t="s">
        <v>1112</v>
      </c>
      <c r="M13" s="27">
        <v>80</v>
      </c>
      <c r="N13">
        <v>2970.9249084249086</v>
      </c>
      <c r="O13">
        <v>3972.4175824175823</v>
      </c>
      <c r="P13">
        <v>4973.9102564102568</v>
      </c>
      <c r="Q13">
        <v>5975.40293040293</v>
      </c>
      <c r="R13">
        <v>6976.8956043956041</v>
      </c>
    </row>
    <row r="14" spans="1:18" x14ac:dyDescent="0.3">
      <c r="E14" s="26" t="s">
        <v>1114</v>
      </c>
      <c r="F14" s="26">
        <f>AVERAGE('Model_Sheet_(2_overbooked)'!H2:H1093)</f>
        <v>3964.0293040293041</v>
      </c>
      <c r="H14" s="26" t="s">
        <v>1114</v>
      </c>
      <c r="I14" s="26">
        <f>AVERAGE('Model_Sheet_(4_overbooked)'!H2:H1093)</f>
        <v>3930.7142857142858</v>
      </c>
      <c r="L14" s="18" t="s">
        <v>1115</v>
      </c>
      <c r="M14" s="27">
        <v>90</v>
      </c>
      <c r="N14">
        <v>2966.7307692307691</v>
      </c>
      <c r="O14">
        <v>3968.2234432234432</v>
      </c>
      <c r="P14">
        <v>4969.7161172161168</v>
      </c>
      <c r="Q14">
        <v>5971.2087912087909</v>
      </c>
      <c r="R14">
        <v>6972.701465201465</v>
      </c>
    </row>
    <row r="15" spans="1:18" x14ac:dyDescent="0.3">
      <c r="E15" s="26" t="s">
        <v>1117</v>
      </c>
      <c r="F15" s="26">
        <f>MEDIAN('Model_Sheet_(2_overbooked)'!H2:H1093)</f>
        <v>3980</v>
      </c>
      <c r="H15" s="26" t="s">
        <v>1117</v>
      </c>
      <c r="I15" s="26">
        <f>MEDIAN('Model_Sheet_(4_overbooked)'!H2:H1093)</f>
        <v>3960</v>
      </c>
      <c r="L15" s="18" t="s">
        <v>6</v>
      </c>
      <c r="M15" s="27">
        <v>100</v>
      </c>
      <c r="N15">
        <v>2962.53663003663</v>
      </c>
      <c r="O15">
        <v>3964.0293040293041</v>
      </c>
      <c r="P15">
        <v>4965.5219780219777</v>
      </c>
      <c r="Q15">
        <v>5967.0146520146518</v>
      </c>
      <c r="R15">
        <v>6968.5073260073259</v>
      </c>
    </row>
    <row r="16" spans="1:18" x14ac:dyDescent="0.3">
      <c r="E16" s="26" t="s">
        <v>1119</v>
      </c>
      <c r="F16" s="26">
        <f>_xlfn.STDEV.S('Model_Sheet_(2_overbooked)'!H2:H1093)</f>
        <v>121.23059460793287</v>
      </c>
      <c r="H16" s="26" t="s">
        <v>1119</v>
      </c>
      <c r="I16" s="26">
        <f>STDEV('Model_Sheet_(4_overbooked)'!H2:H1093)</f>
        <v>140.53923537334447</v>
      </c>
      <c r="L16" s="16"/>
      <c r="M16" s="27">
        <v>110</v>
      </c>
      <c r="N16">
        <v>2958.3424908424909</v>
      </c>
      <c r="O16">
        <v>3959.835164835165</v>
      </c>
      <c r="P16">
        <v>4961.3278388278386</v>
      </c>
      <c r="Q16">
        <v>5962.8205128205127</v>
      </c>
      <c r="R16">
        <v>6964.3131868131868</v>
      </c>
    </row>
    <row r="17" spans="5:18" x14ac:dyDescent="0.3">
      <c r="E17" s="26" t="s">
        <v>1120</v>
      </c>
      <c r="F17" s="26">
        <f>MAX('Model_Sheet_(2_overbooked)'!H2:H1093)</f>
        <v>4080</v>
      </c>
      <c r="H17" s="26" t="s">
        <v>1120</v>
      </c>
      <c r="I17" s="26">
        <f>MAX('Model_Sheet_(4_overbooked)'!H2:H1093)</f>
        <v>4160</v>
      </c>
      <c r="L17" s="16"/>
      <c r="M17" s="27">
        <v>120</v>
      </c>
      <c r="N17">
        <v>2954.1483516483518</v>
      </c>
      <c r="O17">
        <v>3955.6410256410259</v>
      </c>
      <c r="P17">
        <v>4957.1336996336995</v>
      </c>
      <c r="Q17">
        <v>5958.6263736263736</v>
      </c>
      <c r="R17">
        <v>6960.1190476190477</v>
      </c>
    </row>
    <row r="18" spans="5:18" x14ac:dyDescent="0.3">
      <c r="E18" s="26" t="s">
        <v>1121</v>
      </c>
      <c r="F18" s="26">
        <f>MIN('Model_Sheet_(2_overbooked)'!H2:H1093)</f>
        <v>3360</v>
      </c>
      <c r="H18" s="26" t="s">
        <v>1121</v>
      </c>
      <c r="I18" s="26">
        <f>MIN('Model_Sheet_(4_overbooked)'!H2:H1093)</f>
        <v>3360</v>
      </c>
    </row>
    <row r="19" spans="5:18" ht="15" thickBot="1" x14ac:dyDescent="0.35"/>
    <row r="20" spans="5:18" x14ac:dyDescent="0.3">
      <c r="E20" s="15" t="s">
        <v>1125</v>
      </c>
      <c r="F20" s="16"/>
      <c r="M20" s="7" t="s">
        <v>1126</v>
      </c>
      <c r="N20" s="19"/>
      <c r="O20" s="20" t="s">
        <v>1106</v>
      </c>
      <c r="P20" s="19"/>
      <c r="Q20" s="19"/>
      <c r="R20" s="21"/>
    </row>
    <row r="21" spans="5:18" x14ac:dyDescent="0.3">
      <c r="E21" s="25" t="s">
        <v>1111</v>
      </c>
      <c r="F21" s="26"/>
      <c r="L21" s="17"/>
      <c r="M21" s="8">
        <f>I5</f>
        <v>3950.2930402930401</v>
      </c>
      <c r="N21" s="28">
        <v>30</v>
      </c>
      <c r="O21" s="28">
        <v>40</v>
      </c>
      <c r="P21" s="28">
        <v>50</v>
      </c>
      <c r="Q21" s="28">
        <v>60</v>
      </c>
      <c r="R21" s="28">
        <v>70</v>
      </c>
    </row>
    <row r="22" spans="5:18" x14ac:dyDescent="0.3">
      <c r="E22" s="26" t="s">
        <v>1114</v>
      </c>
      <c r="F22" s="26">
        <f>AVERAGE('Model_Sheet(5_overbooked)'!H2:H1093)</f>
        <v>3910.3113553113553</v>
      </c>
      <c r="L22" s="18" t="s">
        <v>1112</v>
      </c>
      <c r="M22" s="27">
        <v>80</v>
      </c>
      <c r="N22">
        <v>2958.8278388278386</v>
      </c>
      <c r="O22">
        <v>3965.8608058608061</v>
      </c>
      <c r="P22">
        <v>4972.8937728937726</v>
      </c>
      <c r="Q22">
        <v>5979.9267399267401</v>
      </c>
      <c r="R22">
        <v>6986.9597069597066</v>
      </c>
    </row>
    <row r="23" spans="5:18" x14ac:dyDescent="0.3">
      <c r="E23" s="26" t="s">
        <v>1117</v>
      </c>
      <c r="F23" s="26">
        <f>MEDIAN('Model_Sheet(5_overbooked)'!H2:H1093)</f>
        <v>3920</v>
      </c>
      <c r="L23" s="18" t="s">
        <v>1115</v>
      </c>
      <c r="M23" s="27">
        <v>90</v>
      </c>
      <c r="N23">
        <v>2951.0439560439559</v>
      </c>
      <c r="O23">
        <v>3958.0769230769229</v>
      </c>
      <c r="P23">
        <v>4965.1098901098903</v>
      </c>
      <c r="Q23">
        <v>5972.1428571428569</v>
      </c>
      <c r="R23">
        <v>6979.1758241758243</v>
      </c>
    </row>
    <row r="24" spans="5:18" x14ac:dyDescent="0.3">
      <c r="E24" s="26" t="s">
        <v>1119</v>
      </c>
      <c r="F24" s="26">
        <f>_xlfn.STDEV.S('Model_Sheet(5_overbooked)'!H2:H1093)</f>
        <v>148.50891685707768</v>
      </c>
      <c r="L24" s="18" t="s">
        <v>6</v>
      </c>
      <c r="M24" s="27">
        <v>100</v>
      </c>
      <c r="N24">
        <v>2943.2600732600731</v>
      </c>
      <c r="O24">
        <v>3950.2930402930401</v>
      </c>
      <c r="P24">
        <v>4957.3260073260071</v>
      </c>
      <c r="Q24">
        <v>5964.3589743589746</v>
      </c>
      <c r="R24">
        <v>6971.3919413919411</v>
      </c>
    </row>
    <row r="25" spans="5:18" x14ac:dyDescent="0.3">
      <c r="E25" s="26" t="s">
        <v>1120</v>
      </c>
      <c r="F25" s="26">
        <f>MAX('Model_Sheet(5_overbooked)'!H2:H1093)</f>
        <v>4200</v>
      </c>
      <c r="L25" s="16"/>
      <c r="M25" s="27">
        <v>110</v>
      </c>
      <c r="N25">
        <v>2935.4761904761904</v>
      </c>
      <c r="O25">
        <v>3942.5091575091574</v>
      </c>
      <c r="P25">
        <v>4949.5421245421248</v>
      </c>
      <c r="Q25">
        <v>5956.5750915750914</v>
      </c>
      <c r="R25">
        <v>6963.6080586080589</v>
      </c>
    </row>
    <row r="26" spans="5:18" x14ac:dyDescent="0.3">
      <c r="E26" s="26" t="s">
        <v>1121</v>
      </c>
      <c r="F26" s="26">
        <f>MIN('Model_Sheet(5_overbooked)'!H2:H1093)</f>
        <v>3360</v>
      </c>
      <c r="L26" s="16"/>
      <c r="M26" s="27">
        <v>120</v>
      </c>
      <c r="N26">
        <v>2927.6923076923076</v>
      </c>
      <c r="O26">
        <v>3934.7252747252746</v>
      </c>
      <c r="P26">
        <v>4941.7582417582416</v>
      </c>
      <c r="Q26">
        <v>5948.7912087912091</v>
      </c>
      <c r="R26">
        <v>6955.8241758241757</v>
      </c>
    </row>
    <row r="28" spans="5:18" ht="15" thickBot="1" x14ac:dyDescent="0.35"/>
    <row r="29" spans="5:18" x14ac:dyDescent="0.3">
      <c r="M29" s="7" t="s">
        <v>1127</v>
      </c>
      <c r="N29" s="19"/>
      <c r="O29" s="20" t="s">
        <v>1106</v>
      </c>
      <c r="P29" s="19"/>
      <c r="Q29" s="19"/>
      <c r="R29" s="21"/>
    </row>
    <row r="30" spans="5:18" x14ac:dyDescent="0.3">
      <c r="L30" s="17"/>
      <c r="M30" s="8">
        <f>I14</f>
        <v>3930.7142857142858</v>
      </c>
      <c r="N30" s="28">
        <v>30</v>
      </c>
      <c r="O30" s="28">
        <v>40</v>
      </c>
      <c r="P30" s="28">
        <v>50</v>
      </c>
      <c r="Q30" s="28">
        <v>60</v>
      </c>
      <c r="R30" s="28">
        <v>70</v>
      </c>
    </row>
    <row r="31" spans="5:18" x14ac:dyDescent="0.3">
      <c r="L31" s="18" t="s">
        <v>1112</v>
      </c>
      <c r="M31" s="27">
        <v>80</v>
      </c>
      <c r="N31">
        <v>2942.2161172161173</v>
      </c>
      <c r="O31">
        <v>3953.9926739926741</v>
      </c>
      <c r="P31">
        <v>4965.7692307692305</v>
      </c>
      <c r="Q31">
        <v>5977.5457875457878</v>
      </c>
      <c r="R31">
        <v>6989.3223443223442</v>
      </c>
    </row>
    <row r="32" spans="5:18" x14ac:dyDescent="0.3">
      <c r="L32" s="18" t="s">
        <v>1115</v>
      </c>
      <c r="M32" s="27">
        <v>90</v>
      </c>
      <c r="N32">
        <v>2930.5769230769229</v>
      </c>
      <c r="O32">
        <v>3942.3534798534797</v>
      </c>
      <c r="P32">
        <v>4954.1300366300366</v>
      </c>
      <c r="Q32">
        <v>5965.9065934065939</v>
      </c>
      <c r="R32">
        <v>6977.6831501831502</v>
      </c>
    </row>
    <row r="33" spans="12:18" x14ac:dyDescent="0.3">
      <c r="L33" s="18" t="s">
        <v>6</v>
      </c>
      <c r="M33" s="27">
        <v>100</v>
      </c>
      <c r="N33">
        <v>2918.9377289377289</v>
      </c>
      <c r="O33">
        <v>3930.7142857142858</v>
      </c>
      <c r="P33">
        <v>4942.4908424908426</v>
      </c>
      <c r="Q33">
        <v>5954.267399267399</v>
      </c>
      <c r="R33">
        <v>6966.0439560439563</v>
      </c>
    </row>
    <row r="34" spans="12:18" x14ac:dyDescent="0.3">
      <c r="L34" s="16"/>
      <c r="M34" s="27">
        <v>110</v>
      </c>
      <c r="N34">
        <v>2907.298534798535</v>
      </c>
      <c r="O34">
        <v>3919.0750915750914</v>
      </c>
      <c r="P34">
        <v>4930.8516483516487</v>
      </c>
      <c r="Q34">
        <v>5942.6282051282051</v>
      </c>
      <c r="R34">
        <v>6954.4047619047615</v>
      </c>
    </row>
    <row r="35" spans="12:18" x14ac:dyDescent="0.3">
      <c r="L35" s="16"/>
      <c r="M35" s="27">
        <v>120</v>
      </c>
      <c r="N35">
        <v>2895.6593406593406</v>
      </c>
      <c r="O35">
        <v>3907.4358974358975</v>
      </c>
      <c r="P35">
        <v>4919.2124542124538</v>
      </c>
      <c r="Q35">
        <v>5930.9890109890111</v>
      </c>
      <c r="R35">
        <v>6942.7655677655675</v>
      </c>
    </row>
    <row r="37" spans="12:18" ht="15" thickBot="1" x14ac:dyDescent="0.35"/>
    <row r="38" spans="12:18" x14ac:dyDescent="0.3">
      <c r="M38" s="7" t="s">
        <v>1128</v>
      </c>
      <c r="N38" s="19"/>
      <c r="O38" s="20" t="s">
        <v>1106</v>
      </c>
      <c r="P38" s="19"/>
      <c r="Q38" s="19"/>
      <c r="R38" s="21"/>
    </row>
    <row r="39" spans="12:18" x14ac:dyDescent="0.3">
      <c r="L39" s="17"/>
      <c r="M39" s="8">
        <f>F22</f>
        <v>3910.3113553113553</v>
      </c>
      <c r="N39" s="28">
        <v>30</v>
      </c>
      <c r="O39" s="28">
        <v>40</v>
      </c>
      <c r="P39" s="28">
        <v>50</v>
      </c>
      <c r="Q39" s="28">
        <v>60</v>
      </c>
      <c r="R39" s="28">
        <v>70</v>
      </c>
    </row>
    <row r="40" spans="12:18" x14ac:dyDescent="0.3">
      <c r="L40" s="18" t="s">
        <v>1112</v>
      </c>
      <c r="M40" s="27">
        <v>80</v>
      </c>
      <c r="N40">
        <v>2925.0732600732599</v>
      </c>
      <c r="O40">
        <v>3940.9523809523807</v>
      </c>
      <c r="P40">
        <v>4956.8315018315016</v>
      </c>
      <c r="Q40">
        <v>5972.7106227106224</v>
      </c>
      <c r="R40">
        <v>6988.5897435897432</v>
      </c>
    </row>
    <row r="41" spans="12:18" x14ac:dyDescent="0.3">
      <c r="L41" s="18" t="s">
        <v>1115</v>
      </c>
      <c r="M41" s="27">
        <v>90</v>
      </c>
      <c r="N41">
        <v>2909.7527472527472</v>
      </c>
      <c r="O41">
        <v>3925.631868131868</v>
      </c>
      <c r="P41">
        <v>4941.5109890109889</v>
      </c>
      <c r="Q41">
        <v>5957.3901098901097</v>
      </c>
      <c r="R41">
        <v>6973.2692307692305</v>
      </c>
    </row>
    <row r="42" spans="12:18" x14ac:dyDescent="0.3">
      <c r="L42" s="18" t="s">
        <v>6</v>
      </c>
      <c r="M42" s="27">
        <v>100</v>
      </c>
      <c r="N42">
        <v>2894.4322344322345</v>
      </c>
      <c r="O42">
        <v>3910.3113553113553</v>
      </c>
      <c r="P42">
        <v>4926.1904761904761</v>
      </c>
      <c r="Q42">
        <v>5942.069597069597</v>
      </c>
      <c r="R42">
        <v>6957.9487179487178</v>
      </c>
    </row>
    <row r="43" spans="12:18" x14ac:dyDescent="0.3">
      <c r="L43" s="16"/>
      <c r="M43" s="27">
        <v>110</v>
      </c>
      <c r="N43">
        <v>2879.1117216117218</v>
      </c>
      <c r="O43">
        <v>3894.9908424908426</v>
      </c>
      <c r="P43">
        <v>4910.8699633699634</v>
      </c>
      <c r="Q43">
        <v>5926.7490842490843</v>
      </c>
      <c r="R43">
        <v>6942.6282051282051</v>
      </c>
    </row>
    <row r="44" spans="12:18" x14ac:dyDescent="0.3">
      <c r="L44" s="16"/>
      <c r="M44" s="27">
        <v>120</v>
      </c>
      <c r="N44">
        <v>2863.7912087912086</v>
      </c>
      <c r="O44">
        <v>3879.6703296703295</v>
      </c>
      <c r="P44">
        <v>4895.5494505494507</v>
      </c>
      <c r="Q44">
        <v>5911.4285714285716</v>
      </c>
      <c r="R44">
        <v>6927.3076923076924</v>
      </c>
    </row>
  </sheetData>
  <mergeCells count="1">
    <mergeCell ref="A2:B2"/>
  </mergeCell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 Details</vt:lpstr>
      <vt:lpstr>Model_Sheet(1_overbooked)</vt:lpstr>
      <vt:lpstr>Model_Sheet_(2_overbooked)</vt:lpstr>
      <vt:lpstr>Model_Sheet_(3_overbooked)</vt:lpstr>
      <vt:lpstr>Model_Sheet_(4_overbooked)</vt:lpstr>
      <vt:lpstr>Model_Sheet(5_overbooked)</vt:lpstr>
      <vt:lpstr>Inputs_and_Outputs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amydo</dc:creator>
  <cp:lastModifiedBy>Ryan Swan</cp:lastModifiedBy>
  <cp:lastPrinted>2022-03-30T09:50:16Z</cp:lastPrinted>
  <dcterms:created xsi:type="dcterms:W3CDTF">2022-03-28T14:27:55Z</dcterms:created>
  <dcterms:modified xsi:type="dcterms:W3CDTF">2024-04-14T12:33:54Z</dcterms:modified>
</cp:coreProperties>
</file>