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showInkAnnotation="0" codeName="ThisWorkbook" defaultThemeVersion="123820"/>
  <bookViews>
    <workbookView xWindow="120" yWindow="105" windowWidth="12120" windowHeight="8835" activeTab="1"/>
  </bookViews>
  <sheets>
    <sheet name="Documentation" sheetId="4" r:id="rId1"/>
    <sheet name="Sales Form" sheetId="3" r:id="rId2"/>
    <sheet name="Sales Record" sheetId="2" r:id="rId3"/>
    <sheet name="Sales Table" sheetId="11" r:id="rId4"/>
    <sheet name="Sales Chart" sheetId="10" r:id="rId5"/>
  </sheets>
  <definedNames>
    <definedName name="_xlnm._FilterDatabase" localSheetId="2" hidden="1">'Sales Record'!$A$1:$F$69</definedName>
    <definedName name="IDInput">'Sales Form'!$C$4</definedName>
    <definedName name="InputRegion">'Sales Form'!$C$3</definedName>
    <definedName name="NameInput">'Sales Form'!$C$5</definedName>
    <definedName name="PriceInput">'Sales Form'!$C$6</definedName>
    <definedName name="ProductInfo">'Sales Form'!$E$4:$G$15</definedName>
    <definedName name="Region_i">'Sales Form'!$C$3</definedName>
    <definedName name="SaleInput">'Sales Form'!$C$8</definedName>
    <definedName name="SoldInput">'Sales Form'!$C$7</definedName>
  </definedNames>
  <calcPr calcId="125725"/>
  <pivotCaches>
    <pivotCache cacheId="0" r:id="rId6"/>
  </pivotCaches>
  <webPublishing codePage="1252"/>
</workbook>
</file>

<file path=xl/calcChain.xml><?xml version="1.0" encoding="utf-8"?>
<calcChain xmlns="http://schemas.openxmlformats.org/spreadsheetml/2006/main">
  <c r="C5" i="3"/>
</calcChain>
</file>

<file path=xl/sharedStrings.xml><?xml version="1.0" encoding="utf-8"?>
<sst xmlns="http://schemas.openxmlformats.org/spreadsheetml/2006/main" count="202" uniqueCount="41">
  <si>
    <t>Region</t>
  </si>
  <si>
    <t>Units Sold</t>
  </si>
  <si>
    <t>Total Sale</t>
  </si>
  <si>
    <t>Stone Pizza Pan</t>
  </si>
  <si>
    <t>Grand Total</t>
  </si>
  <si>
    <t>Product Information</t>
  </si>
  <si>
    <t>Product ID</t>
  </si>
  <si>
    <t>Product Name</t>
  </si>
  <si>
    <t>Product Price</t>
  </si>
  <si>
    <t>Homeware Pizza Pan</t>
  </si>
  <si>
    <t>Homeware Casserole Dish</t>
  </si>
  <si>
    <t>Homeware Cookie Pan</t>
  </si>
  <si>
    <t>HPP</t>
  </si>
  <si>
    <t>HCD</t>
  </si>
  <si>
    <t>HCP</t>
  </si>
  <si>
    <t>HEW</t>
  </si>
  <si>
    <t>Homeware Electric Wok</t>
  </si>
  <si>
    <t>Homeware Bread Machine</t>
  </si>
  <si>
    <t>HBM</t>
  </si>
  <si>
    <t>HBMD</t>
  </si>
  <si>
    <t>Homeware Bread Machine -Deluxe</t>
  </si>
  <si>
    <t>HR</t>
  </si>
  <si>
    <t>Homeware Rotisserie</t>
  </si>
  <si>
    <t>OGG</t>
  </si>
  <si>
    <t>Olson Gas Grill</t>
  </si>
  <si>
    <t>Olson Electric Grill</t>
  </si>
  <si>
    <t>CW</t>
  </si>
  <si>
    <t>China Wok</t>
  </si>
  <si>
    <t>SPP</t>
  </si>
  <si>
    <t>WCM</t>
  </si>
  <si>
    <t>Wilson Coffee Machine</t>
  </si>
  <si>
    <t>Enter New Sales Information Below</t>
  </si>
  <si>
    <t>Created By:</t>
  </si>
  <si>
    <t>Date Created:</t>
  </si>
  <si>
    <t>Purpose:</t>
  </si>
  <si>
    <t>OEG</t>
  </si>
  <si>
    <t xml:space="preserve"> </t>
  </si>
  <si>
    <t>Cookin Good</t>
  </si>
  <si>
    <t>To record sales information for Cookin Good products.</t>
  </si>
  <si>
    <t>Total Sales</t>
  </si>
  <si>
    <t>Ryan Stearns</t>
  </si>
</sst>
</file>

<file path=xl/styles.xml><?xml version="1.0" encoding="utf-8"?>
<styleSheet xmlns="http://schemas.openxmlformats.org/spreadsheetml/2006/main">
  <numFmts count="1">
    <numFmt numFmtId="44" formatCode="_(&quot;$&quot;* #,##0.00_);_(&quot;$&quot;* \(#,##0.00\);_(&quot;$&quot;* &quot;-&quot;??_);_(@_)"/>
  </numFmts>
  <fonts count="8">
    <font>
      <sz val="10"/>
      <name val="Arial"/>
    </font>
    <font>
      <sz val="10"/>
      <name val="Arial"/>
      <family val="2"/>
    </font>
    <font>
      <sz val="16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i/>
      <sz val="10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indexed="9"/>
        <bgColor indexed="2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2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24"/>
      </patternFill>
    </fill>
  </fills>
  <borders count="10">
    <border>
      <left/>
      <right/>
      <top/>
      <bottom/>
      <diagonal/>
    </border>
    <border>
      <left style="thick">
        <color indexed="21"/>
      </left>
      <right/>
      <top style="thick">
        <color indexed="21"/>
      </top>
      <bottom/>
      <diagonal/>
    </border>
    <border>
      <left/>
      <right/>
      <top style="thick">
        <color indexed="21"/>
      </top>
      <bottom/>
      <diagonal/>
    </border>
    <border>
      <left/>
      <right style="thick">
        <color indexed="21"/>
      </right>
      <top style="thick">
        <color indexed="21"/>
      </top>
      <bottom/>
      <diagonal/>
    </border>
    <border>
      <left style="thick">
        <color indexed="21"/>
      </left>
      <right/>
      <top/>
      <bottom/>
      <diagonal/>
    </border>
    <border>
      <left/>
      <right style="thick">
        <color indexed="2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31">
    <xf numFmtId="0" fontId="0" fillId="0" borderId="0" xfId="0"/>
    <xf numFmtId="2" fontId="0" fillId="0" borderId="0" xfId="0" applyNumberFormat="1"/>
    <xf numFmtId="0" fontId="0" fillId="2" borderId="0" xfId="0" applyFill="1"/>
    <xf numFmtId="0" fontId="1" fillId="0" borderId="0" xfId="0" applyFont="1" applyBorder="1"/>
    <xf numFmtId="0" fontId="0" fillId="4" borderId="0" xfId="0" applyFill="1"/>
    <xf numFmtId="0" fontId="2" fillId="4" borderId="0" xfId="0" applyFont="1" applyFill="1"/>
    <xf numFmtId="0" fontId="1" fillId="4" borderId="0" xfId="0" applyFont="1" applyFill="1"/>
    <xf numFmtId="44" fontId="4" fillId="0" borderId="0" xfId="0" applyNumberFormat="1" applyFont="1"/>
    <xf numFmtId="44" fontId="4" fillId="0" borderId="8" xfId="0" applyNumberFormat="1" applyFont="1" applyBorder="1"/>
    <xf numFmtId="0" fontId="4" fillId="4" borderId="7" xfId="0" applyFont="1" applyFill="1" applyBorder="1"/>
    <xf numFmtId="0" fontId="5" fillId="4" borderId="8" xfId="0" applyFont="1" applyFill="1" applyBorder="1"/>
    <xf numFmtId="0" fontId="5" fillId="4" borderId="8" xfId="0" applyFont="1" applyFill="1" applyBorder="1" applyAlignment="1">
      <alignment horizontal="left"/>
    </xf>
    <xf numFmtId="0" fontId="5" fillId="4" borderId="9" xfId="0" applyFont="1" applyFill="1" applyBorder="1" applyAlignment="1">
      <alignment horizontal="left"/>
    </xf>
    <xf numFmtId="0" fontId="5" fillId="4" borderId="0" xfId="0" applyFont="1" applyFill="1"/>
    <xf numFmtId="0" fontId="4" fillId="4" borderId="0" xfId="0" applyFont="1" applyFill="1"/>
    <xf numFmtId="44" fontId="4" fillId="4" borderId="0" xfId="0" applyNumberFormat="1" applyFont="1" applyFill="1"/>
    <xf numFmtId="44" fontId="4" fillId="4" borderId="9" xfId="0" applyNumberFormat="1" applyFont="1" applyFill="1" applyBorder="1"/>
    <xf numFmtId="0" fontId="6" fillId="5" borderId="1" xfId="0" applyFont="1" applyFill="1" applyBorder="1" applyAlignment="1">
      <alignment horizontal="centerContinuous"/>
    </xf>
    <xf numFmtId="0" fontId="6" fillId="5" borderId="2" xfId="0" applyFont="1" applyFill="1" applyBorder="1" applyAlignment="1">
      <alignment horizontal="centerContinuous"/>
    </xf>
    <xf numFmtId="0" fontId="6" fillId="5" borderId="3" xfId="0" applyFont="1" applyFill="1" applyBorder="1" applyAlignment="1">
      <alignment horizontal="centerContinuous"/>
    </xf>
    <xf numFmtId="0" fontId="6" fillId="5" borderId="4" xfId="0" applyFont="1" applyFill="1" applyBorder="1" applyAlignment="1">
      <alignment horizontal="center"/>
    </xf>
    <xf numFmtId="0" fontId="6" fillId="5" borderId="0" xfId="0" applyFont="1" applyFill="1" applyBorder="1" applyAlignment="1">
      <alignment horizontal="center"/>
    </xf>
    <xf numFmtId="0" fontId="6" fillId="5" borderId="5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Continuous"/>
    </xf>
    <xf numFmtId="0" fontId="7" fillId="5" borderId="3" xfId="0" applyFont="1" applyFill="1" applyBorder="1" applyAlignment="1">
      <alignment horizontal="centerContinuous"/>
    </xf>
    <xf numFmtId="0" fontId="4" fillId="3" borderId="6" xfId="0" applyFont="1" applyFill="1" applyBorder="1" applyAlignment="1" applyProtection="1"/>
    <xf numFmtId="1" fontId="4" fillId="3" borderId="6" xfId="0" applyNumberFormat="1" applyFont="1" applyFill="1" applyBorder="1" applyAlignment="1" applyProtection="1"/>
    <xf numFmtId="0" fontId="4" fillId="7" borderId="6" xfId="0" applyFont="1" applyFill="1" applyBorder="1" applyAlignment="1"/>
    <xf numFmtId="44" fontId="4" fillId="7" borderId="6" xfId="1" applyFont="1" applyFill="1" applyBorder="1" applyAlignment="1"/>
    <xf numFmtId="0" fontId="4" fillId="6" borderId="0" xfId="0" applyFont="1" applyFill="1" applyBorder="1"/>
    <xf numFmtId="14" fontId="0" fillId="4" borderId="0" xfId="0" applyNumberFormat="1" applyFill="1"/>
  </cellXfs>
  <cellStyles count="2">
    <cellStyle name="Currency" xfId="1" builtinId="4"/>
    <cellStyle name="Normal" xfId="0" builtinId="0"/>
  </cellStyles>
  <dxfs count="41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1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font>
        <color theme="0"/>
      </font>
    </dxf>
    <dxf>
      <font>
        <b/>
      </font>
    </dxf>
    <dxf>
      <font>
        <b/>
      </font>
    </dxf>
    <dxf>
      <font>
        <color theme="0"/>
      </font>
    </dxf>
    <dxf>
      <font>
        <color theme="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ont>
        <b/>
      </font>
    </dxf>
    <dxf>
      <font>
        <b/>
      </font>
    </dxf>
    <dxf>
      <font>
        <b/>
      </font>
    </dxf>
    <dxf>
      <numFmt numFmtId="34" formatCode="_(&quot;$&quot;* #,##0.00_);_(&quot;$&quot;* \(#,##0.00\);_(&quot;$&quot;* &quot;-&quot;??_);_(@_)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rgb="FF00B05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3"/>
  <c:chart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</c:pivotFmt>
    </c:pivotFmts>
    <c:plotArea>
      <c:layout/>
      <c:barChart>
        <c:barDir val="col"/>
        <c:grouping val="stacked"/>
        <c:ser>
          <c:idx val="0"/>
          <c:order val="0"/>
          <c:tx>
            <c:v>1</c:v>
          </c:tx>
          <c:cat>
            <c:strLit>
              <c:ptCount val="12"/>
              <c:pt idx="0">
                <c:v>CW</c:v>
              </c:pt>
              <c:pt idx="1">
                <c:v>HBM</c:v>
              </c:pt>
              <c:pt idx="2">
                <c:v>HBMD</c:v>
              </c:pt>
              <c:pt idx="3">
                <c:v>HCD</c:v>
              </c:pt>
              <c:pt idx="4">
                <c:v>HCP</c:v>
              </c:pt>
              <c:pt idx="5">
                <c:v>HEW</c:v>
              </c:pt>
              <c:pt idx="6">
                <c:v>HPP</c:v>
              </c:pt>
              <c:pt idx="7">
                <c:v>HR</c:v>
              </c:pt>
              <c:pt idx="8">
                <c:v>OGG</c:v>
              </c:pt>
              <c:pt idx="9">
                <c:v>SPP</c:v>
              </c:pt>
              <c:pt idx="10">
                <c:v>WCM</c:v>
              </c:pt>
              <c:pt idx="11">
                <c:v>OEG</c:v>
              </c:pt>
            </c:strLit>
          </c:cat>
          <c:val>
            <c:numLit>
              <c:formatCode>#,##0.00</c:formatCode>
              <c:ptCount val="12"/>
              <c:pt idx="0">
                <c:v>59.849999999999994</c:v>
              </c:pt>
              <c:pt idx="1">
                <c:v>499.5</c:v>
              </c:pt>
              <c:pt idx="2">
                <c:v>989.4499999999997</c:v>
              </c:pt>
              <c:pt idx="3">
                <c:v>59.849999999999994</c:v>
              </c:pt>
              <c:pt idx="4">
                <c:v>0</c:v>
              </c:pt>
              <c:pt idx="5">
                <c:v>269.55</c:v>
              </c:pt>
              <c:pt idx="6">
                <c:v>0</c:v>
              </c:pt>
              <c:pt idx="7">
                <c:v>1199.5</c:v>
              </c:pt>
              <c:pt idx="8">
                <c:v>959.7</c:v>
              </c:pt>
              <c:pt idx="9">
                <c:v>309.7</c:v>
              </c:pt>
              <c:pt idx="10">
                <c:v>0</c:v>
              </c:pt>
              <c:pt idx="11">
                <c:v>319.89999999999981</c:v>
              </c:pt>
            </c:numLit>
          </c:val>
        </c:ser>
        <c:ser>
          <c:idx val="1"/>
          <c:order val="1"/>
          <c:tx>
            <c:v>2</c:v>
          </c:tx>
          <c:cat>
            <c:strLit>
              <c:ptCount val="12"/>
              <c:pt idx="0">
                <c:v>CW</c:v>
              </c:pt>
              <c:pt idx="1">
                <c:v>HBM</c:v>
              </c:pt>
              <c:pt idx="2">
                <c:v>HBMD</c:v>
              </c:pt>
              <c:pt idx="3">
                <c:v>HCD</c:v>
              </c:pt>
              <c:pt idx="4">
                <c:v>HCP</c:v>
              </c:pt>
              <c:pt idx="5">
                <c:v>HEW</c:v>
              </c:pt>
              <c:pt idx="6">
                <c:v>HPP</c:v>
              </c:pt>
              <c:pt idx="7">
                <c:v>HR</c:v>
              </c:pt>
              <c:pt idx="8">
                <c:v>OGG</c:v>
              </c:pt>
              <c:pt idx="9">
                <c:v>SPP</c:v>
              </c:pt>
              <c:pt idx="10">
                <c:v>WCM</c:v>
              </c:pt>
              <c:pt idx="11">
                <c:v>OEG</c:v>
              </c:pt>
            </c:strLit>
          </c:cat>
          <c:val>
            <c:numLit>
              <c:formatCode>#,##0.00</c:formatCode>
              <c:ptCount val="12"/>
              <c:pt idx="0">
                <c:v>179.55</c:v>
              </c:pt>
              <c:pt idx="1">
                <c:v>49.949999999999996</c:v>
              </c:pt>
              <c:pt idx="2">
                <c:v>809.55</c:v>
              </c:pt>
              <c:pt idx="3">
                <c:v>219.45000000000007</c:v>
              </c:pt>
              <c:pt idx="4">
                <c:v>39.800000000000004</c:v>
              </c:pt>
              <c:pt idx="5">
                <c:v>509.15000000000015</c:v>
              </c:pt>
              <c:pt idx="6">
                <c:v>0</c:v>
              </c:pt>
              <c:pt idx="7">
                <c:v>119.95</c:v>
              </c:pt>
              <c:pt idx="8">
                <c:v>1119.6499999999999</c:v>
              </c:pt>
              <c:pt idx="9">
                <c:v>179.7</c:v>
              </c:pt>
              <c:pt idx="10">
                <c:v>0</c:v>
              </c:pt>
              <c:pt idx="11">
                <c:v>479.85</c:v>
              </c:pt>
            </c:numLit>
          </c:val>
        </c:ser>
        <c:ser>
          <c:idx val="2"/>
          <c:order val="2"/>
          <c:tx>
            <c:v>3</c:v>
          </c:tx>
          <c:cat>
            <c:strLit>
              <c:ptCount val="12"/>
              <c:pt idx="0">
                <c:v>CW</c:v>
              </c:pt>
              <c:pt idx="1">
                <c:v>HBM</c:v>
              </c:pt>
              <c:pt idx="2">
                <c:v>HBMD</c:v>
              </c:pt>
              <c:pt idx="3">
                <c:v>HCD</c:v>
              </c:pt>
              <c:pt idx="4">
                <c:v>HCP</c:v>
              </c:pt>
              <c:pt idx="5">
                <c:v>HEW</c:v>
              </c:pt>
              <c:pt idx="6">
                <c:v>HPP</c:v>
              </c:pt>
              <c:pt idx="7">
                <c:v>HR</c:v>
              </c:pt>
              <c:pt idx="8">
                <c:v>OGG</c:v>
              </c:pt>
              <c:pt idx="9">
                <c:v>SPP</c:v>
              </c:pt>
              <c:pt idx="10">
                <c:v>WCM</c:v>
              </c:pt>
              <c:pt idx="11">
                <c:v>OEG</c:v>
              </c:pt>
            </c:strLit>
          </c:cat>
          <c:val>
            <c:numLit>
              <c:formatCode>#,##0.00</c:formatCode>
              <c:ptCount val="12"/>
              <c:pt idx="0">
                <c:v>0</c:v>
              </c:pt>
              <c:pt idx="1">
                <c:v>0</c:v>
              </c:pt>
              <c:pt idx="2">
                <c:v>539.70000000000005</c:v>
              </c:pt>
              <c:pt idx="3">
                <c:v>0</c:v>
              </c:pt>
              <c:pt idx="4">
                <c:v>0</c:v>
              </c:pt>
              <c:pt idx="5">
                <c:v>269.55</c:v>
              </c:pt>
              <c:pt idx="6">
                <c:v>0</c:v>
              </c:pt>
              <c:pt idx="7">
                <c:v>359.85</c:v>
              </c:pt>
              <c:pt idx="8">
                <c:v>1919.4</c:v>
              </c:pt>
              <c:pt idx="9">
                <c:v>179.7</c:v>
              </c:pt>
              <c:pt idx="10">
                <c:v>239.6</c:v>
              </c:pt>
              <c:pt idx="11">
                <c:v>639.79999999999995</c:v>
              </c:pt>
            </c:numLit>
          </c:val>
        </c:ser>
        <c:ser>
          <c:idx val="3"/>
          <c:order val="3"/>
          <c:tx>
            <c:v>4</c:v>
          </c:tx>
          <c:cat>
            <c:strLit>
              <c:ptCount val="12"/>
              <c:pt idx="0">
                <c:v>CW</c:v>
              </c:pt>
              <c:pt idx="1">
                <c:v>HBM</c:v>
              </c:pt>
              <c:pt idx="2">
                <c:v>HBMD</c:v>
              </c:pt>
              <c:pt idx="3">
                <c:v>HCD</c:v>
              </c:pt>
              <c:pt idx="4">
                <c:v>HCP</c:v>
              </c:pt>
              <c:pt idx="5">
                <c:v>HEW</c:v>
              </c:pt>
              <c:pt idx="6">
                <c:v>HPP</c:v>
              </c:pt>
              <c:pt idx="7">
                <c:v>HR</c:v>
              </c:pt>
              <c:pt idx="8">
                <c:v>OGG</c:v>
              </c:pt>
              <c:pt idx="9">
                <c:v>SPP</c:v>
              </c:pt>
              <c:pt idx="10">
                <c:v>WCM</c:v>
              </c:pt>
              <c:pt idx="11">
                <c:v>OEG</c:v>
              </c:pt>
            </c:strLit>
          </c:cat>
          <c:val>
            <c:numLit>
              <c:formatCode>#,##0.00</c:formatCode>
              <c:ptCount val="12"/>
              <c:pt idx="0">
                <c:v>99.75</c:v>
              </c:pt>
              <c:pt idx="1">
                <c:v>1148.8499999999999</c:v>
              </c:pt>
              <c:pt idx="2">
                <c:v>1169.3499999999999</c:v>
              </c:pt>
              <c:pt idx="3">
                <c:v>239.4</c:v>
              </c:pt>
              <c:pt idx="4">
                <c:v>59.7</c:v>
              </c:pt>
              <c:pt idx="5">
                <c:v>359.4</c:v>
              </c:pt>
              <c:pt idx="6">
                <c:v>0</c:v>
              </c:pt>
              <c:pt idx="7">
                <c:v>0</c:v>
              </c:pt>
              <c:pt idx="8">
                <c:v>959.7</c:v>
              </c:pt>
              <c:pt idx="9">
                <c:v>59.9</c:v>
              </c:pt>
              <c:pt idx="10">
                <c:v>419.3</c:v>
              </c:pt>
              <c:pt idx="11">
                <c:v>0</c:v>
              </c:pt>
            </c:numLit>
          </c:val>
        </c:ser>
        <c:ser>
          <c:idx val="4"/>
          <c:order val="4"/>
          <c:tx>
            <c:v>5</c:v>
          </c:tx>
          <c:cat>
            <c:strLit>
              <c:ptCount val="12"/>
              <c:pt idx="0">
                <c:v>CW</c:v>
              </c:pt>
              <c:pt idx="1">
                <c:v>HBM</c:v>
              </c:pt>
              <c:pt idx="2">
                <c:v>HBMD</c:v>
              </c:pt>
              <c:pt idx="3">
                <c:v>HCD</c:v>
              </c:pt>
              <c:pt idx="4">
                <c:v>HCP</c:v>
              </c:pt>
              <c:pt idx="5">
                <c:v>HEW</c:v>
              </c:pt>
              <c:pt idx="6">
                <c:v>HPP</c:v>
              </c:pt>
              <c:pt idx="7">
                <c:v>HR</c:v>
              </c:pt>
              <c:pt idx="8">
                <c:v>OGG</c:v>
              </c:pt>
              <c:pt idx="9">
                <c:v>SPP</c:v>
              </c:pt>
              <c:pt idx="10">
                <c:v>WCM</c:v>
              </c:pt>
              <c:pt idx="11">
                <c:v>OEG</c:v>
              </c:pt>
            </c:strLit>
          </c:cat>
          <c:val>
            <c:numLit>
              <c:formatCode>#,##0.00</c:formatCode>
              <c:ptCount val="12"/>
              <c:pt idx="0">
                <c:v>159.6</c:v>
              </c:pt>
              <c:pt idx="1">
                <c:v>0</c:v>
              </c:pt>
              <c:pt idx="2">
                <c:v>1079.4000000000001</c:v>
              </c:pt>
              <c:pt idx="3">
                <c:v>0</c:v>
              </c:pt>
              <c:pt idx="4">
                <c:v>9.9500000000000028</c:v>
              </c:pt>
              <c:pt idx="5">
                <c:v>179.7</c:v>
              </c:pt>
              <c:pt idx="6">
                <c:v>259.35000000000002</c:v>
              </c:pt>
              <c:pt idx="7">
                <c:v>119.95</c:v>
              </c:pt>
              <c:pt idx="8">
                <c:v>2879.1</c:v>
              </c:pt>
              <c:pt idx="9">
                <c:v>0</c:v>
              </c:pt>
              <c:pt idx="10">
                <c:v>389.35</c:v>
              </c:pt>
              <c:pt idx="11">
                <c:v>159.94999999999999</c:v>
              </c:pt>
            </c:numLit>
          </c:val>
        </c:ser>
        <c:overlap val="100"/>
        <c:axId val="75469184"/>
        <c:axId val="75470720"/>
      </c:barChart>
      <c:catAx>
        <c:axId val="75469184"/>
        <c:scaling>
          <c:orientation val="minMax"/>
        </c:scaling>
        <c:axPos val="b"/>
        <c:tickLblPos val="nextTo"/>
        <c:crossAx val="75470720"/>
        <c:crosses val="autoZero"/>
        <c:auto val="1"/>
        <c:lblAlgn val="ctr"/>
        <c:lblOffset val="100"/>
      </c:catAx>
      <c:valAx>
        <c:axId val="75470720"/>
        <c:scaling>
          <c:orientation val="minMax"/>
        </c:scaling>
        <c:axPos val="l"/>
        <c:majorGridlines/>
        <c:numFmt formatCode="#,##0.00" sourceLinked="1"/>
        <c:tickLblPos val="nextTo"/>
        <c:crossAx val="7546918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4799999999999995"/>
          <c:y val="0.31481481481481643"/>
        </c:manualLayout>
      </c:layout>
    </c:legend>
    <c:plotVisOnly val="1"/>
    <c:dispBlanksAs val="span"/>
  </c:chart>
  <c:printSettings>
    <c:headerFooter/>
    <c:pageMargins b="0.75000000000000144" l="0.70000000000000062" r="0.70000000000000062" t="0.75000000000000144" header="0.30000000000000032" footer="0.30000000000000032"/>
    <c:pageSetup paperSize="0" orientation="landscape" horizontalDpi="0" verticalDpi="0" copies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9525</xdr:colOff>
      <xdr:row>3</xdr:row>
      <xdr:rowOff>9525</xdr:rowOff>
    </xdr:from>
    <xdr:ext cx="4762500" cy="274320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oy Ageloff" refreshedDate="39010.314355787035" createdVersion="3" refreshedVersion="3" minRefreshableVersion="3" recordCount="68">
  <cacheSource type="worksheet">
    <worksheetSource name="Table1"/>
  </cacheSource>
  <cacheFields count="6">
    <cacheField name="Region" numFmtId="0">
      <sharedItems containsSemiMixedTypes="0" containsString="0" containsNumber="1" containsInteger="1" minValue="1" maxValue="5" count="5">
        <n v="3"/>
        <n v="1"/>
        <n v="4"/>
        <n v="5"/>
        <n v="2"/>
      </sharedItems>
    </cacheField>
    <cacheField name="Product ID" numFmtId="0">
      <sharedItems count="12">
        <s v="HEW"/>
        <s v="SPP"/>
        <s v="HCD"/>
        <s v="HBMD"/>
        <s v="OGG"/>
        <s v="CW"/>
        <s v="HBM"/>
        <s v="OEG"/>
        <s v="HPP"/>
        <s v="HCP"/>
        <s v="WCM"/>
        <s v="HR"/>
      </sharedItems>
    </cacheField>
    <cacheField name="Product Name" numFmtId="0">
      <sharedItems/>
    </cacheField>
    <cacheField name="Product Price" numFmtId="0">
      <sharedItems containsSemiMixedTypes="0" containsString="0" containsNumber="1" minValue="9.9499999999999993" maxValue="159.94999999999999"/>
    </cacheField>
    <cacheField name="Units Sold" numFmtId="0">
      <sharedItems containsSemiMixedTypes="0" containsString="0" containsNumber="1" containsInteger="1" minValue="1" maxValue="10"/>
    </cacheField>
    <cacheField name="Total Sale" numFmtId="0">
      <sharedItems containsSemiMixedTypes="0" containsString="0" containsNumber="1" minValue="9.9499999999999993" maxValue="1599.5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8">
  <r>
    <x v="0"/>
    <x v="0"/>
    <s v="Homeware Electric Wok"/>
    <n v="29.95"/>
    <n v="3"/>
    <n v="89.85"/>
  </r>
  <r>
    <x v="1"/>
    <x v="1"/>
    <s v="Olson Electric Grill"/>
    <n v="159.94999999999999"/>
    <n v="1"/>
    <n v="159.94999999999999"/>
  </r>
  <r>
    <x v="1"/>
    <x v="1"/>
    <s v="Stone Pizza Pan"/>
    <n v="29.95"/>
    <n v="5"/>
    <n v="149.75"/>
  </r>
  <r>
    <x v="2"/>
    <x v="2"/>
    <s v="Homeware Casserole Dish"/>
    <n v="19.95"/>
    <n v="3"/>
    <n v="59.85"/>
  </r>
  <r>
    <x v="1"/>
    <x v="3"/>
    <s v="Homeware Bread Machine -Deluxe"/>
    <n v="89.95"/>
    <n v="10"/>
    <n v="899.5"/>
  </r>
  <r>
    <x v="3"/>
    <x v="0"/>
    <s v="Homeware Electric Wok"/>
    <n v="29.95"/>
    <n v="6"/>
    <n v="179.7"/>
  </r>
  <r>
    <x v="1"/>
    <x v="0"/>
    <s v="Homeware Electric Wok"/>
    <n v="29.95"/>
    <n v="9"/>
    <n v="269.55"/>
  </r>
  <r>
    <x v="3"/>
    <x v="3"/>
    <s v="Homeware Bread Machine -Deluxe"/>
    <n v="89.95"/>
    <n v="6"/>
    <n v="539.70000000000005"/>
  </r>
  <r>
    <x v="2"/>
    <x v="0"/>
    <s v="Homeware Electric Wok"/>
    <n v="29.95"/>
    <n v="3"/>
    <n v="89.85"/>
  </r>
  <r>
    <x v="2"/>
    <x v="4"/>
    <s v="Olson Gas Grill"/>
    <n v="159.94999999999999"/>
    <n v="2"/>
    <n v="319.89999999999998"/>
  </r>
  <r>
    <x v="1"/>
    <x v="2"/>
    <s v="Homeware Casserole Dish"/>
    <n v="19.95"/>
    <n v="3"/>
    <n v="59.85"/>
  </r>
  <r>
    <x v="2"/>
    <x v="0"/>
    <s v="Homeware Electric Wok"/>
    <n v="29.95"/>
    <n v="6"/>
    <n v="179.7"/>
  </r>
  <r>
    <x v="2"/>
    <x v="5"/>
    <s v="China Wok"/>
    <n v="19.95"/>
    <n v="5"/>
    <n v="99.75"/>
  </r>
  <r>
    <x v="2"/>
    <x v="1"/>
    <s v="Stone Pizza Pan"/>
    <n v="29.95"/>
    <n v="2"/>
    <n v="59.9"/>
  </r>
  <r>
    <x v="2"/>
    <x v="6"/>
    <s v="Homeware Bread Machine"/>
    <n v="49.95"/>
    <n v="4"/>
    <n v="199.8"/>
  </r>
  <r>
    <x v="4"/>
    <x v="7"/>
    <s v="Olson Electric Grill"/>
    <n v="159.94999999999999"/>
    <n v="3"/>
    <n v="479.85"/>
  </r>
  <r>
    <x v="4"/>
    <x v="1"/>
    <s v="Stone Pizza Pan"/>
    <n v="29.95"/>
    <n v="6"/>
    <n v="179.7"/>
  </r>
  <r>
    <x v="2"/>
    <x v="6"/>
    <s v="Homeware Bread Machine"/>
    <n v="49.95"/>
    <n v="10"/>
    <n v="499.5"/>
  </r>
  <r>
    <x v="3"/>
    <x v="5"/>
    <s v="China Wok"/>
    <n v="19.95"/>
    <n v="8"/>
    <n v="159.6"/>
  </r>
  <r>
    <x v="0"/>
    <x v="4"/>
    <s v="Olson Gas Grill"/>
    <n v="159.94999999999999"/>
    <n v="3"/>
    <n v="479.85"/>
  </r>
  <r>
    <x v="3"/>
    <x v="8"/>
    <s v="Homeware Pizza Pan"/>
    <n v="19.95"/>
    <n v="10"/>
    <n v="199.5"/>
  </r>
  <r>
    <x v="4"/>
    <x v="0"/>
    <s v="Homeware Electric Wok"/>
    <n v="29.95"/>
    <n v="8"/>
    <n v="239.6"/>
  </r>
  <r>
    <x v="0"/>
    <x v="1"/>
    <s v="Stone Pizza Pan"/>
    <n v="29.95"/>
    <n v="4"/>
    <n v="119.8"/>
  </r>
  <r>
    <x v="2"/>
    <x v="3"/>
    <s v="Homeware Bread Machine -Deluxe"/>
    <n v="89.95"/>
    <n v="5"/>
    <n v="449.75"/>
  </r>
  <r>
    <x v="3"/>
    <x v="4"/>
    <s v="Olson Gas Grill"/>
    <n v="159.94999999999999"/>
    <n v="8"/>
    <n v="1279.5999999999999"/>
  </r>
  <r>
    <x v="0"/>
    <x v="3"/>
    <s v="Homeware Bread Machine -Deluxe"/>
    <n v="89.95"/>
    <n v="6"/>
    <n v="539.70000000000005"/>
  </r>
  <r>
    <x v="4"/>
    <x v="0"/>
    <s v="Homeware Electric Wok"/>
    <n v="29.95"/>
    <n v="9"/>
    <n v="269.55"/>
  </r>
  <r>
    <x v="4"/>
    <x v="4"/>
    <s v="Olson Gas Grill"/>
    <n v="159.94999999999999"/>
    <n v="7"/>
    <n v="1119.6500000000001"/>
  </r>
  <r>
    <x v="3"/>
    <x v="7"/>
    <s v="Olson Electric Grill"/>
    <n v="159.94999999999999"/>
    <n v="1"/>
    <n v="159.94999999999999"/>
  </r>
  <r>
    <x v="2"/>
    <x v="9"/>
    <s v="Homeware Cookie Pan"/>
    <n v="9.9499999999999993"/>
    <n v="4"/>
    <n v="39.799999999999997"/>
  </r>
  <r>
    <x v="0"/>
    <x v="10"/>
    <s v="Wilson Coffee Machine"/>
    <n v="29.95"/>
    <n v="1"/>
    <n v="29.95"/>
  </r>
  <r>
    <x v="2"/>
    <x v="4"/>
    <s v="Olson Gas Grill"/>
    <n v="159.94999999999999"/>
    <n v="4"/>
    <n v="639.79999999999995"/>
  </r>
  <r>
    <x v="3"/>
    <x v="4"/>
    <s v="Olson Gas Grill"/>
    <n v="159.94999999999999"/>
    <n v="10"/>
    <n v="1599.5"/>
  </r>
  <r>
    <x v="2"/>
    <x v="10"/>
    <s v="Wilson Coffee Machine"/>
    <n v="29.95"/>
    <n v="1"/>
    <n v="29.95"/>
  </r>
  <r>
    <x v="4"/>
    <x v="3"/>
    <s v="Homeware Bread Machine -Deluxe"/>
    <n v="89.95"/>
    <n v="9"/>
    <n v="809.55"/>
  </r>
  <r>
    <x v="1"/>
    <x v="5"/>
    <s v="China Wok"/>
    <n v="19.95"/>
    <n v="1"/>
    <n v="19.95"/>
  </r>
  <r>
    <x v="2"/>
    <x v="10"/>
    <s v="Wilson Coffee Machine"/>
    <n v="29.95"/>
    <n v="9"/>
    <n v="269.55"/>
  </r>
  <r>
    <x v="2"/>
    <x v="9"/>
    <s v="Homeware Cookie Pan"/>
    <n v="9.9499999999999993"/>
    <n v="2"/>
    <n v="19.899999999999999"/>
  </r>
  <r>
    <x v="4"/>
    <x v="2"/>
    <s v="Homeware Casserole Dish"/>
    <n v="19.95"/>
    <n v="9"/>
    <n v="179.55"/>
  </r>
  <r>
    <x v="0"/>
    <x v="1"/>
    <s v="Stone Pizza Pan"/>
    <n v="29.95"/>
    <n v="2"/>
    <n v="59.9"/>
  </r>
  <r>
    <x v="1"/>
    <x v="5"/>
    <s v="China Wok"/>
    <n v="19.95"/>
    <n v="2"/>
    <n v="39.9"/>
  </r>
  <r>
    <x v="2"/>
    <x v="2"/>
    <s v="Homeware Casserole Dish"/>
    <n v="19.95"/>
    <n v="9"/>
    <n v="179.55"/>
  </r>
  <r>
    <x v="1"/>
    <x v="3"/>
    <s v="Homeware Bread Machine -Deluxe"/>
    <n v="89.95"/>
    <n v="1"/>
    <n v="89.95"/>
  </r>
  <r>
    <x v="4"/>
    <x v="5"/>
    <s v="China Wok"/>
    <n v="19.95"/>
    <n v="9"/>
    <n v="179.55"/>
  </r>
  <r>
    <x v="2"/>
    <x v="3"/>
    <s v="Homeware Bread Machine -Deluxe"/>
    <n v="89.95"/>
    <n v="8"/>
    <n v="719.6"/>
  </r>
  <r>
    <x v="1"/>
    <x v="11"/>
    <s v="Homeware Rotisserie"/>
    <n v="119.95"/>
    <n v="7"/>
    <n v="839.65"/>
  </r>
  <r>
    <x v="2"/>
    <x v="6"/>
    <s v="Homeware Bread Machine"/>
    <n v="49.95"/>
    <n v="9"/>
    <n v="449.55"/>
  </r>
  <r>
    <x v="1"/>
    <x v="11"/>
    <s v="Homeware Rotisserie"/>
    <n v="119.95"/>
    <n v="3"/>
    <n v="359.85"/>
  </r>
  <r>
    <x v="2"/>
    <x v="10"/>
    <s v="Wilson Coffee Machine"/>
    <n v="29.95"/>
    <n v="4"/>
    <n v="119.8"/>
  </r>
  <r>
    <x v="4"/>
    <x v="11"/>
    <s v="Homeware Rotisserie"/>
    <n v="119.95"/>
    <n v="1"/>
    <n v="119.95"/>
  </r>
  <r>
    <x v="3"/>
    <x v="10"/>
    <s v="Wilson Coffee Machine"/>
    <n v="29.95"/>
    <n v="7"/>
    <n v="209.65"/>
  </r>
  <r>
    <x v="4"/>
    <x v="6"/>
    <s v="Homeware Bread Machine"/>
    <n v="49.95"/>
    <n v="1"/>
    <n v="49.95"/>
  </r>
  <r>
    <x v="3"/>
    <x v="8"/>
    <s v="Homeware Pizza Pan"/>
    <n v="19.95"/>
    <n v="3"/>
    <n v="59.85"/>
  </r>
  <r>
    <x v="3"/>
    <x v="9"/>
    <s v="Homeware Cookie Pan"/>
    <n v="9.9499999999999993"/>
    <n v="1"/>
    <n v="9.9499999999999993"/>
  </r>
  <r>
    <x v="0"/>
    <x v="7"/>
    <s v="Olson Electric Grill"/>
    <n v="159.94999999999999"/>
    <n v="4"/>
    <n v="639.79999999999995"/>
  </r>
  <r>
    <x v="0"/>
    <x v="0"/>
    <s v="Homeware Electric Wok"/>
    <n v="29.95"/>
    <n v="6"/>
    <n v="179.7"/>
  </r>
  <r>
    <x v="0"/>
    <x v="4"/>
    <s v="Olson Gas Grill"/>
    <n v="159.94999999999999"/>
    <n v="9"/>
    <n v="1439.55"/>
  </r>
  <r>
    <x v="1"/>
    <x v="6"/>
    <s v="Homeware Bread Machine"/>
    <n v="49.95"/>
    <n v="10"/>
    <n v="499.5"/>
  </r>
  <r>
    <x v="0"/>
    <x v="11"/>
    <s v="Homeware Rotisserie"/>
    <n v="119.95"/>
    <n v="3"/>
    <n v="359.85"/>
  </r>
  <r>
    <x v="3"/>
    <x v="3"/>
    <s v="Homeware Bread Machine -Deluxe"/>
    <n v="89.95"/>
    <n v="6"/>
    <n v="539.70000000000005"/>
  </r>
  <r>
    <x v="4"/>
    <x v="9"/>
    <s v="Homeware Cookie Pan"/>
    <n v="9.9499999999999993"/>
    <n v="4"/>
    <n v="39.799999999999997"/>
  </r>
  <r>
    <x v="4"/>
    <x v="2"/>
    <s v="Homeware Casserole Dish"/>
    <n v="19.95"/>
    <n v="2"/>
    <n v="39.9"/>
  </r>
  <r>
    <x v="2"/>
    <x v="0"/>
    <s v="Homeware Electric Wok"/>
    <n v="29.95"/>
    <n v="3"/>
    <n v="89.85"/>
  </r>
  <r>
    <x v="3"/>
    <x v="10"/>
    <s v="Wilson Coffee Machine"/>
    <n v="29.95"/>
    <n v="6"/>
    <n v="179.7"/>
  </r>
  <r>
    <x v="1"/>
    <x v="7"/>
    <s v="Olson Electric Grill"/>
    <n v="159.94999999999999"/>
    <n v="2"/>
    <n v="319.89999999999998"/>
  </r>
  <r>
    <x v="0"/>
    <x v="10"/>
    <s v="Wilson Coffee Machine"/>
    <n v="29.95"/>
    <n v="7"/>
    <n v="209.65"/>
  </r>
  <r>
    <x v="3"/>
    <x v="11"/>
    <s v="Homeware Rotisserie"/>
    <n v="119.95"/>
    <n v="1"/>
    <n v="119.95"/>
  </r>
  <r>
    <x v="1"/>
    <x v="4"/>
    <s v="Olson Gas Grill"/>
    <n v="159.94999999999999"/>
    <n v="6"/>
    <n v="959.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rowHeaderCaption="Product ID" colHeaderCaption="Region">
  <location ref="B3:H17" firstHeaderRow="1" firstDataRow="2" firstDataCol="1"/>
  <pivotFields count="6">
    <pivotField axis="axisCol" showAll="0">
      <items count="6">
        <item x="1"/>
        <item x="4"/>
        <item x="0"/>
        <item x="2"/>
        <item x="3"/>
        <item t="default"/>
      </items>
    </pivotField>
    <pivotField axis="axisRow" showAll="0">
      <items count="13">
        <item x="5"/>
        <item x="6"/>
        <item x="3"/>
        <item x="2"/>
        <item x="9"/>
        <item x="0"/>
        <item x="8"/>
        <item x="11"/>
        <item x="7"/>
        <item x="4"/>
        <item x="1"/>
        <item x="10"/>
        <item t="default"/>
      </items>
    </pivotField>
    <pivotField showAll="0"/>
    <pivotField showAll="0"/>
    <pivotField showAll="0"/>
    <pivotField dataField="1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Total Sales" fld="5" baseField="0" baseItem="0" numFmtId="44"/>
  </dataFields>
  <formats count="39">
    <format dxfId="38">
      <pivotArea outline="0" collapsedLevelsAreSubtotals="1" fieldPosition="0"/>
    </format>
    <format dxfId="37">
      <pivotArea field="1" type="button" dataOnly="0" labelOnly="1" outline="0" axis="axisRow" fieldPosition="0"/>
    </format>
    <format dxfId="36">
      <pivotArea field="0" type="button" dataOnly="0" labelOnly="1" outline="0" axis="axisCol" fieldPosition="0"/>
    </format>
    <format dxfId="35">
      <pivotArea dataOnly="0" labelOnly="1" grandCol="1" outline="0" fieldPosition="0"/>
    </format>
    <format dxfId="34">
      <pivotArea dataOnly="0" labelOnly="1" fieldPosition="0">
        <references count="1">
          <reference field="1" count="0"/>
        </references>
      </pivotArea>
    </format>
    <format dxfId="33">
      <pivotArea grandRow="1" outline="0" collapsedLevelsAreSubtotals="1" fieldPosition="0"/>
    </format>
    <format dxfId="32">
      <pivotArea dataOnly="0" labelOnly="1" grandRow="1" outline="0" fieldPosition="0"/>
    </format>
    <format dxfId="31">
      <pivotArea type="origin" dataOnly="0" labelOnly="1" outline="0" fieldPosition="0"/>
    </format>
    <format dxfId="30">
      <pivotArea field="1" type="button" dataOnly="0" labelOnly="1" outline="0" axis="axisRow" fieldPosition="0"/>
    </format>
    <format dxfId="29">
      <pivotArea field="0" type="button" dataOnly="0" labelOnly="1" outline="0" axis="axisCol" fieldPosition="0"/>
    </format>
    <format dxfId="28">
      <pivotArea type="topRight" dataOnly="0" labelOnly="1" outline="0" fieldPosition="0"/>
    </format>
    <format dxfId="27">
      <pivotArea dataOnly="0" labelOnly="1" fieldPosition="0">
        <references count="1">
          <reference field="0" count="0"/>
        </references>
      </pivotArea>
    </format>
    <format dxfId="26">
      <pivotArea dataOnly="0" labelOnly="1" grandCol="1" outline="0" fieldPosition="0"/>
    </format>
    <format dxfId="25">
      <pivotArea dataOnly="0" labelOnly="1" fieldPosition="0">
        <references count="1">
          <reference field="1" count="0"/>
        </references>
      </pivotArea>
    </format>
    <format dxfId="24">
      <pivotArea dataOnly="0" labelOnly="1" grandRow="1" outline="0" fieldPosition="0"/>
    </format>
    <format dxfId="23">
      <pivotArea dataOnly="0" labelOnly="1" fieldPosition="0">
        <references count="1">
          <reference field="1" count="0"/>
        </references>
      </pivotArea>
    </format>
    <format dxfId="22">
      <pivotArea dataOnly="0" labelOnly="1" grandRow="1" outline="0" fieldPosition="0"/>
    </format>
    <format dxfId="21">
      <pivotArea grandRow="1" outline="0" collapsedLevelsAreSubtotals="1" fieldPosition="0"/>
    </format>
    <format dxfId="20">
      <pivotArea type="origin" dataOnly="0" labelOnly="1" outline="0" fieldPosition="0"/>
    </format>
    <format dxfId="19">
      <pivotArea field="1" type="button" dataOnly="0" labelOnly="1" outline="0" axis="axisRow" fieldPosition="0"/>
    </format>
    <format dxfId="18">
      <pivotArea dataOnly="0" labelOnly="1" fieldPosition="0">
        <references count="1">
          <reference field="1" count="0"/>
        </references>
      </pivotArea>
    </format>
    <format dxfId="17">
      <pivotArea dataOnly="0" labelOnly="1" grandRow="1" outline="0" fieldPosition="0"/>
    </format>
    <format dxfId="16">
      <pivotArea type="origin" dataOnly="0" labelOnly="1" outline="0" fieldPosition="0"/>
    </format>
    <format dxfId="15">
      <pivotArea field="1" type="button" dataOnly="0" labelOnly="1" outline="0" axis="axisRow" fieldPosition="0"/>
    </format>
    <format dxfId="14">
      <pivotArea dataOnly="0" labelOnly="1" fieldPosition="0">
        <references count="1">
          <reference field="1" count="0"/>
        </references>
      </pivotArea>
    </format>
    <format dxfId="13">
      <pivotArea dataOnly="0" labelOnly="1" grandRow="1" outline="0" fieldPosition="0"/>
    </format>
    <format dxfId="12">
      <pivotArea grandCol="1" outline="0" collapsedLevelsAreSubtotals="1" fieldPosition="0"/>
    </format>
    <format dxfId="11">
      <pivotArea type="topRight" dataOnly="0" labelOnly="1" outline="0" offset="E1" fieldPosition="0"/>
    </format>
    <format dxfId="10">
      <pivotArea dataOnly="0" labelOnly="1" grandCol="1" outline="0" fieldPosition="0"/>
    </format>
    <format dxfId="9">
      <pivotArea type="all" dataOnly="0" outline="0" fieldPosition="0"/>
    </format>
    <format dxfId="8">
      <pivotArea type="origin" dataOnly="0" labelOnly="1" outline="0" fieldPosition="0"/>
    </format>
    <format dxfId="7">
      <pivotArea field="1" type="button" dataOnly="0" labelOnly="1" outline="0" axis="axisRow" fieldPosition="0"/>
    </format>
    <format dxfId="6">
      <pivotArea dataOnly="0" labelOnly="1" fieldPosition="0">
        <references count="1">
          <reference field="1" count="0"/>
        </references>
      </pivotArea>
    </format>
    <format dxfId="5">
      <pivotArea dataOnly="0" labelOnly="1" grandRow="1" outline="0" fieldPosition="0"/>
    </format>
    <format dxfId="4">
      <pivotArea field="0" type="button" dataOnly="0" labelOnly="1" outline="0" axis="axisCol" fieldPosition="0"/>
    </format>
    <format dxfId="3">
      <pivotArea type="topRight" dataOnly="0" labelOnly="1" outline="0" fieldPosition="0"/>
    </format>
    <format dxfId="2">
      <pivotArea dataOnly="0" labelOnly="1" fieldPosition="0">
        <references count="1">
          <reference field="0" count="0"/>
        </references>
      </pivotArea>
    </format>
    <format dxfId="1">
      <pivotArea dataOnly="0" labelOnly="1" grandCol="1" outline="0" fieldPosition="0"/>
    </format>
    <format dxfId="0">
      <pivotArea grandRow="1" outline="0" collapsedLevelsAreSubtotals="1" fieldPosition="0"/>
    </format>
  </formats>
  <pivotTableStyleInfo name="PivotStyleMedium4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le1" displayName="Table1" ref="A1:F69" totalsRowShown="0" headerRowDxfId="40">
  <tableColumns count="6">
    <tableColumn id="1" name="Region"/>
    <tableColumn id="2" name="Product ID"/>
    <tableColumn id="3" name="Product Name"/>
    <tableColumn id="4" name="Product Price"/>
    <tableColumn id="5" name="Units Sold"/>
    <tableColumn id="6" name="Total Sale" dataDxfId="39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N31"/>
  <sheetViews>
    <sheetView workbookViewId="0">
      <selection activeCell="B5" sqref="B5"/>
    </sheetView>
  </sheetViews>
  <sheetFormatPr defaultRowHeight="12.75"/>
  <cols>
    <col min="1" max="1" width="19" bestFit="1" customWidth="1"/>
    <col min="2" max="2" width="32.85546875" customWidth="1"/>
  </cols>
  <sheetData>
    <row r="1" spans="1:14" ht="20.25">
      <c r="A1" s="5" t="s">
        <v>37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</row>
    <row r="2" spans="1:14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14">
      <c r="A3" s="4" t="s">
        <v>32</v>
      </c>
      <c r="B3" s="4" t="s">
        <v>40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</row>
    <row r="4" spans="1:14">
      <c r="A4" s="4" t="s">
        <v>33</v>
      </c>
      <c r="B4" s="30">
        <v>40472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</row>
    <row r="5" spans="1:14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</row>
    <row r="6" spans="1:14">
      <c r="A6" s="4" t="s">
        <v>34</v>
      </c>
      <c r="B6" s="6" t="s">
        <v>38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</row>
    <row r="7" spans="1:14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</row>
    <row r="8" spans="1:14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</row>
    <row r="9" spans="1:14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</row>
    <row r="10" spans="1:14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</row>
    <row r="11" spans="1:14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</row>
    <row r="12" spans="1:14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</row>
    <row r="13" spans="1:14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</row>
    <row r="14" spans="1:14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</row>
    <row r="15" spans="1:14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</row>
    <row r="16" spans="1:14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</row>
    <row r="17" spans="1:14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</row>
    <row r="18" spans="1:14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</row>
    <row r="19" spans="1:14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</row>
    <row r="20" spans="1:14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</row>
    <row r="21" spans="1:14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</row>
    <row r="22" spans="1:14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</row>
    <row r="23" spans="1:14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</row>
    <row r="24" spans="1:1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</row>
    <row r="25" spans="1:14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</row>
    <row r="26" spans="1:14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</row>
    <row r="27" spans="1:14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</row>
    <row r="28" spans="1:14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</row>
    <row r="29" spans="1:14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</row>
    <row r="30" spans="1:14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</row>
    <row r="31" spans="1:14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B1:G15"/>
  <sheetViews>
    <sheetView tabSelected="1" workbookViewId="0">
      <selection activeCell="C5" sqref="C5"/>
    </sheetView>
  </sheetViews>
  <sheetFormatPr defaultRowHeight="12.75"/>
  <cols>
    <col min="1" max="1" width="4.42578125" style="2" customWidth="1"/>
    <col min="2" max="2" width="12.85546875" style="2" bestFit="1" customWidth="1"/>
    <col min="3" max="3" width="30.28515625" style="2" customWidth="1"/>
    <col min="4" max="4" width="4.28515625" style="2" customWidth="1"/>
    <col min="5" max="5" width="10.140625" style="2" customWidth="1"/>
    <col min="6" max="6" width="30.28515625" style="2" customWidth="1"/>
    <col min="7" max="7" width="12.7109375" style="2" bestFit="1" customWidth="1"/>
    <col min="8" max="16384" width="9.140625" style="2"/>
  </cols>
  <sheetData>
    <row r="1" spans="2:7" ht="13.5" customHeight="1" thickBot="1"/>
    <row r="2" spans="2:7" ht="13.5" thickTop="1">
      <c r="B2" s="23" t="s">
        <v>31</v>
      </c>
      <c r="C2" s="24"/>
      <c r="E2" s="17" t="s">
        <v>5</v>
      </c>
      <c r="F2" s="18"/>
      <c r="G2" s="19"/>
    </row>
    <row r="3" spans="2:7">
      <c r="B3" s="27" t="s">
        <v>0</v>
      </c>
      <c r="C3" s="25"/>
      <c r="E3" s="20" t="s">
        <v>6</v>
      </c>
      <c r="F3" s="21" t="s">
        <v>7</v>
      </c>
      <c r="G3" s="22" t="s">
        <v>8</v>
      </c>
    </row>
    <row r="4" spans="2:7">
      <c r="B4" s="27" t="s">
        <v>6</v>
      </c>
      <c r="C4" s="25" t="s">
        <v>12</v>
      </c>
      <c r="E4" s="27" t="s">
        <v>12</v>
      </c>
      <c r="F4" s="27" t="s">
        <v>9</v>
      </c>
      <c r="G4" s="27">
        <v>19.95</v>
      </c>
    </row>
    <row r="5" spans="2:7">
      <c r="B5" s="27" t="s">
        <v>7</v>
      </c>
      <c r="C5" s="27" t="str">
        <f>IF(IDInput="", "", LOOKUP(IDInput,E4:E15,F4:F15))</f>
        <v>Homeware Bread Machine -Deluxe</v>
      </c>
      <c r="E5" s="27" t="s">
        <v>28</v>
      </c>
      <c r="F5" s="27" t="s">
        <v>3</v>
      </c>
      <c r="G5" s="27">
        <v>29.95</v>
      </c>
    </row>
    <row r="6" spans="2:7">
      <c r="B6" s="27" t="s">
        <v>8</v>
      </c>
      <c r="C6" s="28"/>
      <c r="E6" s="27" t="s">
        <v>13</v>
      </c>
      <c r="F6" s="27" t="s">
        <v>10</v>
      </c>
      <c r="G6" s="27">
        <v>19.95</v>
      </c>
    </row>
    <row r="7" spans="2:7">
      <c r="B7" s="27" t="s">
        <v>1</v>
      </c>
      <c r="C7" s="26"/>
      <c r="E7" s="27" t="s">
        <v>14</v>
      </c>
      <c r="F7" s="27" t="s">
        <v>11</v>
      </c>
      <c r="G7" s="27">
        <v>9.9499999999999993</v>
      </c>
    </row>
    <row r="8" spans="2:7">
      <c r="B8" s="27" t="s">
        <v>2</v>
      </c>
      <c r="C8" s="28"/>
      <c r="E8" s="27" t="s">
        <v>26</v>
      </c>
      <c r="F8" s="27" t="s">
        <v>27</v>
      </c>
      <c r="G8" s="27">
        <v>19.95</v>
      </c>
    </row>
    <row r="9" spans="2:7">
      <c r="C9" s="2" t="s">
        <v>36</v>
      </c>
      <c r="E9" s="27" t="s">
        <v>15</v>
      </c>
      <c r="F9" s="27" t="s">
        <v>16</v>
      </c>
      <c r="G9" s="27">
        <v>29.95</v>
      </c>
    </row>
    <row r="10" spans="2:7">
      <c r="E10" s="27" t="s">
        <v>29</v>
      </c>
      <c r="F10" s="27" t="s">
        <v>30</v>
      </c>
      <c r="G10" s="27">
        <v>29.95</v>
      </c>
    </row>
    <row r="11" spans="2:7">
      <c r="E11" s="27" t="s">
        <v>18</v>
      </c>
      <c r="F11" s="27" t="s">
        <v>17</v>
      </c>
      <c r="G11" s="27">
        <v>49.95</v>
      </c>
    </row>
    <row r="12" spans="2:7">
      <c r="E12" s="27" t="s">
        <v>19</v>
      </c>
      <c r="F12" s="27" t="s">
        <v>20</v>
      </c>
      <c r="G12" s="27">
        <v>89.95</v>
      </c>
    </row>
    <row r="13" spans="2:7">
      <c r="E13" s="27" t="s">
        <v>21</v>
      </c>
      <c r="F13" s="27" t="s">
        <v>22</v>
      </c>
      <c r="G13" s="27">
        <v>119.95</v>
      </c>
    </row>
    <row r="14" spans="2:7">
      <c r="E14" s="27" t="s">
        <v>23</v>
      </c>
      <c r="F14" s="27" t="s">
        <v>24</v>
      </c>
      <c r="G14" s="27">
        <v>159.94999999999999</v>
      </c>
    </row>
    <row r="15" spans="2:7">
      <c r="E15" s="27" t="s">
        <v>35</v>
      </c>
      <c r="F15" s="27" t="s">
        <v>25</v>
      </c>
      <c r="G15" s="27">
        <v>159.94999999999999</v>
      </c>
    </row>
  </sheetData>
  <sheetProtection selectLockedCells="1"/>
  <phoneticPr fontId="0" type="noConversion"/>
  <dataValidations count="3">
    <dataValidation type="whole" allowBlank="1" showInputMessage="1" showErrorMessage="1" errorTitle="Region Error" error="You did not enter a valid Region Number!  Enter a Region 1 through 5." promptTitle="Region Number" prompt="Enter Region Number_x000a_" sqref="C3">
      <formula1>1</formula1>
      <formula2>5</formula2>
    </dataValidation>
    <dataValidation type="list" allowBlank="1" showInputMessage="1" showErrorMessage="1" errorTitle="ID Error" error="You did not enter a valid Product ID.  Enter a valid Product ID.  " promptTitle="Product ID" prompt="Enter Product ID" sqref="C4">
      <formula1>$E$4:$E$15</formula1>
    </dataValidation>
    <dataValidation type="whole" operator="greaterThanOrEqual" allowBlank="1" showInputMessage="1" showErrorMessage="1" errorTitle="Units Sold Error" error="You entered an invalid amount of Units Sold.  Enter a valid amount of Units Sold. " promptTitle="Units Sold" prompt="Please enter the number of Units Sold." sqref="C7">
      <formula1>0</formula1>
    </dataValidation>
  </dataValidations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F69"/>
  <sheetViews>
    <sheetView workbookViewId="0">
      <selection activeCell="H6" sqref="H6"/>
    </sheetView>
  </sheetViews>
  <sheetFormatPr defaultColWidth="14.42578125" defaultRowHeight="12.75"/>
  <cols>
    <col min="1" max="1" width="9.5703125" bestFit="1" customWidth="1"/>
    <col min="2" max="2" width="10.42578125" bestFit="1" customWidth="1"/>
    <col min="3" max="3" width="30.28515625" bestFit="1" customWidth="1"/>
    <col min="4" max="4" width="15.5703125" bestFit="1" customWidth="1"/>
    <col min="5" max="5" width="11.5703125" customWidth="1"/>
    <col min="6" max="6" width="11.28515625" customWidth="1"/>
    <col min="7" max="7" width="14.42578125" customWidth="1"/>
  </cols>
  <sheetData>
    <row r="1" spans="1:6">
      <c r="A1" s="29" t="s">
        <v>0</v>
      </c>
      <c r="B1" s="29" t="s">
        <v>6</v>
      </c>
      <c r="C1" s="29" t="s">
        <v>7</v>
      </c>
      <c r="D1" s="29" t="s">
        <v>8</v>
      </c>
      <c r="E1" s="29" t="s">
        <v>1</v>
      </c>
      <c r="F1" s="29" t="s">
        <v>2</v>
      </c>
    </row>
    <row r="2" spans="1:6">
      <c r="A2" s="3">
        <v>3</v>
      </c>
      <c r="B2" s="3" t="s">
        <v>15</v>
      </c>
      <c r="C2" s="3" t="s">
        <v>16</v>
      </c>
      <c r="D2" s="3">
        <v>29.95</v>
      </c>
      <c r="E2" s="3">
        <v>3</v>
      </c>
      <c r="F2" s="3">
        <v>89.85</v>
      </c>
    </row>
    <row r="3" spans="1:6">
      <c r="A3" s="3">
        <v>1</v>
      </c>
      <c r="B3" s="3" t="s">
        <v>28</v>
      </c>
      <c r="C3" s="3" t="s">
        <v>25</v>
      </c>
      <c r="D3" s="3">
        <v>159.94999999999999</v>
      </c>
      <c r="E3" s="3">
        <v>1</v>
      </c>
      <c r="F3" s="3">
        <v>159.94999999999999</v>
      </c>
    </row>
    <row r="4" spans="1:6">
      <c r="A4" s="3">
        <v>1</v>
      </c>
      <c r="B4" s="3" t="s">
        <v>28</v>
      </c>
      <c r="C4" s="3" t="s">
        <v>3</v>
      </c>
      <c r="D4" s="3">
        <v>29.95</v>
      </c>
      <c r="E4" s="3">
        <v>5</v>
      </c>
      <c r="F4" s="3">
        <v>149.75</v>
      </c>
    </row>
    <row r="5" spans="1:6">
      <c r="A5" s="3">
        <v>4</v>
      </c>
      <c r="B5" s="3" t="s">
        <v>13</v>
      </c>
      <c r="C5" s="3" t="s">
        <v>10</v>
      </c>
      <c r="D5" s="3">
        <v>19.95</v>
      </c>
      <c r="E5" s="3">
        <v>3</v>
      </c>
      <c r="F5" s="3">
        <v>59.85</v>
      </c>
    </row>
    <row r="6" spans="1:6">
      <c r="A6">
        <v>1</v>
      </c>
      <c r="B6" t="s">
        <v>19</v>
      </c>
      <c r="C6" t="s">
        <v>20</v>
      </c>
      <c r="D6">
        <v>89.95</v>
      </c>
      <c r="E6">
        <v>10</v>
      </c>
      <c r="F6" s="1">
        <v>899.5</v>
      </c>
    </row>
    <row r="7" spans="1:6">
      <c r="A7">
        <v>5</v>
      </c>
      <c r="B7" t="s">
        <v>15</v>
      </c>
      <c r="C7" t="s">
        <v>16</v>
      </c>
      <c r="D7">
        <v>29.95</v>
      </c>
      <c r="E7">
        <v>6</v>
      </c>
      <c r="F7" s="1">
        <v>179.7</v>
      </c>
    </row>
    <row r="8" spans="1:6">
      <c r="A8">
        <v>1</v>
      </c>
      <c r="B8" t="s">
        <v>15</v>
      </c>
      <c r="C8" t="s">
        <v>16</v>
      </c>
      <c r="D8">
        <v>29.95</v>
      </c>
      <c r="E8">
        <v>9</v>
      </c>
      <c r="F8" s="1">
        <v>269.55</v>
      </c>
    </row>
    <row r="9" spans="1:6">
      <c r="A9">
        <v>5</v>
      </c>
      <c r="B9" t="s">
        <v>19</v>
      </c>
      <c r="C9" t="s">
        <v>20</v>
      </c>
      <c r="D9">
        <v>89.95</v>
      </c>
      <c r="E9">
        <v>6</v>
      </c>
      <c r="F9" s="1">
        <v>539.70000000000005</v>
      </c>
    </row>
    <row r="10" spans="1:6">
      <c r="A10">
        <v>4</v>
      </c>
      <c r="B10" t="s">
        <v>15</v>
      </c>
      <c r="C10" t="s">
        <v>16</v>
      </c>
      <c r="D10">
        <v>29.95</v>
      </c>
      <c r="E10">
        <v>3</v>
      </c>
      <c r="F10" s="1">
        <v>89.85</v>
      </c>
    </row>
    <row r="11" spans="1:6">
      <c r="A11">
        <v>4</v>
      </c>
      <c r="B11" t="s">
        <v>23</v>
      </c>
      <c r="C11" t="s">
        <v>24</v>
      </c>
      <c r="D11">
        <v>159.94999999999999</v>
      </c>
      <c r="E11">
        <v>2</v>
      </c>
      <c r="F11" s="1">
        <v>319.89999999999998</v>
      </c>
    </row>
    <row r="12" spans="1:6">
      <c r="A12">
        <v>1</v>
      </c>
      <c r="B12" t="s">
        <v>13</v>
      </c>
      <c r="C12" t="s">
        <v>10</v>
      </c>
      <c r="D12">
        <v>19.95</v>
      </c>
      <c r="E12">
        <v>3</v>
      </c>
      <c r="F12" s="1">
        <v>59.85</v>
      </c>
    </row>
    <row r="13" spans="1:6">
      <c r="A13">
        <v>4</v>
      </c>
      <c r="B13" t="s">
        <v>15</v>
      </c>
      <c r="C13" t="s">
        <v>16</v>
      </c>
      <c r="D13">
        <v>29.95</v>
      </c>
      <c r="E13">
        <v>6</v>
      </c>
      <c r="F13" s="1">
        <v>179.7</v>
      </c>
    </row>
    <row r="14" spans="1:6">
      <c r="A14">
        <v>4</v>
      </c>
      <c r="B14" t="s">
        <v>26</v>
      </c>
      <c r="C14" t="s">
        <v>27</v>
      </c>
      <c r="D14">
        <v>19.95</v>
      </c>
      <c r="E14">
        <v>5</v>
      </c>
      <c r="F14" s="1">
        <v>99.75</v>
      </c>
    </row>
    <row r="15" spans="1:6">
      <c r="A15">
        <v>4</v>
      </c>
      <c r="B15" t="s">
        <v>28</v>
      </c>
      <c r="C15" t="s">
        <v>3</v>
      </c>
      <c r="D15">
        <v>29.95</v>
      </c>
      <c r="E15">
        <v>2</v>
      </c>
      <c r="F15" s="1">
        <v>59.9</v>
      </c>
    </row>
    <row r="16" spans="1:6">
      <c r="A16">
        <v>4</v>
      </c>
      <c r="B16" t="s">
        <v>18</v>
      </c>
      <c r="C16" t="s">
        <v>17</v>
      </c>
      <c r="D16">
        <v>49.95</v>
      </c>
      <c r="E16">
        <v>4</v>
      </c>
      <c r="F16" s="1">
        <v>199.8</v>
      </c>
    </row>
    <row r="17" spans="1:6">
      <c r="A17">
        <v>2</v>
      </c>
      <c r="B17" t="s">
        <v>35</v>
      </c>
      <c r="C17" t="s">
        <v>25</v>
      </c>
      <c r="D17">
        <v>159.94999999999999</v>
      </c>
      <c r="E17">
        <v>3</v>
      </c>
      <c r="F17" s="1">
        <v>479.85</v>
      </c>
    </row>
    <row r="18" spans="1:6">
      <c r="A18">
        <v>2</v>
      </c>
      <c r="B18" t="s">
        <v>28</v>
      </c>
      <c r="C18" t="s">
        <v>3</v>
      </c>
      <c r="D18">
        <v>29.95</v>
      </c>
      <c r="E18">
        <v>6</v>
      </c>
      <c r="F18" s="1">
        <v>179.7</v>
      </c>
    </row>
    <row r="19" spans="1:6">
      <c r="A19">
        <v>4</v>
      </c>
      <c r="B19" t="s">
        <v>18</v>
      </c>
      <c r="C19" t="s">
        <v>17</v>
      </c>
      <c r="D19">
        <v>49.95</v>
      </c>
      <c r="E19">
        <v>10</v>
      </c>
      <c r="F19" s="1">
        <v>499.5</v>
      </c>
    </row>
    <row r="20" spans="1:6">
      <c r="A20">
        <v>5</v>
      </c>
      <c r="B20" t="s">
        <v>26</v>
      </c>
      <c r="C20" t="s">
        <v>27</v>
      </c>
      <c r="D20">
        <v>19.95</v>
      </c>
      <c r="E20">
        <v>8</v>
      </c>
      <c r="F20" s="1">
        <v>159.6</v>
      </c>
    </row>
    <row r="21" spans="1:6">
      <c r="A21">
        <v>3</v>
      </c>
      <c r="B21" t="s">
        <v>23</v>
      </c>
      <c r="C21" t="s">
        <v>24</v>
      </c>
      <c r="D21">
        <v>159.94999999999999</v>
      </c>
      <c r="E21">
        <v>3</v>
      </c>
      <c r="F21" s="1">
        <v>479.85</v>
      </c>
    </row>
    <row r="22" spans="1:6">
      <c r="A22">
        <v>5</v>
      </c>
      <c r="B22" t="s">
        <v>12</v>
      </c>
      <c r="C22" t="s">
        <v>9</v>
      </c>
      <c r="D22">
        <v>19.95</v>
      </c>
      <c r="E22">
        <v>10</v>
      </c>
      <c r="F22" s="1">
        <v>199.5</v>
      </c>
    </row>
    <row r="23" spans="1:6">
      <c r="A23">
        <v>2</v>
      </c>
      <c r="B23" t="s">
        <v>15</v>
      </c>
      <c r="C23" t="s">
        <v>16</v>
      </c>
      <c r="D23">
        <v>29.95</v>
      </c>
      <c r="E23">
        <v>8</v>
      </c>
      <c r="F23" s="1">
        <v>239.6</v>
      </c>
    </row>
    <row r="24" spans="1:6">
      <c r="A24">
        <v>3</v>
      </c>
      <c r="B24" t="s">
        <v>28</v>
      </c>
      <c r="C24" t="s">
        <v>3</v>
      </c>
      <c r="D24">
        <v>29.95</v>
      </c>
      <c r="E24">
        <v>4</v>
      </c>
      <c r="F24" s="1">
        <v>119.8</v>
      </c>
    </row>
    <row r="25" spans="1:6">
      <c r="A25">
        <v>4</v>
      </c>
      <c r="B25" t="s">
        <v>19</v>
      </c>
      <c r="C25" t="s">
        <v>20</v>
      </c>
      <c r="D25">
        <v>89.95</v>
      </c>
      <c r="E25">
        <v>5</v>
      </c>
      <c r="F25" s="1">
        <v>449.75</v>
      </c>
    </row>
    <row r="26" spans="1:6">
      <c r="A26">
        <v>5</v>
      </c>
      <c r="B26" t="s">
        <v>23</v>
      </c>
      <c r="C26" t="s">
        <v>24</v>
      </c>
      <c r="D26">
        <v>159.94999999999999</v>
      </c>
      <c r="E26">
        <v>8</v>
      </c>
      <c r="F26" s="1">
        <v>1279.5999999999999</v>
      </c>
    </row>
    <row r="27" spans="1:6">
      <c r="A27">
        <v>3</v>
      </c>
      <c r="B27" t="s">
        <v>19</v>
      </c>
      <c r="C27" t="s">
        <v>20</v>
      </c>
      <c r="D27">
        <v>89.95</v>
      </c>
      <c r="E27">
        <v>6</v>
      </c>
      <c r="F27" s="1">
        <v>539.70000000000005</v>
      </c>
    </row>
    <row r="28" spans="1:6">
      <c r="A28">
        <v>2</v>
      </c>
      <c r="B28" t="s">
        <v>15</v>
      </c>
      <c r="C28" t="s">
        <v>16</v>
      </c>
      <c r="D28">
        <v>29.95</v>
      </c>
      <c r="E28">
        <v>9</v>
      </c>
      <c r="F28" s="1">
        <v>269.55</v>
      </c>
    </row>
    <row r="29" spans="1:6">
      <c r="A29">
        <v>2</v>
      </c>
      <c r="B29" t="s">
        <v>23</v>
      </c>
      <c r="C29" t="s">
        <v>24</v>
      </c>
      <c r="D29">
        <v>159.94999999999999</v>
      </c>
      <c r="E29">
        <v>7</v>
      </c>
      <c r="F29" s="1">
        <v>1119.6500000000001</v>
      </c>
    </row>
    <row r="30" spans="1:6">
      <c r="A30">
        <v>5</v>
      </c>
      <c r="B30" t="s">
        <v>35</v>
      </c>
      <c r="C30" t="s">
        <v>25</v>
      </c>
      <c r="D30">
        <v>159.94999999999999</v>
      </c>
      <c r="E30">
        <v>1</v>
      </c>
      <c r="F30" s="1">
        <v>159.94999999999999</v>
      </c>
    </row>
    <row r="31" spans="1:6">
      <c r="A31">
        <v>4</v>
      </c>
      <c r="B31" t="s">
        <v>14</v>
      </c>
      <c r="C31" t="s">
        <v>11</v>
      </c>
      <c r="D31">
        <v>9.9499999999999993</v>
      </c>
      <c r="E31">
        <v>4</v>
      </c>
      <c r="F31" s="1">
        <v>39.799999999999997</v>
      </c>
    </row>
    <row r="32" spans="1:6">
      <c r="A32">
        <v>3</v>
      </c>
      <c r="B32" t="s">
        <v>29</v>
      </c>
      <c r="C32" t="s">
        <v>30</v>
      </c>
      <c r="D32">
        <v>29.95</v>
      </c>
      <c r="E32">
        <v>1</v>
      </c>
      <c r="F32" s="1">
        <v>29.95</v>
      </c>
    </row>
    <row r="33" spans="1:6">
      <c r="A33">
        <v>4</v>
      </c>
      <c r="B33" t="s">
        <v>23</v>
      </c>
      <c r="C33" t="s">
        <v>24</v>
      </c>
      <c r="D33">
        <v>159.94999999999999</v>
      </c>
      <c r="E33">
        <v>4</v>
      </c>
      <c r="F33" s="1">
        <v>639.79999999999995</v>
      </c>
    </row>
    <row r="34" spans="1:6">
      <c r="A34">
        <v>5</v>
      </c>
      <c r="B34" t="s">
        <v>23</v>
      </c>
      <c r="C34" t="s">
        <v>24</v>
      </c>
      <c r="D34">
        <v>159.94999999999999</v>
      </c>
      <c r="E34">
        <v>10</v>
      </c>
      <c r="F34" s="1">
        <v>1599.5</v>
      </c>
    </row>
    <row r="35" spans="1:6">
      <c r="A35">
        <v>4</v>
      </c>
      <c r="B35" t="s">
        <v>29</v>
      </c>
      <c r="C35" t="s">
        <v>30</v>
      </c>
      <c r="D35">
        <v>29.95</v>
      </c>
      <c r="E35">
        <v>1</v>
      </c>
      <c r="F35" s="1">
        <v>29.95</v>
      </c>
    </row>
    <row r="36" spans="1:6">
      <c r="A36">
        <v>2</v>
      </c>
      <c r="B36" t="s">
        <v>19</v>
      </c>
      <c r="C36" t="s">
        <v>20</v>
      </c>
      <c r="D36">
        <v>89.95</v>
      </c>
      <c r="E36">
        <v>9</v>
      </c>
      <c r="F36" s="1">
        <v>809.55</v>
      </c>
    </row>
    <row r="37" spans="1:6">
      <c r="A37">
        <v>1</v>
      </c>
      <c r="B37" t="s">
        <v>26</v>
      </c>
      <c r="C37" t="s">
        <v>27</v>
      </c>
      <c r="D37">
        <v>19.95</v>
      </c>
      <c r="E37">
        <v>1</v>
      </c>
      <c r="F37" s="1">
        <v>19.95</v>
      </c>
    </row>
    <row r="38" spans="1:6">
      <c r="A38">
        <v>4</v>
      </c>
      <c r="B38" t="s">
        <v>29</v>
      </c>
      <c r="C38" t="s">
        <v>30</v>
      </c>
      <c r="D38">
        <v>29.95</v>
      </c>
      <c r="E38">
        <v>9</v>
      </c>
      <c r="F38" s="1">
        <v>269.55</v>
      </c>
    </row>
    <row r="39" spans="1:6">
      <c r="A39">
        <v>4</v>
      </c>
      <c r="B39" t="s">
        <v>14</v>
      </c>
      <c r="C39" t="s">
        <v>11</v>
      </c>
      <c r="D39">
        <v>9.9499999999999993</v>
      </c>
      <c r="E39">
        <v>2</v>
      </c>
      <c r="F39" s="1">
        <v>19.899999999999999</v>
      </c>
    </row>
    <row r="40" spans="1:6">
      <c r="A40">
        <v>2</v>
      </c>
      <c r="B40" t="s">
        <v>13</v>
      </c>
      <c r="C40" t="s">
        <v>10</v>
      </c>
      <c r="D40">
        <v>19.95</v>
      </c>
      <c r="E40">
        <v>9</v>
      </c>
      <c r="F40" s="1">
        <v>179.55</v>
      </c>
    </row>
    <row r="41" spans="1:6">
      <c r="A41">
        <v>3</v>
      </c>
      <c r="B41" t="s">
        <v>28</v>
      </c>
      <c r="C41" t="s">
        <v>3</v>
      </c>
      <c r="D41">
        <v>29.95</v>
      </c>
      <c r="E41">
        <v>2</v>
      </c>
      <c r="F41" s="1">
        <v>59.9</v>
      </c>
    </row>
    <row r="42" spans="1:6">
      <c r="A42">
        <v>1</v>
      </c>
      <c r="B42" t="s">
        <v>26</v>
      </c>
      <c r="C42" t="s">
        <v>27</v>
      </c>
      <c r="D42">
        <v>19.95</v>
      </c>
      <c r="E42">
        <v>2</v>
      </c>
      <c r="F42" s="1">
        <v>39.9</v>
      </c>
    </row>
    <row r="43" spans="1:6">
      <c r="A43">
        <v>4</v>
      </c>
      <c r="B43" t="s">
        <v>13</v>
      </c>
      <c r="C43" t="s">
        <v>10</v>
      </c>
      <c r="D43">
        <v>19.95</v>
      </c>
      <c r="E43">
        <v>9</v>
      </c>
      <c r="F43" s="1">
        <v>179.55</v>
      </c>
    </row>
    <row r="44" spans="1:6">
      <c r="A44">
        <v>1</v>
      </c>
      <c r="B44" t="s">
        <v>19</v>
      </c>
      <c r="C44" t="s">
        <v>20</v>
      </c>
      <c r="D44">
        <v>89.95</v>
      </c>
      <c r="E44">
        <v>1</v>
      </c>
      <c r="F44" s="1">
        <v>89.95</v>
      </c>
    </row>
    <row r="45" spans="1:6">
      <c r="A45">
        <v>2</v>
      </c>
      <c r="B45" t="s">
        <v>26</v>
      </c>
      <c r="C45" t="s">
        <v>27</v>
      </c>
      <c r="D45">
        <v>19.95</v>
      </c>
      <c r="E45">
        <v>9</v>
      </c>
      <c r="F45" s="1">
        <v>179.55</v>
      </c>
    </row>
    <row r="46" spans="1:6">
      <c r="A46">
        <v>4</v>
      </c>
      <c r="B46" t="s">
        <v>19</v>
      </c>
      <c r="C46" t="s">
        <v>20</v>
      </c>
      <c r="D46">
        <v>89.95</v>
      </c>
      <c r="E46">
        <v>8</v>
      </c>
      <c r="F46" s="1">
        <v>719.6</v>
      </c>
    </row>
    <row r="47" spans="1:6">
      <c r="A47">
        <v>1</v>
      </c>
      <c r="B47" t="s">
        <v>21</v>
      </c>
      <c r="C47" t="s">
        <v>22</v>
      </c>
      <c r="D47">
        <v>119.95</v>
      </c>
      <c r="E47">
        <v>7</v>
      </c>
      <c r="F47" s="1">
        <v>839.65</v>
      </c>
    </row>
    <row r="48" spans="1:6">
      <c r="A48">
        <v>4</v>
      </c>
      <c r="B48" t="s">
        <v>18</v>
      </c>
      <c r="C48" t="s">
        <v>17</v>
      </c>
      <c r="D48">
        <v>49.95</v>
      </c>
      <c r="E48">
        <v>9</v>
      </c>
      <c r="F48" s="1">
        <v>449.55</v>
      </c>
    </row>
    <row r="49" spans="1:6">
      <c r="A49">
        <v>1</v>
      </c>
      <c r="B49" t="s">
        <v>21</v>
      </c>
      <c r="C49" t="s">
        <v>22</v>
      </c>
      <c r="D49">
        <v>119.95</v>
      </c>
      <c r="E49">
        <v>3</v>
      </c>
      <c r="F49" s="1">
        <v>359.85</v>
      </c>
    </row>
    <row r="50" spans="1:6">
      <c r="A50">
        <v>4</v>
      </c>
      <c r="B50" t="s">
        <v>29</v>
      </c>
      <c r="C50" t="s">
        <v>30</v>
      </c>
      <c r="D50">
        <v>29.95</v>
      </c>
      <c r="E50">
        <v>4</v>
      </c>
      <c r="F50" s="1">
        <v>119.8</v>
      </c>
    </row>
    <row r="51" spans="1:6">
      <c r="A51">
        <v>2</v>
      </c>
      <c r="B51" t="s">
        <v>21</v>
      </c>
      <c r="C51" t="s">
        <v>22</v>
      </c>
      <c r="D51">
        <v>119.95</v>
      </c>
      <c r="E51">
        <v>1</v>
      </c>
      <c r="F51" s="1">
        <v>119.95</v>
      </c>
    </row>
    <row r="52" spans="1:6">
      <c r="A52">
        <v>5</v>
      </c>
      <c r="B52" t="s">
        <v>29</v>
      </c>
      <c r="C52" t="s">
        <v>30</v>
      </c>
      <c r="D52">
        <v>29.95</v>
      </c>
      <c r="E52">
        <v>7</v>
      </c>
      <c r="F52" s="1">
        <v>209.65</v>
      </c>
    </row>
    <row r="53" spans="1:6">
      <c r="A53">
        <v>2</v>
      </c>
      <c r="B53" t="s">
        <v>18</v>
      </c>
      <c r="C53" t="s">
        <v>17</v>
      </c>
      <c r="D53">
        <v>49.95</v>
      </c>
      <c r="E53">
        <v>1</v>
      </c>
      <c r="F53" s="1">
        <v>49.95</v>
      </c>
    </row>
    <row r="54" spans="1:6">
      <c r="A54">
        <v>5</v>
      </c>
      <c r="B54" t="s">
        <v>12</v>
      </c>
      <c r="C54" t="s">
        <v>9</v>
      </c>
      <c r="D54">
        <v>19.95</v>
      </c>
      <c r="E54">
        <v>3</v>
      </c>
      <c r="F54" s="1">
        <v>59.85</v>
      </c>
    </row>
    <row r="55" spans="1:6">
      <c r="A55">
        <v>5</v>
      </c>
      <c r="B55" t="s">
        <v>14</v>
      </c>
      <c r="C55" t="s">
        <v>11</v>
      </c>
      <c r="D55">
        <v>9.9499999999999993</v>
      </c>
      <c r="E55">
        <v>1</v>
      </c>
      <c r="F55" s="1">
        <v>9.9499999999999993</v>
      </c>
    </row>
    <row r="56" spans="1:6">
      <c r="A56">
        <v>3</v>
      </c>
      <c r="B56" t="s">
        <v>35</v>
      </c>
      <c r="C56" t="s">
        <v>25</v>
      </c>
      <c r="D56">
        <v>159.94999999999999</v>
      </c>
      <c r="E56">
        <v>4</v>
      </c>
      <c r="F56" s="1">
        <v>639.79999999999995</v>
      </c>
    </row>
    <row r="57" spans="1:6">
      <c r="A57">
        <v>3</v>
      </c>
      <c r="B57" t="s">
        <v>15</v>
      </c>
      <c r="C57" t="s">
        <v>16</v>
      </c>
      <c r="D57">
        <v>29.95</v>
      </c>
      <c r="E57">
        <v>6</v>
      </c>
      <c r="F57" s="1">
        <v>179.7</v>
      </c>
    </row>
    <row r="58" spans="1:6">
      <c r="A58">
        <v>3</v>
      </c>
      <c r="B58" t="s">
        <v>23</v>
      </c>
      <c r="C58" t="s">
        <v>24</v>
      </c>
      <c r="D58">
        <v>159.94999999999999</v>
      </c>
      <c r="E58">
        <v>9</v>
      </c>
      <c r="F58" s="1">
        <v>1439.55</v>
      </c>
    </row>
    <row r="59" spans="1:6">
      <c r="A59">
        <v>1</v>
      </c>
      <c r="B59" t="s">
        <v>18</v>
      </c>
      <c r="C59" t="s">
        <v>17</v>
      </c>
      <c r="D59">
        <v>49.95</v>
      </c>
      <c r="E59">
        <v>10</v>
      </c>
      <c r="F59" s="1">
        <v>499.5</v>
      </c>
    </row>
    <row r="60" spans="1:6">
      <c r="A60">
        <v>3</v>
      </c>
      <c r="B60" t="s">
        <v>21</v>
      </c>
      <c r="C60" t="s">
        <v>22</v>
      </c>
      <c r="D60">
        <v>119.95</v>
      </c>
      <c r="E60">
        <v>3</v>
      </c>
      <c r="F60" s="1">
        <v>359.85</v>
      </c>
    </row>
    <row r="61" spans="1:6">
      <c r="A61">
        <v>5</v>
      </c>
      <c r="B61" t="s">
        <v>19</v>
      </c>
      <c r="C61" t="s">
        <v>20</v>
      </c>
      <c r="D61">
        <v>89.95</v>
      </c>
      <c r="E61">
        <v>6</v>
      </c>
      <c r="F61" s="1">
        <v>539.70000000000005</v>
      </c>
    </row>
    <row r="62" spans="1:6">
      <c r="A62">
        <v>2</v>
      </c>
      <c r="B62" t="s">
        <v>14</v>
      </c>
      <c r="C62" t="s">
        <v>11</v>
      </c>
      <c r="D62">
        <v>9.9499999999999993</v>
      </c>
      <c r="E62">
        <v>4</v>
      </c>
      <c r="F62" s="1">
        <v>39.799999999999997</v>
      </c>
    </row>
    <row r="63" spans="1:6">
      <c r="A63">
        <v>2</v>
      </c>
      <c r="B63" t="s">
        <v>13</v>
      </c>
      <c r="C63" t="s">
        <v>10</v>
      </c>
      <c r="D63">
        <v>19.95</v>
      </c>
      <c r="E63">
        <v>2</v>
      </c>
      <c r="F63" s="1">
        <v>39.9</v>
      </c>
    </row>
    <row r="64" spans="1:6">
      <c r="A64">
        <v>4</v>
      </c>
      <c r="B64" t="s">
        <v>15</v>
      </c>
      <c r="C64" t="s">
        <v>16</v>
      </c>
      <c r="D64">
        <v>29.95</v>
      </c>
      <c r="E64">
        <v>3</v>
      </c>
      <c r="F64" s="1">
        <v>89.85</v>
      </c>
    </row>
    <row r="65" spans="1:6">
      <c r="A65">
        <v>5</v>
      </c>
      <c r="B65" t="s">
        <v>29</v>
      </c>
      <c r="C65" t="s">
        <v>30</v>
      </c>
      <c r="D65">
        <v>29.95</v>
      </c>
      <c r="E65">
        <v>6</v>
      </c>
      <c r="F65" s="1">
        <v>179.7</v>
      </c>
    </row>
    <row r="66" spans="1:6">
      <c r="A66">
        <v>1</v>
      </c>
      <c r="B66" t="s">
        <v>35</v>
      </c>
      <c r="C66" t="s">
        <v>25</v>
      </c>
      <c r="D66">
        <v>159.94999999999999</v>
      </c>
      <c r="E66">
        <v>2</v>
      </c>
      <c r="F66" s="1">
        <v>319.89999999999998</v>
      </c>
    </row>
    <row r="67" spans="1:6">
      <c r="A67">
        <v>3</v>
      </c>
      <c r="B67" t="s">
        <v>29</v>
      </c>
      <c r="C67" t="s">
        <v>30</v>
      </c>
      <c r="D67">
        <v>29.95</v>
      </c>
      <c r="E67">
        <v>7</v>
      </c>
      <c r="F67" s="1">
        <v>209.65</v>
      </c>
    </row>
    <row r="68" spans="1:6">
      <c r="A68">
        <v>5</v>
      </c>
      <c r="B68" t="s">
        <v>21</v>
      </c>
      <c r="C68" t="s">
        <v>22</v>
      </c>
      <c r="D68">
        <v>119.95</v>
      </c>
      <c r="E68">
        <v>1</v>
      </c>
      <c r="F68" s="1">
        <v>119.95</v>
      </c>
    </row>
    <row r="69" spans="1:6">
      <c r="A69">
        <v>1</v>
      </c>
      <c r="B69" t="s">
        <v>23</v>
      </c>
      <c r="C69" t="s">
        <v>24</v>
      </c>
      <c r="D69">
        <v>159.94999999999999</v>
      </c>
      <c r="E69">
        <v>6</v>
      </c>
      <c r="F69" s="1">
        <v>959.7</v>
      </c>
    </row>
  </sheetData>
  <phoneticPr fontId="0" type="noConversion"/>
  <pageMargins left="0.75" right="0.75" top="1" bottom="1" header="0.5" footer="0.5"/>
  <pageSetup orientation="portrait" r:id="rId1"/>
  <headerFooter alignWithMargins="0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B3:H17"/>
  <sheetViews>
    <sheetView workbookViewId="0">
      <selection activeCell="C18" sqref="C18"/>
    </sheetView>
  </sheetViews>
  <sheetFormatPr defaultRowHeight="12.75"/>
  <cols>
    <col min="2" max="2" width="17.5703125" customWidth="1"/>
    <col min="3" max="7" width="10.28515625" bestFit="1" customWidth="1"/>
    <col min="8" max="8" width="13.28515625" customWidth="1"/>
  </cols>
  <sheetData>
    <row r="3" spans="2:8">
      <c r="B3" s="9" t="s">
        <v>39</v>
      </c>
      <c r="C3" s="13" t="s">
        <v>0</v>
      </c>
      <c r="D3" s="14"/>
      <c r="E3" s="14"/>
      <c r="F3" s="14"/>
      <c r="G3" s="14"/>
      <c r="H3" s="9"/>
    </row>
    <row r="4" spans="2:8">
      <c r="B4" s="10" t="s">
        <v>6</v>
      </c>
      <c r="C4" s="14">
        <v>1</v>
      </c>
      <c r="D4" s="14">
        <v>2</v>
      </c>
      <c r="E4" s="14">
        <v>3</v>
      </c>
      <c r="F4" s="14">
        <v>4</v>
      </c>
      <c r="G4" s="14">
        <v>5</v>
      </c>
      <c r="H4" s="10" t="s">
        <v>4</v>
      </c>
    </row>
    <row r="5" spans="2:8">
      <c r="B5" s="11" t="s">
        <v>26</v>
      </c>
      <c r="C5" s="7">
        <v>59.849999999999994</v>
      </c>
      <c r="D5" s="7">
        <v>179.55</v>
      </c>
      <c r="E5" s="7"/>
      <c r="F5" s="7">
        <v>99.75</v>
      </c>
      <c r="G5" s="7">
        <v>159.6</v>
      </c>
      <c r="H5" s="8">
        <v>498.75</v>
      </c>
    </row>
    <row r="6" spans="2:8">
      <c r="B6" s="11" t="s">
        <v>18</v>
      </c>
      <c r="C6" s="7">
        <v>499.5</v>
      </c>
      <c r="D6" s="7">
        <v>49.95</v>
      </c>
      <c r="E6" s="7"/>
      <c r="F6" s="7">
        <v>1148.8499999999999</v>
      </c>
      <c r="G6" s="7"/>
      <c r="H6" s="8">
        <v>1698.3</v>
      </c>
    </row>
    <row r="7" spans="2:8">
      <c r="B7" s="11" t="s">
        <v>19</v>
      </c>
      <c r="C7" s="7">
        <v>989.45</v>
      </c>
      <c r="D7" s="7">
        <v>809.55</v>
      </c>
      <c r="E7" s="7">
        <v>539.70000000000005</v>
      </c>
      <c r="F7" s="7">
        <v>1169.3499999999999</v>
      </c>
      <c r="G7" s="7">
        <v>1079.4000000000001</v>
      </c>
      <c r="H7" s="8">
        <v>4587.45</v>
      </c>
    </row>
    <row r="8" spans="2:8">
      <c r="B8" s="11" t="s">
        <v>13</v>
      </c>
      <c r="C8" s="7">
        <v>59.85</v>
      </c>
      <c r="D8" s="7">
        <v>219.45000000000002</v>
      </c>
      <c r="E8" s="7"/>
      <c r="F8" s="7">
        <v>239.4</v>
      </c>
      <c r="G8" s="7"/>
      <c r="H8" s="8">
        <v>518.70000000000005</v>
      </c>
    </row>
    <row r="9" spans="2:8">
      <c r="B9" s="11" t="s">
        <v>14</v>
      </c>
      <c r="C9" s="7"/>
      <c r="D9" s="7">
        <v>39.799999999999997</v>
      </c>
      <c r="E9" s="7"/>
      <c r="F9" s="7">
        <v>59.699999999999996</v>
      </c>
      <c r="G9" s="7">
        <v>9.9499999999999993</v>
      </c>
      <c r="H9" s="8">
        <v>109.45</v>
      </c>
    </row>
    <row r="10" spans="2:8">
      <c r="B10" s="11" t="s">
        <v>15</v>
      </c>
      <c r="C10" s="7">
        <v>269.55</v>
      </c>
      <c r="D10" s="7">
        <v>509.15</v>
      </c>
      <c r="E10" s="7">
        <v>269.54999999999995</v>
      </c>
      <c r="F10" s="7">
        <v>359.4</v>
      </c>
      <c r="G10" s="7">
        <v>179.7</v>
      </c>
      <c r="H10" s="8">
        <v>1587.3500000000001</v>
      </c>
    </row>
    <row r="11" spans="2:8">
      <c r="B11" s="11" t="s">
        <v>12</v>
      </c>
      <c r="C11" s="7"/>
      <c r="D11" s="7"/>
      <c r="E11" s="7"/>
      <c r="F11" s="7"/>
      <c r="G11" s="7">
        <v>259.35000000000002</v>
      </c>
      <c r="H11" s="8">
        <v>259.35000000000002</v>
      </c>
    </row>
    <row r="12" spans="2:8">
      <c r="B12" s="11" t="s">
        <v>21</v>
      </c>
      <c r="C12" s="7">
        <v>1199.5</v>
      </c>
      <c r="D12" s="7">
        <v>119.95</v>
      </c>
      <c r="E12" s="7">
        <v>359.85</v>
      </c>
      <c r="F12" s="7"/>
      <c r="G12" s="7">
        <v>119.95</v>
      </c>
      <c r="H12" s="8">
        <v>1799.2500000000002</v>
      </c>
    </row>
    <row r="13" spans="2:8">
      <c r="B13" s="11" t="s">
        <v>35</v>
      </c>
      <c r="C13" s="7">
        <v>319.89999999999998</v>
      </c>
      <c r="D13" s="7">
        <v>479.85</v>
      </c>
      <c r="E13" s="7">
        <v>639.79999999999995</v>
      </c>
      <c r="F13" s="7"/>
      <c r="G13" s="7">
        <v>159.94999999999999</v>
      </c>
      <c r="H13" s="8">
        <v>1599.5</v>
      </c>
    </row>
    <row r="14" spans="2:8">
      <c r="B14" s="11" t="s">
        <v>23</v>
      </c>
      <c r="C14" s="7">
        <v>959.7</v>
      </c>
      <c r="D14" s="7">
        <v>1119.6500000000001</v>
      </c>
      <c r="E14" s="7">
        <v>1919.4</v>
      </c>
      <c r="F14" s="7">
        <v>959.69999999999993</v>
      </c>
      <c r="G14" s="7">
        <v>2879.1</v>
      </c>
      <c r="H14" s="8">
        <v>7837.5500000000011</v>
      </c>
    </row>
    <row r="15" spans="2:8">
      <c r="B15" s="11" t="s">
        <v>28</v>
      </c>
      <c r="C15" s="7">
        <v>309.7</v>
      </c>
      <c r="D15" s="7">
        <v>179.7</v>
      </c>
      <c r="E15" s="7">
        <v>179.7</v>
      </c>
      <c r="F15" s="7">
        <v>59.9</v>
      </c>
      <c r="G15" s="7"/>
      <c r="H15" s="8">
        <v>728.99999999999989</v>
      </c>
    </row>
    <row r="16" spans="2:8">
      <c r="B16" s="11" t="s">
        <v>29</v>
      </c>
      <c r="C16" s="7"/>
      <c r="D16" s="7"/>
      <c r="E16" s="7">
        <v>239.6</v>
      </c>
      <c r="F16" s="7">
        <v>419.3</v>
      </c>
      <c r="G16" s="7">
        <v>389.35</v>
      </c>
      <c r="H16" s="8">
        <v>1048.25</v>
      </c>
    </row>
    <row r="17" spans="2:8" ht="15" customHeight="1">
      <c r="B17" s="12" t="s">
        <v>4</v>
      </c>
      <c r="C17" s="15">
        <v>4667</v>
      </c>
      <c r="D17" s="15">
        <v>3706.6</v>
      </c>
      <c r="E17" s="15">
        <v>4147.6000000000004</v>
      </c>
      <c r="F17" s="15">
        <v>4515.3499999999995</v>
      </c>
      <c r="G17" s="15">
        <v>5236.3500000000004</v>
      </c>
      <c r="H17" s="16">
        <v>22272.9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/>
  <dimension ref="A1"/>
  <sheetViews>
    <sheetView workbookViewId="0">
      <selection activeCell="D28" sqref="D28"/>
    </sheetView>
  </sheetViews>
  <sheetFormatPr defaultRowHeight="12.7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8</vt:i4>
      </vt:variant>
    </vt:vector>
  </HeadingPairs>
  <TitlesOfParts>
    <vt:vector size="13" baseType="lpstr">
      <vt:lpstr>Documentation</vt:lpstr>
      <vt:lpstr>Sales Form</vt:lpstr>
      <vt:lpstr>Sales Record</vt:lpstr>
      <vt:lpstr>Sales Table</vt:lpstr>
      <vt:lpstr>Sales Chart</vt:lpstr>
      <vt:lpstr>IDInput</vt:lpstr>
      <vt:lpstr>InputRegion</vt:lpstr>
      <vt:lpstr>NameInput</vt:lpstr>
      <vt:lpstr>PriceInput</vt:lpstr>
      <vt:lpstr>ProductInfo</vt:lpstr>
      <vt:lpstr>Region_i</vt:lpstr>
      <vt:lpstr>SaleInput</vt:lpstr>
      <vt:lpstr>SoldInput</vt:lpstr>
    </vt:vector>
  </TitlesOfParts>
  <Company>Carey Associates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</dc:creator>
  <cp:lastModifiedBy>Ryan</cp:lastModifiedBy>
  <dcterms:created xsi:type="dcterms:W3CDTF">2001-06-03T06:16:52Z</dcterms:created>
  <dcterms:modified xsi:type="dcterms:W3CDTF">2010-10-21T12:52:40Z</dcterms:modified>
</cp:coreProperties>
</file>