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毕业设计\data\"/>
    </mc:Choice>
  </mc:AlternateContent>
  <xr:revisionPtr revIDLastSave="0" documentId="13_ncr:1_{80C20B5B-4F1D-484D-AA6D-D6F637C687B2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1" r:id="rId1"/>
    <sheet name="历史行情" sheetId="2" r:id="rId2"/>
    <sheet name="历史行情参数页" sheetId="3" r:id="rId3"/>
    <sheet name="历史行情2" sheetId="4" r:id="rId4"/>
    <sheet name="历史行情参数页1" sheetId="5" r:id="rId5"/>
    <sheet name="历史行情4" sheetId="6" r:id="rId6"/>
    <sheet name="历史行情参数页2" sheetId="7" r:id="rId7"/>
    <sheet name="历史行情6" sheetId="8" r:id="rId8"/>
    <sheet name="历史行情参数页3" sheetId="9" r:id="rId9"/>
    <sheet name="历史行情8" sheetId="10" r:id="rId10"/>
    <sheet name="历史行情参数页4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8"/>
  <c r="A1" i="6"/>
  <c r="A1" i="4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D6669188-DCAE-404D-8579-17E99B9453D7}">
      <text>
        <r>
          <rPr>
            <b/>
            <sz val="11"/>
            <color indexed="81"/>
            <rFont val="宋体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aDWiLRjxnAFLKs0G/qISTUY/nTze8CB/2A9R+KdIPXhh9aUejyOIkrcD8YyQkGE8/lBIvuSKMfcQ1rYzhUsHBISLqxyHzG79Tz+SezEng5D88ze/TmQIEWY9pFcQgPlNPyogOLI/bRqfQyf6szqQqMY3u/skIv2nvkidXB8a+Puls+ITgUZD83wQlX+zTzSbXuBYRSdZUTu6JSZf1RBR4AfT+KeSe31rREB6GbsUjM8d24+hwH4VzqpOcBFAqj/gcVp2d0MKJA6RPFwKEB6kKY1w84DTFopUYj0j2QxmkqOd7YA7JUKS30EmwGbKPZGN0ej/LUULPW3TXvZym5ZB3JVRi2A7lLmj4+uNkTaPcgfsqmLssdFvrZaGggejO5e6cmmbkDDgnBG9lX73EDdlKj05sPp/nTLbAJOfN4Xt8iKzhLAY6AJUt8adWWas0pYo/E5Lw2CtEVacfmT+q+1Z7G7LOZwl45ZsVNMQaOU0WSIFaNhEwkmVUo+nE2Qg+e7kQRbVqdkDu9pb8iRWsGFs4zRfK00Uzz242UtMIUZWQyT88w9IOAzWupt1KCN82OAoUfkAFL2BvTsU1X5LOhlUStN6xurZpYgtrCa3uSY3KrRkbcP9vxVAIOpm9BklnPzfq6MqRimC7L2AFzar1kJlJJmGFuOamxl66h5Tq4SWI/yYWGIyQuw6Ez3Je+gelqh+fwUOHF2XZ7Mpw5Lw0Q/hBZvfBVMA8QpVsUFBko+VHM5Ci/Pha5hirrGwwX5+xQqjslu/DxDqFKKlP7Tchljcm40kFc7yMYeWmUhmIpYNUgXskRD0rqLVYVz6Xvi8p+TyoXm6livVsc/2NRKL2A1PIchAsfdr9NuhxFwSajcxOFwSBEfw0CAXC38bp7XIeQZRV7vQi4TGfKsXLAvDiqCFLUfQRe2D7toMhSuf5KyvRyr3T8EFl2YRLywvvpjJlEVHiNWVJG9a8cWNGB87bhx74GJ89jLxXeJxaeAedkxtnCgUD1q4DbDMycEPtkZX91OTTrt5SYFjtx7XM1vE/nNkcsKSB631aNd2yVIpOgxUWpjn4vFaP4LZvD/XZmAu2YAF6dnmh4JKu49p0w1R48KowqkfMrIAth+2xH+/73yE4wN7GBjaUFxrYNlI0IL8TRojJM2360odUlg8G6E5/J7WQhnfjX1iyNuexwNPyx7dX67w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26EBF755-98A8-4234-9CF6-4BDB14FE7E77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aDWiLRjxnAFLKs0G/qISTUY/nTze8CB/2A9R+KdIPXhh9aUejyOIkrcD8YyQkGE8/lBIvuSKMfcQ1rYzhUsHBISLqxyHzG79Tz+SezEng5D88ze/TmQIEWY9pFcQgPlNPyogOLI/bRqfQyf6szqQqMY3u/skIv2nvkidXB8a+Puls+ITgUZD83wQlX+zTzSbXuBYRSdZUTu6JSZf1RBR4AfT+KeSe31rREB6GbsUjM8d24+hwH4VzqpOcBFAqj/gcVp2d0MKJA6RPFwKEB6kKY1w84DTFopUYj0j2QxmkqOd7YA7JUKS30EmwGbKPZGN0ej/LUULPW3TXvZym5ZB3JVRi2A7lLmj4+uNkTaPcgfsqmLssdFvrZaGggejO5e6cmmbkDDgnBG9lX73EDdlKj05sPp/nTLbAJOfN4Xt8iKzhLAY6AJUt8adWWas0pYo/E5Lw2CtEVacfmT+q+1Z7G7LOZwl45ZsVNMQaOU0WSIFaNhEwkmVUo+nE2Qg+e7kQRbVqdkDu9pb8iRWsGFs4zyqaaNgqZpadhDLXY6Y7ulP256JFB8YGpG/vuHl+NOWk2snbXhzpXMJLieeCXB1JmjsVmIZSjjf2JqTMpJFFqofOqX5arFpOls7vCXx7owYpeoaDUc6UFCZVzquTBje41ydv82t5ZG/RudnSBKt4+GKl+8OmeorWHiV2wa2jsxX/JxQdy+Ro56kYh58GwClM7lazZ9OVf9CqONbbi8P2ewohY8d+0YxtSMPwajGxz/K6uIFvMm7iJEaJYU0iF4mA8BLYyPgmhZasUWBABKiIqnC71naDxeKC3m54U+XtsXHSa8QXBrRfyX57TvQCRO0K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3EFFEEA2-D977-4262-B46A-888DF624AA72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aDWiLRjxnAFLKs0G/qISTUY/nTze8CB/2A9R+KdIPXhh9aUejyOIkrcD8YyQkGE8/lBIvuSKMfcQ1rYzhUsHBISLqxyHzG79Tz+SezEng5D88ze/TmQIEWY9pFcQgPlNPyogOLI/bRqfQyf6szqQqMY3u/skIv2nvkidXB8a+Puls+ITgUZD83wQlX+zTzSbXuBYRSdZUTu6JSZf1RBR4AfT+KeSe31rREB6GbsUjM8d24+hwH4VzqpOcBFAqj/gcVp2d0MKJA6RPFwKEB6kKY1w84DTFopUYj0j2QxmkqOd7YA7JUKS30EmwGbKPZGN0ej/LUULPW3TXvZym5ZB3JVRi2A7lLmj4+uNkTaPcgfsqmLssdFvrZaGggejO5e6cmmbkDDgnBG9lX73EDdlKj05sPp/nTLbAJOfN4Xt8iKzhLAY6AJUt8adWWas0pYo/E5Lw2CtEVacfmT+q+1Z7G7LOZwl45ZsVNMQaOU0WSIFaNhEwkmVUo+nE2Qg+e7kQRbVqdkDu9pb8iRWsGFs4zRfK00Uzz242UtMIUZWQyT88w9IOAzWupt1KCN82OAoUfkAFL2BvTsU1X5LOhlUStN6xurZpYgtrCa3uSY3KrRkbcP9vxVAIOpm9BklnPzfq6MqRimC7L2AFzar1kJlJJmGFuOamxl66h5Tq4SWI/yYWGIyQuw6Ez3Je+gelqh+fwUOHF2XZ7Mpw5Lw0Q/hBZvfBVMA8QpVsUFBko+VHM5Ci/Pha5hirrGwwX5+xQqjslu/DxDqFKKlP7Tchljcm40kFc7yMYeWmUhmIpYNUgXskRD0rqLVYVz6Xvi8p+TyoXm6livVsc/2NRKL2A1PIchAsfdr9NuhxFwSajcxOFwSBEfw0CAXC38bp7XIeQZRV7vQi4TGfKsXLAvDiqCFLUfQRe2D7toMhSuf5KyvRyr3T8EFl2YRLywvvpjJlEVHiNWVJG9a8cWNGB87bhx74GJ89jLxXeJxaeAedkxtnCgUD1q4DbDMycEPtkZX91OTTrt5SYFjtx7XM1vE/nNkcsKSB631aNd2yVIpOgxUWpjn4vFaP4LZvD/XZmAu2YAF6dnmh4JKu49p0w1R48KowqkfMrIAth+2xH+/73yE4wN7GBjaUFxrYNlI0IL8TRojJOOC/Y+6/4Y82U3/RlO4+hYE+mEbA2CcBWzRpyoZS1XfCSF6wIQZd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1718EE6A-33E9-4BA5-A5B0-70F7599B534A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bnBhuignQ77D69zKNUoWiUT/4A4pTokWSriwpMngNPsguBUqj7E9XSHGajueA0lB+883LuqMXfUg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514A91C2-8B11-45AC-ADFA-97744B0C19E4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bnBhuignQ77D69zKNUoWiUp+mJkraFY1cIVByTcl6K7zm5cWJGmbO1kqf6KE/xwVdsV9Lgbp8/qg==</t>
        </r>
      </text>
    </comment>
  </commentList>
</comments>
</file>

<file path=xl/sharedStrings.xml><?xml version="1.0" encoding="utf-8"?>
<sst xmlns="http://schemas.openxmlformats.org/spreadsheetml/2006/main" count="4588" uniqueCount="3682">
  <si>
    <t>10000001.SH</t>
  </si>
  <si>
    <t>10000002.SH</t>
  </si>
  <si>
    <t>10000003.SH</t>
  </si>
  <si>
    <t>10000004.SH</t>
  </si>
  <si>
    <t>10000005.SH</t>
  </si>
  <si>
    <t>10000006.SH</t>
  </si>
  <si>
    <t>10000007.SH</t>
  </si>
  <si>
    <t>10000008.SH</t>
  </si>
  <si>
    <t>10000009.SH</t>
  </si>
  <si>
    <t>10000010.SH</t>
  </si>
  <si>
    <t>10000011.SH</t>
  </si>
  <si>
    <t>10000012.SH</t>
  </si>
  <si>
    <t>10000013.SH</t>
  </si>
  <si>
    <t>10000014.SH</t>
  </si>
  <si>
    <t>10000015.SH</t>
  </si>
  <si>
    <t>10000016.SH</t>
  </si>
  <si>
    <t>10000017.SH</t>
  </si>
  <si>
    <t>10000018.SH</t>
  </si>
  <si>
    <t>10000019.SH</t>
  </si>
  <si>
    <t>10000020.SH</t>
  </si>
  <si>
    <t>10000021.SH</t>
  </si>
  <si>
    <t>10000022.SH</t>
  </si>
  <si>
    <t>10000023.SH</t>
  </si>
  <si>
    <t>10000024.SH</t>
  </si>
  <si>
    <t>10000025.SH</t>
  </si>
  <si>
    <t>10000026.SH</t>
  </si>
  <si>
    <t>10000027.SH</t>
  </si>
  <si>
    <t>10000028.SH</t>
  </si>
  <si>
    <t>10000029.SH</t>
  </si>
  <si>
    <t>10000030.SH</t>
  </si>
  <si>
    <t>10000031.SH</t>
  </si>
  <si>
    <t>10000032.SH</t>
  </si>
  <si>
    <t>10000033.SH</t>
  </si>
  <si>
    <t>10000034.SH</t>
  </si>
  <si>
    <t>10000035.SH</t>
  </si>
  <si>
    <t>10000036.SH</t>
  </si>
  <si>
    <t>10000037.SH</t>
  </si>
  <si>
    <t>10000038.SH</t>
  </si>
  <si>
    <t>10000039.SH</t>
  </si>
  <si>
    <t>10000040.SH</t>
  </si>
  <si>
    <t>10000041.SH</t>
  </si>
  <si>
    <t>10000042.SH</t>
  </si>
  <si>
    <t>10000043.SH</t>
  </si>
  <si>
    <t>10000044.SH</t>
  </si>
  <si>
    <t>10000045.SH</t>
  </si>
  <si>
    <t>10000046.SH</t>
  </si>
  <si>
    <t>10000047.SH</t>
  </si>
  <si>
    <t>10000048.SH</t>
  </si>
  <si>
    <t>10000049.SH</t>
  </si>
  <si>
    <t>10000050.SH</t>
  </si>
  <si>
    <t>10000051.SH</t>
  </si>
  <si>
    <t>10000052.SH</t>
  </si>
  <si>
    <t>10000053.SH</t>
  </si>
  <si>
    <t>10000054.SH</t>
  </si>
  <si>
    <t>10000055.SH</t>
  </si>
  <si>
    <t>10000056.SH</t>
  </si>
  <si>
    <t>10000057.SH</t>
  </si>
  <si>
    <t>10000058.SH</t>
  </si>
  <si>
    <t>10000059.SH</t>
  </si>
  <si>
    <t>10000060.SH</t>
  </si>
  <si>
    <t>10000061.SH</t>
  </si>
  <si>
    <t>10000062.SH</t>
  </si>
  <si>
    <t>10000063.SH</t>
  </si>
  <si>
    <t>10000064.SH</t>
  </si>
  <si>
    <t>10000065.SH</t>
  </si>
  <si>
    <t>10000066.SH</t>
  </si>
  <si>
    <t>10000067.SH</t>
  </si>
  <si>
    <t>10000068.SH</t>
  </si>
  <si>
    <t>10000069.SH</t>
  </si>
  <si>
    <t>10000070.SH</t>
  </si>
  <si>
    <t>10000071.SH</t>
  </si>
  <si>
    <t>10000072.SH</t>
  </si>
  <si>
    <t>10000073.SH</t>
  </si>
  <si>
    <t>10000074.SH</t>
  </si>
  <si>
    <t>10000075.SH</t>
  </si>
  <si>
    <t>10000076.SH</t>
  </si>
  <si>
    <t>10000077.SH</t>
  </si>
  <si>
    <t>10000078.SH</t>
  </si>
  <si>
    <t>10000079.SH</t>
  </si>
  <si>
    <t>10000080.SH</t>
  </si>
  <si>
    <t>10000081.SH</t>
  </si>
  <si>
    <t>10000082.SH</t>
  </si>
  <si>
    <t>10000083.SH</t>
  </si>
  <si>
    <t>10000084.SH</t>
  </si>
  <si>
    <t>10000085.SH</t>
  </si>
  <si>
    <t>10000086.SH</t>
  </si>
  <si>
    <t>10000087.SH</t>
  </si>
  <si>
    <t>10000088.SH</t>
  </si>
  <si>
    <t>10000089.SH</t>
  </si>
  <si>
    <t>10000090.SH</t>
  </si>
  <si>
    <t>10000091.SH</t>
  </si>
  <si>
    <t>10000092.SH</t>
  </si>
  <si>
    <t>10000093.SH</t>
  </si>
  <si>
    <t>10000094.SH</t>
  </si>
  <si>
    <t>10000095.SH</t>
  </si>
  <si>
    <t>10000096.SH</t>
  </si>
  <si>
    <t>10000097.SH</t>
  </si>
  <si>
    <t>10000098.SH</t>
  </si>
  <si>
    <t>10000099.SH</t>
  </si>
  <si>
    <t>10000100.SH</t>
  </si>
  <si>
    <t>10000101.SH</t>
  </si>
  <si>
    <t>10000102.SH</t>
  </si>
  <si>
    <t>10000103.SH</t>
  </si>
  <si>
    <t>10000104.SH</t>
  </si>
  <si>
    <t>10000105.SH</t>
  </si>
  <si>
    <t>10000106.SH</t>
  </si>
  <si>
    <t>10000107.SH</t>
  </si>
  <si>
    <t>10000108.SH</t>
  </si>
  <si>
    <t>10000109.SH</t>
  </si>
  <si>
    <t>10000110.SH</t>
  </si>
  <si>
    <t>10000111.SH</t>
  </si>
  <si>
    <t>10000112.SH</t>
  </si>
  <si>
    <t>10000113.SH</t>
  </si>
  <si>
    <t>10000114.SH</t>
  </si>
  <si>
    <t>10000115.SH</t>
  </si>
  <si>
    <t>10000116.SH</t>
  </si>
  <si>
    <t>10000117.SH</t>
  </si>
  <si>
    <t>10000118.SH</t>
  </si>
  <si>
    <t>10000119.SH</t>
  </si>
  <si>
    <t>10000120.SH</t>
  </si>
  <si>
    <t>10000121.SH</t>
  </si>
  <si>
    <t>10000122.SH</t>
  </si>
  <si>
    <t>10000123.SH</t>
  </si>
  <si>
    <t>10000124.SH</t>
  </si>
  <si>
    <t>10000125.SH</t>
  </si>
  <si>
    <t>10000126.SH</t>
  </si>
  <si>
    <t>10000127.SH</t>
  </si>
  <si>
    <t>10000128.SH</t>
  </si>
  <si>
    <t>10000129.SH</t>
  </si>
  <si>
    <t>10000130.SH</t>
  </si>
  <si>
    <t>10000131.SH</t>
  </si>
  <si>
    <t>10000132.SH</t>
  </si>
  <si>
    <t>10000133.SH</t>
  </si>
  <si>
    <t>10000134.SH</t>
  </si>
  <si>
    <t>10000135.SH</t>
  </si>
  <si>
    <t>10000136.SH</t>
  </si>
  <si>
    <t>10000137.SH</t>
  </si>
  <si>
    <t>10000138.SH</t>
  </si>
  <si>
    <t>10000139.SH</t>
  </si>
  <si>
    <t>10000140.SH</t>
  </si>
  <si>
    <t>10000141.SH</t>
  </si>
  <si>
    <t>10000142.SH</t>
  </si>
  <si>
    <t>10000143.SH</t>
  </si>
  <si>
    <t>10000144.SH</t>
  </si>
  <si>
    <t>10000145.SH</t>
  </si>
  <si>
    <t>10000146.SH</t>
  </si>
  <si>
    <t>10000147.SH</t>
  </si>
  <si>
    <t>10000148.SH</t>
  </si>
  <si>
    <t>10000149.SH</t>
  </si>
  <si>
    <t>10000150.SH</t>
  </si>
  <si>
    <t>10000151.SH</t>
  </si>
  <si>
    <t>10000152.SH</t>
  </si>
  <si>
    <t>10000153.SH</t>
  </si>
  <si>
    <t>10000154.SH</t>
  </si>
  <si>
    <t>10000155.SH</t>
  </si>
  <si>
    <t>10000156.SH</t>
  </si>
  <si>
    <t>10000157.SH</t>
  </si>
  <si>
    <t>10000158.SH</t>
  </si>
  <si>
    <t>10000159.SH</t>
  </si>
  <si>
    <t>10000160.SH</t>
  </si>
  <si>
    <t>10000161.SH</t>
  </si>
  <si>
    <t>10000162.SH</t>
  </si>
  <si>
    <t>10000163.SH</t>
  </si>
  <si>
    <t>10000164.SH</t>
  </si>
  <si>
    <t>10000165.SH</t>
  </si>
  <si>
    <t>10000166.SH</t>
  </si>
  <si>
    <t>10000167.SH</t>
  </si>
  <si>
    <t>10000168.SH</t>
  </si>
  <si>
    <t>10000169.SH</t>
  </si>
  <si>
    <t>10000170.SH</t>
  </si>
  <si>
    <t>10000171.SH</t>
  </si>
  <si>
    <t>10000172.SH</t>
  </si>
  <si>
    <t>10000173.SH</t>
  </si>
  <si>
    <t>10000174.SH</t>
  </si>
  <si>
    <t>10000175.SH</t>
  </si>
  <si>
    <t>10000176.SH</t>
  </si>
  <si>
    <t>10000177.SH</t>
  </si>
  <si>
    <t>10000178.SH</t>
  </si>
  <si>
    <t>10000179.SH</t>
  </si>
  <si>
    <t>10000180.SH</t>
  </si>
  <si>
    <t>10000181.SH</t>
  </si>
  <si>
    <t>10000182.SH</t>
  </si>
  <si>
    <t>10000183.SH</t>
  </si>
  <si>
    <t>10000184.SH</t>
  </si>
  <si>
    <t>10000185.SH</t>
  </si>
  <si>
    <t>10000186.SH</t>
  </si>
  <si>
    <t>10000187.SH</t>
  </si>
  <si>
    <t>10000188.SH</t>
  </si>
  <si>
    <t>10000189.SH</t>
  </si>
  <si>
    <t>10000190.SH</t>
  </si>
  <si>
    <t>10000191.SH</t>
  </si>
  <si>
    <t>10000192.SH</t>
  </si>
  <si>
    <t>10000193.SH</t>
  </si>
  <si>
    <t>10000194.SH</t>
  </si>
  <si>
    <t>10000195.SH</t>
  </si>
  <si>
    <t>10000196.SH</t>
  </si>
  <si>
    <t>10000197.SH</t>
  </si>
  <si>
    <t>10000198.SH</t>
  </si>
  <si>
    <t>10000199.SH</t>
  </si>
  <si>
    <t>10000200.SH</t>
  </si>
  <si>
    <t>10000201.SH</t>
  </si>
  <si>
    <t>10000202.SH</t>
  </si>
  <si>
    <t>10000203.SH</t>
  </si>
  <si>
    <t>10000204.SH</t>
  </si>
  <si>
    <t>10000205.SH</t>
  </si>
  <si>
    <t>10000206.SH</t>
  </si>
  <si>
    <t>10000207.SH</t>
  </si>
  <si>
    <t>10000208.SH</t>
  </si>
  <si>
    <t>10000209.SH</t>
  </si>
  <si>
    <t>10000210.SH</t>
  </si>
  <si>
    <t>10000211.SH</t>
  </si>
  <si>
    <t>10000212.SH</t>
  </si>
  <si>
    <t>10000213.SH</t>
  </si>
  <si>
    <t>10000214.SH</t>
  </si>
  <si>
    <t>10000215.SH</t>
  </si>
  <si>
    <t>10000216.SH</t>
  </si>
  <si>
    <t>10000217.SH</t>
  </si>
  <si>
    <t>10000218.SH</t>
  </si>
  <si>
    <t>10000219.SH</t>
  </si>
  <si>
    <t>10000220.SH</t>
  </si>
  <si>
    <t>10000221.SH</t>
  </si>
  <si>
    <t>10000222.SH</t>
  </si>
  <si>
    <t>10000223.SH</t>
  </si>
  <si>
    <t>10000224.SH</t>
  </si>
  <si>
    <t>10000225.SH</t>
  </si>
  <si>
    <t>10000226.SH</t>
  </si>
  <si>
    <t>10000227.SH</t>
  </si>
  <si>
    <t>10000228.SH</t>
  </si>
  <si>
    <t>10000229.SH</t>
  </si>
  <si>
    <t>10000230.SH</t>
  </si>
  <si>
    <t>10000231.SH</t>
  </si>
  <si>
    <t>10000232.SH</t>
  </si>
  <si>
    <t>10000233.SH</t>
  </si>
  <si>
    <t>10000234.SH</t>
  </si>
  <si>
    <t>10000235.SH</t>
  </si>
  <si>
    <t>10000236.SH</t>
  </si>
  <si>
    <t>10000237.SH</t>
  </si>
  <si>
    <t>10000238.SH</t>
  </si>
  <si>
    <t>10000239.SH</t>
  </si>
  <si>
    <t>10000240.SH</t>
  </si>
  <si>
    <t>10000241.SH</t>
  </si>
  <si>
    <t>10000242.SH</t>
  </si>
  <si>
    <t>10000243.SH</t>
  </si>
  <si>
    <t>10000244.SH</t>
  </si>
  <si>
    <t>10000245.SH</t>
  </si>
  <si>
    <t>10000246.SH</t>
  </si>
  <si>
    <t>10000247.SH</t>
  </si>
  <si>
    <t>10000248.SH</t>
  </si>
  <si>
    <t>10000249.SH</t>
  </si>
  <si>
    <t>10000250.SH</t>
  </si>
  <si>
    <t>10000251.SH</t>
  </si>
  <si>
    <t>10000252.SH</t>
  </si>
  <si>
    <t>10000253.SH</t>
  </si>
  <si>
    <t>10000254.SH</t>
  </si>
  <si>
    <t>10000255.SH</t>
  </si>
  <si>
    <t>10000256.SH</t>
  </si>
  <si>
    <t>10000257.SH</t>
  </si>
  <si>
    <t>10000258.SH</t>
  </si>
  <si>
    <t>10000259.SH</t>
  </si>
  <si>
    <t>10000260.SH</t>
  </si>
  <si>
    <t>10000261.SH</t>
  </si>
  <si>
    <t>10000262.SH</t>
  </si>
  <si>
    <t>10000263.SH</t>
  </si>
  <si>
    <t>10000264.SH</t>
  </si>
  <si>
    <t>10000265.SH</t>
  </si>
  <si>
    <t>10000266.SH</t>
  </si>
  <si>
    <t>10000267.SH</t>
  </si>
  <si>
    <t>10000268.SH</t>
  </si>
  <si>
    <t>10000269.SH</t>
  </si>
  <si>
    <t>10000270.SH</t>
  </si>
  <si>
    <t>10000271.SH</t>
  </si>
  <si>
    <t>10000272.SH</t>
  </si>
  <si>
    <t>10000273.SH</t>
  </si>
  <si>
    <t>10000274.SH</t>
  </si>
  <si>
    <t>10000275.SH</t>
  </si>
  <si>
    <t>10000276.SH</t>
  </si>
  <si>
    <t>10000277.SH</t>
  </si>
  <si>
    <t>10000278.SH</t>
  </si>
  <si>
    <t>10000279.SH</t>
  </si>
  <si>
    <t>10000280.SH</t>
  </si>
  <si>
    <t>10000281.SH</t>
  </si>
  <si>
    <t>10000282.SH</t>
  </si>
  <si>
    <t>10000283.SH</t>
  </si>
  <si>
    <t>10000284.SH</t>
  </si>
  <si>
    <t>10000285.SH</t>
  </si>
  <si>
    <t>10000286.SH</t>
  </si>
  <si>
    <t>10000287.SH</t>
  </si>
  <si>
    <t>10000288.SH</t>
  </si>
  <si>
    <t>10000289.SH</t>
  </si>
  <si>
    <t>10000290.SH</t>
  </si>
  <si>
    <t>10000291.SH</t>
  </si>
  <si>
    <t>10000292.SH</t>
  </si>
  <si>
    <t>10000293.SH</t>
  </si>
  <si>
    <t>10000294.SH</t>
  </si>
  <si>
    <t>10000295.SH</t>
  </si>
  <si>
    <t>10000296.SH</t>
  </si>
  <si>
    <t>10000297.SH</t>
  </si>
  <si>
    <t>10000298.SH</t>
  </si>
  <si>
    <t>10000299.SH</t>
  </si>
  <si>
    <t>10000300.SH</t>
  </si>
  <si>
    <t>10000301.SH</t>
  </si>
  <si>
    <t>10000302.SH</t>
  </si>
  <si>
    <t>10000303.SH</t>
  </si>
  <si>
    <t>10000304.SH</t>
  </si>
  <si>
    <t>10000305.SH</t>
  </si>
  <si>
    <t>10000306.SH</t>
  </si>
  <si>
    <t>10000307.SH</t>
  </si>
  <si>
    <t>10000308.SH</t>
  </si>
  <si>
    <t>10000309.SH</t>
  </si>
  <si>
    <t>10000310.SH</t>
  </si>
  <si>
    <t>10000311.SH</t>
  </si>
  <si>
    <t>10000312.SH</t>
  </si>
  <si>
    <t>10000313.SH</t>
  </si>
  <si>
    <t>10000314.SH</t>
  </si>
  <si>
    <t>10000315.SH</t>
  </si>
  <si>
    <t>10000316.SH</t>
  </si>
  <si>
    <t>10000317.SH</t>
  </si>
  <si>
    <t>10000318.SH</t>
  </si>
  <si>
    <t>10000319.SH</t>
  </si>
  <si>
    <t>10000320.SH</t>
  </si>
  <si>
    <t>10000321.SH</t>
  </si>
  <si>
    <t>10000322.SH</t>
  </si>
  <si>
    <t>10000323.SH</t>
  </si>
  <si>
    <t>10000324.SH</t>
  </si>
  <si>
    <t>10000325.SH</t>
  </si>
  <si>
    <t>10000326.SH</t>
  </si>
  <si>
    <t>10000327.SH</t>
  </si>
  <si>
    <t>10000328.SH</t>
  </si>
  <si>
    <t>10000329.SH</t>
  </si>
  <si>
    <t>10000330.SH</t>
  </si>
  <si>
    <t>10000331.SH</t>
  </si>
  <si>
    <t>10000332.SH</t>
  </si>
  <si>
    <t>10000333.SH</t>
  </si>
  <si>
    <t>10000334.SH</t>
  </si>
  <si>
    <t>10000335.SH</t>
  </si>
  <si>
    <t>10000336.SH</t>
  </si>
  <si>
    <t>10000337.SH</t>
  </si>
  <si>
    <t>10000338.SH</t>
  </si>
  <si>
    <t>10000339.SH</t>
  </si>
  <si>
    <t>10000340.SH</t>
  </si>
  <si>
    <t>10000341.SH</t>
  </si>
  <si>
    <t>10000342.SH</t>
  </si>
  <si>
    <t>10000343.SH</t>
  </si>
  <si>
    <t>10000344.SH</t>
  </si>
  <si>
    <t>10000345.SH</t>
  </si>
  <si>
    <t>10000346.SH</t>
  </si>
  <si>
    <t>10000347.SH</t>
  </si>
  <si>
    <t>10000348.SH</t>
  </si>
  <si>
    <t>10000349.SH</t>
  </si>
  <si>
    <t>10000350.SH</t>
  </si>
  <si>
    <t>10000351.SH</t>
  </si>
  <si>
    <t>10000352.SH</t>
  </si>
  <si>
    <t>10000353.SH</t>
  </si>
  <si>
    <t>10000354.SH</t>
  </si>
  <si>
    <t>10000355.SH</t>
  </si>
  <si>
    <t>10000356.SH</t>
  </si>
  <si>
    <t>10000357.SH</t>
  </si>
  <si>
    <t>10000358.SH</t>
  </si>
  <si>
    <t>10000359.SH</t>
  </si>
  <si>
    <t>10000360.SH</t>
  </si>
  <si>
    <t>10000361.SH</t>
  </si>
  <si>
    <t>10000362.SH</t>
  </si>
  <si>
    <t>10000363.SH</t>
  </si>
  <si>
    <t>10000364.SH</t>
  </si>
  <si>
    <t>10000365.SH</t>
  </si>
  <si>
    <t>10000366.SH</t>
  </si>
  <si>
    <t>10000367.SH</t>
  </si>
  <si>
    <t>10000368.SH</t>
  </si>
  <si>
    <t>10000369.SH</t>
  </si>
  <si>
    <t>10000370.SH</t>
  </si>
  <si>
    <t>10000371.SH</t>
  </si>
  <si>
    <t>10000372.SH</t>
  </si>
  <si>
    <t>10000373.SH</t>
  </si>
  <si>
    <t>10000374.SH</t>
  </si>
  <si>
    <t>10000375.SH</t>
  </si>
  <si>
    <t>10000376.SH</t>
  </si>
  <si>
    <t>10000377.SH</t>
  </si>
  <si>
    <t>10000378.SH</t>
  </si>
  <si>
    <t>10000379.SH</t>
  </si>
  <si>
    <t>10000380.SH</t>
  </si>
  <si>
    <t>10000381.SH</t>
  </si>
  <si>
    <t>10000382.SH</t>
  </si>
  <si>
    <t>10000383.SH</t>
  </si>
  <si>
    <t>10000384.SH</t>
  </si>
  <si>
    <t>10000385.SH</t>
  </si>
  <si>
    <t>10000386.SH</t>
  </si>
  <si>
    <t>10000387.SH</t>
  </si>
  <si>
    <t>10000388.SH</t>
  </si>
  <si>
    <t>10000389.SH</t>
  </si>
  <si>
    <t>10000390.SH</t>
  </si>
  <si>
    <t>10000391.SH</t>
  </si>
  <si>
    <t>10000392.SH</t>
  </si>
  <si>
    <t>10000393.SH</t>
  </si>
  <si>
    <t>10000394.SH</t>
  </si>
  <si>
    <t>10000395.SH</t>
  </si>
  <si>
    <t>10000396.SH</t>
  </si>
  <si>
    <t>10000397.SH</t>
  </si>
  <si>
    <t>10000398.SH</t>
  </si>
  <si>
    <t>10000399.SH</t>
  </si>
  <si>
    <t>10000400.SH</t>
  </si>
  <si>
    <t>10000401.SH</t>
  </si>
  <si>
    <t>10000402.SH</t>
  </si>
  <si>
    <t>10000403.SH</t>
  </si>
  <si>
    <t>10000404.SH</t>
  </si>
  <si>
    <t>10000405.SH</t>
  </si>
  <si>
    <t>10000406.SH</t>
  </si>
  <si>
    <t>10000407.SH</t>
  </si>
  <si>
    <t>10000408.SH</t>
  </si>
  <si>
    <t>10000409.SH</t>
  </si>
  <si>
    <t>10000410.SH</t>
  </si>
  <si>
    <t>10000411.SH</t>
  </si>
  <si>
    <t>10000412.SH</t>
  </si>
  <si>
    <t>10000413.SH</t>
  </si>
  <si>
    <t>10000414.SH</t>
  </si>
  <si>
    <t>10000415.SH</t>
  </si>
  <si>
    <t>10000416.SH</t>
  </si>
  <si>
    <t>10000417.SH</t>
  </si>
  <si>
    <t>10000418.SH</t>
  </si>
  <si>
    <t>10000419.SH</t>
  </si>
  <si>
    <t>10000420.SH</t>
  </si>
  <si>
    <t>10000421.SH</t>
  </si>
  <si>
    <t>10000422.SH</t>
  </si>
  <si>
    <t>10000423.SH</t>
  </si>
  <si>
    <t>10000424.SH</t>
  </si>
  <si>
    <t>10000425.SH</t>
  </si>
  <si>
    <t>10000426.SH</t>
  </si>
  <si>
    <t>10000427.SH</t>
  </si>
  <si>
    <t>10000428.SH</t>
  </si>
  <si>
    <t>10000429.SH</t>
  </si>
  <si>
    <t>10000430.SH</t>
  </si>
  <si>
    <t>10000431.SH</t>
  </si>
  <si>
    <t>10000432.SH</t>
  </si>
  <si>
    <t>10000433.SH</t>
  </si>
  <si>
    <t>10000434.SH</t>
  </si>
  <si>
    <t>10000435.SH</t>
  </si>
  <si>
    <t>10000436.SH</t>
  </si>
  <si>
    <t>10000437.SH</t>
  </si>
  <si>
    <t>10000438.SH</t>
  </si>
  <si>
    <t>10000439.SH</t>
  </si>
  <si>
    <t>10000440.SH</t>
  </si>
  <si>
    <t>10000441.SH</t>
  </si>
  <si>
    <t>10000442.SH</t>
  </si>
  <si>
    <t>10000443.SH</t>
  </si>
  <si>
    <t>10000444.SH</t>
  </si>
  <si>
    <t>10000445.SH</t>
  </si>
  <si>
    <t>10000446.SH</t>
  </si>
  <si>
    <t>10000447.SH</t>
  </si>
  <si>
    <t>10000448.SH</t>
  </si>
  <si>
    <t>10000449.SH</t>
  </si>
  <si>
    <t>10000450.SH</t>
  </si>
  <si>
    <t>10000451.SH</t>
  </si>
  <si>
    <t>10000452.SH</t>
  </si>
  <si>
    <t>10000453.SH</t>
  </si>
  <si>
    <t>10000454.SH</t>
  </si>
  <si>
    <t>10000455.SH</t>
  </si>
  <si>
    <t>10000456.SH</t>
  </si>
  <si>
    <t>10000457.SH</t>
  </si>
  <si>
    <t>10000458.SH</t>
  </si>
  <si>
    <t>10000459.SH</t>
  </si>
  <si>
    <t>10000460.SH</t>
  </si>
  <si>
    <t>10000461.SH</t>
  </si>
  <si>
    <t>10000462.SH</t>
  </si>
  <si>
    <t>10000463.SH</t>
  </si>
  <si>
    <t>10000464.SH</t>
  </si>
  <si>
    <t>10000465.SH</t>
  </si>
  <si>
    <t>10000466.SH</t>
  </si>
  <si>
    <t>10000467.SH</t>
  </si>
  <si>
    <t>10000468.SH</t>
  </si>
  <si>
    <t>10000469.SH</t>
  </si>
  <si>
    <t>10000470.SH</t>
  </si>
  <si>
    <t>10000471.SH</t>
  </si>
  <si>
    <t>10000472.SH</t>
  </si>
  <si>
    <t>10000473.SH</t>
  </si>
  <si>
    <t>10000474.SH</t>
  </si>
  <si>
    <t>10000475.SH</t>
  </si>
  <si>
    <t>10000476.SH</t>
  </si>
  <si>
    <t>10000477.SH</t>
  </si>
  <si>
    <t>10000478.SH</t>
  </si>
  <si>
    <t>10000479.SH</t>
  </si>
  <si>
    <t>10000480.SH</t>
  </si>
  <si>
    <t>10000481.SH</t>
  </si>
  <si>
    <t>10000482.SH</t>
  </si>
  <si>
    <t>10000483.SH</t>
  </si>
  <si>
    <t>10000484.SH</t>
  </si>
  <si>
    <t>10000485.SH</t>
  </si>
  <si>
    <t>10000486.SH</t>
  </si>
  <si>
    <t>10000487.SH</t>
  </si>
  <si>
    <t>10000488.SH</t>
  </si>
  <si>
    <t>10000489.SH</t>
  </si>
  <si>
    <t>10000490.SH</t>
  </si>
  <si>
    <t>10000491.SH</t>
  </si>
  <si>
    <t>10000492.SH</t>
  </si>
  <si>
    <t>10000493.SH</t>
  </si>
  <si>
    <t>10000494.SH</t>
  </si>
  <si>
    <t>10000495.SH</t>
  </si>
  <si>
    <t>10000496.SH</t>
  </si>
  <si>
    <t>10000497.SH</t>
  </si>
  <si>
    <t>10000498.SH</t>
  </si>
  <si>
    <t>10000499.SH</t>
  </si>
  <si>
    <t>10000500.SH</t>
  </si>
  <si>
    <t>10000501.SH</t>
  </si>
  <si>
    <t>10000502.SH</t>
  </si>
  <si>
    <t>10000503.SH</t>
  </si>
  <si>
    <t>10000504.SH</t>
  </si>
  <si>
    <t>10000505.SH</t>
  </si>
  <si>
    <t>10000506.SH</t>
  </si>
  <si>
    <t>10000507.SH</t>
  </si>
  <si>
    <t>10000508.SH</t>
  </si>
  <si>
    <t>10000509.SH</t>
  </si>
  <si>
    <t>10000510.SH</t>
  </si>
  <si>
    <t>10000511.SH</t>
  </si>
  <si>
    <t>10000512.SH</t>
  </si>
  <si>
    <t>10000513.SH</t>
  </si>
  <si>
    <t>10000514.SH</t>
  </si>
  <si>
    <t>10000515.SH</t>
  </si>
  <si>
    <t>10000516.SH</t>
  </si>
  <si>
    <t>10000517.SH</t>
  </si>
  <si>
    <t>10000518.SH</t>
  </si>
  <si>
    <t>10000519.SH</t>
  </si>
  <si>
    <t>10000520.SH</t>
  </si>
  <si>
    <t>10000521.SH</t>
  </si>
  <si>
    <t>10000522.SH</t>
  </si>
  <si>
    <t>10000523.SH</t>
  </si>
  <si>
    <t>10000524.SH</t>
  </si>
  <si>
    <t>10000525.SH</t>
  </si>
  <si>
    <t>10000526.SH</t>
  </si>
  <si>
    <t>10000527.SH</t>
  </si>
  <si>
    <t>10000528.SH</t>
  </si>
  <si>
    <t>10000529.SH</t>
  </si>
  <si>
    <t>10000530.SH</t>
  </si>
  <si>
    <t>10000531.SH</t>
  </si>
  <si>
    <t>10000532.SH</t>
  </si>
  <si>
    <t>10000533.SH</t>
  </si>
  <si>
    <t>10000534.SH</t>
  </si>
  <si>
    <t>10000535.SH</t>
  </si>
  <si>
    <t>10000536.SH</t>
  </si>
  <si>
    <t>10000537.SH</t>
  </si>
  <si>
    <t>10000538.SH</t>
  </si>
  <si>
    <t>10000539.SH</t>
  </si>
  <si>
    <t>10000540.SH</t>
  </si>
  <si>
    <t>10000541.SH</t>
  </si>
  <si>
    <t>10000542.SH</t>
  </si>
  <si>
    <t>10000543.SH</t>
  </si>
  <si>
    <t>10000544.SH</t>
  </si>
  <si>
    <t>10000545.SH</t>
  </si>
  <si>
    <t>10000546.SH</t>
  </si>
  <si>
    <t>10000547.SH</t>
  </si>
  <si>
    <t>10000548.SH</t>
  </si>
  <si>
    <t>10000549.SH</t>
  </si>
  <si>
    <t>10000550.SH</t>
  </si>
  <si>
    <t>10000551.SH</t>
  </si>
  <si>
    <t>10000552.SH</t>
  </si>
  <si>
    <t>10000553.SH</t>
  </si>
  <si>
    <t>10000554.SH</t>
  </si>
  <si>
    <t>10000555.SH</t>
  </si>
  <si>
    <t>10000556.SH</t>
  </si>
  <si>
    <t>10000557.SH</t>
  </si>
  <si>
    <t>10000558.SH</t>
  </si>
  <si>
    <t>10000559.SH</t>
  </si>
  <si>
    <t>10000560.SH</t>
  </si>
  <si>
    <t>10000561.SH</t>
  </si>
  <si>
    <t>10000562.SH</t>
  </si>
  <si>
    <t>10000563.SH</t>
  </si>
  <si>
    <t>10000564.SH</t>
  </si>
  <si>
    <t>10000565.SH</t>
  </si>
  <si>
    <t>10000566.SH</t>
  </si>
  <si>
    <t>10000567.SH</t>
  </si>
  <si>
    <t>10000568.SH</t>
  </si>
  <si>
    <t>10000569.SH</t>
  </si>
  <si>
    <t>10000570.SH</t>
  </si>
  <si>
    <t>10000571.SH</t>
  </si>
  <si>
    <t>10000572.SH</t>
  </si>
  <si>
    <t>10000573.SH</t>
  </si>
  <si>
    <t>10000574.SH</t>
  </si>
  <si>
    <t>10000575.SH</t>
  </si>
  <si>
    <t>10000576.SH</t>
  </si>
  <si>
    <t>10000577.SH</t>
  </si>
  <si>
    <t>10000578.SH</t>
  </si>
  <si>
    <t>10000579.SH</t>
  </si>
  <si>
    <t>10000580.SH</t>
  </si>
  <si>
    <t>10000581.SH</t>
  </si>
  <si>
    <t>10000582.SH</t>
  </si>
  <si>
    <t>10000583.SH</t>
  </si>
  <si>
    <t>10000584.SH</t>
  </si>
  <si>
    <t>10000585.SH</t>
  </si>
  <si>
    <t>10000586.SH</t>
  </si>
  <si>
    <t>10000587.SH</t>
  </si>
  <si>
    <t>10000588.SH</t>
  </si>
  <si>
    <t>10000589.SH</t>
  </si>
  <si>
    <t>10000590.SH</t>
  </si>
  <si>
    <t>10000591.SH</t>
  </si>
  <si>
    <t>10000592.SH</t>
  </si>
  <si>
    <t>10000593.SH</t>
  </si>
  <si>
    <t>10000594.SH</t>
  </si>
  <si>
    <t>10000595.SH</t>
  </si>
  <si>
    <t>10000596.SH</t>
  </si>
  <si>
    <t>10000597.SH</t>
  </si>
  <si>
    <t>10000598.SH</t>
  </si>
  <si>
    <t>10000599.SH</t>
  </si>
  <si>
    <t>10000600.SH</t>
  </si>
  <si>
    <t>10000601.SH</t>
  </si>
  <si>
    <t>10000602.SH</t>
  </si>
  <si>
    <t>10000603.SH</t>
  </si>
  <si>
    <t>10000604.SH</t>
  </si>
  <si>
    <t>10000605.SH</t>
  </si>
  <si>
    <t>10000606.SH</t>
  </si>
  <si>
    <t>10000607.SH</t>
  </si>
  <si>
    <t>10000608.SH</t>
  </si>
  <si>
    <t>10000609.SH</t>
  </si>
  <si>
    <t>10000610.SH</t>
  </si>
  <si>
    <t>10000611.SH</t>
  </si>
  <si>
    <t>10000612.SH</t>
  </si>
  <si>
    <t>10000613.SH</t>
  </si>
  <si>
    <t>10000614.SH</t>
  </si>
  <si>
    <t>10000615.SH</t>
  </si>
  <si>
    <t>10000616.SH</t>
  </si>
  <si>
    <t>10000617.SH</t>
  </si>
  <si>
    <t>10000618.SH</t>
  </si>
  <si>
    <t>10000619.SH</t>
  </si>
  <si>
    <t>10000620.SH</t>
  </si>
  <si>
    <t>10000621.SH</t>
  </si>
  <si>
    <t>10000622.SH</t>
  </si>
  <si>
    <t>10000623.SH</t>
  </si>
  <si>
    <t>10000624.SH</t>
  </si>
  <si>
    <t>10000625.SH</t>
  </si>
  <si>
    <t>10000626.SH</t>
  </si>
  <si>
    <t>10000627.SH</t>
  </si>
  <si>
    <t>10000628.SH</t>
  </si>
  <si>
    <t>10000629.SH</t>
  </si>
  <si>
    <t>10000630.SH</t>
  </si>
  <si>
    <t>10000631.SH</t>
  </si>
  <si>
    <t>10000632.SH</t>
  </si>
  <si>
    <t>10000633.SH</t>
  </si>
  <si>
    <t>10000634.SH</t>
  </si>
  <si>
    <t>10000635.SH</t>
  </si>
  <si>
    <t>10000636.SH</t>
  </si>
  <si>
    <t>10000637.SH</t>
  </si>
  <si>
    <t>10000638.SH</t>
  </si>
  <si>
    <t>10000639.SH</t>
  </si>
  <si>
    <t>10000640.SH</t>
  </si>
  <si>
    <t>10000641.SH</t>
  </si>
  <si>
    <t>10000642.SH</t>
  </si>
  <si>
    <t>10000643.SH</t>
  </si>
  <si>
    <t>10000644.SH</t>
  </si>
  <si>
    <t>10000645.SH</t>
  </si>
  <si>
    <t>10000646.SH</t>
  </si>
  <si>
    <t>10000647.SH</t>
  </si>
  <si>
    <t>10000648.SH</t>
  </si>
  <si>
    <t>10000649.SH</t>
  </si>
  <si>
    <t>10000650.SH</t>
  </si>
  <si>
    <t>10000651.SH</t>
  </si>
  <si>
    <t>10000652.SH</t>
  </si>
  <si>
    <t>10000653.SH</t>
  </si>
  <si>
    <t>10000654.SH</t>
  </si>
  <si>
    <t>10000655.SH</t>
  </si>
  <si>
    <t>10000656.SH</t>
  </si>
  <si>
    <t>10000657.SH</t>
  </si>
  <si>
    <t>10000658.SH</t>
  </si>
  <si>
    <t>10000659.SH</t>
  </si>
  <si>
    <t>10000660.SH</t>
  </si>
  <si>
    <t>10000661.SH</t>
  </si>
  <si>
    <t>10000662.SH</t>
  </si>
  <si>
    <t>10000663.SH</t>
  </si>
  <si>
    <t>10000664.SH</t>
  </si>
  <si>
    <t>10000665.SH</t>
  </si>
  <si>
    <t>10000666.SH</t>
  </si>
  <si>
    <t>10000667.SH</t>
  </si>
  <si>
    <t>10000668.SH</t>
  </si>
  <si>
    <t>10000669.SH</t>
  </si>
  <si>
    <t>10000670.SH</t>
  </si>
  <si>
    <t>10000671.SH</t>
  </si>
  <si>
    <t>10000672.SH</t>
  </si>
  <si>
    <t>10000673.SH</t>
  </si>
  <si>
    <t>10000674.SH</t>
  </si>
  <si>
    <t>10000675.SH</t>
  </si>
  <si>
    <t>10000676.SH</t>
  </si>
  <si>
    <t>10000677.SH</t>
  </si>
  <si>
    <t>10000678.SH</t>
  </si>
  <si>
    <t>10000679.SH</t>
  </si>
  <si>
    <t>10000680.SH</t>
  </si>
  <si>
    <t>10000681.SH</t>
  </si>
  <si>
    <t>10000682.SH</t>
  </si>
  <si>
    <t>10000683.SH</t>
  </si>
  <si>
    <t>10000684.SH</t>
  </si>
  <si>
    <t>10000685.SH</t>
  </si>
  <si>
    <t>10000686.SH</t>
  </si>
  <si>
    <t>10000687.SH</t>
  </si>
  <si>
    <t>10000688.SH</t>
  </si>
  <si>
    <t>10000689.SH</t>
  </si>
  <si>
    <t>10000690.SH</t>
  </si>
  <si>
    <t>10000691.SH</t>
  </si>
  <si>
    <t>10000692.SH</t>
  </si>
  <si>
    <t>10000693.SH</t>
  </si>
  <si>
    <t>10000694.SH</t>
  </si>
  <si>
    <t>10000695.SH</t>
  </si>
  <si>
    <t>10000696.SH</t>
  </si>
  <si>
    <t>10000697.SH</t>
  </si>
  <si>
    <t>10000698.SH</t>
  </si>
  <si>
    <t>10000699.SH</t>
  </si>
  <si>
    <t>10000700.SH</t>
  </si>
  <si>
    <t>10000701.SH</t>
  </si>
  <si>
    <t>10000702.SH</t>
  </si>
  <si>
    <t>10000703.SH</t>
  </si>
  <si>
    <t>10000704.SH</t>
  </si>
  <si>
    <t>10000705.SH</t>
  </si>
  <si>
    <t>10000706.SH</t>
  </si>
  <si>
    <t>10000707.SH</t>
  </si>
  <si>
    <t>10000708.SH</t>
  </si>
  <si>
    <t>10000709.SH</t>
  </si>
  <si>
    <t>10000710.SH</t>
  </si>
  <si>
    <t>10000711.SH</t>
  </si>
  <si>
    <t>10000712.SH</t>
  </si>
  <si>
    <t>10000713.SH</t>
  </si>
  <si>
    <t>10000714.SH</t>
  </si>
  <si>
    <t>10000715.SH</t>
  </si>
  <si>
    <t>10000716.SH</t>
  </si>
  <si>
    <t>10000717.SH</t>
  </si>
  <si>
    <t>10000718.SH</t>
  </si>
  <si>
    <t>10000719.SH</t>
  </si>
  <si>
    <t>10000720.SH</t>
  </si>
  <si>
    <t>10000721.SH</t>
  </si>
  <si>
    <t>10000722.SH</t>
  </si>
  <si>
    <t>10000723.SH</t>
  </si>
  <si>
    <t>10000724.SH</t>
  </si>
  <si>
    <t>10000725.SH</t>
  </si>
  <si>
    <t>10000726.SH</t>
  </si>
  <si>
    <t>10000727.SH</t>
  </si>
  <si>
    <t>10000728.SH</t>
  </si>
  <si>
    <t>10000729.SH</t>
  </si>
  <si>
    <t>10000730.SH</t>
  </si>
  <si>
    <t>10000731.SH</t>
  </si>
  <si>
    <t>10000732.SH</t>
  </si>
  <si>
    <t>10000733.SH</t>
  </si>
  <si>
    <t>10000734.SH</t>
  </si>
  <si>
    <t>10000735.SH</t>
  </si>
  <si>
    <t>10000736.SH</t>
  </si>
  <si>
    <t>10000737.SH</t>
  </si>
  <si>
    <t>10000738.SH</t>
  </si>
  <si>
    <t>10000739.SH</t>
  </si>
  <si>
    <t>10000740.SH</t>
  </si>
  <si>
    <t>10000741.SH</t>
  </si>
  <si>
    <t>10000742.SH</t>
  </si>
  <si>
    <t>10000743.SH</t>
  </si>
  <si>
    <t>10000744.SH</t>
  </si>
  <si>
    <t>10000745.SH</t>
  </si>
  <si>
    <t>10000746.SH</t>
  </si>
  <si>
    <t>10000747.SH</t>
  </si>
  <si>
    <t>10000748.SH</t>
  </si>
  <si>
    <t>10000749.SH</t>
  </si>
  <si>
    <t>10000750.SH</t>
  </si>
  <si>
    <t>10000751.SH</t>
  </si>
  <si>
    <t>10000752.SH</t>
  </si>
  <si>
    <t>10000753.SH</t>
  </si>
  <si>
    <t>10000754.SH</t>
  </si>
  <si>
    <t>10000755.SH</t>
  </si>
  <si>
    <t>10000756.SH</t>
  </si>
  <si>
    <t>10000757.SH</t>
  </si>
  <si>
    <t>10000758.SH</t>
  </si>
  <si>
    <t>10000759.SH</t>
  </si>
  <si>
    <t>10000760.SH</t>
  </si>
  <si>
    <t>10000761.SH</t>
  </si>
  <si>
    <t>10000762.SH</t>
  </si>
  <si>
    <t>10000763.SH</t>
  </si>
  <si>
    <t>10000764.SH</t>
  </si>
  <si>
    <t>10000765.SH</t>
  </si>
  <si>
    <t>10000766.SH</t>
  </si>
  <si>
    <t>10000767.SH</t>
  </si>
  <si>
    <t>10000768.SH</t>
  </si>
  <si>
    <t>10000769.SH</t>
  </si>
  <si>
    <t>10000770.SH</t>
  </si>
  <si>
    <t>10000771.SH</t>
  </si>
  <si>
    <t>10000772.SH</t>
  </si>
  <si>
    <t>10000773.SH</t>
  </si>
  <si>
    <t>10000774.SH</t>
  </si>
  <si>
    <t>10000775.SH</t>
  </si>
  <si>
    <t>10000776.SH</t>
  </si>
  <si>
    <t>10000777.SH</t>
  </si>
  <si>
    <t>10000778.SH</t>
  </si>
  <si>
    <t>10000779.SH</t>
  </si>
  <si>
    <t>10000780.SH</t>
  </si>
  <si>
    <t>10000781.SH</t>
  </si>
  <si>
    <t>10000782.SH</t>
  </si>
  <si>
    <t>10000783.SH</t>
  </si>
  <si>
    <t>10000784.SH</t>
  </si>
  <si>
    <t>10000785.SH</t>
  </si>
  <si>
    <t>10000786.SH</t>
  </si>
  <si>
    <t>10000787.SH</t>
  </si>
  <si>
    <t>10000788.SH</t>
  </si>
  <si>
    <t>10000789.SH</t>
  </si>
  <si>
    <t>10000790.SH</t>
  </si>
  <si>
    <t>10000791.SH</t>
  </si>
  <si>
    <t>10000792.SH</t>
  </si>
  <si>
    <t>10000793.SH</t>
  </si>
  <si>
    <t>10000794.SH</t>
  </si>
  <si>
    <t>10000795.SH</t>
  </si>
  <si>
    <t>10000796.SH</t>
  </si>
  <si>
    <t>10000797.SH</t>
  </si>
  <si>
    <t>10000798.SH</t>
  </si>
  <si>
    <t>10000799.SH</t>
  </si>
  <si>
    <t>10000800.SH</t>
  </si>
  <si>
    <t>10000801.SH</t>
  </si>
  <si>
    <t>10000802.SH</t>
  </si>
  <si>
    <t>10000803.SH</t>
  </si>
  <si>
    <t>10000804.SH</t>
  </si>
  <si>
    <t>10000805.SH</t>
  </si>
  <si>
    <t>10000806.SH</t>
  </si>
  <si>
    <t>10000807.SH</t>
  </si>
  <si>
    <t>10000808.SH</t>
  </si>
  <si>
    <t>10000809.SH</t>
  </si>
  <si>
    <t>10000810.SH</t>
  </si>
  <si>
    <t>10000811.SH</t>
  </si>
  <si>
    <t>10000812.SH</t>
  </si>
  <si>
    <t>10000813.SH</t>
  </si>
  <si>
    <t>10000814.SH</t>
  </si>
  <si>
    <t>10000815.SH</t>
  </si>
  <si>
    <t>10000816.SH</t>
  </si>
  <si>
    <t>10000817.SH</t>
  </si>
  <si>
    <t>10000818.SH</t>
  </si>
  <si>
    <t>10000819.SH</t>
  </si>
  <si>
    <t>10000820.SH</t>
  </si>
  <si>
    <t>10000821.SH</t>
  </si>
  <si>
    <t>10000822.SH</t>
  </si>
  <si>
    <t>10000823.SH</t>
  </si>
  <si>
    <t>10000824.SH</t>
  </si>
  <si>
    <t>10000825.SH</t>
  </si>
  <si>
    <t>10000826.SH</t>
  </si>
  <si>
    <t>10000827.SH</t>
  </si>
  <si>
    <t>10000828.SH</t>
  </si>
  <si>
    <t>10000829.SH</t>
  </si>
  <si>
    <t>10000830.SH</t>
  </si>
  <si>
    <t>10000831.SH</t>
  </si>
  <si>
    <t>10000832.SH</t>
  </si>
  <si>
    <t>10000833.SH</t>
  </si>
  <si>
    <t>10000834.SH</t>
  </si>
  <si>
    <t>10000835.SH</t>
  </si>
  <si>
    <t>10000836.SH</t>
  </si>
  <si>
    <t>10000837.SH</t>
  </si>
  <si>
    <t>10000838.SH</t>
  </si>
  <si>
    <t>10000839.SH</t>
  </si>
  <si>
    <t>10000840.SH</t>
  </si>
  <si>
    <t>10000841.SH</t>
  </si>
  <si>
    <t>10000842.SH</t>
  </si>
  <si>
    <t>10000843.SH</t>
  </si>
  <si>
    <t>10000844.SH</t>
  </si>
  <si>
    <t>10000845.SH</t>
  </si>
  <si>
    <t>10000846.SH</t>
  </si>
  <si>
    <t>10000847.SH</t>
  </si>
  <si>
    <t>10000848.SH</t>
  </si>
  <si>
    <t>10000849.SH</t>
  </si>
  <si>
    <t>10000850.SH</t>
  </si>
  <si>
    <t>10000851.SH</t>
  </si>
  <si>
    <t>10000852.SH</t>
  </si>
  <si>
    <t>10000853.SH</t>
  </si>
  <si>
    <t>10000854.SH</t>
  </si>
  <si>
    <t>10000855.SH</t>
  </si>
  <si>
    <t>10000856.SH</t>
  </si>
  <si>
    <t>10000857.SH</t>
  </si>
  <si>
    <t>10000858.SH</t>
  </si>
  <si>
    <t>10000859.SH</t>
  </si>
  <si>
    <t>10000860.SH</t>
  </si>
  <si>
    <t>10000861.SH</t>
  </si>
  <si>
    <t>10000862.SH</t>
  </si>
  <si>
    <t>10000863.SH</t>
  </si>
  <si>
    <t>10000864.SH</t>
  </si>
  <si>
    <t>10000865.SH</t>
  </si>
  <si>
    <t>10000866.SH</t>
  </si>
  <si>
    <t>10000867.SH</t>
  </si>
  <si>
    <t>10000868.SH</t>
  </si>
  <si>
    <t>10000869.SH</t>
  </si>
  <si>
    <t>10000870.SH</t>
  </si>
  <si>
    <t>10000871.SH</t>
  </si>
  <si>
    <t>10000872.SH</t>
  </si>
  <si>
    <t>10000873.SH</t>
  </si>
  <si>
    <t>10000874.SH</t>
  </si>
  <si>
    <t>10000875.SH</t>
  </si>
  <si>
    <t>10000876.SH</t>
  </si>
  <si>
    <t>10000877.SH</t>
  </si>
  <si>
    <t>10000878.SH</t>
  </si>
  <si>
    <t>10000879.SH</t>
  </si>
  <si>
    <t>10000880.SH</t>
  </si>
  <si>
    <t>10000881.SH</t>
  </si>
  <si>
    <t>10000882.SH</t>
  </si>
  <si>
    <t>10000883.SH</t>
  </si>
  <si>
    <t>10000884.SH</t>
  </si>
  <si>
    <t>10000885.SH</t>
  </si>
  <si>
    <t>10000886.SH</t>
  </si>
  <si>
    <t>10000887.SH</t>
  </si>
  <si>
    <t>10000888.SH</t>
  </si>
  <si>
    <t>10000889.SH</t>
  </si>
  <si>
    <t>10000890.SH</t>
  </si>
  <si>
    <t>10000891.SH</t>
  </si>
  <si>
    <t>10000892.SH</t>
  </si>
  <si>
    <t>10000893.SH</t>
  </si>
  <si>
    <t>10000894.SH</t>
  </si>
  <si>
    <t>10000895.SH</t>
  </si>
  <si>
    <t>10000896.SH</t>
  </si>
  <si>
    <t>10000897.SH</t>
  </si>
  <si>
    <t>10000898.SH</t>
  </si>
  <si>
    <t>10000899.SH</t>
  </si>
  <si>
    <t>10000900.SH</t>
  </si>
  <si>
    <t>10000901.SH</t>
  </si>
  <si>
    <t>10000902.SH</t>
  </si>
  <si>
    <t>10000903.SH</t>
  </si>
  <si>
    <t>10000904.SH</t>
  </si>
  <si>
    <t>10000905.SH</t>
  </si>
  <si>
    <t>10000906.SH</t>
  </si>
  <si>
    <t>10000907.SH</t>
  </si>
  <si>
    <t>10000908.SH</t>
  </si>
  <si>
    <t>10000909.SH</t>
  </si>
  <si>
    <t>10000910.SH</t>
  </si>
  <si>
    <t>10000911.SH</t>
  </si>
  <si>
    <t>10000912.SH</t>
  </si>
  <si>
    <t>10000913.SH</t>
  </si>
  <si>
    <t>10000914.SH</t>
  </si>
  <si>
    <t>10000915.SH</t>
  </si>
  <si>
    <t>10000916.SH</t>
  </si>
  <si>
    <t>10000917.SH</t>
  </si>
  <si>
    <t>10000918.SH</t>
  </si>
  <si>
    <t>10000919.SH</t>
  </si>
  <si>
    <t>10000920.SH</t>
  </si>
  <si>
    <t>10000921.SH</t>
  </si>
  <si>
    <t>10000922.SH</t>
  </si>
  <si>
    <t>10000923.SH</t>
  </si>
  <si>
    <t>10000924.SH</t>
  </si>
  <si>
    <t>10000925.SH</t>
  </si>
  <si>
    <t>10000926.SH</t>
  </si>
  <si>
    <t>10000927.SH</t>
  </si>
  <si>
    <t>10000928.SH</t>
  </si>
  <si>
    <t>10000929.SH</t>
  </si>
  <si>
    <t>10000930.SH</t>
  </si>
  <si>
    <t>10000931.SH</t>
  </si>
  <si>
    <t>10000932.SH</t>
  </si>
  <si>
    <t>10000933.SH</t>
  </si>
  <si>
    <t>10000934.SH</t>
  </si>
  <si>
    <t>10000935.SH</t>
  </si>
  <si>
    <t>10000936.SH</t>
  </si>
  <si>
    <t>10000937.SH</t>
  </si>
  <si>
    <t>10000938.SH</t>
  </si>
  <si>
    <t>10000939.SH</t>
  </si>
  <si>
    <t>10000940.SH</t>
  </si>
  <si>
    <t>10000941.SH</t>
  </si>
  <si>
    <t>10000942.SH</t>
  </si>
  <si>
    <t>10000943.SH</t>
  </si>
  <si>
    <t>10000944.SH</t>
  </si>
  <si>
    <t>10000945.SH</t>
  </si>
  <si>
    <t>10000946.SH</t>
  </si>
  <si>
    <t>10000947.SH</t>
  </si>
  <si>
    <t>10000948.SH</t>
  </si>
  <si>
    <t>10000949.SH</t>
  </si>
  <si>
    <t>10000950.SH</t>
  </si>
  <si>
    <t>10000951.SH</t>
  </si>
  <si>
    <t>10000952.SH</t>
  </si>
  <si>
    <t>10000953.SH</t>
  </si>
  <si>
    <t>10000954.SH</t>
  </si>
  <si>
    <t>10000955.SH</t>
  </si>
  <si>
    <t>10000956.SH</t>
  </si>
  <si>
    <t>10000957.SH</t>
  </si>
  <si>
    <t>10000958.SH</t>
  </si>
  <si>
    <t>10000959.SH</t>
  </si>
  <si>
    <t>10000960.SH</t>
  </si>
  <si>
    <t>10000961.SH</t>
  </si>
  <si>
    <t>10000962.SH</t>
  </si>
  <si>
    <t>10000963.SH</t>
  </si>
  <si>
    <t>10000964.SH</t>
  </si>
  <si>
    <t>10000965.SH</t>
  </si>
  <si>
    <t>10000966.SH</t>
  </si>
  <si>
    <t>10000967.SH</t>
  </si>
  <si>
    <t>10000968.SH</t>
  </si>
  <si>
    <t>10000969.SH</t>
  </si>
  <si>
    <t>10000970.SH</t>
  </si>
  <si>
    <t>10000971.SH</t>
  </si>
  <si>
    <t>10000972.SH</t>
  </si>
  <si>
    <t>10000973.SH</t>
  </si>
  <si>
    <t>10000974.SH</t>
  </si>
  <si>
    <t>10000975.SH</t>
  </si>
  <si>
    <t>10000976.SH</t>
  </si>
  <si>
    <t>10000977.SH</t>
  </si>
  <si>
    <t>10000978.SH</t>
  </si>
  <si>
    <t>10000979.SH</t>
  </si>
  <si>
    <t>10000980.SH</t>
  </si>
  <si>
    <t>10000981.SH</t>
  </si>
  <si>
    <t>10000982.SH</t>
  </si>
  <si>
    <t>10000983.SH</t>
  </si>
  <si>
    <t>10000984.SH</t>
  </si>
  <si>
    <t>10000985.SH</t>
  </si>
  <si>
    <t>10000986.SH</t>
  </si>
  <si>
    <t>10000987.SH</t>
  </si>
  <si>
    <t>10000988.SH</t>
  </si>
  <si>
    <t>10000989.SH</t>
  </si>
  <si>
    <t>10000990.SH</t>
  </si>
  <si>
    <t>10000991.SH</t>
  </si>
  <si>
    <t>10000992.SH</t>
  </si>
  <si>
    <t>10000993.SH</t>
  </si>
  <si>
    <t>10000994.SH</t>
  </si>
  <si>
    <t>10000995.SH</t>
  </si>
  <si>
    <t>10000996.SH</t>
  </si>
  <si>
    <t>10000997.SH</t>
  </si>
  <si>
    <t>10000998.SH</t>
  </si>
  <si>
    <t>10000999.SH</t>
  </si>
  <si>
    <t>10001000.SH</t>
  </si>
  <si>
    <t>10001001.SH</t>
  </si>
  <si>
    <t>10001002.SH</t>
  </si>
  <si>
    <t>10001003.SH</t>
  </si>
  <si>
    <t>10001004.SH</t>
  </si>
  <si>
    <t>10001005.SH</t>
  </si>
  <si>
    <t>10001006.SH</t>
  </si>
  <si>
    <t>10001007.SH</t>
  </si>
  <si>
    <t>10001008.SH</t>
  </si>
  <si>
    <t>10001009.SH</t>
  </si>
  <si>
    <t>10001010.SH</t>
  </si>
  <si>
    <t>10001011.SH</t>
  </si>
  <si>
    <t>10001012.SH</t>
  </si>
  <si>
    <t>10001013.SH</t>
  </si>
  <si>
    <t>10001014.SH</t>
  </si>
  <si>
    <t>10001015.SH</t>
  </si>
  <si>
    <t>10001016.SH</t>
  </si>
  <si>
    <t>10001017.SH</t>
  </si>
  <si>
    <t>10001018.SH</t>
  </si>
  <si>
    <t>10001019.SH</t>
  </si>
  <si>
    <t>10001020.SH</t>
  </si>
  <si>
    <t>10001021.SH</t>
  </si>
  <si>
    <t>10001022.SH</t>
  </si>
  <si>
    <t>10001023.SH</t>
  </si>
  <si>
    <t>10001024.SH</t>
  </si>
  <si>
    <t>10001025.SH</t>
  </si>
  <si>
    <t>10001026.SH</t>
  </si>
  <si>
    <t>10001027.SH</t>
  </si>
  <si>
    <t>10001028.SH</t>
  </si>
  <si>
    <t>10001029.SH</t>
  </si>
  <si>
    <t>10001030.SH</t>
  </si>
  <si>
    <t>10001031.SH</t>
  </si>
  <si>
    <t>10001032.SH</t>
  </si>
  <si>
    <t>10001033.SH</t>
  </si>
  <si>
    <t>10001034.SH</t>
  </si>
  <si>
    <t>10001035.SH</t>
  </si>
  <si>
    <t>10001036.SH</t>
  </si>
  <si>
    <t>10001037.SH</t>
  </si>
  <si>
    <t>10001038.SH</t>
  </si>
  <si>
    <t>10001039.SH</t>
  </si>
  <si>
    <t>10001040.SH</t>
  </si>
  <si>
    <t>10001041.SH</t>
  </si>
  <si>
    <t>10001042.SH</t>
  </si>
  <si>
    <t>10001043.SH</t>
  </si>
  <si>
    <t>10001044.SH</t>
  </si>
  <si>
    <t>10001045.SH</t>
  </si>
  <si>
    <t>10001046.SH</t>
  </si>
  <si>
    <t>10001047.SH</t>
  </si>
  <si>
    <t>10001048.SH</t>
  </si>
  <si>
    <t>10001049.SH</t>
  </si>
  <si>
    <t>10001050.SH</t>
  </si>
  <si>
    <t>10001051.SH</t>
  </si>
  <si>
    <t>10001052.SH</t>
  </si>
  <si>
    <t>10001053.SH</t>
  </si>
  <si>
    <t>10001054.SH</t>
  </si>
  <si>
    <t>10001055.SH</t>
  </si>
  <si>
    <t>10001056.SH</t>
  </si>
  <si>
    <t>10001057.SH</t>
  </si>
  <si>
    <t>10001058.SH</t>
  </si>
  <si>
    <t>10001059.SH</t>
  </si>
  <si>
    <t>10001060.SH</t>
  </si>
  <si>
    <t>10001061.SH</t>
  </si>
  <si>
    <t>10001062.SH</t>
  </si>
  <si>
    <t>10001063.SH</t>
  </si>
  <si>
    <t>10001064.SH</t>
  </si>
  <si>
    <t>10001065.SH</t>
  </si>
  <si>
    <t>10001066.SH</t>
  </si>
  <si>
    <t>10001067.SH</t>
  </si>
  <si>
    <t>10001068.SH</t>
  </si>
  <si>
    <t>10001069.SH</t>
  </si>
  <si>
    <t>10001070.SH</t>
  </si>
  <si>
    <t>10001071.SH</t>
  </si>
  <si>
    <t>10001072.SH</t>
  </si>
  <si>
    <t>10001073.SH</t>
  </si>
  <si>
    <t>10001074.SH</t>
  </si>
  <si>
    <t>10001075.SH</t>
  </si>
  <si>
    <t>10001076.SH</t>
  </si>
  <si>
    <t>10001077.SH</t>
  </si>
  <si>
    <t>10001078.SH</t>
  </si>
  <si>
    <t>10001079.SH</t>
  </si>
  <si>
    <t>10001080.SH</t>
  </si>
  <si>
    <t>10001081.SH</t>
  </si>
  <si>
    <t>10001082.SH</t>
  </si>
  <si>
    <t>10001083.SH</t>
  </si>
  <si>
    <t>10001084.SH</t>
  </si>
  <si>
    <t>10001085.SH</t>
  </si>
  <si>
    <t>10001086.SH</t>
  </si>
  <si>
    <t>10001087.SH</t>
  </si>
  <si>
    <t>10001088.SH</t>
  </si>
  <si>
    <t>10001089.SH</t>
  </si>
  <si>
    <t>10001090.SH</t>
  </si>
  <si>
    <t>10001091.SH</t>
  </si>
  <si>
    <t>10001092.SH</t>
  </si>
  <si>
    <t>10001093.SH</t>
  </si>
  <si>
    <t>10001094.SH</t>
  </si>
  <si>
    <t>10001095.SH</t>
  </si>
  <si>
    <t>10001096.SH</t>
  </si>
  <si>
    <t>10001097.SH</t>
  </si>
  <si>
    <t>10001098.SH</t>
  </si>
  <si>
    <t>10001099.SH</t>
  </si>
  <si>
    <t>10001100.SH</t>
  </si>
  <si>
    <t>10001101.SH</t>
  </si>
  <si>
    <t>10001102.SH</t>
  </si>
  <si>
    <t>10001103.SH</t>
  </si>
  <si>
    <t>10001104.SH</t>
  </si>
  <si>
    <t>10001105.SH</t>
  </si>
  <si>
    <t>10001106.SH</t>
  </si>
  <si>
    <t>10001107.SH</t>
  </si>
  <si>
    <t>10001108.SH</t>
  </si>
  <si>
    <t>10001109.SH</t>
  </si>
  <si>
    <t>10001110.SH</t>
  </si>
  <si>
    <t>10001111.SH</t>
  </si>
  <si>
    <t>10001112.SH</t>
  </si>
  <si>
    <t>10001113.SH</t>
  </si>
  <si>
    <t>10001114.SH</t>
  </si>
  <si>
    <t>10001115.SH</t>
  </si>
  <si>
    <t>10001116.SH</t>
  </si>
  <si>
    <t>10001117.SH</t>
  </si>
  <si>
    <t>10001118.SH</t>
  </si>
  <si>
    <t>10001119.SH</t>
  </si>
  <si>
    <t>10001120.SH</t>
  </si>
  <si>
    <t>10001121.SH</t>
  </si>
  <si>
    <t>10001122.SH</t>
  </si>
  <si>
    <t>10001123.SH</t>
  </si>
  <si>
    <t>10001124.SH</t>
  </si>
  <si>
    <t>10001125.SH</t>
  </si>
  <si>
    <t>10001126.SH</t>
  </si>
  <si>
    <t>10001127.SH</t>
  </si>
  <si>
    <t>10001128.SH</t>
  </si>
  <si>
    <t>10001129.SH</t>
  </si>
  <si>
    <t>10001130.SH</t>
  </si>
  <si>
    <t>10001131.SH</t>
  </si>
  <si>
    <t>10001132.SH</t>
  </si>
  <si>
    <t>10001133.SH</t>
  </si>
  <si>
    <t>10001134.SH</t>
  </si>
  <si>
    <t>10001135.SH</t>
  </si>
  <si>
    <t>10001136.SH</t>
  </si>
  <si>
    <t>10001137.SH</t>
  </si>
  <si>
    <t>10001138.SH</t>
  </si>
  <si>
    <t>10001139.SH</t>
  </si>
  <si>
    <t>10001140.SH</t>
  </si>
  <si>
    <t>10001141.SH</t>
  </si>
  <si>
    <t>10001142.SH</t>
  </si>
  <si>
    <t>10001143.SH</t>
  </si>
  <si>
    <t>10001144.SH</t>
  </si>
  <si>
    <t>10001145.SH</t>
  </si>
  <si>
    <t>10001146.SH</t>
  </si>
  <si>
    <t>10001147.SH</t>
  </si>
  <si>
    <t>10001148.SH</t>
  </si>
  <si>
    <t>10001149.SH</t>
  </si>
  <si>
    <t>10001150.SH</t>
  </si>
  <si>
    <t>10001151.SH</t>
  </si>
  <si>
    <t>10001152.SH</t>
  </si>
  <si>
    <t>10001153.SH</t>
  </si>
  <si>
    <t>10001154.SH</t>
  </si>
  <si>
    <t>10001155.SH</t>
  </si>
  <si>
    <t>10001156.SH</t>
  </si>
  <si>
    <t>10001157.SH</t>
  </si>
  <si>
    <t>10001158.SH</t>
  </si>
  <si>
    <t>10001159.SH</t>
  </si>
  <si>
    <t>10001160.SH</t>
  </si>
  <si>
    <t>10001161.SH</t>
  </si>
  <si>
    <t>10001162.SH</t>
  </si>
  <si>
    <t>10001163.SH</t>
  </si>
  <si>
    <t>10001164.SH</t>
  </si>
  <si>
    <t>10001165.SH</t>
  </si>
  <si>
    <t>10001166.SH</t>
  </si>
  <si>
    <t>10001167.SH</t>
  </si>
  <si>
    <t>10001168.SH</t>
  </si>
  <si>
    <t>10001169.SH</t>
  </si>
  <si>
    <t>10001170.SH</t>
  </si>
  <si>
    <t>10001171.SH</t>
  </si>
  <si>
    <t>10001172.SH</t>
  </si>
  <si>
    <t>10001173.SH</t>
  </si>
  <si>
    <t>10001174.SH</t>
  </si>
  <si>
    <t>10001175.SH</t>
  </si>
  <si>
    <t>10001176.SH</t>
  </si>
  <si>
    <t>10001177.SH</t>
  </si>
  <si>
    <t>10001178.SH</t>
  </si>
  <si>
    <t>10001179.SH</t>
  </si>
  <si>
    <t>10001180.SH</t>
  </si>
  <si>
    <t>10001181.SH</t>
  </si>
  <si>
    <t>10001182.SH</t>
  </si>
  <si>
    <t>10001183.SH</t>
  </si>
  <si>
    <t>10001184.SH</t>
  </si>
  <si>
    <t>10001185.SH</t>
  </si>
  <si>
    <t>10001186.SH</t>
  </si>
  <si>
    <t>10001187.SH</t>
  </si>
  <si>
    <t>10001188.SH</t>
  </si>
  <si>
    <t>10001189.SH</t>
  </si>
  <si>
    <t>10001190.SH</t>
  </si>
  <si>
    <t>10001191.SH</t>
  </si>
  <si>
    <t>10001192.SH</t>
  </si>
  <si>
    <t>10001193.SH</t>
  </si>
  <si>
    <t>10001194.SH</t>
  </si>
  <si>
    <t>10001195.SH</t>
  </si>
  <si>
    <t>10001196.SH</t>
  </si>
  <si>
    <t>10001197.SH</t>
  </si>
  <si>
    <t>10001198.SH</t>
  </si>
  <si>
    <t>10001199.SH</t>
  </si>
  <si>
    <t>10001200.SH</t>
  </si>
  <si>
    <t>10001201.SH</t>
  </si>
  <si>
    <t>10001202.SH</t>
  </si>
  <si>
    <t>10001203.SH</t>
  </si>
  <si>
    <t>10001204.SH</t>
  </si>
  <si>
    <t>10001205.SH</t>
  </si>
  <si>
    <t>10001206.SH</t>
  </si>
  <si>
    <t>10001207.SH</t>
  </si>
  <si>
    <t>10001208.SH</t>
  </si>
  <si>
    <t>10001209.SH</t>
  </si>
  <si>
    <t>10001210.SH</t>
  </si>
  <si>
    <t>10001211.SH</t>
  </si>
  <si>
    <t>10001212.SH</t>
  </si>
  <si>
    <t>10001213.SH</t>
  </si>
  <si>
    <t>10001214.SH</t>
  </si>
  <si>
    <t>10001215.SH</t>
  </si>
  <si>
    <t>10001216.SH</t>
  </si>
  <si>
    <t>10001217.SH</t>
  </si>
  <si>
    <t>10001218.SH</t>
  </si>
  <si>
    <t>10001219.SH</t>
  </si>
  <si>
    <t>10001220.SH</t>
  </si>
  <si>
    <t>10001221.SH</t>
  </si>
  <si>
    <t>10001222.SH</t>
  </si>
  <si>
    <t>10001223.SH</t>
  </si>
  <si>
    <t>10001224.SH</t>
  </si>
  <si>
    <t>10001225.SH</t>
  </si>
  <si>
    <t>10001226.SH</t>
  </si>
  <si>
    <t>10001227.SH</t>
  </si>
  <si>
    <t>10001228.SH</t>
  </si>
  <si>
    <t>10001229.SH</t>
  </si>
  <si>
    <t>10001230.SH</t>
  </si>
  <si>
    <t>10001231.SH</t>
  </si>
  <si>
    <t>10001232.SH</t>
  </si>
  <si>
    <t>10001233.SH</t>
  </si>
  <si>
    <t>10001234.SH</t>
  </si>
  <si>
    <t>10001235.SH</t>
  </si>
  <si>
    <t>10001236.SH</t>
  </si>
  <si>
    <t>10001237.SH</t>
  </si>
  <si>
    <t>10001238.SH</t>
  </si>
  <si>
    <t>10001239.SH</t>
  </si>
  <si>
    <t>10001240.SH</t>
  </si>
  <si>
    <t>10001241.SH</t>
  </si>
  <si>
    <t>10001242.SH</t>
  </si>
  <si>
    <t>10001243.SH</t>
  </si>
  <si>
    <t>10001244.SH</t>
  </si>
  <si>
    <t>10001245.SH</t>
  </si>
  <si>
    <t>10001246.SH</t>
  </si>
  <si>
    <t>10001247.SH</t>
  </si>
  <si>
    <t>10001248.SH</t>
  </si>
  <si>
    <t>10001249.SH</t>
  </si>
  <si>
    <t>10001250.SH</t>
  </si>
  <si>
    <t>10001251.SH</t>
  </si>
  <si>
    <t>10001252.SH</t>
  </si>
  <si>
    <t>10001253.SH</t>
  </si>
  <si>
    <t>10001254.SH</t>
  </si>
  <si>
    <t>10001255.SH</t>
  </si>
  <si>
    <t>10001256.SH</t>
  </si>
  <si>
    <t>10001257.SH</t>
  </si>
  <si>
    <t>10001258.SH</t>
  </si>
  <si>
    <t>10001259.SH</t>
  </si>
  <si>
    <t>10001260.SH</t>
  </si>
  <si>
    <t>10001261.SH</t>
  </si>
  <si>
    <t>10001262.SH</t>
  </si>
  <si>
    <t>10001263.SH</t>
  </si>
  <si>
    <t>10001264.SH</t>
  </si>
  <si>
    <t>10001265.SH</t>
  </si>
  <si>
    <t>10001266.SH</t>
  </si>
  <si>
    <t>10001267.SH</t>
  </si>
  <si>
    <t>10001268.SH</t>
  </si>
  <si>
    <t>10001269.SH</t>
  </si>
  <si>
    <t>10001270.SH</t>
  </si>
  <si>
    <t>10001271.SH</t>
  </si>
  <si>
    <t>10001272.SH</t>
  </si>
  <si>
    <t>10001273.SH</t>
  </si>
  <si>
    <t>10001274.SH</t>
  </si>
  <si>
    <t>10001275.SH</t>
  </si>
  <si>
    <t>10001276.SH</t>
  </si>
  <si>
    <t>10001277.SH</t>
  </si>
  <si>
    <t>10001278.SH</t>
  </si>
  <si>
    <t>10001279.SH</t>
  </si>
  <si>
    <t>10001280.SH</t>
  </si>
  <si>
    <t>10001281.SH</t>
  </si>
  <si>
    <t>10001282.SH</t>
  </si>
  <si>
    <t>10001283.SH</t>
  </si>
  <si>
    <t>10001284.SH</t>
  </si>
  <si>
    <t>10001285.SH</t>
  </si>
  <si>
    <t>10001286.SH</t>
  </si>
  <si>
    <t>10001287.SH</t>
  </si>
  <si>
    <t>10001288.SH</t>
  </si>
  <si>
    <t>10001289.SH</t>
  </si>
  <si>
    <t>10001290.SH</t>
  </si>
  <si>
    <t>10001291.SH</t>
  </si>
  <si>
    <t>10001292.SH</t>
  </si>
  <si>
    <t>10001293.SH</t>
  </si>
  <si>
    <t>10001294.SH</t>
  </si>
  <si>
    <t>10001295.SH</t>
  </si>
  <si>
    <t>10001296.SH</t>
  </si>
  <si>
    <t>10001297.SH</t>
  </si>
  <si>
    <t>10001298.SH</t>
  </si>
  <si>
    <t>10001299.SH</t>
  </si>
  <si>
    <t>10001300.SH</t>
  </si>
  <si>
    <t>10001301.SH</t>
  </si>
  <si>
    <t>10001302.SH</t>
  </si>
  <si>
    <t>10001303.SH</t>
  </si>
  <si>
    <t>10001304.SH</t>
  </si>
  <si>
    <t>10001305.SH</t>
  </si>
  <si>
    <t>10001306.SH</t>
  </si>
  <si>
    <t>10001307.SH</t>
  </si>
  <si>
    <t>10001308.SH</t>
  </si>
  <si>
    <t>10001309.SH</t>
  </si>
  <si>
    <t>10001310.SH</t>
  </si>
  <si>
    <t>10001311.SH</t>
  </si>
  <si>
    <t>10001312.SH</t>
  </si>
  <si>
    <t>10001313.SH</t>
  </si>
  <si>
    <t>10001314.SH</t>
  </si>
  <si>
    <t>10001315.SH</t>
  </si>
  <si>
    <t>10001316.SH</t>
  </si>
  <si>
    <t>10001317.SH</t>
  </si>
  <si>
    <t>10001318.SH</t>
  </si>
  <si>
    <t>10001319.SH</t>
  </si>
  <si>
    <t>10001320.SH</t>
  </si>
  <si>
    <t>10001321.SH</t>
  </si>
  <si>
    <t>10001322.SH</t>
  </si>
  <si>
    <t>10001323.SH</t>
  </si>
  <si>
    <t>10001324.SH</t>
  </si>
  <si>
    <t>10001325.SH</t>
  </si>
  <si>
    <t>10001326.SH</t>
  </si>
  <si>
    <t>10001327.SH</t>
  </si>
  <si>
    <t>10001328.SH</t>
  </si>
  <si>
    <t>10001329.SH</t>
  </si>
  <si>
    <t>10001330.SH</t>
  </si>
  <si>
    <t>10001331.SH</t>
  </si>
  <si>
    <t>10001332.SH</t>
  </si>
  <si>
    <t>10001333.SH</t>
  </si>
  <si>
    <t>10001334.SH</t>
  </si>
  <si>
    <t>10001335.SH</t>
  </si>
  <si>
    <t>10001336.SH</t>
  </si>
  <si>
    <t>10001337.SH</t>
  </si>
  <si>
    <t>10001338.SH</t>
  </si>
  <si>
    <t>10001339.SH</t>
  </si>
  <si>
    <t>10001340.SH</t>
  </si>
  <si>
    <t>10001341.SH</t>
  </si>
  <si>
    <t>10001342.SH</t>
  </si>
  <si>
    <t>10001343.SH</t>
  </si>
  <si>
    <t>10001344.SH</t>
  </si>
  <si>
    <t>10001345.SH</t>
  </si>
  <si>
    <t>10001346.SH</t>
  </si>
  <si>
    <t>10001347.SH</t>
  </si>
  <si>
    <t>10001348.SH</t>
  </si>
  <si>
    <t>10001349.SH</t>
  </si>
  <si>
    <t>10001350.SH</t>
  </si>
  <si>
    <t>10001351.SH</t>
  </si>
  <si>
    <t>10001352.SH</t>
  </si>
  <si>
    <t>10001353.SH</t>
  </si>
  <si>
    <t>10001354.SH</t>
  </si>
  <si>
    <t>10001355.SH</t>
  </si>
  <si>
    <t>10001356.SH</t>
  </si>
  <si>
    <t>10001357.SH</t>
  </si>
  <si>
    <t>10001358.SH</t>
  </si>
  <si>
    <t>10001359.SH</t>
  </si>
  <si>
    <t>10001360.SH</t>
  </si>
  <si>
    <t>10001361.SH</t>
  </si>
  <si>
    <t>10001362.SH</t>
  </si>
  <si>
    <t>10001363.SH</t>
  </si>
  <si>
    <t>10001364.SH</t>
  </si>
  <si>
    <t>10001365.SH</t>
  </si>
  <si>
    <t>10001366.SH</t>
  </si>
  <si>
    <t>10001367.SH</t>
  </si>
  <si>
    <t>10001368.SH</t>
  </si>
  <si>
    <t>10001369.SH</t>
  </si>
  <si>
    <t>10001370.SH</t>
  </si>
  <si>
    <t>10001371.SH</t>
  </si>
  <si>
    <t>10001372.SH</t>
  </si>
  <si>
    <t>10001373.SH</t>
  </si>
  <si>
    <t>10001374.SH</t>
  </si>
  <si>
    <t>10001375.SH</t>
  </si>
  <si>
    <t>10001376.SH</t>
  </si>
  <si>
    <t>10001377.SH</t>
  </si>
  <si>
    <t>10001378.SH</t>
  </si>
  <si>
    <t>10001379.SH</t>
  </si>
  <si>
    <t>10001380.SH</t>
  </si>
  <si>
    <t>10001381.SH</t>
  </si>
  <si>
    <t>10001382.SH</t>
  </si>
  <si>
    <t>10001383.SH</t>
  </si>
  <si>
    <t>10001384.SH</t>
  </si>
  <si>
    <t>10001385.SH</t>
  </si>
  <si>
    <t>10001386.SH</t>
  </si>
  <si>
    <t>10001387.SH</t>
  </si>
  <si>
    <t>10001388.SH</t>
  </si>
  <si>
    <t>10001389.SH</t>
  </si>
  <si>
    <t>10001390.SH</t>
  </si>
  <si>
    <t>10001391.SH</t>
  </si>
  <si>
    <t>10001392.SH</t>
  </si>
  <si>
    <t>10001393.SH</t>
  </si>
  <si>
    <t>10001394.SH</t>
  </si>
  <si>
    <t>10001395.SH</t>
  </si>
  <si>
    <t>10001396.SH</t>
  </si>
  <si>
    <t>10001397.SH</t>
  </si>
  <si>
    <t>10001398.SH</t>
  </si>
  <si>
    <t>10001399.SH</t>
  </si>
  <si>
    <t>10001400.SH</t>
  </si>
  <si>
    <t>10001401.SH</t>
  </si>
  <si>
    <t>10001402.SH</t>
  </si>
  <si>
    <t>10001403.SH</t>
  </si>
  <si>
    <t>10001404.SH</t>
  </si>
  <si>
    <t>10001405.SH</t>
  </si>
  <si>
    <t>10001406.SH</t>
  </si>
  <si>
    <t>10001407.SH</t>
  </si>
  <si>
    <t>10001408.SH</t>
  </si>
  <si>
    <t>10001409.SH</t>
  </si>
  <si>
    <t>10001410.SH</t>
  </si>
  <si>
    <t>10001411.SH</t>
  </si>
  <si>
    <t>10001412.SH</t>
  </si>
  <si>
    <t>10001413.SH</t>
  </si>
  <si>
    <t>10001414.SH</t>
  </si>
  <si>
    <t>10001415.SH</t>
  </si>
  <si>
    <t>10001416.SH</t>
  </si>
  <si>
    <t>10001417.SH</t>
  </si>
  <si>
    <t>10001418.SH</t>
  </si>
  <si>
    <t>10001419.SH</t>
  </si>
  <si>
    <t>10001420.SH</t>
  </si>
  <si>
    <t>10001421.SH</t>
  </si>
  <si>
    <t>10001422.SH</t>
  </si>
  <si>
    <t>10001423.SH</t>
  </si>
  <si>
    <t>10001424.SH</t>
  </si>
  <si>
    <t>10001425.SH</t>
  </si>
  <si>
    <t>10001426.SH</t>
  </si>
  <si>
    <t>10001427.SH</t>
  </si>
  <si>
    <t>10001428.SH</t>
  </si>
  <si>
    <t>10001429.SH</t>
  </si>
  <si>
    <t>10001430.SH</t>
  </si>
  <si>
    <t>10001431.SH</t>
  </si>
  <si>
    <t>10001432.SH</t>
  </si>
  <si>
    <t>10001433.SH</t>
  </si>
  <si>
    <t>10001434.SH</t>
  </si>
  <si>
    <t>10001435.SH</t>
  </si>
  <si>
    <t>10001436.SH</t>
  </si>
  <si>
    <t>10001437.SH</t>
  </si>
  <si>
    <t>10001438.SH</t>
  </si>
  <si>
    <t>10001439.SH</t>
  </si>
  <si>
    <t>10001440.SH</t>
  </si>
  <si>
    <t>10001441.SH</t>
  </si>
  <si>
    <t>10001442.SH</t>
  </si>
  <si>
    <t>10001443.SH</t>
  </si>
  <si>
    <t>10001444.SH</t>
  </si>
  <si>
    <t>10001445.SH</t>
  </si>
  <si>
    <t>10001446.SH</t>
  </si>
  <si>
    <t>10001447.SH</t>
  </si>
  <si>
    <t>10001448.SH</t>
  </si>
  <si>
    <t>10001449.SH</t>
  </si>
  <si>
    <t>10001450.SH</t>
  </si>
  <si>
    <t>10001451.SH</t>
  </si>
  <si>
    <t>10001452.SH</t>
  </si>
  <si>
    <t>10001453.SH</t>
  </si>
  <si>
    <t>10001454.SH</t>
  </si>
  <si>
    <t>10001455.SH</t>
  </si>
  <si>
    <t>10001456.SH</t>
  </si>
  <si>
    <t>10001457.SH</t>
  </si>
  <si>
    <t>10001458.SH</t>
  </si>
  <si>
    <t>10001459.SH</t>
  </si>
  <si>
    <t>10001460.SH</t>
  </si>
  <si>
    <t>10001461.SH</t>
  </si>
  <si>
    <t>10001462.SH</t>
  </si>
  <si>
    <t>10001463.SH</t>
  </si>
  <si>
    <t>10001464.SH</t>
  </si>
  <si>
    <t>10001465.SH</t>
  </si>
  <si>
    <t>10001466.SH</t>
  </si>
  <si>
    <t>10001467.SH</t>
  </si>
  <si>
    <t>10001468.SH</t>
  </si>
  <si>
    <t>10001469.SH</t>
  </si>
  <si>
    <t>10001470.SH</t>
  </si>
  <si>
    <t>10001471.SH</t>
  </si>
  <si>
    <t>10001472.SH</t>
  </si>
  <si>
    <t>10001473.SH</t>
  </si>
  <si>
    <t>10001474.SH</t>
  </si>
  <si>
    <t>10001475.SH</t>
  </si>
  <si>
    <t>10001476.SH</t>
  </si>
  <si>
    <t>10001477.SH</t>
  </si>
  <si>
    <t>10001478.SH</t>
  </si>
  <si>
    <t>10001479.SH</t>
  </si>
  <si>
    <t>10001480.SH</t>
  </si>
  <si>
    <t>10001481.SH</t>
  </si>
  <si>
    <t>10001482.SH</t>
  </si>
  <si>
    <t>10001483.SH</t>
  </si>
  <si>
    <t>10001484.SH</t>
  </si>
  <si>
    <t>10001485.SH</t>
  </si>
  <si>
    <t>10001486.SH</t>
  </si>
  <si>
    <t>10001487.SH</t>
  </si>
  <si>
    <t>10001488.SH</t>
  </si>
  <si>
    <t>10001489.SH</t>
  </si>
  <si>
    <t>10001490.SH</t>
  </si>
  <si>
    <t>10001491.SH</t>
  </si>
  <si>
    <t>10001492.SH</t>
  </si>
  <si>
    <t>10001493.SH</t>
  </si>
  <si>
    <t>10001494.SH</t>
  </si>
  <si>
    <t>10001495.SH</t>
  </si>
  <si>
    <t>10001496.SH</t>
  </si>
  <si>
    <t>10001497.SH</t>
  </si>
  <si>
    <t>10001498.SH</t>
  </si>
  <si>
    <t>10001499.SH</t>
  </si>
  <si>
    <t>10001500.SH</t>
  </si>
  <si>
    <t>10001501.SH</t>
  </si>
  <si>
    <t>10001502.SH</t>
  </si>
  <si>
    <t>10001503.SH</t>
  </si>
  <si>
    <t>10001504.SH</t>
  </si>
  <si>
    <t>10001505.SH</t>
  </si>
  <si>
    <t>10001506.SH</t>
  </si>
  <si>
    <t>10001507.SH</t>
  </si>
  <si>
    <t>10001508.SH</t>
  </si>
  <si>
    <t>10001509.SH</t>
  </si>
  <si>
    <t>10001510.SH</t>
  </si>
  <si>
    <t>10001511.SH</t>
  </si>
  <si>
    <t>10001512.SH</t>
  </si>
  <si>
    <t>10001513.SH</t>
  </si>
  <si>
    <t>10001514.SH</t>
  </si>
  <si>
    <t>10001515.SH</t>
  </si>
  <si>
    <t>10001516.SH</t>
  </si>
  <si>
    <t>10001517.SH</t>
  </si>
  <si>
    <t>10001518.SH</t>
  </si>
  <si>
    <t>10001519.SH</t>
  </si>
  <si>
    <t>10001520.SH</t>
  </si>
  <si>
    <t>10001521.SH</t>
  </si>
  <si>
    <t>10001522.SH</t>
  </si>
  <si>
    <t>10001523.SH</t>
  </si>
  <si>
    <t>10001524.SH</t>
  </si>
  <si>
    <t>10001525.SH</t>
  </si>
  <si>
    <t>10001526.SH</t>
  </si>
  <si>
    <t>10001527.SH</t>
  </si>
  <si>
    <t>10001528.SH</t>
  </si>
  <si>
    <t>10001529.SH</t>
  </si>
  <si>
    <t>10001530.SH</t>
  </si>
  <si>
    <t>10001531.SH</t>
  </si>
  <si>
    <t>10001532.SH</t>
  </si>
  <si>
    <t>10001533.SH</t>
  </si>
  <si>
    <t>10001534.SH</t>
  </si>
  <si>
    <t>10001535.SH</t>
  </si>
  <si>
    <t>10001536.SH</t>
  </si>
  <si>
    <t>10001537.SH</t>
  </si>
  <si>
    <t>10001538.SH</t>
  </si>
  <si>
    <t>10001539.SH</t>
  </si>
  <si>
    <t>10001540.SH</t>
  </si>
  <si>
    <t>10001541.SH</t>
  </si>
  <si>
    <t>10001542.SH</t>
  </si>
  <si>
    <t>10001543.SH</t>
  </si>
  <si>
    <t>10001544.SH</t>
  </si>
  <si>
    <t>10001545.SH</t>
  </si>
  <si>
    <t>10001546.SH</t>
  </si>
  <si>
    <t>10001547.SH</t>
  </si>
  <si>
    <t>10001548.SH</t>
  </si>
  <si>
    <t>10001549.SH</t>
  </si>
  <si>
    <t>10001550.SH</t>
  </si>
  <si>
    <t>10001551.SH</t>
  </si>
  <si>
    <t>10001552.SH</t>
  </si>
  <si>
    <t>10001553.SH</t>
  </si>
  <si>
    <t>10001554.SH</t>
  </si>
  <si>
    <t>10001555.SH</t>
  </si>
  <si>
    <t>10001556.SH</t>
  </si>
  <si>
    <t>10001557.SH</t>
  </si>
  <si>
    <t>10001558.SH</t>
  </si>
  <si>
    <t>10001559.SH</t>
  </si>
  <si>
    <t>10001560.SH</t>
  </si>
  <si>
    <t>10001561.SH</t>
  </si>
  <si>
    <t>10001562.SH</t>
  </si>
  <si>
    <t>10001563.SH</t>
  </si>
  <si>
    <t>10001564.SH</t>
  </si>
  <si>
    <t>10001565.SH</t>
  </si>
  <si>
    <t>10001566.SH</t>
  </si>
  <si>
    <t>10001567.SH</t>
  </si>
  <si>
    <t>10001568.SH</t>
  </si>
  <si>
    <t>10001569.SH</t>
  </si>
  <si>
    <t>10001570.SH</t>
  </si>
  <si>
    <t>10001571.SH</t>
  </si>
  <si>
    <t>10001572.SH</t>
  </si>
  <si>
    <t>10001573.SH</t>
  </si>
  <si>
    <t>10001574.SH</t>
  </si>
  <si>
    <t>10001575.SH</t>
  </si>
  <si>
    <t>10001576.SH</t>
  </si>
  <si>
    <t>10001577.SH</t>
  </si>
  <si>
    <t>10001578.SH</t>
  </si>
  <si>
    <t>10001579.SH</t>
  </si>
  <si>
    <t>10001580.SH</t>
  </si>
  <si>
    <t>10001581.SH</t>
  </si>
  <si>
    <t>10001582.SH</t>
  </si>
  <si>
    <t>10001583.SH</t>
  </si>
  <si>
    <t>10001584.SH</t>
  </si>
  <si>
    <t>10001585.SH</t>
  </si>
  <si>
    <t>10001586.SH</t>
  </si>
  <si>
    <t>10001587.SH</t>
  </si>
  <si>
    <t>10001588.SH</t>
  </si>
  <si>
    <t>10001589.SH</t>
  </si>
  <si>
    <t>10001590.SH</t>
  </si>
  <si>
    <t>10001591.SH</t>
  </si>
  <si>
    <t>10001592.SH</t>
  </si>
  <si>
    <t>10001593.SH</t>
  </si>
  <si>
    <t>10001594.SH</t>
  </si>
  <si>
    <t>10001595.SH</t>
  </si>
  <si>
    <t>10001596.SH</t>
  </si>
  <si>
    <t>10001597.SH</t>
  </si>
  <si>
    <t>10001598.SH</t>
  </si>
  <si>
    <t>10001599.SH</t>
  </si>
  <si>
    <t>10001600.SH</t>
  </si>
  <si>
    <t>10001601.SH</t>
  </si>
  <si>
    <t>10001602.SH</t>
  </si>
  <si>
    <t>10001603.SH</t>
  </si>
  <si>
    <t>10001604.SH</t>
  </si>
  <si>
    <t>10001605.SH</t>
  </si>
  <si>
    <t>10001606.SH</t>
  </si>
  <si>
    <t>10001607.SH</t>
  </si>
  <si>
    <t>10001608.SH</t>
  </si>
  <si>
    <t>10001609.SH</t>
  </si>
  <si>
    <t>10001610.SH</t>
  </si>
  <si>
    <t>10001611.SH</t>
  </si>
  <si>
    <t>10001612.SH</t>
  </si>
  <si>
    <t>10001613.SH</t>
  </si>
  <si>
    <t>10001614.SH</t>
  </si>
  <si>
    <t>10001615.SH</t>
  </si>
  <si>
    <t>10001616.SH</t>
  </si>
  <si>
    <t>10001617.SH</t>
  </si>
  <si>
    <t>10001618.SH</t>
  </si>
  <si>
    <t>10001619.SH</t>
  </si>
  <si>
    <t>10001620.SH</t>
  </si>
  <si>
    <t>10001621.SH</t>
  </si>
  <si>
    <t>10001622.SH</t>
  </si>
  <si>
    <t>10001623.SH</t>
  </si>
  <si>
    <t>10001624.SH</t>
  </si>
  <si>
    <t>10001625.SH</t>
  </si>
  <si>
    <t>10001626.SH</t>
  </si>
  <si>
    <t>10001627.SH</t>
  </si>
  <si>
    <t>10001628.SH</t>
  </si>
  <si>
    <t>10001629.SH</t>
  </si>
  <si>
    <t>10001630.SH</t>
  </si>
  <si>
    <t>10001631.SH</t>
  </si>
  <si>
    <t>10001632.SH</t>
  </si>
  <si>
    <t>10001633.SH</t>
  </si>
  <si>
    <t>10001634.SH</t>
  </si>
  <si>
    <t>10001635.SH</t>
  </si>
  <si>
    <t>10001636.SH</t>
  </si>
  <si>
    <t>10001637.SH</t>
  </si>
  <si>
    <t>10001638.SH</t>
  </si>
  <si>
    <t>10001639.SH</t>
  </si>
  <si>
    <t>10001640.SH</t>
  </si>
  <si>
    <t>10001641.SH</t>
  </si>
  <si>
    <t>10001642.SH</t>
  </si>
  <si>
    <t>10001643.SH</t>
  </si>
  <si>
    <t>10001644.SH</t>
  </si>
  <si>
    <t>10001645.SH</t>
  </si>
  <si>
    <t>10001646.SH</t>
  </si>
  <si>
    <t>10001647.SH</t>
  </si>
  <si>
    <t>10001648.SH</t>
  </si>
  <si>
    <t>10001649.SH</t>
  </si>
  <si>
    <t>10001650.SH</t>
  </si>
  <si>
    <t>10001651.SH</t>
  </si>
  <si>
    <t>10001652.SH</t>
  </si>
  <si>
    <t>10001653.SH</t>
  </si>
  <si>
    <t>10001654.SH</t>
  </si>
  <si>
    <t>10001655.SH</t>
  </si>
  <si>
    <t>10001656.SH</t>
  </si>
  <si>
    <t>10001657.SH</t>
  </si>
  <si>
    <t>10001658.SH</t>
  </si>
  <si>
    <t>10001659.SH</t>
  </si>
  <si>
    <t>10001660.SH</t>
  </si>
  <si>
    <t>10001661.SH</t>
  </si>
  <si>
    <t>10001662.SH</t>
  </si>
  <si>
    <t>10001663.SH</t>
  </si>
  <si>
    <t>10001664.SH</t>
  </si>
  <si>
    <t>10001665.SH</t>
  </si>
  <si>
    <t>10001666.SH</t>
  </si>
  <si>
    <t>10001667.SH</t>
  </si>
  <si>
    <t>10001668.SH</t>
  </si>
  <si>
    <t>10001669.SH</t>
  </si>
  <si>
    <t>10001670.SH</t>
  </si>
  <si>
    <t>10001671.SH</t>
  </si>
  <si>
    <t>10001672.SH</t>
  </si>
  <si>
    <t>10001673.SH</t>
  </si>
  <si>
    <t>10001674.SH</t>
  </si>
  <si>
    <t>10001675.SH</t>
  </si>
  <si>
    <t>10001676.SH</t>
  </si>
  <si>
    <t>10001677.SH</t>
  </si>
  <si>
    <t>10001678.SH</t>
  </si>
  <si>
    <t>10001679.SH</t>
  </si>
  <si>
    <t>10001680.SH</t>
  </si>
  <si>
    <t>10001681.SH</t>
  </si>
  <si>
    <t>10001682.SH</t>
  </si>
  <si>
    <t>10001683.SH</t>
  </si>
  <si>
    <t>10001684.SH</t>
  </si>
  <si>
    <t>10001685.SH</t>
  </si>
  <si>
    <t>10001686.SH</t>
  </si>
  <si>
    <t>10001687.SH</t>
  </si>
  <si>
    <t>10001688.SH</t>
  </si>
  <si>
    <t>10001689.SH</t>
  </si>
  <si>
    <t>10001690.SH</t>
  </si>
  <si>
    <t>10001691.SH</t>
  </si>
  <si>
    <t>10001692.SH</t>
  </si>
  <si>
    <t>10001693.SH</t>
  </si>
  <si>
    <t>10001694.SH</t>
  </si>
  <si>
    <t>10001695.SH</t>
  </si>
  <si>
    <t>10001696.SH</t>
  </si>
  <si>
    <t>10001697.SH</t>
  </si>
  <si>
    <t>10001698.SH</t>
  </si>
  <si>
    <t>10001699.SH</t>
  </si>
  <si>
    <t>10001700.SH</t>
  </si>
  <si>
    <t>10001701.SH</t>
  </si>
  <si>
    <t>10001702.SH</t>
  </si>
  <si>
    <t>10001703.SH</t>
  </si>
  <si>
    <t>10001704.SH</t>
  </si>
  <si>
    <t>10001705.SH</t>
  </si>
  <si>
    <t>10001706.SH</t>
  </si>
  <si>
    <t>10001707.SH</t>
  </si>
  <si>
    <t>10001708.SH</t>
  </si>
  <si>
    <t>10001709.SH</t>
  </si>
  <si>
    <t>10001710.SH</t>
  </si>
  <si>
    <t>10001711.SH</t>
  </si>
  <si>
    <t>10001712.SH</t>
  </si>
  <si>
    <t>10001713.SH</t>
  </si>
  <si>
    <t>10001714.SH</t>
  </si>
  <si>
    <t>10001715.SH</t>
  </si>
  <si>
    <t>10001716.SH</t>
  </si>
  <si>
    <t>10001717.SH</t>
  </si>
  <si>
    <t>10001718.SH</t>
  </si>
  <si>
    <t>10001719.SH</t>
  </si>
  <si>
    <t>10001720.SH</t>
  </si>
  <si>
    <t>10001721.SH</t>
  </si>
  <si>
    <t>10001722.SH</t>
  </si>
  <si>
    <t>10001723.SH</t>
  </si>
  <si>
    <t>10001724.SH</t>
  </si>
  <si>
    <t>10001725.SH</t>
  </si>
  <si>
    <t>10001726.SH</t>
  </si>
  <si>
    <t>10001727.SH</t>
  </si>
  <si>
    <t>10001728.SH</t>
  </si>
  <si>
    <t>10001729.SH</t>
  </si>
  <si>
    <t>10001730.SH</t>
  </si>
  <si>
    <t>10001731.SH</t>
  </si>
  <si>
    <t>10001732.SH</t>
  </si>
  <si>
    <t>10001733.SH</t>
  </si>
  <si>
    <t>10001734.SH</t>
  </si>
  <si>
    <t>10001735.SH</t>
  </si>
  <si>
    <t>10001736.SH</t>
  </si>
  <si>
    <t>10001737.SH</t>
  </si>
  <si>
    <t>10001738.SH</t>
  </si>
  <si>
    <t>10001739.SH</t>
  </si>
  <si>
    <t>10001740.SH</t>
  </si>
  <si>
    <t>10001741.SH</t>
  </si>
  <si>
    <t>10001742.SH</t>
  </si>
  <si>
    <t>10001743.SH</t>
  </si>
  <si>
    <t>10001744.SH</t>
  </si>
  <si>
    <t>10001745.SH</t>
  </si>
  <si>
    <t>10001746.SH</t>
  </si>
  <si>
    <t>10001747.SH</t>
  </si>
  <si>
    <t>10001748.SH</t>
  </si>
  <si>
    <t>10001749.SH</t>
  </si>
  <si>
    <t>10001750.SH</t>
  </si>
  <si>
    <t>10001751.SH</t>
  </si>
  <si>
    <t>10001752.SH</t>
  </si>
  <si>
    <t>10001753.SH</t>
  </si>
  <si>
    <t>10001754.SH</t>
  </si>
  <si>
    <t>10001755.SH</t>
  </si>
  <si>
    <t>10001756.SH</t>
  </si>
  <si>
    <t>10001757.SH</t>
  </si>
  <si>
    <t>10001758.SH</t>
  </si>
  <si>
    <t>10001759.SH</t>
  </si>
  <si>
    <t>10001760.SH</t>
  </si>
  <si>
    <t>10001761.SH</t>
  </si>
  <si>
    <t>10001762.SH</t>
  </si>
  <si>
    <t>10001763.SH</t>
  </si>
  <si>
    <t>10001764.SH</t>
  </si>
  <si>
    <t>10001765.SH</t>
  </si>
  <si>
    <t>10001766.SH</t>
  </si>
  <si>
    <t>10001767.SH</t>
  </si>
  <si>
    <t>10001768.SH</t>
  </si>
  <si>
    <t>10001769.SH</t>
  </si>
  <si>
    <t>10001770.SH</t>
  </si>
  <si>
    <t>10001771.SH</t>
  </si>
  <si>
    <t>10001772.SH</t>
  </si>
  <si>
    <t>10001773.SH</t>
  </si>
  <si>
    <t>10001774.SH</t>
  </si>
  <si>
    <t>10001775.SH</t>
  </si>
  <si>
    <t>10001776.SH</t>
  </si>
  <si>
    <t>10001777.SH</t>
  </si>
  <si>
    <t>10001778.SH</t>
  </si>
  <si>
    <t>10001779.SH</t>
  </si>
  <si>
    <t>10001780.SH</t>
  </si>
  <si>
    <t>10001781.SH</t>
  </si>
  <si>
    <t>10001782.SH</t>
  </si>
  <si>
    <t>10001783.SH</t>
  </si>
  <si>
    <t>10001784.SH</t>
  </si>
  <si>
    <t>10001785.SH</t>
  </si>
  <si>
    <t>10001786.SH</t>
  </si>
  <si>
    <t>10001787.SH</t>
  </si>
  <si>
    <t>10001788.SH</t>
  </si>
  <si>
    <t>10001789.SH</t>
  </si>
  <si>
    <t>10001790.SH</t>
  </si>
  <si>
    <t>10001791.SH</t>
  </si>
  <si>
    <t>10001792.SH</t>
  </si>
  <si>
    <t>10001793.SH</t>
  </si>
  <si>
    <t>10001794.SH</t>
  </si>
  <si>
    <t>10001795.SH</t>
  </si>
  <si>
    <t>10001796.SH</t>
  </si>
  <si>
    <t>10001797.SH</t>
  </si>
  <si>
    <t>10001798.SH</t>
  </si>
  <si>
    <t>10001799.SH</t>
  </si>
  <si>
    <t>10001800.SH</t>
  </si>
  <si>
    <t>10001801.SH</t>
  </si>
  <si>
    <t>10001802.SH</t>
  </si>
  <si>
    <t>10001803.SH</t>
  </si>
  <si>
    <t>10001804.SH</t>
  </si>
  <si>
    <t>10001805.SH</t>
  </si>
  <si>
    <t>10001806.SH</t>
  </si>
  <si>
    <t>10001807.SH</t>
  </si>
  <si>
    <t>10001808.SH</t>
  </si>
  <si>
    <t>10001809.SH</t>
  </si>
  <si>
    <t>10001810.SH</t>
  </si>
  <si>
    <t>10001811.SH</t>
  </si>
  <si>
    <t>10001812.SH</t>
  </si>
  <si>
    <t>10001813.SH</t>
  </si>
  <si>
    <t>10001814.SH</t>
  </si>
  <si>
    <t>10001815.SH</t>
  </si>
  <si>
    <t>10001816.SH</t>
  </si>
  <si>
    <t>10001817.SH</t>
  </si>
  <si>
    <t>10001818.SH</t>
  </si>
  <si>
    <t>10001819.SH</t>
  </si>
  <si>
    <t>10001820.SH</t>
  </si>
  <si>
    <t>10001821.SH</t>
  </si>
  <si>
    <t>10001822.SH</t>
  </si>
  <si>
    <t>10001823.SH</t>
  </si>
  <si>
    <t>10001824.SH</t>
  </si>
  <si>
    <t>10001825.SH</t>
  </si>
  <si>
    <t>10001826.SH</t>
  </si>
  <si>
    <t>10001827.SH</t>
  </si>
  <si>
    <t>10001828.SH</t>
  </si>
  <si>
    <t>10001829.SH</t>
  </si>
  <si>
    <t>10001830.SH</t>
  </si>
  <si>
    <t>10001831.SH</t>
  </si>
  <si>
    <t>10001832.SH</t>
  </si>
  <si>
    <t>10001833.SH</t>
  </si>
  <si>
    <t>10001834.SH</t>
  </si>
  <si>
    <t>10001835.SH</t>
  </si>
  <si>
    <t>10001836.SH</t>
  </si>
  <si>
    <t>10001837.SH</t>
  </si>
  <si>
    <t>10001838.SH</t>
  </si>
  <si>
    <t>10001839.SH</t>
  </si>
  <si>
    <t>10001840.SH</t>
  </si>
  <si>
    <t>10001841.SH</t>
  </si>
  <si>
    <t>10001842.SH</t>
  </si>
  <si>
    <t>10001843.SH</t>
  </si>
  <si>
    <t>10001844.SH</t>
  </si>
  <si>
    <t>10001845.SH</t>
  </si>
  <si>
    <t>10001846.SH</t>
  </si>
  <si>
    <t>10001847.SH</t>
  </si>
  <si>
    <t>10001848.SH</t>
  </si>
  <si>
    <t>10001849.SH</t>
  </si>
  <si>
    <t>10001850.SH</t>
  </si>
  <si>
    <t>10001851.SH</t>
  </si>
  <si>
    <t>10001852.SH</t>
  </si>
  <si>
    <t>10001853.SH</t>
  </si>
  <si>
    <t>10001854.SH</t>
  </si>
  <si>
    <t>10001855.SH</t>
  </si>
  <si>
    <t>10001856.SH</t>
  </si>
  <si>
    <t>10001857.SH</t>
  </si>
  <si>
    <t>10001858.SH</t>
  </si>
  <si>
    <t>10001859.SH</t>
  </si>
  <si>
    <t>10001860.SH</t>
  </si>
  <si>
    <t>10001861.SH</t>
  </si>
  <si>
    <t>10001862.SH</t>
  </si>
  <si>
    <t>10001863.SH</t>
  </si>
  <si>
    <t>10001864.SH</t>
  </si>
  <si>
    <t>10001865.SH</t>
  </si>
  <si>
    <t>10001866.SH</t>
  </si>
  <si>
    <t>10001867.SH</t>
  </si>
  <si>
    <t>10001868.SH</t>
  </si>
  <si>
    <t>10001869.SH</t>
  </si>
  <si>
    <t>10001870.SH</t>
  </si>
  <si>
    <t>10001871.SH</t>
  </si>
  <si>
    <t>10001872.SH</t>
  </si>
  <si>
    <t>10001873.SH</t>
  </si>
  <si>
    <t>10001874.SH</t>
  </si>
  <si>
    <t>10001875.SH</t>
  </si>
  <si>
    <t>10001876.SH</t>
  </si>
  <si>
    <t>10001877.SH</t>
  </si>
  <si>
    <t>10001878.SH</t>
  </si>
  <si>
    <t>10001879.SH</t>
  </si>
  <si>
    <t>10001880.SH</t>
  </si>
  <si>
    <t>10001881.SH</t>
  </si>
  <si>
    <t>10001882.SH</t>
  </si>
  <si>
    <t>10001883.SH</t>
  </si>
  <si>
    <t>10001884.SH</t>
  </si>
  <si>
    <t>10001885.SH</t>
  </si>
  <si>
    <t>10001886.SH</t>
  </si>
  <si>
    <t>10001887.SH</t>
  </si>
  <si>
    <t>10001888.SH</t>
  </si>
  <si>
    <t>10001889.SH</t>
  </si>
  <si>
    <t>10001890.SH</t>
  </si>
  <si>
    <t>10001891.SH</t>
  </si>
  <si>
    <t>10001892.SH</t>
  </si>
  <si>
    <t>10001893.SH</t>
  </si>
  <si>
    <t>10001894.SH</t>
  </si>
  <si>
    <t>10001895.SH</t>
  </si>
  <si>
    <t>10001896.SH</t>
  </si>
  <si>
    <t>10001897.SH</t>
  </si>
  <si>
    <t>10001898.SH</t>
  </si>
  <si>
    <t>10001899.SH</t>
  </si>
  <si>
    <t>10001900.SH</t>
  </si>
  <si>
    <t>10001901.SH</t>
  </si>
  <si>
    <t>10001902.SH</t>
  </si>
  <si>
    <t>10001903.SH</t>
  </si>
  <si>
    <t>10001904.SH</t>
  </si>
  <si>
    <t>10001905.SH</t>
  </si>
  <si>
    <t>10001906.SH</t>
  </si>
  <si>
    <t>10001907.SH</t>
  </si>
  <si>
    <t>10001908.SH</t>
  </si>
  <si>
    <t>10001909.SH</t>
  </si>
  <si>
    <t>10001910.SH</t>
  </si>
  <si>
    <t>10001911.SH</t>
  </si>
  <si>
    <t>10001912.SH</t>
  </si>
  <si>
    <t>10001913.SH</t>
  </si>
  <si>
    <t>10001914.SH</t>
  </si>
  <si>
    <t>10001915.SH</t>
  </si>
  <si>
    <t>10001916.SH</t>
  </si>
  <si>
    <t>10001917.SH</t>
  </si>
  <si>
    <t>10001918.SH</t>
  </si>
  <si>
    <t>10001919.SH</t>
  </si>
  <si>
    <t>10001920.SH</t>
  </si>
  <si>
    <t>10001921.SH</t>
  </si>
  <si>
    <t>10001922.SH</t>
  </si>
  <si>
    <t>10001923.SH</t>
  </si>
  <si>
    <t>10001924.SH</t>
  </si>
  <si>
    <t>10001925.SH</t>
  </si>
  <si>
    <t>10001926.SH</t>
  </si>
  <si>
    <t>10001927.SH</t>
  </si>
  <si>
    <t>10001928.SH</t>
  </si>
  <si>
    <t>10001929.SH</t>
  </si>
  <si>
    <t>10001930.SH</t>
  </si>
  <si>
    <t>10001931.SH</t>
  </si>
  <si>
    <t>10001932.SH</t>
  </si>
  <si>
    <t>10001933.SH</t>
  </si>
  <si>
    <t>10001934.SH</t>
  </si>
  <si>
    <t>10001935.SH</t>
  </si>
  <si>
    <t>10001936.SH</t>
  </si>
  <si>
    <t>10001937.SH</t>
  </si>
  <si>
    <t>10001938.SH</t>
  </si>
  <si>
    <t>10001939.SH</t>
  </si>
  <si>
    <t>10001940.SH</t>
  </si>
  <si>
    <t>10001941.SH</t>
  </si>
  <si>
    <t>10001942.SH</t>
  </si>
  <si>
    <t>10001943.SH</t>
  </si>
  <si>
    <t>10001944.SH</t>
  </si>
  <si>
    <t>10001945.SH</t>
  </si>
  <si>
    <t>10001946.SH</t>
  </si>
  <si>
    <t>10001947.SH</t>
  </si>
  <si>
    <t>10001948.SH</t>
  </si>
  <si>
    <t>10001949.SH</t>
  </si>
  <si>
    <t>10001950.SH</t>
  </si>
  <si>
    <t>10001951.SH</t>
  </si>
  <si>
    <t>10001952.SH</t>
  </si>
  <si>
    <t>10001953.SH</t>
  </si>
  <si>
    <t>10001954.SH</t>
  </si>
  <si>
    <t>10001955.SH</t>
  </si>
  <si>
    <t>10001956.SH</t>
  </si>
  <si>
    <t>10001957.SH</t>
  </si>
  <si>
    <t>10001958.SH</t>
  </si>
  <si>
    <t>10001959.SH</t>
  </si>
  <si>
    <t>10001960.SH</t>
  </si>
  <si>
    <t>10001961.SH</t>
  </si>
  <si>
    <t>10001962.SH</t>
  </si>
  <si>
    <t>10001963.SH</t>
  </si>
  <si>
    <t>10001964.SH</t>
  </si>
  <si>
    <t>10001965.SH</t>
  </si>
  <si>
    <t>10001966.SH</t>
  </si>
  <si>
    <t>10001967.SH</t>
  </si>
  <si>
    <t>10001968.SH</t>
  </si>
  <si>
    <t>10001969.SH</t>
  </si>
  <si>
    <t>10001970.SH</t>
  </si>
  <si>
    <t>10001971.SH</t>
  </si>
  <si>
    <t>10001972.SH</t>
  </si>
  <si>
    <t>10001973.SH</t>
  </si>
  <si>
    <t>10001974.SH</t>
  </si>
  <si>
    <t>10001975.SH</t>
  </si>
  <si>
    <t>10001976.SH</t>
  </si>
  <si>
    <t>10001977.SH</t>
  </si>
  <si>
    <t>10001978.SH</t>
  </si>
  <si>
    <t>10001979.SH</t>
  </si>
  <si>
    <t>10001980.SH</t>
  </si>
  <si>
    <t>10001981.SH</t>
  </si>
  <si>
    <t>10001982.SH</t>
  </si>
  <si>
    <t>10001983.SH</t>
  </si>
  <si>
    <t>10001984.SH</t>
  </si>
  <si>
    <t>10001985.SH</t>
  </si>
  <si>
    <t>10001986.SH</t>
  </si>
  <si>
    <t>10001987.SH</t>
  </si>
  <si>
    <t>10001988.SH</t>
  </si>
  <si>
    <t>10001989.SH</t>
  </si>
  <si>
    <t>10001990.SH</t>
  </si>
  <si>
    <t>10001991.SH</t>
  </si>
  <si>
    <t>10001992.SH</t>
  </si>
  <si>
    <t>10001993.SH</t>
  </si>
  <si>
    <t>10001994.SH</t>
  </si>
  <si>
    <t>10001995.SH</t>
  </si>
  <si>
    <t>10001996.SH</t>
  </si>
  <si>
    <t>10001997.SH</t>
  </si>
  <si>
    <t>10001998.SH</t>
  </si>
  <si>
    <t>10001999.SH</t>
  </si>
  <si>
    <t>10002000.SH</t>
  </si>
  <si>
    <t>10002001.SH</t>
  </si>
  <si>
    <t>10002002.SH</t>
  </si>
  <si>
    <t>10002003.SH</t>
  </si>
  <si>
    <t>10002004.SH</t>
  </si>
  <si>
    <t>10002005.SH</t>
  </si>
  <si>
    <t>10002006.SH</t>
  </si>
  <si>
    <t>10002007.SH</t>
  </si>
  <si>
    <t>10002008.SH</t>
  </si>
  <si>
    <t>10002009.SH</t>
  </si>
  <si>
    <t>10002010.SH</t>
  </si>
  <si>
    <t>10002011.SH</t>
  </si>
  <si>
    <t>10002012.SH</t>
  </si>
  <si>
    <t>10002013.SH</t>
  </si>
  <si>
    <t>10002014.SH</t>
  </si>
  <si>
    <t>10002015.SH</t>
  </si>
  <si>
    <t>10002016.SH</t>
  </si>
  <si>
    <t>10002017.SH</t>
  </si>
  <si>
    <t>10002018.SH</t>
  </si>
  <si>
    <t>10002019.SH</t>
  </si>
  <si>
    <t>10002020.SH</t>
  </si>
  <si>
    <t>10002021.SH</t>
  </si>
  <si>
    <t>10002022.SH</t>
  </si>
  <si>
    <t>10002023.SH</t>
  </si>
  <si>
    <t>10002024.SH</t>
  </si>
  <si>
    <t>10002025.SH</t>
  </si>
  <si>
    <t>10002026.SH</t>
  </si>
  <si>
    <t>10002027.SH</t>
  </si>
  <si>
    <t>10002028.SH</t>
  </si>
  <si>
    <t>10002029.SH</t>
  </si>
  <si>
    <t>10002030.SH</t>
  </si>
  <si>
    <t>10002031.SH</t>
  </si>
  <si>
    <t>10002032.SH</t>
  </si>
  <si>
    <t>10002033.SH</t>
  </si>
  <si>
    <t>10002034.SH</t>
  </si>
  <si>
    <t>10002035.SH</t>
  </si>
  <si>
    <t>10002036.SH</t>
  </si>
  <si>
    <t>10002037.SH</t>
  </si>
  <si>
    <t>10002038.SH</t>
  </si>
  <si>
    <t>10002039.SH</t>
  </si>
  <si>
    <t>10002040.SH</t>
  </si>
  <si>
    <t>10002041.SH</t>
  </si>
  <si>
    <t>10002042.SH</t>
  </si>
  <si>
    <t>10002043.SH</t>
  </si>
  <si>
    <t>10002044.SH</t>
  </si>
  <si>
    <t>10002045.SH</t>
  </si>
  <si>
    <t>10002046.SH</t>
  </si>
  <si>
    <t>10002047.SH</t>
  </si>
  <si>
    <t>10002048.SH</t>
  </si>
  <si>
    <t>10002049.SH</t>
  </si>
  <si>
    <t>10002050.SH</t>
  </si>
  <si>
    <t>10002051.SH</t>
  </si>
  <si>
    <t>10002052.SH</t>
  </si>
  <si>
    <t>10002053.SH</t>
  </si>
  <si>
    <t>10002054.SH</t>
  </si>
  <si>
    <t>10002055.SH</t>
  </si>
  <si>
    <t>10002056.SH</t>
  </si>
  <si>
    <t>10002057.SH</t>
  </si>
  <si>
    <t>10002058.SH</t>
  </si>
  <si>
    <t>10002059.SH</t>
  </si>
  <si>
    <t>10002060.SH</t>
  </si>
  <si>
    <t>10002061.SH</t>
  </si>
  <si>
    <t>10002062.SH</t>
  </si>
  <si>
    <t>10002063.SH</t>
  </si>
  <si>
    <t>10002064.SH</t>
  </si>
  <si>
    <t>10002065.SH</t>
  </si>
  <si>
    <t>10002066.SH</t>
  </si>
  <si>
    <t>10002067.SH</t>
  </si>
  <si>
    <t>10002068.SH</t>
  </si>
  <si>
    <t>10002069.SH</t>
  </si>
  <si>
    <t>10002070.SH</t>
  </si>
  <si>
    <t>10002071.SH</t>
  </si>
  <si>
    <t>10002072.SH</t>
  </si>
  <si>
    <t>10002073.SH</t>
  </si>
  <si>
    <t>10002074.SH</t>
  </si>
  <si>
    <t>10002075.SH</t>
  </si>
  <si>
    <t>10002076.SH</t>
  </si>
  <si>
    <t>10002077.SH</t>
  </si>
  <si>
    <t>10002078.SH</t>
  </si>
  <si>
    <t>10002079.SH</t>
  </si>
  <si>
    <t>10002080.SH</t>
  </si>
  <si>
    <t>10002081.SH</t>
  </si>
  <si>
    <t>10002082.SH</t>
  </si>
  <si>
    <t>10002083.SH</t>
  </si>
  <si>
    <t>10002084.SH</t>
  </si>
  <si>
    <t>10002085.SH</t>
  </si>
  <si>
    <t>10002086.SH</t>
  </si>
  <si>
    <t>10002087.SH</t>
  </si>
  <si>
    <t>10002088.SH</t>
  </si>
  <si>
    <t>10002089.SH</t>
  </si>
  <si>
    <t>10002090.SH</t>
  </si>
  <si>
    <t>10002091.SH</t>
  </si>
  <si>
    <t>10002092.SH</t>
  </si>
  <si>
    <t>10002093.SH</t>
  </si>
  <si>
    <t>10002094.SH</t>
  </si>
  <si>
    <t>10002095.SH</t>
  </si>
  <si>
    <t>10002096.SH</t>
  </si>
  <si>
    <t>10002097.SH</t>
  </si>
  <si>
    <t>10002098.SH</t>
  </si>
  <si>
    <t>10002099.SH</t>
  </si>
  <si>
    <t>10002100.SH</t>
  </si>
  <si>
    <t>10002101.SH</t>
  </si>
  <si>
    <t>10002102.SH</t>
  </si>
  <si>
    <t>10002103.SH</t>
  </si>
  <si>
    <t>10002104.SH</t>
  </si>
  <si>
    <t>10002105.SH</t>
  </si>
  <si>
    <t>10002106.SH</t>
  </si>
  <si>
    <t>10002107.SH</t>
  </si>
  <si>
    <t>10002108.SH</t>
  </si>
  <si>
    <t>10002109.SH</t>
  </si>
  <si>
    <t>10002110.SH</t>
  </si>
  <si>
    <t>10002111.SH</t>
  </si>
  <si>
    <t>10002112.SH</t>
  </si>
  <si>
    <t>10002113.SH</t>
  </si>
  <si>
    <t>10002114.SH</t>
  </si>
  <si>
    <t>10002115.SH</t>
  </si>
  <si>
    <t>10002116.SH</t>
  </si>
  <si>
    <t>10002189.SH</t>
  </si>
  <si>
    <t>10002190.SH</t>
  </si>
  <si>
    <t>10002191.SH</t>
  </si>
  <si>
    <t>10002192.SH</t>
  </si>
  <si>
    <t>10002193.SH</t>
  </si>
  <si>
    <t>10002194.SH</t>
  </si>
  <si>
    <t>10002195.SH</t>
  </si>
  <si>
    <t>10002196.SH</t>
  </si>
  <si>
    <t>10002197.SH</t>
  </si>
  <si>
    <t>10002198.SH</t>
  </si>
  <si>
    <t>10002199.SH</t>
  </si>
  <si>
    <t>10002200.SH</t>
  </si>
  <si>
    <t>10002201.SH</t>
  </si>
  <si>
    <t>10002202.SH</t>
  </si>
  <si>
    <t>10002203.SH</t>
  </si>
  <si>
    <t>10002204.SH</t>
  </si>
  <si>
    <t>10002205.SH</t>
  </si>
  <si>
    <t>10002206.SH</t>
  </si>
  <si>
    <t>10002207.SH</t>
  </si>
  <si>
    <t>10002208.SH</t>
  </si>
  <si>
    <t>10002209.SH</t>
  </si>
  <si>
    <t>10002210.SH</t>
  </si>
  <si>
    <t>10002211.SH</t>
  </si>
  <si>
    <t>10002212.SH</t>
  </si>
  <si>
    <t>10002213.SH</t>
  </si>
  <si>
    <t>10002214.SH</t>
  </si>
  <si>
    <t>10002231.SH</t>
  </si>
  <si>
    <t>10002232.SH</t>
  </si>
  <si>
    <t>10002233.SH</t>
  </si>
  <si>
    <t>10002234.SH</t>
  </si>
  <si>
    <t>10002235.SH</t>
  </si>
  <si>
    <t>10002236.SH</t>
  </si>
  <si>
    <t>10002237.SH</t>
  </si>
  <si>
    <t>10002238.SH</t>
  </si>
  <si>
    <t>10002239.SH</t>
  </si>
  <si>
    <t>10002240.SH</t>
  </si>
  <si>
    <t>10002241.SH</t>
  </si>
  <si>
    <t>10002242.SH</t>
  </si>
  <si>
    <t>10002243.SH</t>
  </si>
  <si>
    <t>10002244.SH</t>
  </si>
  <si>
    <t>10002245.SH</t>
  </si>
  <si>
    <t>10002246.SH</t>
  </si>
  <si>
    <t>10002247.SH</t>
  </si>
  <si>
    <t>10002248.SH</t>
  </si>
  <si>
    <t>10002267.SH</t>
  </si>
  <si>
    <t>10002268.SH</t>
  </si>
  <si>
    <t>10002269.SH</t>
  </si>
  <si>
    <t>10002270.SH</t>
  </si>
  <si>
    <t>10002273.SH</t>
  </si>
  <si>
    <t>10002274.SH</t>
  </si>
  <si>
    <t>10002275.SH</t>
  </si>
  <si>
    <t>10002276.SH</t>
  </si>
  <si>
    <t>10002277.SH</t>
  </si>
  <si>
    <t>10002278.SH</t>
  </si>
  <si>
    <t>10002279.SH</t>
  </si>
  <si>
    <t>10002280.SH</t>
  </si>
  <si>
    <t>10002281.SH</t>
  </si>
  <si>
    <t>10002282.SH</t>
  </si>
  <si>
    <t>10002283.SH</t>
  </si>
  <si>
    <t>10002284.SH</t>
  </si>
  <si>
    <t>10002285.SH</t>
  </si>
  <si>
    <t>10002286.SH</t>
  </si>
  <si>
    <t>10002287.SH</t>
  </si>
  <si>
    <t>10002288.SH</t>
  </si>
  <si>
    <t>10002289.SH</t>
  </si>
  <si>
    <t>10002290.SH</t>
  </si>
  <si>
    <t>10002291.SH</t>
  </si>
  <si>
    <t>10002292.SH</t>
  </si>
  <si>
    <t>10002293.SH</t>
  </si>
  <si>
    <t>10002294.SH</t>
  </si>
  <si>
    <t>10002295.SH</t>
  </si>
  <si>
    <t>10002296.SH</t>
  </si>
  <si>
    <t>10002297.SH</t>
  </si>
  <si>
    <t>10002298.SH</t>
  </si>
  <si>
    <t>10002299.SH</t>
  </si>
  <si>
    <t>10002300.SH</t>
  </si>
  <si>
    <t>10002301.SH</t>
  </si>
  <si>
    <t>10002302.SH</t>
  </si>
  <si>
    <t>10002303.SH</t>
  </si>
  <si>
    <t>10002304.SH</t>
  </si>
  <si>
    <t>10002305.SH</t>
  </si>
  <si>
    <t>10002306.SH</t>
  </si>
  <si>
    <t>10002307.SH</t>
  </si>
  <si>
    <t>10002308.SH</t>
  </si>
  <si>
    <t>10002333.SH</t>
  </si>
  <si>
    <t>10002334.SH</t>
  </si>
  <si>
    <t>10002335.SH</t>
  </si>
  <si>
    <t>10002336.SH</t>
  </si>
  <si>
    <t>10002337.SH</t>
  </si>
  <si>
    <t>10002338.SH</t>
  </si>
  <si>
    <t>10002339.SH</t>
  </si>
  <si>
    <t>10002340.SH</t>
  </si>
  <si>
    <t>10002341.SH</t>
  </si>
  <si>
    <t>10002342.SH</t>
  </si>
  <si>
    <t>10002343.SH</t>
  </si>
  <si>
    <t>10002344.SH</t>
  </si>
  <si>
    <t>10002345.SH</t>
  </si>
  <si>
    <t>10002346.SH</t>
  </si>
  <si>
    <t>10002347.SH</t>
  </si>
  <si>
    <t>10002348.SH</t>
  </si>
  <si>
    <t>10002349.SH</t>
  </si>
  <si>
    <t>10002350.SH</t>
  </si>
  <si>
    <t>10002369.SH</t>
  </si>
  <si>
    <t>10002370.SH</t>
  </si>
  <si>
    <t>10002371.SH</t>
  </si>
  <si>
    <t>10002372.SH</t>
  </si>
  <si>
    <t>10002377.SH</t>
  </si>
  <si>
    <t>10002378.SH</t>
  </si>
  <si>
    <t>10002379.SH</t>
  </si>
  <si>
    <t>10002380.SH</t>
  </si>
  <si>
    <t>10002385.SH</t>
  </si>
  <si>
    <t>10002386.SH</t>
  </si>
  <si>
    <t>10002387.SH</t>
  </si>
  <si>
    <t>10002388.SH</t>
  </si>
  <si>
    <t>10002393.SH</t>
  </si>
  <si>
    <t>10002394.SH</t>
  </si>
  <si>
    <t>10002395.SH</t>
  </si>
  <si>
    <t>10002396.SH</t>
  </si>
  <si>
    <t>10002397.SH</t>
  </si>
  <si>
    <t>10002398.SH</t>
  </si>
  <si>
    <t>10002399.SH</t>
  </si>
  <si>
    <t>10002400.SH</t>
  </si>
  <si>
    <t>10002401.SH</t>
  </si>
  <si>
    <t>10002402.SH</t>
  </si>
  <si>
    <t>10002403.SH</t>
  </si>
  <si>
    <t>10002404.SH</t>
  </si>
  <si>
    <t>10002405.SH</t>
  </si>
  <si>
    <t>10002406.SH</t>
  </si>
  <si>
    <t>10002407.SH</t>
  </si>
  <si>
    <t>10002408.SH</t>
  </si>
  <si>
    <t>10002417.SH</t>
  </si>
  <si>
    <t>10002418.SH</t>
  </si>
  <si>
    <t>10002419.SH</t>
  </si>
  <si>
    <t>10002420.SH</t>
  </si>
  <si>
    <t>10002421.SH</t>
  </si>
  <si>
    <t>10002422.SH</t>
  </si>
  <si>
    <t>10002423.SH</t>
  </si>
  <si>
    <t>10002424.SH</t>
  </si>
  <si>
    <t>10002433.SH</t>
  </si>
  <si>
    <t>10002434.SH</t>
  </si>
  <si>
    <t>10002435.SH</t>
  </si>
  <si>
    <t>10002436.SH</t>
  </si>
  <si>
    <t>10002437.SH</t>
  </si>
  <si>
    <t>10002438.SH</t>
  </si>
  <si>
    <t>10002439.SH</t>
  </si>
  <si>
    <t>10002440.SH</t>
  </si>
  <si>
    <t>10002441.SH</t>
  </si>
  <si>
    <t>10002442.SH</t>
  </si>
  <si>
    <t>10002443.SH</t>
  </si>
  <si>
    <t>10002444.SH</t>
  </si>
  <si>
    <t>10002445.SH</t>
  </si>
  <si>
    <t>10002446.SH</t>
  </si>
  <si>
    <t>10002447.SH</t>
  </si>
  <si>
    <t>10002448.SH</t>
  </si>
  <si>
    <t>10002449.SH</t>
  </si>
  <si>
    <t>10002450.SH</t>
  </si>
  <si>
    <t>10002469.SH</t>
  </si>
  <si>
    <t>10002470.SH</t>
  </si>
  <si>
    <t>10002471.SH</t>
  </si>
  <si>
    <t>10002472.SH</t>
  </si>
  <si>
    <t>10002475.SH</t>
  </si>
  <si>
    <t>10002476.SH</t>
  </si>
  <si>
    <t>10002477.SH</t>
  </si>
  <si>
    <t>10002478.SH</t>
  </si>
  <si>
    <t>10002479.SH</t>
  </si>
  <si>
    <t>10002480.SH</t>
  </si>
  <si>
    <t>10002481.SH</t>
  </si>
  <si>
    <t>10002482.SH</t>
  </si>
  <si>
    <t>10002483.SH</t>
  </si>
  <si>
    <t>10002484.SH</t>
  </si>
  <si>
    <t>10002485.SH</t>
  </si>
  <si>
    <t>10002486.SH</t>
  </si>
  <si>
    <t>10002487.SH</t>
  </si>
  <si>
    <t>10002488.SH</t>
  </si>
  <si>
    <t>10002489.SH</t>
  </si>
  <si>
    <t>10002490.SH</t>
  </si>
  <si>
    <t>10002491.SH</t>
  </si>
  <si>
    <t>10002492.SH</t>
  </si>
  <si>
    <t>10002493.SH</t>
  </si>
  <si>
    <t>10002494.SH</t>
  </si>
  <si>
    <t>10002513.SH</t>
  </si>
  <si>
    <t>10002514.SH</t>
  </si>
  <si>
    <t>10002515.SH</t>
  </si>
  <si>
    <t>10002516.SH</t>
  </si>
  <si>
    <t>10002517.SH</t>
  </si>
  <si>
    <t>10002518.SH</t>
  </si>
  <si>
    <t>10002527.SH</t>
  </si>
  <si>
    <t>10002528.SH</t>
  </si>
  <si>
    <t>10002529.SH</t>
  </si>
  <si>
    <t>10002530.SH</t>
  </si>
  <si>
    <t>10002531.SH</t>
  </si>
  <si>
    <t>10002532.SH</t>
  </si>
  <si>
    <t>10002533.SH</t>
  </si>
  <si>
    <t>10002534.SH</t>
  </si>
  <si>
    <t>10002535.SH</t>
  </si>
  <si>
    <t>10002536.SH</t>
  </si>
  <si>
    <t>10002537.SH</t>
  </si>
  <si>
    <t>10002538.SH</t>
  </si>
  <si>
    <t>10002539.SH</t>
  </si>
  <si>
    <t>10002540.SH</t>
  </si>
  <si>
    <t>10002541.SH</t>
  </si>
  <si>
    <t>10002542.SH</t>
  </si>
  <si>
    <t>10002543.SH</t>
  </si>
  <si>
    <t>10002544.SH</t>
  </si>
  <si>
    <t>10002565.SH</t>
  </si>
  <si>
    <t>10002566.SH</t>
  </si>
  <si>
    <t>10002569.SH</t>
  </si>
  <si>
    <t>10002570.SH</t>
  </si>
  <si>
    <t>10002571.SH</t>
  </si>
  <si>
    <t>10002572.SH</t>
  </si>
  <si>
    <t>10002577.SH</t>
  </si>
  <si>
    <t>10002578.SH</t>
  </si>
  <si>
    <t>10002579.SH</t>
  </si>
  <si>
    <t>10002580.SH</t>
  </si>
  <si>
    <t>10002585.SH</t>
  </si>
  <si>
    <t>10002586.SH</t>
  </si>
  <si>
    <t>10002587.SH</t>
  </si>
  <si>
    <t>10002588.SH</t>
  </si>
  <si>
    <t>10002589.SH</t>
  </si>
  <si>
    <t>10002590.SH</t>
  </si>
  <si>
    <t>10002591.SH</t>
  </si>
  <si>
    <t>10002592.SH</t>
  </si>
  <si>
    <t>10002593.SH</t>
  </si>
  <si>
    <t>10002594.SH</t>
  </si>
  <si>
    <t>10002595.SH</t>
  </si>
  <si>
    <t>10002596.SH</t>
  </si>
  <si>
    <t>10002597.SH</t>
  </si>
  <si>
    <t>10002598.SH</t>
  </si>
  <si>
    <t>10002599.SH</t>
  </si>
  <si>
    <t>10002600.SH</t>
  </si>
  <si>
    <t>10002601.SH</t>
  </si>
  <si>
    <t>10002602.SH</t>
  </si>
  <si>
    <t>10002623.SH</t>
  </si>
  <si>
    <t>10002624.SH</t>
  </si>
  <si>
    <t>10002625.SH</t>
  </si>
  <si>
    <t>10002626.SH</t>
  </si>
  <si>
    <t>10002627.SH</t>
  </si>
  <si>
    <t>10002628.SH</t>
  </si>
  <si>
    <t>10002637.SH</t>
  </si>
  <si>
    <t>10002638.SH</t>
  </si>
  <si>
    <t>10002639.SH</t>
  </si>
  <si>
    <t>10002640.SH</t>
  </si>
  <si>
    <t>10002641.SH</t>
  </si>
  <si>
    <t>10002642.SH</t>
  </si>
  <si>
    <t>10002643.SH</t>
  </si>
  <si>
    <t>10002644.SH</t>
  </si>
  <si>
    <t>10002653.SH</t>
  </si>
  <si>
    <t>10002654.SH</t>
  </si>
  <si>
    <t>10002655.SH</t>
  </si>
  <si>
    <t>10002656.SH</t>
  </si>
  <si>
    <t>10002657.SH</t>
  </si>
  <si>
    <t>10002658.SH</t>
  </si>
  <si>
    <t>10002659.SH</t>
  </si>
  <si>
    <t>10002660.SH</t>
  </si>
  <si>
    <t>10002669.SH</t>
  </si>
  <si>
    <t>10002670.SH</t>
  </si>
  <si>
    <t>10002671.SH</t>
  </si>
  <si>
    <t>10002672.SH</t>
  </si>
  <si>
    <t>10002673.SH</t>
  </si>
  <si>
    <t>10002674.SH</t>
  </si>
  <si>
    <t>10002675.SH</t>
  </si>
  <si>
    <t>10002676.SH</t>
  </si>
  <si>
    <t>10002677.SH</t>
  </si>
  <si>
    <t>10002678.SH</t>
  </si>
  <si>
    <t>10002679.SH</t>
  </si>
  <si>
    <t>10002680.SH</t>
  </si>
  <si>
    <t>10002681.SH</t>
  </si>
  <si>
    <t>10002682.SH</t>
  </si>
  <si>
    <t>10002683.SH</t>
  </si>
  <si>
    <t>10002684.SH</t>
  </si>
  <si>
    <t>10002685.SH</t>
  </si>
  <si>
    <t>10002686.SH</t>
  </si>
  <si>
    <t>10002687.SH</t>
  </si>
  <si>
    <t>10002688.SH</t>
  </si>
  <si>
    <t>10002689.SH</t>
  </si>
  <si>
    <t>10002690.SH</t>
  </si>
  <si>
    <t>10002691.SH</t>
  </si>
  <si>
    <t>10002692.SH</t>
  </si>
  <si>
    <t>10002725.SH</t>
  </si>
  <si>
    <t>10002726.SH</t>
  </si>
  <si>
    <t>10002727.SH</t>
  </si>
  <si>
    <t>10002728.SH</t>
  </si>
  <si>
    <t>10002729.SH</t>
  </si>
  <si>
    <t>10002730.SH</t>
  </si>
  <si>
    <t>10002731.SH</t>
  </si>
  <si>
    <t>10002732.SH</t>
  </si>
  <si>
    <t>10002733.SH</t>
  </si>
  <si>
    <t>10002734.SH</t>
  </si>
  <si>
    <t>10002735.SH</t>
  </si>
  <si>
    <t>10002736.SH</t>
  </si>
  <si>
    <t>10002737.SH</t>
  </si>
  <si>
    <t>10002738.SH</t>
  </si>
  <si>
    <t>10002739.SH</t>
  </si>
  <si>
    <t>10002740.SH</t>
  </si>
  <si>
    <t>10002741.SH</t>
  </si>
  <si>
    <t>10002742.SH</t>
  </si>
  <si>
    <t>10002761.SH</t>
  </si>
  <si>
    <t>10002762.SH</t>
  </si>
  <si>
    <t>10002767.SH</t>
  </si>
  <si>
    <t>10002768.SH</t>
  </si>
  <si>
    <t>10002771.SH</t>
  </si>
  <si>
    <t>10002772.SH</t>
  </si>
  <si>
    <t>10002773.SH</t>
  </si>
  <si>
    <t>10002774.SH</t>
  </si>
  <si>
    <t>10002775.SH</t>
  </si>
  <si>
    <t>10002776.SH</t>
  </si>
  <si>
    <t>10002777.SH</t>
  </si>
  <si>
    <t>10002778.SH</t>
  </si>
  <si>
    <t>10002779.SH</t>
  </si>
  <si>
    <t>10002780.SH</t>
  </si>
  <si>
    <t>10002781.SH</t>
  </si>
  <si>
    <t>10002782.SH</t>
  </si>
  <si>
    <t>10002783.SH</t>
  </si>
  <si>
    <t>10002784.SH</t>
  </si>
  <si>
    <t>10002785.SH</t>
  </si>
  <si>
    <t>10002786.SH</t>
  </si>
  <si>
    <t>10002787.SH</t>
  </si>
  <si>
    <t>10002788.SH</t>
  </si>
  <si>
    <t>10002807.SH</t>
  </si>
  <si>
    <t>10002808.SH</t>
  </si>
  <si>
    <t>10002815.SH</t>
  </si>
  <si>
    <t>10002816.SH</t>
  </si>
  <si>
    <t>10002817.SH</t>
  </si>
  <si>
    <t>10002818.SH</t>
  </si>
  <si>
    <t>10002819.SH</t>
  </si>
  <si>
    <t>10002820.SH</t>
  </si>
  <si>
    <t>10002821.SH</t>
  </si>
  <si>
    <t>10002822.SH</t>
  </si>
  <si>
    <t>10002823.SH</t>
  </si>
  <si>
    <t>10002824.SH</t>
  </si>
  <si>
    <t>10002825.SH</t>
  </si>
  <si>
    <t>10002826.SH</t>
  </si>
  <si>
    <t>10002827.SH</t>
  </si>
  <si>
    <t>10002828.SH</t>
  </si>
  <si>
    <t>10002829.SH</t>
  </si>
  <si>
    <t>10002830.SH</t>
  </si>
  <si>
    <t>10002831.SH</t>
  </si>
  <si>
    <t>10002832.SH</t>
  </si>
  <si>
    <t>10002853.SH</t>
  </si>
  <si>
    <t>10002854.SH</t>
  </si>
  <si>
    <t>10002859.SH</t>
  </si>
  <si>
    <t>10002860.SH</t>
  </si>
  <si>
    <t>10002861.SH</t>
  </si>
  <si>
    <t>10002862.SH</t>
  </si>
  <si>
    <t>10002863.SH</t>
  </si>
  <si>
    <t>10002864.SH</t>
  </si>
  <si>
    <t>10002865.SH</t>
  </si>
  <si>
    <t>10002866.SH</t>
  </si>
  <si>
    <t>10002867.SH</t>
  </si>
  <si>
    <t>10002868.SH</t>
  </si>
  <si>
    <t>10002869.SH</t>
  </si>
  <si>
    <t>10002870.SH</t>
  </si>
  <si>
    <t>10002871.SH</t>
  </si>
  <si>
    <t>10002872.SH</t>
  </si>
  <si>
    <t>10002873.SH</t>
  </si>
  <si>
    <t>10002874.SH</t>
  </si>
  <si>
    <t>10002875.SH</t>
  </si>
  <si>
    <t>10002876.SH</t>
  </si>
  <si>
    <t>10002895.SH</t>
  </si>
  <si>
    <t>10002896.SH</t>
  </si>
  <si>
    <t>10002907.SH</t>
  </si>
  <si>
    <t>10002908.SH</t>
  </si>
  <si>
    <t>10002909.SH</t>
  </si>
  <si>
    <t>10002910.SH</t>
  </si>
  <si>
    <t>10002911.SH</t>
  </si>
  <si>
    <t>10002912.SH</t>
  </si>
  <si>
    <t>10002913.SH</t>
  </si>
  <si>
    <t>10002914.SH</t>
  </si>
  <si>
    <t>10002915.SH</t>
  </si>
  <si>
    <t>10002916.SH</t>
  </si>
  <si>
    <t>10002917.SH</t>
  </si>
  <si>
    <t>10002918.SH</t>
  </si>
  <si>
    <t>10002919.SH</t>
  </si>
  <si>
    <t>10002920.SH</t>
  </si>
  <si>
    <t>10002921.SH</t>
  </si>
  <si>
    <t>10002922.SH</t>
  </si>
  <si>
    <t>10002923.SH</t>
  </si>
  <si>
    <t>10002924.SH</t>
  </si>
  <si>
    <t>10002925.SH</t>
  </si>
  <si>
    <t>10002926.SH</t>
  </si>
  <si>
    <t>10002927.SH</t>
  </si>
  <si>
    <t>10002928.SH</t>
  </si>
  <si>
    <t>10002929.SH</t>
  </si>
  <si>
    <t>10002930.SH</t>
  </si>
  <si>
    <t>10002949.SH</t>
  </si>
  <si>
    <t>10002950.SH</t>
  </si>
  <si>
    <t>10002951.SH</t>
  </si>
  <si>
    <t>10002952.SH</t>
  </si>
  <si>
    <t>10002953.SH</t>
  </si>
  <si>
    <t>10002954.SH</t>
  </si>
  <si>
    <t>10002955.SH</t>
  </si>
  <si>
    <t>10002956.SH</t>
  </si>
  <si>
    <t>10002957.SH</t>
  </si>
  <si>
    <t>10002958.SH</t>
  </si>
  <si>
    <t>10002959.SH</t>
  </si>
  <si>
    <t>10002960.SH</t>
  </si>
  <si>
    <t>10002961.SH</t>
  </si>
  <si>
    <t>10002962.SH</t>
  </si>
  <si>
    <t>10002963.SH</t>
  </si>
  <si>
    <t>10002964.SH</t>
  </si>
  <si>
    <t>10002965.SH</t>
  </si>
  <si>
    <t>10002966.SH</t>
  </si>
  <si>
    <t>10002967.SH</t>
  </si>
  <si>
    <t>10002968.SH</t>
  </si>
  <si>
    <t>10002969.SH</t>
  </si>
  <si>
    <t>10002970.SH</t>
  </si>
  <si>
    <t>10002971.SH</t>
  </si>
  <si>
    <t>10002972.SH</t>
  </si>
  <si>
    <t>10002973.SH</t>
  </si>
  <si>
    <t>10002974.SH</t>
  </si>
  <si>
    <t>10002975.SH</t>
  </si>
  <si>
    <t>10002976.SH</t>
  </si>
  <si>
    <t>10002977.SH</t>
  </si>
  <si>
    <t>10002978.SH</t>
  </si>
  <si>
    <t>10002979.SH</t>
  </si>
  <si>
    <t>10002980.SH</t>
  </si>
  <si>
    <t>10002981.SH</t>
  </si>
  <si>
    <t>10002982.SH</t>
  </si>
  <si>
    <t>10002983.SH</t>
  </si>
  <si>
    <t>10002984.SH</t>
  </si>
  <si>
    <t>10002985.SH</t>
  </si>
  <si>
    <t>10002986.SH</t>
  </si>
  <si>
    <t>10002987.SH</t>
  </si>
  <si>
    <t>10002988.SH</t>
  </si>
  <si>
    <t>10002989.SH</t>
  </si>
  <si>
    <t>10002990.SH</t>
  </si>
  <si>
    <t>10002991.SH</t>
  </si>
  <si>
    <t>10002992.SH</t>
  </si>
  <si>
    <t>10002993.SH</t>
  </si>
  <si>
    <t>10002994.SH</t>
  </si>
  <si>
    <t>10002995.SH</t>
  </si>
  <si>
    <t>10002996.SH</t>
  </si>
  <si>
    <t>10002997.SH</t>
  </si>
  <si>
    <t>10002998.SH</t>
  </si>
  <si>
    <t>10002999.SH</t>
  </si>
  <si>
    <t>10003000.SH</t>
  </si>
  <si>
    <t>10003001.SH</t>
  </si>
  <si>
    <t>10003002.SH</t>
  </si>
  <si>
    <t>10003003.SH</t>
  </si>
  <si>
    <t>10003004.SH</t>
  </si>
  <si>
    <t>10003005.SH</t>
  </si>
  <si>
    <t>10003006.SH</t>
  </si>
  <si>
    <t>10003007.SH</t>
  </si>
  <si>
    <t>10003008.SH</t>
  </si>
  <si>
    <t>10003009.SH</t>
  </si>
  <si>
    <t>10003010.SH</t>
  </si>
  <si>
    <t>10003011.SH</t>
  </si>
  <si>
    <t>10003012.SH</t>
  </si>
  <si>
    <t>10003013.SH</t>
  </si>
  <si>
    <t>10003014.SH</t>
  </si>
  <si>
    <t>10003015.SH</t>
  </si>
  <si>
    <t>10003016.SH</t>
  </si>
  <si>
    <t>10003017.SH</t>
  </si>
  <si>
    <t>10003018.SH</t>
  </si>
  <si>
    <t>10003019.SH</t>
  </si>
  <si>
    <t>10003020.SH</t>
  </si>
  <si>
    <t>10003021.SH</t>
  </si>
  <si>
    <t>10003022.SH</t>
  </si>
  <si>
    <t>10003023.SH</t>
  </si>
  <si>
    <t>10003024.SH</t>
  </si>
  <si>
    <t>10003025.SH</t>
  </si>
  <si>
    <t>10003026.SH</t>
  </si>
  <si>
    <t>10003027.SH</t>
  </si>
  <si>
    <t>10003028.SH</t>
  </si>
  <si>
    <t>10003037.SH</t>
  </si>
  <si>
    <t>10003038.SH</t>
  </si>
  <si>
    <t>10003039.SH</t>
  </si>
  <si>
    <t>10003040.SH</t>
  </si>
  <si>
    <t>10003041.SH</t>
  </si>
  <si>
    <t>10003042.SH</t>
  </si>
  <si>
    <t>10003043.SH</t>
  </si>
  <si>
    <t>10003044.SH</t>
  </si>
  <si>
    <t>10003045.SH</t>
  </si>
  <si>
    <t>10003046.SH</t>
  </si>
  <si>
    <t>10003047.SH</t>
  </si>
  <si>
    <t>10003048.SH</t>
  </si>
  <si>
    <t>10003049.SH</t>
  </si>
  <si>
    <t>10003050.SH</t>
  </si>
  <si>
    <t>10003051.SH</t>
  </si>
  <si>
    <t>10003052.SH</t>
  </si>
  <si>
    <t>10003053.SH</t>
  </si>
  <si>
    <t>10003054.SH</t>
  </si>
  <si>
    <t>10003055.SH</t>
  </si>
  <si>
    <t>10003056.SH</t>
  </si>
  <si>
    <t>10003057.SH</t>
  </si>
  <si>
    <t>10003058.SH</t>
  </si>
  <si>
    <t>10003059.SH</t>
  </si>
  <si>
    <t>10003060.SH</t>
  </si>
  <si>
    <t>10003061.SH</t>
  </si>
  <si>
    <t>10003062.SH</t>
  </si>
  <si>
    <t>10003083.SH</t>
  </si>
  <si>
    <t>10003084.SH</t>
  </si>
  <si>
    <t>10003085.SH</t>
  </si>
  <si>
    <t>10003086.SH</t>
  </si>
  <si>
    <t>10003087.SH</t>
  </si>
  <si>
    <t>10003088.SH</t>
  </si>
  <si>
    <t>10003089.SH</t>
  </si>
  <si>
    <t>10003090.SH</t>
  </si>
  <si>
    <t>10003091.SH</t>
  </si>
  <si>
    <t>10003092.SH</t>
  </si>
  <si>
    <t>10003101.SH</t>
  </si>
  <si>
    <t>10003102.SH</t>
  </si>
  <si>
    <t>10003103.SH</t>
  </si>
  <si>
    <t>10003104.SH</t>
  </si>
  <si>
    <t>10003105.SH</t>
  </si>
  <si>
    <t>10003106.SH</t>
  </si>
  <si>
    <t>10003107.SH</t>
  </si>
  <si>
    <t>10003108.SH</t>
  </si>
  <si>
    <t>10003109.SH</t>
  </si>
  <si>
    <t>10003110.SH</t>
  </si>
  <si>
    <t>10003111.SH</t>
  </si>
  <si>
    <t>10003112.SH</t>
  </si>
  <si>
    <t>10003113.SH</t>
  </si>
  <si>
    <t>10003114.SH</t>
  </si>
  <si>
    <t>10003115.SH</t>
  </si>
  <si>
    <t>10003116.SH</t>
  </si>
  <si>
    <t>10003205.SH</t>
  </si>
  <si>
    <t>10003206.SH</t>
  </si>
  <si>
    <t>10003207.SH</t>
  </si>
  <si>
    <t>10003208.SH</t>
  </si>
  <si>
    <t>10003209.SH</t>
  </si>
  <si>
    <t>10003210.SH</t>
  </si>
  <si>
    <t>10003211.SH</t>
  </si>
  <si>
    <t>10003212.SH</t>
  </si>
  <si>
    <t>10003213.SH</t>
  </si>
  <si>
    <t>10003214.SH</t>
  </si>
  <si>
    <t>10003215.SH</t>
  </si>
  <si>
    <t>10003216.SH</t>
  </si>
  <si>
    <t>10003217.SH</t>
  </si>
  <si>
    <t>10003218.SH</t>
  </si>
  <si>
    <t>10003219.SH</t>
  </si>
  <si>
    <t>10003220.SH</t>
  </si>
  <si>
    <t>10003221.SH</t>
  </si>
  <si>
    <t>10003222.SH</t>
  </si>
  <si>
    <t>10003241.SH</t>
  </si>
  <si>
    <t>10003242.SH</t>
  </si>
  <si>
    <t>10003251.SH</t>
  </si>
  <si>
    <t>10003252.SH</t>
  </si>
  <si>
    <t>10003255.SH</t>
  </si>
  <si>
    <t>10003256.SH</t>
  </si>
  <si>
    <t>10003257.SH</t>
  </si>
  <si>
    <t>10003258.SH</t>
  </si>
  <si>
    <t>10003259.SH</t>
  </si>
  <si>
    <t>10003260.SH</t>
  </si>
  <si>
    <t>10003261.SH</t>
  </si>
  <si>
    <t>10003262.SH</t>
  </si>
  <si>
    <t>10003263.SH</t>
  </si>
  <si>
    <t>10003264.SH</t>
  </si>
  <si>
    <t>10003265.SH</t>
  </si>
  <si>
    <t>10003266.SH</t>
  </si>
  <si>
    <t>10003267.SH</t>
  </si>
  <si>
    <t>10003268.SH</t>
  </si>
  <si>
    <t>10003269.SH</t>
  </si>
  <si>
    <t>10003270.SH</t>
  </si>
  <si>
    <t>10003271.SH</t>
  </si>
  <si>
    <t>10003272.SH</t>
  </si>
  <si>
    <t>10003273.SH</t>
  </si>
  <si>
    <t>10003274.SH</t>
  </si>
  <si>
    <t>10003275.SH</t>
  </si>
  <si>
    <t>10003276.SH</t>
  </si>
  <si>
    <t>10003277.SH</t>
  </si>
  <si>
    <t>10003278.SH</t>
  </si>
  <si>
    <t>10003279.SH</t>
  </si>
  <si>
    <t>10003280.SH</t>
  </si>
  <si>
    <t>10003299.SH</t>
  </si>
  <si>
    <t>10003300.SH</t>
  </si>
  <si>
    <t>10003303.SH</t>
  </si>
  <si>
    <t>10003304.SH</t>
  </si>
  <si>
    <t>10003305.SH</t>
  </si>
  <si>
    <t>10003306.SH</t>
  </si>
  <si>
    <t>10003315.SH</t>
  </si>
  <si>
    <t>10003316.SH</t>
  </si>
  <si>
    <t>10003317.SH</t>
  </si>
  <si>
    <t>10003318.SH</t>
  </si>
  <si>
    <t>10003325.SH</t>
  </si>
  <si>
    <t>10003326.SH</t>
  </si>
  <si>
    <t>10003327.SH</t>
  </si>
  <si>
    <t>10003328.SH</t>
  </si>
  <si>
    <t>10003329.SH</t>
  </si>
  <si>
    <t>10003330.SH</t>
  </si>
  <si>
    <t>10003331.SH</t>
  </si>
  <si>
    <t>10003332.SH</t>
  </si>
  <si>
    <t>10003333.SH</t>
  </si>
  <si>
    <t>10003334.SH</t>
  </si>
  <si>
    <t>10003335.SH</t>
  </si>
  <si>
    <t>10003336.SH</t>
  </si>
  <si>
    <t>10003337.SH</t>
  </si>
  <si>
    <t>10003338.SH</t>
  </si>
  <si>
    <t>10003339.SH</t>
  </si>
  <si>
    <t>10003340.SH</t>
  </si>
  <si>
    <t>10003341.SH</t>
  </si>
  <si>
    <t>10003342.SH</t>
  </si>
  <si>
    <t>10003363.SH</t>
  </si>
  <si>
    <t>10003364.SH</t>
  </si>
  <si>
    <t>10003367.SH</t>
  </si>
  <si>
    <t>10003368.SH</t>
  </si>
  <si>
    <t>10003369.SH</t>
  </si>
  <si>
    <t>10003370.SH</t>
  </si>
  <si>
    <t>10003371.SH</t>
  </si>
  <si>
    <t>10003372.SH</t>
  </si>
  <si>
    <t>10003373.SH</t>
  </si>
  <si>
    <t>10003374.SH</t>
  </si>
  <si>
    <t>10003375.SH</t>
  </si>
  <si>
    <t>10003376.SH</t>
  </si>
  <si>
    <t>10003377.SH</t>
  </si>
  <si>
    <t>10003378.SH</t>
  </si>
  <si>
    <t>10003379.SH</t>
  </si>
  <si>
    <t>10003380.SH</t>
  </si>
  <si>
    <t>10003381.SH</t>
  </si>
  <si>
    <t>10003382.SH</t>
  </si>
  <si>
    <t>10003383.SH</t>
  </si>
  <si>
    <t>10003384.SH</t>
  </si>
  <si>
    <t>10003385.SH</t>
  </si>
  <si>
    <t>10003386.SH</t>
  </si>
  <si>
    <t>10003387.SH</t>
  </si>
  <si>
    <t>10003388.SH</t>
  </si>
  <si>
    <t>10003389.SH</t>
  </si>
  <si>
    <t>10003390.SH</t>
  </si>
  <si>
    <t>10003409.SH</t>
  </si>
  <si>
    <t>10003410.SH</t>
  </si>
  <si>
    <t>10003413.SH</t>
  </si>
  <si>
    <t>10003414.SH</t>
  </si>
  <si>
    <t>10003415.SH</t>
  </si>
  <si>
    <t>10003416.SH</t>
  </si>
  <si>
    <t>10003417.SH</t>
  </si>
  <si>
    <t>10003418.SH</t>
  </si>
  <si>
    <t>10003419.SH</t>
  </si>
  <si>
    <t>10003420.SH</t>
  </si>
  <si>
    <t>10003421.SH</t>
  </si>
  <si>
    <t>10003422.SH</t>
  </si>
  <si>
    <t>10003423.SH</t>
  </si>
  <si>
    <t>10003424.SH</t>
  </si>
  <si>
    <t>10003425.SH</t>
  </si>
  <si>
    <t>10003426.SH</t>
  </si>
  <si>
    <t>10003427.SH</t>
  </si>
  <si>
    <t>10003428.SH</t>
  </si>
  <si>
    <t>10003429.SH</t>
  </si>
  <si>
    <t>10003430.SH</t>
  </si>
  <si>
    <t>10003431.SH</t>
  </si>
  <si>
    <t>10003432.SH</t>
  </si>
  <si>
    <t>10003451.SH</t>
  </si>
  <si>
    <t>10003452.SH</t>
  </si>
  <si>
    <t>10003453.SH</t>
  </si>
  <si>
    <t>10003454.SH</t>
  </si>
  <si>
    <t>10003455.SH</t>
  </si>
  <si>
    <t>10003456.SH</t>
  </si>
  <si>
    <t>10003459.SH</t>
  </si>
  <si>
    <t>10003460.SH</t>
  </si>
  <si>
    <t>10003461.SH</t>
  </si>
  <si>
    <t>10003462.SH</t>
  </si>
  <si>
    <t>10003463.SH</t>
  </si>
  <si>
    <t>10003464.SH</t>
  </si>
  <si>
    <t>10003465.SH</t>
  </si>
  <si>
    <t>10003466.SH</t>
  </si>
  <si>
    <t>10003467.SH</t>
  </si>
  <si>
    <t>10003468.SH</t>
  </si>
  <si>
    <t>10003469.SH</t>
  </si>
  <si>
    <t>10003470.SH</t>
  </si>
  <si>
    <t>10003471.SH</t>
  </si>
  <si>
    <t>10003472.SH</t>
  </si>
  <si>
    <t>10003473.SH</t>
  </si>
  <si>
    <t>10003474.SH</t>
  </si>
  <si>
    <t>10003475.SH</t>
  </si>
  <si>
    <t>10003476.SH</t>
  </si>
  <si>
    <t>10003477.SH</t>
  </si>
  <si>
    <t>10003478.SH</t>
  </si>
  <si>
    <t>10003497.SH</t>
  </si>
  <si>
    <t>10003498.SH</t>
  </si>
  <si>
    <t>10003501.SH</t>
  </si>
  <si>
    <t>10003502.SH</t>
  </si>
  <si>
    <t>10003503.SH</t>
  </si>
  <si>
    <t>10003504.SH</t>
  </si>
  <si>
    <t>10003505.SH</t>
  </si>
  <si>
    <t>10003506.SH</t>
  </si>
  <si>
    <t>10003507.SH</t>
  </si>
  <si>
    <t>10003508.SH</t>
  </si>
  <si>
    <t>10003509.SH</t>
  </si>
  <si>
    <t>10003510.SH</t>
  </si>
  <si>
    <t>10003511.SH</t>
  </si>
  <si>
    <t>10003512.SH</t>
  </si>
  <si>
    <t>10003513.SH</t>
  </si>
  <si>
    <t>10003514.SH</t>
  </si>
  <si>
    <t>10003515.SH</t>
  </si>
  <si>
    <t>10003516.SH</t>
  </si>
  <si>
    <t>10003531.SH</t>
  </si>
  <si>
    <t>10003532.SH</t>
  </si>
  <si>
    <t>10003533.SH</t>
  </si>
  <si>
    <t>10003534.SH</t>
  </si>
  <si>
    <t>10003535.SH</t>
  </si>
  <si>
    <t>10003536.SH</t>
  </si>
  <si>
    <t>10003537.SH</t>
  </si>
  <si>
    <t>10003538.SH</t>
  </si>
  <si>
    <t>10003539.SH</t>
  </si>
  <si>
    <t>10003540.SH</t>
  </si>
  <si>
    <t>10003541.SH</t>
  </si>
  <si>
    <t>10003542.SH</t>
  </si>
  <si>
    <t>10003543.SH</t>
  </si>
  <si>
    <t>10003544.SH</t>
  </si>
  <si>
    <t>10003545.SH</t>
  </si>
  <si>
    <t>10003546.SH</t>
  </si>
  <si>
    <t>10003547.SH</t>
  </si>
  <si>
    <t>10003548.SH</t>
  </si>
  <si>
    <t>10003571.SH</t>
  </si>
  <si>
    <t>10003572.SH</t>
  </si>
  <si>
    <t>10003573.SH</t>
  </si>
  <si>
    <t>10003574.SH</t>
  </si>
  <si>
    <t>10003575.SH</t>
  </si>
  <si>
    <t>10003576.SH</t>
  </si>
  <si>
    <t>10003577.SH</t>
  </si>
  <si>
    <t>10003578.SH</t>
  </si>
  <si>
    <t>10003579.SH</t>
  </si>
  <si>
    <t>10003580.SH</t>
  </si>
  <si>
    <t>10003581.SH</t>
  </si>
  <si>
    <t>10003582.SH</t>
  </si>
  <si>
    <t>10003583.SH</t>
  </si>
  <si>
    <t>10003584.SH</t>
  </si>
  <si>
    <t>10003585.SH</t>
  </si>
  <si>
    <t>10003586.SH</t>
  </si>
  <si>
    <t>10003587.SH</t>
  </si>
  <si>
    <t>10003588.SH</t>
  </si>
  <si>
    <t>10003589.SH</t>
  </si>
  <si>
    <t>10003590.SH</t>
  </si>
  <si>
    <t>10003591.SH</t>
  </si>
  <si>
    <t>10003592.SH</t>
  </si>
  <si>
    <t>10003593.SH</t>
  </si>
  <si>
    <t>10003594.SH</t>
  </si>
  <si>
    <t>10003595.SH</t>
  </si>
  <si>
    <t>10003596.SH</t>
  </si>
  <si>
    <t>10003597.SH</t>
  </si>
  <si>
    <t>10003598.SH</t>
  </si>
  <si>
    <t>10003617.SH</t>
  </si>
  <si>
    <t>10003618.SH</t>
  </si>
  <si>
    <t>10003621.SH</t>
  </si>
  <si>
    <t>10003622.SH</t>
  </si>
  <si>
    <t>10003623.SH</t>
  </si>
  <si>
    <t>10003624.SH</t>
  </si>
  <si>
    <t>10003625.SH</t>
  </si>
  <si>
    <t>10003626.SH</t>
  </si>
  <si>
    <t>10003627.SH</t>
  </si>
  <si>
    <t>10003628.SH</t>
  </si>
  <si>
    <t>10003629.SH</t>
  </si>
  <si>
    <t>10003630.SH</t>
  </si>
  <si>
    <t>10003631.SH</t>
  </si>
  <si>
    <t>10003632.SH</t>
  </si>
  <si>
    <t>10003633.SH</t>
  </si>
  <si>
    <t>10003634.SH</t>
  </si>
  <si>
    <t>10003635.SH</t>
  </si>
  <si>
    <t>10003636.SH</t>
  </si>
  <si>
    <t>10003637.SH</t>
  </si>
  <si>
    <t>10003638.SH</t>
  </si>
  <si>
    <t>10003639.SH</t>
  </si>
  <si>
    <t>10003640.SH</t>
  </si>
  <si>
    <t>10003661.SH</t>
  </si>
  <si>
    <t>10003662.SH</t>
  </si>
  <si>
    <t>10003663.SH</t>
  </si>
  <si>
    <t>10003664.SH</t>
  </si>
  <si>
    <t>10003665.SH</t>
  </si>
  <si>
    <t>10003666.SH</t>
  </si>
  <si>
    <t>10003667.SH</t>
  </si>
  <si>
    <t>10003668.SH</t>
  </si>
  <si>
    <t>10003669.SH</t>
  </si>
  <si>
    <t>10003670.SH</t>
  </si>
  <si>
    <t>10003671.SH</t>
  </si>
  <si>
    <t>10003672.SH</t>
  </si>
  <si>
    <t>10003673.SH</t>
  </si>
  <si>
    <t>10003674.SH</t>
  </si>
  <si>
    <t>10003675.SH</t>
  </si>
  <si>
    <t>10003676.SH</t>
  </si>
  <si>
    <t>10003677.SH</t>
  </si>
  <si>
    <t>10003678.SH</t>
  </si>
  <si>
    <t>10003679.SH</t>
  </si>
  <si>
    <t>10003680.SH</t>
  </si>
  <si>
    <t>10003681.SH</t>
  </si>
  <si>
    <t>10003682.SH</t>
  </si>
  <si>
    <t>10003683.SH</t>
  </si>
  <si>
    <t>10003684.SH</t>
  </si>
  <si>
    <t>10003685.SH</t>
  </si>
  <si>
    <t>10003686.SH</t>
  </si>
  <si>
    <t>10003707.SH</t>
  </si>
  <si>
    <t>10003708.SH</t>
  </si>
  <si>
    <t>10003709.SH</t>
  </si>
  <si>
    <t>10003710.SH</t>
  </si>
  <si>
    <t>10003711.SH</t>
  </si>
  <si>
    <t>10003712.SH</t>
  </si>
  <si>
    <t>10003713.SH</t>
  </si>
  <si>
    <t>10003714.SH</t>
  </si>
  <si>
    <t>10003715.SH</t>
  </si>
  <si>
    <t>10003716.SH</t>
  </si>
  <si>
    <t>10003717.SH</t>
  </si>
  <si>
    <t>10003718.SH</t>
  </si>
  <si>
    <t>10003719.SH</t>
  </si>
  <si>
    <t>10003720.SH</t>
  </si>
  <si>
    <t>10003721.SH</t>
  </si>
  <si>
    <t>10003722.SH</t>
  </si>
  <si>
    <t>10003723.SH</t>
  </si>
  <si>
    <t>10003724.SH</t>
  </si>
  <si>
    <t>10003725.SH</t>
  </si>
  <si>
    <t>10003726.SH</t>
  </si>
  <si>
    <t>10003747.SH</t>
  </si>
  <si>
    <t>10003748.SH</t>
  </si>
  <si>
    <t>10003749.SH</t>
  </si>
  <si>
    <t>10003750.SH</t>
  </si>
  <si>
    <t>10003751.SH</t>
  </si>
  <si>
    <t>10003752.SH</t>
  </si>
  <si>
    <t>10003753.SH</t>
  </si>
  <si>
    <t>10003754.SH</t>
  </si>
  <si>
    <t>10003755.SH</t>
  </si>
  <si>
    <t>10003756.SH</t>
  </si>
  <si>
    <t>10003757.SH</t>
  </si>
  <si>
    <t>10003758.SH</t>
  </si>
  <si>
    <t>10003759.SH</t>
  </si>
  <si>
    <t>10003760.SH</t>
  </si>
  <si>
    <t>10003761.SH</t>
  </si>
  <si>
    <t>10003762.SH</t>
  </si>
  <si>
    <t>10003763.SH</t>
  </si>
  <si>
    <t>10003764.SH</t>
  </si>
  <si>
    <t>10003765.SH</t>
  </si>
  <si>
    <t>10003766.SH</t>
  </si>
  <si>
    <t>10003767.SH</t>
  </si>
  <si>
    <t>10003768.SH</t>
  </si>
  <si>
    <t>10003769.SH</t>
  </si>
  <si>
    <t>10003770.SH</t>
  </si>
  <si>
    <t>10003771.SH</t>
  </si>
  <si>
    <t>10003772.SH</t>
  </si>
  <si>
    <t>10003773.SH</t>
  </si>
  <si>
    <t>10003774.SH</t>
  </si>
  <si>
    <t>10003775.SH</t>
  </si>
  <si>
    <t>10003776.SH</t>
  </si>
  <si>
    <t>10003777.SH</t>
  </si>
  <si>
    <t>10003778.SH</t>
  </si>
  <si>
    <t>10003779.SH</t>
  </si>
  <si>
    <t>10003780.SH</t>
  </si>
  <si>
    <t>10003781.SH</t>
  </si>
  <si>
    <t>10003782.SH</t>
  </si>
  <si>
    <t>10003783.SH</t>
  </si>
  <si>
    <t>10003784.SH</t>
  </si>
  <si>
    <t>10003785.SH</t>
  </si>
  <si>
    <t>10003786.SH</t>
  </si>
  <si>
    <t>10003787.SH</t>
  </si>
  <si>
    <t>10003788.SH</t>
  </si>
  <si>
    <t>10003789.SH</t>
  </si>
  <si>
    <t>10003790.SH</t>
  </si>
  <si>
    <t>10003791.SH</t>
  </si>
  <si>
    <t>10003792.SH</t>
  </si>
  <si>
    <t>10003793.SH</t>
  </si>
  <si>
    <t>10003794.SH</t>
  </si>
  <si>
    <t>10003795.SH</t>
  </si>
  <si>
    <t>10003796.SH</t>
  </si>
  <si>
    <t>10003797.SH</t>
  </si>
  <si>
    <t>10003798.SH</t>
  </si>
  <si>
    <t>10003799.SH</t>
  </si>
  <si>
    <t>10003800.SH</t>
  </si>
  <si>
    <t>10003801.SH</t>
  </si>
  <si>
    <t>10003802.SH</t>
  </si>
  <si>
    <t>10003803.SH</t>
  </si>
  <si>
    <t>10003804.SH</t>
  </si>
  <si>
    <t>10003805.SH</t>
  </si>
  <si>
    <t>10003806.SH</t>
  </si>
  <si>
    <t>10003807.SH</t>
  </si>
  <si>
    <t>10003808.SH</t>
  </si>
  <si>
    <t>10003809.SH</t>
  </si>
  <si>
    <t>10003810.SH</t>
  </si>
  <si>
    <t>10003811.SH</t>
  </si>
  <si>
    <t>10003812.SH</t>
  </si>
  <si>
    <t>10003813.SH</t>
  </si>
  <si>
    <t>10003814.SH</t>
  </si>
  <si>
    <t>10003815.SH</t>
  </si>
  <si>
    <t>10003816.SH</t>
  </si>
  <si>
    <t>10003817.SH</t>
  </si>
  <si>
    <t>10003818.SH</t>
  </si>
  <si>
    <t>10003819.SH</t>
  </si>
  <si>
    <t>10003820.SH</t>
  </si>
  <si>
    <t>10003821.SH</t>
  </si>
  <si>
    <t>10003822.SH</t>
  </si>
  <si>
    <t>10003823.SH</t>
  </si>
  <si>
    <t>10003824.SH</t>
  </si>
  <si>
    <t>10003825.SH</t>
  </si>
  <si>
    <t>10003826.SH</t>
  </si>
  <si>
    <t>10003827.SH</t>
  </si>
  <si>
    <t>10003828.SH</t>
  </si>
  <si>
    <t>10003829.SH</t>
  </si>
  <si>
    <t>10003830.SH</t>
  </si>
  <si>
    <t>10003831.SH</t>
  </si>
  <si>
    <t>10003832.SH</t>
  </si>
  <si>
    <t>10003833.SH</t>
  </si>
  <si>
    <t>10003834.SH</t>
  </si>
  <si>
    <t>10003841.SH</t>
  </si>
  <si>
    <t>10003842.SH</t>
  </si>
  <si>
    <t>10003843.SH</t>
  </si>
  <si>
    <t>10003844.SH</t>
  </si>
  <si>
    <t>10003845.SH</t>
  </si>
  <si>
    <t>10003846.SH</t>
  </si>
  <si>
    <t>10003847.SH</t>
  </si>
  <si>
    <t>10003848.SH</t>
  </si>
  <si>
    <t>10003849.SH</t>
  </si>
  <si>
    <t>10003850.SH</t>
  </si>
  <si>
    <t>10003851.SH</t>
  </si>
  <si>
    <t>10003852.SH</t>
  </si>
  <si>
    <t>10003853.SH</t>
  </si>
  <si>
    <t>10003854.SH</t>
  </si>
  <si>
    <t>10003855.SH</t>
  </si>
  <si>
    <t>10003856.SH</t>
  </si>
  <si>
    <t>10003857.SH</t>
  </si>
  <si>
    <t>10003858.SH</t>
  </si>
  <si>
    <t>10003877.SH</t>
  </si>
  <si>
    <t>10003878.SH</t>
  </si>
  <si>
    <t>10003887.SH</t>
  </si>
  <si>
    <t>10003888.SH</t>
  </si>
  <si>
    <t>10003889.SH</t>
  </si>
  <si>
    <t>10003890.SH</t>
  </si>
  <si>
    <t>10003891.SH</t>
  </si>
  <si>
    <t>10003892.SH</t>
  </si>
  <si>
    <t>10003893.SH</t>
  </si>
  <si>
    <t>10003894.SH</t>
  </si>
  <si>
    <t>10003975.SH</t>
  </si>
  <si>
    <t>10003976.SH</t>
  </si>
  <si>
    <t>10003977.SH</t>
  </si>
  <si>
    <t>10003978.SH</t>
  </si>
  <si>
    <t>10003979.SH</t>
  </si>
  <si>
    <t>10003980.SH</t>
  </si>
  <si>
    <t>10003981.SH</t>
  </si>
  <si>
    <t>10003982.SH</t>
  </si>
  <si>
    <t>10003983.SH</t>
  </si>
  <si>
    <t>10003984.SH</t>
  </si>
  <si>
    <t>10003985.SH</t>
  </si>
  <si>
    <t>10003986.SH</t>
  </si>
  <si>
    <t>10003987.SH</t>
  </si>
  <si>
    <t>10003988.SH</t>
  </si>
  <si>
    <t>10003989.SH</t>
  </si>
  <si>
    <t>10003990.SH</t>
  </si>
  <si>
    <t>10003991.SH</t>
  </si>
  <si>
    <t>10003992.SH</t>
  </si>
  <si>
    <t>10004019.SH</t>
  </si>
  <si>
    <t>10004020.SH</t>
  </si>
  <si>
    <t>10004021.SH</t>
  </si>
  <si>
    <t>10004022.SH</t>
  </si>
  <si>
    <t>10004023.SH</t>
  </si>
  <si>
    <t>10004024.SH</t>
  </si>
  <si>
    <t>10004025.SH</t>
  </si>
  <si>
    <t>10004026.SH</t>
  </si>
  <si>
    <t>10004035.SH</t>
  </si>
  <si>
    <t>10004036.SH</t>
  </si>
  <si>
    <t>10004037.SH</t>
  </si>
  <si>
    <t>10004038.SH</t>
  </si>
  <si>
    <t>10004039.SH</t>
  </si>
  <si>
    <t>10004040.SH</t>
  </si>
  <si>
    <t>10004041.SH</t>
  </si>
  <si>
    <t>10004042.SH</t>
  </si>
  <si>
    <t>10004043.SH</t>
  </si>
  <si>
    <t>10004044.SH</t>
  </si>
  <si>
    <t>10004045.SH</t>
  </si>
  <si>
    <t>10004046.SH</t>
  </si>
  <si>
    <t>10004047.SH</t>
  </si>
  <si>
    <t>10004048.SH</t>
  </si>
  <si>
    <t>10004049.SH</t>
  </si>
  <si>
    <t>10004050.SH</t>
  </si>
  <si>
    <t>10004051.SH</t>
  </si>
  <si>
    <t>10004052.SH</t>
  </si>
  <si>
    <t>10004071.SH</t>
  </si>
  <si>
    <t>10004072.SH</t>
  </si>
  <si>
    <t>10004075.SH</t>
  </si>
  <si>
    <t>10004076.SH</t>
  </si>
  <si>
    <t>10004077.SH</t>
  </si>
  <si>
    <t>10004078.SH</t>
  </si>
  <si>
    <t>10004079.SH</t>
  </si>
  <si>
    <t>10004080.SH</t>
  </si>
  <si>
    <t>10004081.SH</t>
  </si>
  <si>
    <t>10004082.SH</t>
  </si>
  <si>
    <t>10004099.SH</t>
  </si>
  <si>
    <t>10004100.SH</t>
  </si>
  <si>
    <t>10004101.SH</t>
  </si>
  <si>
    <t>10004102.SH</t>
  </si>
  <si>
    <t>10004103.SH</t>
  </si>
  <si>
    <t>10004104.SH</t>
  </si>
  <si>
    <t>10004105.SH</t>
  </si>
  <si>
    <t>10004106.SH</t>
  </si>
  <si>
    <t>10004115.SH</t>
  </si>
  <si>
    <t>10004116.SH</t>
  </si>
  <si>
    <t>10004117.SH</t>
  </si>
  <si>
    <t>10004118.SH</t>
  </si>
  <si>
    <t>10004119.SH</t>
  </si>
  <si>
    <t>10004120.SH</t>
  </si>
  <si>
    <t>10004121.SH</t>
  </si>
  <si>
    <t>10004122.SH</t>
  </si>
  <si>
    <t>10004123.SH</t>
  </si>
  <si>
    <t>10004124.SH</t>
  </si>
  <si>
    <t>10004125.SH</t>
  </si>
  <si>
    <t>10004126.SH</t>
  </si>
  <si>
    <t>10004127.SH</t>
  </si>
  <si>
    <t>10004128.SH</t>
  </si>
  <si>
    <t>10004129.SH</t>
  </si>
  <si>
    <t>10004130.SH</t>
  </si>
  <si>
    <t>10004131.SH</t>
  </si>
  <si>
    <t>10004132.SH</t>
  </si>
  <si>
    <t>10004133.SH</t>
  </si>
  <si>
    <t>10004134.SH</t>
  </si>
  <si>
    <t>10004135.SH</t>
  </si>
  <si>
    <t>10004136.SH</t>
  </si>
  <si>
    <t>10004137.SH</t>
  </si>
  <si>
    <t>10004138.SH</t>
  </si>
  <si>
    <t>10004139.SH</t>
  </si>
  <si>
    <t>10004140.SH</t>
  </si>
  <si>
    <t>10004141.SH</t>
  </si>
  <si>
    <t>10004142.SH</t>
  </si>
  <si>
    <t>10004143.SH</t>
  </si>
  <si>
    <t>10004144.SH</t>
  </si>
  <si>
    <t>10004145.SH</t>
  </si>
  <si>
    <t>10004146.SH</t>
  </si>
  <si>
    <t>10004163.SH</t>
  </si>
  <si>
    <t>10004164.SH</t>
  </si>
  <si>
    <t>10004165.SH</t>
  </si>
  <si>
    <t>10004166.SH</t>
  </si>
  <si>
    <t>10004167.SH</t>
  </si>
  <si>
    <t>10004168.SH</t>
  </si>
  <si>
    <t>10004169.SH</t>
  </si>
  <si>
    <t>10004170.SH</t>
  </si>
  <si>
    <t>10004171.SH</t>
  </si>
  <si>
    <t>10004172.SH</t>
  </si>
  <si>
    <t>10004173.SH</t>
  </si>
  <si>
    <t>10004174.SH</t>
  </si>
  <si>
    <t>10004175.SH</t>
  </si>
  <si>
    <t>10004176.SH</t>
  </si>
  <si>
    <t>10004177.SH</t>
  </si>
  <si>
    <t>10004178.SH</t>
  </si>
  <si>
    <t>10004179.SH</t>
  </si>
  <si>
    <t>10004180.SH</t>
  </si>
  <si>
    <t>10004201.SH</t>
  </si>
  <si>
    <t>10004202.SH</t>
  </si>
  <si>
    <t>10004205.SH</t>
  </si>
  <si>
    <t>10004206.SH</t>
  </si>
  <si>
    <t>10004209.SH</t>
  </si>
  <si>
    <t>10004210.SH</t>
  </si>
  <si>
    <t>10004211.SH</t>
  </si>
  <si>
    <t>10004212.SH</t>
  </si>
  <si>
    <t>10004213.SH</t>
  </si>
  <si>
    <t>10004214.SH</t>
  </si>
  <si>
    <t>10004215.SH</t>
  </si>
  <si>
    <t>10004216.SH</t>
  </si>
  <si>
    <t>10004217.SH</t>
  </si>
  <si>
    <t>10004218.SH</t>
  </si>
  <si>
    <t>10004219.SH</t>
  </si>
  <si>
    <t>10004220.SH</t>
  </si>
  <si>
    <t>10004237.SH</t>
  </si>
  <si>
    <t>10004238.SH</t>
  </si>
  <si>
    <t>10004239.SH</t>
  </si>
  <si>
    <t>10004240.SH</t>
  </si>
  <si>
    <t>10004241.SH</t>
  </si>
  <si>
    <t>10004242.SH</t>
  </si>
  <si>
    <t>10004243.SH</t>
  </si>
  <si>
    <t>10004244.SH</t>
  </si>
  <si>
    <t>10004245.SH</t>
  </si>
  <si>
    <t>10004246.SH</t>
  </si>
  <si>
    <t>10004247.SH</t>
  </si>
  <si>
    <t>10004248.SH</t>
  </si>
  <si>
    <t>10004249.SH</t>
  </si>
  <si>
    <t>10004250.SH</t>
  </si>
  <si>
    <t>10004251.SH</t>
  </si>
  <si>
    <t>10004252.SH</t>
  </si>
  <si>
    <t>10004253.SH</t>
  </si>
  <si>
    <t>10004254.SH</t>
  </si>
  <si>
    <t>10004273.SH</t>
  </si>
  <si>
    <t>10004274.SH</t>
  </si>
  <si>
    <t>10004275.SH</t>
  </si>
  <si>
    <t>10004276.SH</t>
  </si>
  <si>
    <t>10004281.SH</t>
  </si>
  <si>
    <t>10004282.SH</t>
  </si>
  <si>
    <t>10004283.SH</t>
  </si>
  <si>
    <t>10004284.SH</t>
  </si>
  <si>
    <t>10004285.SH</t>
  </si>
  <si>
    <t>10004286.SH</t>
  </si>
  <si>
    <t>10004287.SH</t>
  </si>
  <si>
    <t>10004288.SH</t>
  </si>
  <si>
    <t>10004289.SH</t>
  </si>
  <si>
    <t>10004290.SH</t>
  </si>
  <si>
    <t>10004291.SH</t>
  </si>
  <si>
    <t>10004292.SH</t>
  </si>
  <si>
    <t>10004293.SH</t>
  </si>
  <si>
    <t>10004294.SH</t>
  </si>
  <si>
    <t>10004295.SH</t>
  </si>
  <si>
    <t>10004296.SH</t>
  </si>
  <si>
    <t>10004297.SH</t>
  </si>
  <si>
    <t>10004298.SH</t>
  </si>
  <si>
    <t>10004317.SH</t>
  </si>
  <si>
    <t>10004318.SH</t>
  </si>
  <si>
    <t>10004325.SH</t>
  </si>
  <si>
    <t>10004326.SH</t>
  </si>
  <si>
    <t>10004327.SH</t>
  </si>
  <si>
    <t>10004328.SH</t>
  </si>
  <si>
    <t>10004329.SH</t>
  </si>
  <si>
    <t>10004330.SH</t>
  </si>
  <si>
    <t>10004331.SH</t>
  </si>
  <si>
    <t>10004332.SH</t>
  </si>
  <si>
    <t>10004337.SH</t>
  </si>
  <si>
    <t>10004338.SH</t>
  </si>
  <si>
    <t>10004339.SH</t>
  </si>
  <si>
    <t>10004340.SH</t>
  </si>
  <si>
    <t>10004341.SH</t>
  </si>
  <si>
    <t>10004342.SH</t>
  </si>
  <si>
    <t>10004343.SH</t>
  </si>
  <si>
    <t>10004344.SH</t>
  </si>
  <si>
    <t>10004345.SH</t>
  </si>
  <si>
    <t>10004346.SH</t>
  </si>
  <si>
    <t>10004347.SH</t>
  </si>
  <si>
    <t>10004348.SH</t>
  </si>
  <si>
    <t>10004349.SH</t>
  </si>
  <si>
    <t>10004350.SH</t>
  </si>
  <si>
    <t>10004351.SH</t>
  </si>
  <si>
    <t>10004352.SH</t>
  </si>
  <si>
    <t>10004353.SH</t>
  </si>
  <si>
    <t>10004354.SH</t>
  </si>
  <si>
    <t>10004355.SH</t>
  </si>
  <si>
    <t>10004356.SH</t>
  </si>
  <si>
    <t>10004357.SH</t>
  </si>
  <si>
    <t>10004358.SH</t>
  </si>
  <si>
    <t>10004377.SH</t>
  </si>
  <si>
    <t>10004378.SH</t>
  </si>
  <si>
    <t>10004385.SH</t>
  </si>
  <si>
    <t>10004386.SH</t>
  </si>
  <si>
    <t>10004387.SH</t>
  </si>
  <si>
    <t>10004388.SH</t>
  </si>
  <si>
    <t>10004389.SH</t>
  </si>
  <si>
    <t>10004390.SH</t>
  </si>
  <si>
    <t>10004397.SH</t>
  </si>
  <si>
    <t>10004398.SH</t>
  </si>
  <si>
    <t>10004399.SH</t>
  </si>
  <si>
    <t>10004400.SH</t>
  </si>
  <si>
    <t>10004401.SH</t>
  </si>
  <si>
    <t>10004402.SH</t>
  </si>
  <si>
    <t>10004403.SH</t>
  </si>
  <si>
    <t>10004404.SH</t>
  </si>
  <si>
    <t>10004405.SH</t>
  </si>
  <si>
    <t>10004406.SH</t>
  </si>
  <si>
    <t>10004407.SH</t>
  </si>
  <si>
    <t>10004408.SH</t>
  </si>
  <si>
    <t>10004409.SH</t>
  </si>
  <si>
    <t>10004410.SH</t>
  </si>
  <si>
    <t>10004411.SH</t>
  </si>
  <si>
    <t>10004412.SH</t>
  </si>
  <si>
    <t>10004413.SH</t>
  </si>
  <si>
    <t>10004414.SH</t>
  </si>
  <si>
    <t>10004415.SH</t>
  </si>
  <si>
    <t>10004416.SH</t>
  </si>
  <si>
    <t>10004417.SH</t>
  </si>
  <si>
    <t>10004418.SH</t>
  </si>
  <si>
    <t>10004419.SH</t>
  </si>
  <si>
    <t>10004420.SH</t>
  </si>
  <si>
    <t>10004421.SH</t>
  </si>
  <si>
    <t>10004422.SH</t>
  </si>
  <si>
    <t>10004445.SH</t>
  </si>
  <si>
    <t>10004446.SH</t>
  </si>
  <si>
    <t>10004447.SH</t>
  </si>
  <si>
    <t>10004448.SH</t>
  </si>
  <si>
    <t>10004449.SH</t>
  </si>
  <si>
    <t>10004450.SH</t>
  </si>
  <si>
    <t>10004451.SH</t>
  </si>
  <si>
    <t>10004452.SH</t>
  </si>
  <si>
    <t>10004457.SH</t>
  </si>
  <si>
    <t>10004458.SH</t>
  </si>
  <si>
    <t>10004459.SH</t>
  </si>
  <si>
    <t>10004460.SH</t>
  </si>
  <si>
    <t>10004461.SH</t>
  </si>
  <si>
    <t>10004462.SH</t>
  </si>
  <si>
    <t>10004463.SH</t>
  </si>
  <si>
    <t>10004464.SH</t>
  </si>
  <si>
    <t>10004465.SH</t>
  </si>
  <si>
    <t>10004466.SH</t>
  </si>
  <si>
    <t>10004467.SH</t>
  </si>
  <si>
    <t>10004468.SH</t>
  </si>
  <si>
    <t>10004469.SH</t>
  </si>
  <si>
    <t>10004470.SH</t>
  </si>
  <si>
    <t>10004471.SH</t>
  </si>
  <si>
    <t>10004472.SH</t>
  </si>
  <si>
    <t>10004473.SH</t>
  </si>
  <si>
    <t>10004474.SH</t>
  </si>
  <si>
    <t>10004493.SH</t>
  </si>
  <si>
    <t>10004494.SH</t>
  </si>
  <si>
    <t>10004569.SH</t>
  </si>
  <si>
    <t>10004570.SH</t>
  </si>
  <si>
    <t>10004571.SH</t>
  </si>
  <si>
    <t>10004572.SH</t>
  </si>
  <si>
    <t>10004577.SH</t>
  </si>
  <si>
    <t>10004578.SH</t>
  </si>
  <si>
    <t>10004579.SH</t>
  </si>
  <si>
    <t>10004580.SH</t>
  </si>
  <si>
    <t>10004581.SH</t>
  </si>
  <si>
    <t>10004582.SH</t>
  </si>
  <si>
    <t>10004595.SH</t>
  </si>
  <si>
    <t>10004596.SH</t>
  </si>
  <si>
    <t>10004597.SH</t>
  </si>
  <si>
    <t>10004598.SH</t>
  </si>
  <si>
    <t>10004599.SH</t>
  </si>
  <si>
    <t>10004600.SH</t>
  </si>
  <si>
    <t>10004601.SH</t>
  </si>
  <si>
    <t>10004602.SH</t>
  </si>
  <si>
    <t>10004603.SH</t>
  </si>
  <si>
    <t>10004604.SH</t>
  </si>
  <si>
    <t>10004605.SH</t>
  </si>
  <si>
    <t>10004606.SH</t>
  </si>
  <si>
    <t>10004607.SH</t>
  </si>
  <si>
    <t>10004608.SH</t>
  </si>
  <si>
    <t>10004609.SH</t>
  </si>
  <si>
    <t>10004610.SH</t>
  </si>
  <si>
    <t>10004611.SH</t>
  </si>
  <si>
    <t>10004612.SH</t>
  </si>
  <si>
    <t>10004631.SH</t>
  </si>
  <si>
    <t>10004632.SH</t>
  </si>
  <si>
    <t>10004633.SH</t>
  </si>
  <si>
    <t>10004634.SH</t>
  </si>
  <si>
    <t>10004635.SH</t>
  </si>
  <si>
    <t>10004636.SH</t>
  </si>
  <si>
    <t>10004637.SH</t>
  </si>
  <si>
    <t>10004638.SH</t>
  </si>
  <si>
    <t>10004647.SH</t>
  </si>
  <si>
    <t>10004648.SH</t>
  </si>
  <si>
    <t>10004649.SH</t>
  </si>
  <si>
    <t>10004650.SH</t>
  </si>
  <si>
    <t>10004651.SH</t>
  </si>
  <si>
    <t>10004652.SH</t>
  </si>
  <si>
    <t>10004653.SH</t>
  </si>
  <si>
    <t>10004654.SH</t>
  </si>
  <si>
    <t>10004655.SH</t>
  </si>
  <si>
    <t>10004656.SH</t>
  </si>
  <si>
    <t>10004657.SH</t>
  </si>
  <si>
    <t>10004658.SH</t>
  </si>
  <si>
    <t>10004659.SH</t>
  </si>
  <si>
    <t>10004660.SH</t>
  </si>
  <si>
    <t>10004661.SH</t>
  </si>
  <si>
    <t>10004662.SH</t>
  </si>
  <si>
    <t>10004663.SH</t>
  </si>
  <si>
    <t>10004664.SH</t>
  </si>
  <si>
    <t>10004665.SH</t>
  </si>
  <si>
    <t>10004666.SH</t>
  </si>
  <si>
    <t>10004667.SH</t>
  </si>
  <si>
    <t>10004668.SH</t>
  </si>
  <si>
    <t>10004669.SH</t>
  </si>
  <si>
    <t>10004670.SH</t>
  </si>
  <si>
    <t>10004679.SH</t>
  </si>
  <si>
    <t>10004680.SH</t>
  </si>
  <si>
    <t>10004681.SH</t>
  </si>
  <si>
    <t>10004682.SH</t>
  </si>
  <si>
    <t>10004683.SH</t>
  </si>
  <si>
    <t>10004684.SH</t>
  </si>
  <si>
    <t>10004685.SH</t>
  </si>
  <si>
    <t>10004686.SH</t>
  </si>
  <si>
    <t>10004687.SH</t>
  </si>
  <si>
    <t>10004688.SH</t>
  </si>
  <si>
    <t>10004689.SH</t>
  </si>
  <si>
    <t>10004690.SH</t>
  </si>
  <si>
    <t>10004691.SH</t>
  </si>
  <si>
    <t>10004692.SH</t>
  </si>
  <si>
    <t>10004693.SH</t>
  </si>
  <si>
    <t>10004694.SH</t>
  </si>
  <si>
    <t>10004695.SH</t>
  </si>
  <si>
    <t>10004696.SH</t>
  </si>
  <si>
    <t>10004733.SH</t>
  </si>
  <si>
    <t>10004734.SH</t>
  </si>
  <si>
    <t>10004735.SH</t>
  </si>
  <si>
    <t>10004736.SH</t>
  </si>
  <si>
    <t>10004737.SH</t>
  </si>
  <si>
    <t>10004738.SH</t>
  </si>
  <si>
    <t>10004739.SH</t>
  </si>
  <si>
    <t>10004740.SH</t>
  </si>
  <si>
    <t>10004741.SH</t>
  </si>
  <si>
    <t>10004742.SH</t>
  </si>
  <si>
    <t>10004743.SH</t>
  </si>
  <si>
    <t>10004744.SH</t>
  </si>
  <si>
    <t>10004745.SH</t>
  </si>
  <si>
    <t>10004746.SH</t>
  </si>
  <si>
    <t>10004747.SH</t>
  </si>
  <si>
    <t>10004748.SH</t>
  </si>
  <si>
    <t>10004759.SH</t>
  </si>
  <si>
    <t>10004760.SH</t>
  </si>
  <si>
    <t>10004771.SH</t>
  </si>
  <si>
    <t>10004772.SH</t>
  </si>
  <si>
    <t>10004773.SH</t>
  </si>
  <si>
    <t>10004774.SH</t>
  </si>
  <si>
    <t>10004777.SH</t>
  </si>
  <si>
    <t>10004778.SH</t>
  </si>
  <si>
    <t>10004779.SH</t>
  </si>
  <si>
    <t>10004780.SH</t>
  </si>
  <si>
    <t>10004781.SH</t>
  </si>
  <si>
    <t>10004782.SH</t>
  </si>
  <si>
    <t>10004783.SH</t>
  </si>
  <si>
    <t>10004784.SH</t>
  </si>
  <si>
    <t>10004785.SH</t>
  </si>
  <si>
    <t>10004786.SH</t>
  </si>
  <si>
    <t>10004787.SH</t>
  </si>
  <si>
    <t>10004788.SH</t>
  </si>
  <si>
    <t>10004789.SH</t>
  </si>
  <si>
    <t>10004790.SH</t>
  </si>
  <si>
    <t>10004791.SH</t>
  </si>
  <si>
    <t>10004792.SH</t>
  </si>
  <si>
    <t>10004793.SH</t>
  </si>
  <si>
    <t>10004794.SH</t>
  </si>
  <si>
    <t>10004795.SH</t>
  </si>
  <si>
    <t>10004796.SH</t>
  </si>
  <si>
    <t>10004833.SH</t>
  </si>
  <si>
    <t>10004834.SH</t>
  </si>
  <si>
    <t>10004837.SH</t>
  </si>
  <si>
    <t>10004838.SH</t>
  </si>
  <si>
    <t>10004841.SH</t>
  </si>
  <si>
    <t>10004842.SH</t>
  </si>
  <si>
    <t>10004843.SH</t>
  </si>
  <si>
    <t>10004844.SH</t>
  </si>
  <si>
    <t>10004845.SH</t>
  </si>
  <si>
    <t>10004846.SH</t>
  </si>
  <si>
    <t>10004847.SH</t>
  </si>
  <si>
    <t>10004848.SH</t>
  </si>
  <si>
    <t>10004849.SH</t>
  </si>
  <si>
    <t>10004850.SH</t>
  </si>
  <si>
    <t>10004851.SH</t>
  </si>
  <si>
    <t>10004852.SH</t>
  </si>
  <si>
    <t>10004853.SH</t>
  </si>
  <si>
    <t>10004854.SH</t>
  </si>
  <si>
    <t>10004855.SH</t>
  </si>
  <si>
    <t>10004856.SH</t>
  </si>
  <si>
    <t>10004857.SH</t>
  </si>
  <si>
    <t>10004858.SH</t>
  </si>
  <si>
    <t>10004859.SH</t>
  </si>
  <si>
    <t>10004860.SH</t>
  </si>
  <si>
    <t>10004861.SH</t>
  </si>
  <si>
    <t>10004862.SH</t>
  </si>
  <si>
    <t>10004863.SH</t>
  </si>
  <si>
    <t>10004864.SH</t>
  </si>
  <si>
    <t>10004865.SH</t>
  </si>
  <si>
    <t>10004866.SH</t>
  </si>
  <si>
    <t>10004867.SH</t>
  </si>
  <si>
    <t>10004868.SH</t>
  </si>
  <si>
    <t>10004869.SH</t>
  </si>
  <si>
    <t>10004870.SH</t>
  </si>
  <si>
    <t>10004871.SH</t>
  </si>
  <si>
    <t>10004872.SH</t>
  </si>
  <si>
    <t>10004873.SH</t>
  </si>
  <si>
    <t>10004874.SH</t>
  </si>
  <si>
    <t>10004875.SH</t>
  </si>
  <si>
    <t>10004876.SH</t>
  </si>
  <si>
    <t>10004877.SH</t>
  </si>
  <si>
    <t>10004878.SH</t>
  </si>
  <si>
    <t>10004879.SH</t>
  </si>
  <si>
    <t>10004880.SH</t>
  </si>
  <si>
    <t>10004881.SH</t>
  </si>
  <si>
    <t>10004882.SH</t>
  </si>
  <si>
    <t>10004883.SH</t>
  </si>
  <si>
    <t>10004884.SH</t>
  </si>
  <si>
    <t>10004885.SH</t>
  </si>
  <si>
    <t>10004886.SH</t>
  </si>
  <si>
    <t>10004887.SH</t>
  </si>
  <si>
    <t>10004888.SH</t>
  </si>
  <si>
    <t>10004889.SH</t>
  </si>
  <si>
    <t>10004890.SH</t>
  </si>
  <si>
    <t>10004891.SH</t>
  </si>
  <si>
    <t>10004892.SH</t>
  </si>
  <si>
    <t>10004893.SH</t>
  </si>
  <si>
    <t>10004894.SH</t>
  </si>
  <si>
    <t>10004895.SH</t>
  </si>
  <si>
    <t>10004896.SH</t>
  </si>
  <si>
    <t>10004897.SH</t>
  </si>
  <si>
    <t>10004898.SH</t>
  </si>
  <si>
    <t>10004899.SH</t>
  </si>
  <si>
    <t>10004900.SH</t>
  </si>
  <si>
    <t>10004901.SH</t>
  </si>
  <si>
    <t>10004902.SH</t>
  </si>
  <si>
    <t>10004903.SH</t>
  </si>
  <si>
    <t>10004904.SH</t>
  </si>
  <si>
    <t>10004905.SH</t>
  </si>
  <si>
    <t>10004906.SH</t>
  </si>
  <si>
    <t>10004907.SH</t>
  </si>
  <si>
    <t>10004908.SH</t>
  </si>
  <si>
    <t>10004909.SH</t>
  </si>
  <si>
    <t>10004910.SH</t>
  </si>
  <si>
    <t>10004911.SH</t>
  </si>
  <si>
    <t>10004912.SH</t>
  </si>
  <si>
    <t>10004913.SH</t>
  </si>
  <si>
    <t>10004914.SH</t>
  </si>
  <si>
    <t>10004915.SH</t>
  </si>
  <si>
    <t>10004916.SH</t>
  </si>
  <si>
    <t>10004917.SH</t>
  </si>
  <si>
    <t>10004918.SH</t>
  </si>
  <si>
    <t>10004919.SH</t>
  </si>
  <si>
    <t>10004920.SH</t>
  </si>
  <si>
    <t>10004925.SH</t>
  </si>
  <si>
    <t>10004926.SH</t>
  </si>
  <si>
    <t>10004927.SH</t>
  </si>
  <si>
    <t>10004928.SH</t>
  </si>
  <si>
    <t>10004929.SH</t>
  </si>
  <si>
    <t>10004930.SH</t>
  </si>
  <si>
    <t>10004931.SH</t>
  </si>
  <si>
    <t>10004932.SH</t>
  </si>
  <si>
    <t>10004939.SH</t>
  </si>
  <si>
    <t>10004940.SH</t>
  </si>
  <si>
    <t>10004941.SH</t>
  </si>
  <si>
    <t>10004942.SH</t>
  </si>
  <si>
    <t>10004943.SH</t>
  </si>
  <si>
    <t>10004944.SH</t>
  </si>
  <si>
    <t>10004945.SH</t>
  </si>
  <si>
    <t>10004946.SH</t>
  </si>
  <si>
    <t>10004947.SH</t>
  </si>
  <si>
    <t>10004948.SH</t>
  </si>
  <si>
    <t>10004949.SH</t>
  </si>
  <si>
    <t>10004950.SH</t>
  </si>
  <si>
    <t>10004951.SH</t>
  </si>
  <si>
    <t>10004952.SH</t>
  </si>
  <si>
    <t>10004953.SH</t>
  </si>
  <si>
    <t>10004954.SH</t>
  </si>
  <si>
    <t>10004955.SH</t>
  </si>
  <si>
    <t>10004956.SH</t>
  </si>
  <si>
    <t>10004995.SH</t>
  </si>
  <si>
    <t>10004996.SH</t>
  </si>
  <si>
    <t>10004997.SH</t>
  </si>
  <si>
    <t>10004998.SH</t>
  </si>
  <si>
    <t>10004999.SH</t>
  </si>
  <si>
    <t>10005000.SH</t>
  </si>
  <si>
    <t>10005001.SH</t>
  </si>
  <si>
    <t>10005002.SH</t>
  </si>
  <si>
    <t>10005003.SH</t>
  </si>
  <si>
    <t>10005004.SH</t>
  </si>
  <si>
    <t>10005007.SH</t>
  </si>
  <si>
    <t>10005008.SH</t>
  </si>
  <si>
    <t>10005009.SH</t>
  </si>
  <si>
    <t>10005010.SH</t>
  </si>
  <si>
    <t>10005011.SH</t>
  </si>
  <si>
    <t>10005012.SH</t>
  </si>
  <si>
    <t>10005013.SH</t>
  </si>
  <si>
    <t>10005014.SH</t>
  </si>
  <si>
    <t>10005087.SH</t>
  </si>
  <si>
    <t>10005088.SH</t>
  </si>
  <si>
    <t>10005089.SH</t>
  </si>
  <si>
    <t>10005090.SH</t>
  </si>
  <si>
    <t>10005091.SH</t>
  </si>
  <si>
    <t>10005092.SH</t>
  </si>
  <si>
    <t>10005093.SH</t>
  </si>
  <si>
    <t>10005094.SH</t>
  </si>
  <si>
    <t>10005105.SH</t>
  </si>
  <si>
    <t>10005106.SH</t>
  </si>
  <si>
    <t>10005107.SH</t>
  </si>
  <si>
    <t>10005108.SH</t>
  </si>
  <si>
    <t>10005109.SH</t>
  </si>
  <si>
    <t>10005110.SH</t>
  </si>
  <si>
    <t>10005111.SH</t>
  </si>
  <si>
    <t>10005112.SH</t>
  </si>
  <si>
    <t>10005113.SH</t>
  </si>
  <si>
    <t>10005114.SH</t>
  </si>
  <si>
    <t>10005115.SH</t>
  </si>
  <si>
    <t>10005116.SH</t>
  </si>
  <si>
    <t>10005117.SH</t>
  </si>
  <si>
    <t>10005118.SH</t>
  </si>
  <si>
    <t>10005119.SH</t>
  </si>
  <si>
    <t>10005120.SH</t>
  </si>
  <si>
    <t>10005121.SH</t>
  </si>
  <si>
    <t>10005122.SH</t>
  </si>
  <si>
    <t>10005159.SH</t>
  </si>
  <si>
    <t>10005160.SH</t>
  </si>
  <si>
    <t>10005171.SH</t>
  </si>
  <si>
    <t>10005172.SH</t>
  </si>
  <si>
    <t>10005173.SH</t>
  </si>
  <si>
    <t>10005174.SH</t>
  </si>
  <si>
    <t>10005183.SH</t>
  </si>
  <si>
    <t>10005184.SH</t>
  </si>
  <si>
    <t>10005185.SH</t>
  </si>
  <si>
    <t>10005186.SH</t>
  </si>
  <si>
    <t>10005187.SH</t>
  </si>
  <si>
    <t>10005188.SH</t>
  </si>
  <si>
    <t>10005189.SH</t>
  </si>
  <si>
    <t>10005190.SH</t>
  </si>
  <si>
    <t>10005191.SH</t>
  </si>
  <si>
    <t>10005192.SH</t>
  </si>
  <si>
    <t>10005193.SH</t>
  </si>
  <si>
    <t>10005194.SH</t>
  </si>
  <si>
    <t>10005195.SH</t>
  </si>
  <si>
    <t>10005196.SH</t>
  </si>
  <si>
    <t>10005197.SH</t>
  </si>
  <si>
    <t>10005198.SH</t>
  </si>
  <si>
    <t>10005199.SH</t>
  </si>
  <si>
    <t>10005200.SH</t>
  </si>
  <si>
    <t>10005237.SH</t>
  </si>
  <si>
    <t>10005238.SH</t>
  </si>
  <si>
    <t>10005243.SH</t>
  </si>
  <si>
    <t>10005244.SH</t>
  </si>
  <si>
    <t>10005245.SH</t>
  </si>
  <si>
    <t>10005246.SH</t>
  </si>
  <si>
    <t>10005247.SH</t>
  </si>
  <si>
    <t>10005248.SH</t>
  </si>
  <si>
    <t>OPEN</t>
  </si>
  <si>
    <t>CLOSE</t>
  </si>
  <si>
    <t>HIGH</t>
  </si>
  <si>
    <t>LOW</t>
  </si>
  <si>
    <t>PRECLOSE</t>
  </si>
  <si>
    <t>AVERAGE</t>
  </si>
  <si>
    <t>CHANGE</t>
  </si>
  <si>
    <t>PCTCHANGE</t>
  </si>
  <si>
    <t>VOLUME</t>
  </si>
  <si>
    <t>AMOUNT</t>
  </si>
  <si>
    <t>TURN</t>
  </si>
  <si>
    <t>AMPLITUDE</t>
  </si>
  <si>
    <t>CLEAR</t>
  </si>
  <si>
    <t>PRECLEAR</t>
  </si>
  <si>
    <t>CHANGECLEAR</t>
  </si>
  <si>
    <t>PCTCHANGECLEAR</t>
  </si>
  <si>
    <t>HQOI</t>
  </si>
  <si>
    <t>CHANGEOI</t>
  </si>
  <si>
    <t>EMBLSIMPV</t>
  </si>
  <si>
    <t>EMDELTA</t>
  </si>
  <si>
    <t>EMTHETA</t>
  </si>
  <si>
    <t>EMGAMMA</t>
  </si>
  <si>
    <t>EMVEGA</t>
  </si>
  <si>
    <t>EMRHO</t>
  </si>
  <si>
    <t>DELTA</t>
  </si>
  <si>
    <t>GAMMA</t>
  </si>
  <si>
    <t>RHO</t>
  </si>
  <si>
    <t>THETA</t>
  </si>
  <si>
    <t>VEGA</t>
  </si>
  <si>
    <t>请求数据量超出上限[200万]，提取失败！</t>
    <phoneticPr fontId="2" type="noConversion"/>
  </si>
  <si>
    <t>10000001.SH</t>
    <phoneticPr fontId="2" type="noConversion"/>
  </si>
  <si>
    <t>10000002.SH</t>
    <phoneticPr fontId="2" type="noConversion"/>
  </si>
  <si>
    <t>10000003.SH</t>
    <phoneticPr fontId="2" type="noConversion"/>
  </si>
  <si>
    <t>10000004.SH</t>
    <phoneticPr fontId="2" type="noConversion"/>
  </si>
  <si>
    <t>10000005.SH</t>
    <phoneticPr fontId="2" type="noConversion"/>
  </si>
  <si>
    <t>10000006.SH</t>
    <phoneticPr fontId="2" type="noConversion"/>
  </si>
  <si>
    <t>10000007.SH</t>
    <phoneticPr fontId="2" type="noConversion"/>
  </si>
  <si>
    <t>10000008.SH</t>
    <phoneticPr fontId="2" type="noConversion"/>
  </si>
  <si>
    <t>10000009.SH</t>
    <phoneticPr fontId="2" type="noConversion"/>
  </si>
  <si>
    <t>10000010.SH</t>
    <phoneticPr fontId="2" type="noConversion"/>
  </si>
  <si>
    <t>50ETF购3月2200</t>
    <phoneticPr fontId="2" type="noConversion"/>
  </si>
  <si>
    <t>50ETF购3月2250</t>
    <phoneticPr fontId="2" type="noConversion"/>
  </si>
  <si>
    <t>50ETF购3月2300</t>
    <phoneticPr fontId="2" type="noConversion"/>
  </si>
  <si>
    <t>50ETF购3月2350</t>
    <phoneticPr fontId="2" type="noConversion"/>
  </si>
  <si>
    <t>50ETF购3月2400</t>
    <phoneticPr fontId="2" type="noConversion"/>
  </si>
  <si>
    <t>50ETF沽3月2200</t>
    <phoneticPr fontId="2" type="noConversion"/>
  </si>
  <si>
    <t>50ETF沽3月2250</t>
    <phoneticPr fontId="2" type="noConversion"/>
  </si>
  <si>
    <t>50ETF沽3月2300</t>
    <phoneticPr fontId="2" type="noConversion"/>
  </si>
  <si>
    <t>50ETF沽3月2350</t>
    <phoneticPr fontId="2" type="noConversion"/>
  </si>
  <si>
    <t>50ETF沽3月2400</t>
    <phoneticPr fontId="2" type="noConversion"/>
  </si>
  <si>
    <t>开盘价</t>
    <phoneticPr fontId="2" type="noConversion"/>
  </si>
  <si>
    <t>收盘价</t>
    <phoneticPr fontId="2" type="noConversion"/>
  </si>
  <si>
    <t>最高价</t>
    <phoneticPr fontId="2" type="noConversion"/>
  </si>
  <si>
    <t>最低价</t>
    <phoneticPr fontId="2" type="noConversion"/>
  </si>
  <si>
    <t>前收盘价</t>
    <phoneticPr fontId="2" type="noConversion"/>
  </si>
  <si>
    <t>均价</t>
    <phoneticPr fontId="2" type="noConversion"/>
  </si>
  <si>
    <t>涨跌</t>
    <phoneticPr fontId="2" type="noConversion"/>
  </si>
  <si>
    <t>涨跌幅</t>
    <phoneticPr fontId="2" type="noConversion"/>
  </si>
  <si>
    <t>成交量</t>
    <phoneticPr fontId="2" type="noConversion"/>
  </si>
  <si>
    <t>成交金额</t>
    <phoneticPr fontId="2" type="noConversion"/>
  </si>
  <si>
    <t>换手率</t>
    <phoneticPr fontId="2" type="noConversion"/>
  </si>
  <si>
    <t>振幅</t>
    <phoneticPr fontId="2" type="noConversion"/>
  </si>
  <si>
    <t>结算价</t>
    <phoneticPr fontId="2" type="noConversion"/>
  </si>
  <si>
    <t>前结算价</t>
    <phoneticPr fontId="2" type="noConversion"/>
  </si>
  <si>
    <t>涨跌(结算)</t>
    <phoneticPr fontId="2" type="noConversion"/>
  </si>
  <si>
    <t>涨跌幅(结算)</t>
    <phoneticPr fontId="2" type="noConversion"/>
  </si>
  <si>
    <t>持仓量</t>
    <phoneticPr fontId="2" type="noConversion"/>
  </si>
  <si>
    <t>持仓量变化</t>
    <phoneticPr fontId="2" type="noConversion"/>
  </si>
  <si>
    <t>隐含波动率|【无风险利率】Shibor1Y</t>
    <phoneticPr fontId="2" type="noConversion"/>
  </si>
  <si>
    <t>Delta(交易所披露)</t>
    <phoneticPr fontId="2" type="noConversion"/>
  </si>
  <si>
    <t>Gamma(交易所披露)</t>
    <phoneticPr fontId="2" type="noConversion"/>
  </si>
  <si>
    <t>Rho(交易所披露)</t>
    <phoneticPr fontId="2" type="noConversion"/>
  </si>
  <si>
    <t>Theta(交易所披露)</t>
    <phoneticPr fontId="2" type="noConversion"/>
  </si>
  <si>
    <t>Vega(交易所披露)</t>
    <phoneticPr fontId="2" type="noConversion"/>
  </si>
  <si>
    <t>数据来源：东方财富Choice数据</t>
  </si>
  <si>
    <t>Delta(东财计算)|【无风险利率】Shibor1Y|【标的波动率】隐含波动率</t>
    <phoneticPr fontId="2" type="noConversion"/>
  </si>
  <si>
    <t>Theta(东财计算)|【无风险利率】Shibor1Y|【标的波动率】近1年的历史波动率</t>
    <phoneticPr fontId="2" type="noConversion"/>
  </si>
  <si>
    <t>Gamma(东财计算)|【无风险利率】Shibor1Y|【标的波动率】近1年的历史波动率</t>
    <phoneticPr fontId="2" type="noConversion"/>
  </si>
  <si>
    <t>Vega(东财计算)|【无风险利率】Shibor1Y|【标的波动率】近1年的历史波动率</t>
    <phoneticPr fontId="2" type="noConversion"/>
  </si>
  <si>
    <t>Rho(东财计算)|【无风险利率】Shibor1Y|【标的波动率】近1年的历史波动率</t>
    <phoneticPr fontId="2" type="noConversion"/>
  </si>
  <si>
    <t>10005120.SH</t>
    <phoneticPr fontId="2" type="noConversion"/>
  </si>
  <si>
    <t>50ETF沽9月2950</t>
    <phoneticPr fontId="2" type="noConversion"/>
  </si>
  <si>
    <t>10001603.SH</t>
    <phoneticPr fontId="2" type="noConversion"/>
  </si>
  <si>
    <t>50ETF购6月2550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</si>
</sst>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indexed="81"/>
      <name val="宋体"/>
      <charset val="134"/>
    </font>
    <font>
      <sz val="9"/>
      <name val="等线"/>
      <family val="3"/>
      <charset val="134"/>
      <scheme val="minor"/>
    </font>
    <font>
      <b/>
      <sz val="11"/>
      <color indexed="81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4" fillId="0" borderId="0" xfId="0" applyNumberFormat="1" applyFont="1" applyFill="1" applyBorder="1"/>
    <xf numFmtId="49" fontId="4" fillId="0" borderId="0" xfId="0" applyNumberFormat="1" applyFont="1" applyFill="1" applyBorder="1"/>
    <xf numFmtId="49" fontId="0" fillId="0" borderId="0" xfId="0" applyNumberFormat="1"/>
    <xf numFmtId="0" fontId="5" fillId="0" borderId="0" xfId="0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955C-33E5-4B29-8503-4322335CCB63}">
  <dimension ref="A1:N142"/>
  <sheetViews>
    <sheetView topLeftCell="A10" workbookViewId="0">
      <selection activeCell="B7" sqref="B7"/>
    </sheetView>
  </sheetViews>
  <sheetFormatPr defaultRowHeight="14.25" x14ac:dyDescent="0.2"/>
  <sheetData>
    <row r="1" spans="1:14" x14ac:dyDescent="0.2">
      <c r="A1" t="str">
        <f>[1]!EM_HQ_N("10001603.SH",历史行情参数页4!$A$1:$A$12,"2015-01-01","N","Period=1,AdjustFlag=1,Type=1,CalendarType=1,Market=ALL,DealType=1,Layout1=0,Layout2=0,Order=0,DateType=0")</f>
        <v>历史行情</v>
      </c>
    </row>
    <row r="2" spans="1:14" x14ac:dyDescent="0.2">
      <c r="A2" s="2"/>
      <c r="B2" s="3" t="s">
        <v>3680</v>
      </c>
      <c r="C2" s="3" t="s">
        <v>3680</v>
      </c>
      <c r="D2" s="3" t="s">
        <v>3680</v>
      </c>
      <c r="E2" s="3" t="s">
        <v>3680</v>
      </c>
      <c r="F2" s="3" t="s">
        <v>3680</v>
      </c>
      <c r="G2" s="3" t="s">
        <v>3680</v>
      </c>
      <c r="H2" s="3" t="s">
        <v>3680</v>
      </c>
      <c r="I2" s="3" t="s">
        <v>3680</v>
      </c>
      <c r="J2" s="3" t="s">
        <v>3680</v>
      </c>
      <c r="K2" s="3" t="s">
        <v>3680</v>
      </c>
      <c r="L2" s="3" t="s">
        <v>3680</v>
      </c>
      <c r="M2" s="3" t="s">
        <v>3680</v>
      </c>
      <c r="N2" s="3"/>
    </row>
    <row r="3" spans="1:14" x14ac:dyDescent="0.2">
      <c r="A3" s="1"/>
      <c r="B3" t="s">
        <v>3681</v>
      </c>
      <c r="C3" t="s">
        <v>3681</v>
      </c>
      <c r="D3" t="s">
        <v>3681</v>
      </c>
      <c r="E3" t="s">
        <v>3681</v>
      </c>
      <c r="F3" t="s">
        <v>3681</v>
      </c>
      <c r="G3" t="s">
        <v>3681</v>
      </c>
      <c r="H3" t="s">
        <v>3681</v>
      </c>
      <c r="I3" t="s">
        <v>3681</v>
      </c>
      <c r="J3" t="s">
        <v>3681</v>
      </c>
      <c r="K3" t="s">
        <v>3681</v>
      </c>
      <c r="L3" t="s">
        <v>3681</v>
      </c>
      <c r="M3" t="s">
        <v>3681</v>
      </c>
    </row>
    <row r="4" spans="1:14" x14ac:dyDescent="0.2">
      <c r="A4" s="1"/>
      <c r="B4" t="s">
        <v>3648</v>
      </c>
      <c r="C4" t="s">
        <v>3649</v>
      </c>
      <c r="D4" t="s">
        <v>3650</v>
      </c>
      <c r="E4" t="s">
        <v>3651</v>
      </c>
      <c r="F4" t="s">
        <v>3652</v>
      </c>
      <c r="G4" t="s">
        <v>3653</v>
      </c>
      <c r="H4" t="s">
        <v>3654</v>
      </c>
      <c r="I4" t="s">
        <v>3655</v>
      </c>
      <c r="J4" t="s">
        <v>3656</v>
      </c>
      <c r="K4" t="s">
        <v>3657</v>
      </c>
      <c r="L4" t="s">
        <v>3658</v>
      </c>
      <c r="M4" t="s">
        <v>3659</v>
      </c>
    </row>
    <row r="5" spans="1:14" x14ac:dyDescent="0.2">
      <c r="A5" s="1">
        <v>43437</v>
      </c>
      <c r="B5">
        <v>0.16850000000000001</v>
      </c>
      <c r="C5">
        <v>0.1653</v>
      </c>
      <c r="D5">
        <v>0.17549999999999999</v>
      </c>
      <c r="E5">
        <v>0.16120000000000001</v>
      </c>
      <c r="F5">
        <v>0.14610000000000001</v>
      </c>
      <c r="G5">
        <v>0</v>
      </c>
      <c r="H5">
        <v>1.9199999999999998E-2</v>
      </c>
      <c r="I5">
        <v>13.1417</v>
      </c>
      <c r="J5">
        <v>153</v>
      </c>
      <c r="K5">
        <v>255087</v>
      </c>
      <c r="L5">
        <v>0</v>
      </c>
      <c r="M5">
        <v>9.7878000000000007</v>
      </c>
    </row>
    <row r="6" spans="1:14" x14ac:dyDescent="0.2">
      <c r="A6" s="1">
        <v>43438</v>
      </c>
      <c r="B6">
        <v>0.15720000000000001</v>
      </c>
      <c r="C6">
        <v>0.15709999999999999</v>
      </c>
      <c r="D6">
        <v>0.16120000000000001</v>
      </c>
      <c r="E6">
        <v>0.1457</v>
      </c>
      <c r="F6">
        <v>0.1618</v>
      </c>
      <c r="G6">
        <v>0</v>
      </c>
      <c r="H6">
        <v>-4.7000000000000002E-3</v>
      </c>
      <c r="I6">
        <v>-2.9047999999999998</v>
      </c>
      <c r="J6">
        <v>97</v>
      </c>
      <c r="K6">
        <v>149056</v>
      </c>
      <c r="L6">
        <v>0</v>
      </c>
      <c r="M6">
        <v>9.5797000000000008</v>
      </c>
    </row>
    <row r="7" spans="1:14" x14ac:dyDescent="0.2">
      <c r="A7" s="1">
        <v>43439</v>
      </c>
      <c r="B7">
        <v>0.15</v>
      </c>
      <c r="C7">
        <v>0.1522</v>
      </c>
      <c r="D7">
        <v>0.15620000000000001</v>
      </c>
      <c r="E7">
        <v>0.1492</v>
      </c>
      <c r="F7">
        <v>0.15709999999999999</v>
      </c>
      <c r="G7">
        <v>0</v>
      </c>
      <c r="H7">
        <v>-4.8999999999999998E-3</v>
      </c>
      <c r="I7">
        <v>-3.1190000000000002</v>
      </c>
      <c r="J7">
        <v>111</v>
      </c>
      <c r="K7">
        <v>169000</v>
      </c>
      <c r="L7">
        <v>0</v>
      </c>
      <c r="M7">
        <v>4.4558</v>
      </c>
    </row>
    <row r="8" spans="1:14" x14ac:dyDescent="0.2">
      <c r="A8" s="1">
        <v>43440</v>
      </c>
      <c r="B8">
        <v>0.1419</v>
      </c>
      <c r="C8">
        <v>0.1366</v>
      </c>
      <c r="D8">
        <v>0.1419</v>
      </c>
      <c r="E8">
        <v>0.13639999999999999</v>
      </c>
      <c r="F8">
        <v>0.1522</v>
      </c>
      <c r="G8">
        <v>0</v>
      </c>
      <c r="H8">
        <v>-1.5699999999999999E-2</v>
      </c>
      <c r="I8">
        <v>-10.3086</v>
      </c>
      <c r="J8">
        <v>104</v>
      </c>
      <c r="K8">
        <v>144120</v>
      </c>
      <c r="L8">
        <v>0</v>
      </c>
      <c r="M8">
        <v>3.6113</v>
      </c>
    </row>
    <row r="9" spans="1:14" x14ac:dyDescent="0.2">
      <c r="A9" s="1">
        <v>43441</v>
      </c>
      <c r="B9">
        <v>0.1338</v>
      </c>
      <c r="C9">
        <v>0.12959999999999999</v>
      </c>
      <c r="D9">
        <v>0.1389</v>
      </c>
      <c r="E9">
        <v>0.12959999999999999</v>
      </c>
      <c r="F9">
        <v>0.1366</v>
      </c>
      <c r="G9">
        <v>0</v>
      </c>
      <c r="H9">
        <v>-6.4000000000000003E-3</v>
      </c>
      <c r="I9">
        <v>-4.7058999999999997</v>
      </c>
      <c r="J9">
        <v>231</v>
      </c>
      <c r="K9">
        <v>306882</v>
      </c>
      <c r="L9">
        <v>0</v>
      </c>
      <c r="M9">
        <v>6.8381999999999996</v>
      </c>
    </row>
    <row r="10" spans="1:14" x14ac:dyDescent="0.2">
      <c r="A10" s="1">
        <v>43444</v>
      </c>
      <c r="B10">
        <v>0.1212</v>
      </c>
      <c r="C10">
        <v>0.11749999999999999</v>
      </c>
      <c r="D10">
        <v>0.1265</v>
      </c>
      <c r="E10">
        <v>0.1134</v>
      </c>
      <c r="F10">
        <v>0.12959999999999999</v>
      </c>
      <c r="G10">
        <v>0</v>
      </c>
      <c r="H10">
        <v>-1.21E-2</v>
      </c>
      <c r="I10">
        <v>-9.3363999999999994</v>
      </c>
      <c r="J10">
        <v>410</v>
      </c>
      <c r="K10">
        <v>494096</v>
      </c>
      <c r="L10">
        <v>0</v>
      </c>
      <c r="M10">
        <v>10.108000000000001</v>
      </c>
    </row>
    <row r="11" spans="1:14" x14ac:dyDescent="0.2">
      <c r="A11" s="1">
        <v>43445</v>
      </c>
      <c r="B11">
        <v>0.12</v>
      </c>
      <c r="C11">
        <v>0.1152</v>
      </c>
      <c r="D11">
        <v>0.1221</v>
      </c>
      <c r="E11">
        <v>0.11459999999999999</v>
      </c>
      <c r="F11">
        <v>0.11749999999999999</v>
      </c>
      <c r="G11">
        <v>0</v>
      </c>
      <c r="H11">
        <v>-2.3E-3</v>
      </c>
      <c r="I11">
        <v>-1.9574</v>
      </c>
      <c r="J11">
        <v>200</v>
      </c>
      <c r="K11">
        <v>233710</v>
      </c>
      <c r="L11">
        <v>0</v>
      </c>
      <c r="M11">
        <v>6.383</v>
      </c>
    </row>
    <row r="12" spans="1:14" x14ac:dyDescent="0.2">
      <c r="A12" s="1">
        <v>43446</v>
      </c>
      <c r="B12">
        <v>0.1221</v>
      </c>
      <c r="C12">
        <v>0.1181</v>
      </c>
      <c r="D12">
        <v>0.1222</v>
      </c>
      <c r="E12">
        <v>0.1181</v>
      </c>
      <c r="F12">
        <v>0.1152</v>
      </c>
      <c r="G12">
        <v>0</v>
      </c>
      <c r="H12">
        <v>1E-3</v>
      </c>
      <c r="I12">
        <v>0.85399999999999998</v>
      </c>
      <c r="J12">
        <v>94</v>
      </c>
      <c r="K12">
        <v>112184</v>
      </c>
      <c r="L12">
        <v>0</v>
      </c>
      <c r="M12">
        <v>3.5013000000000001</v>
      </c>
    </row>
    <row r="13" spans="1:14" x14ac:dyDescent="0.2">
      <c r="A13" s="1">
        <v>43447</v>
      </c>
      <c r="B13">
        <v>0.11990000000000001</v>
      </c>
      <c r="C13">
        <v>0.12970000000000001</v>
      </c>
      <c r="D13">
        <v>0.13159999999999999</v>
      </c>
      <c r="E13">
        <v>0.1178</v>
      </c>
      <c r="F13">
        <v>0.1181</v>
      </c>
      <c r="G13">
        <v>0</v>
      </c>
      <c r="H13">
        <v>1.1599999999999999E-2</v>
      </c>
      <c r="I13">
        <v>9.8222000000000005</v>
      </c>
      <c r="J13">
        <v>785</v>
      </c>
      <c r="K13">
        <v>998090</v>
      </c>
      <c r="L13">
        <v>0</v>
      </c>
      <c r="M13">
        <v>11.685</v>
      </c>
    </row>
    <row r="14" spans="1:14" x14ac:dyDescent="0.2">
      <c r="A14" s="1">
        <v>43448</v>
      </c>
      <c r="B14">
        <v>0.1227</v>
      </c>
      <c r="C14">
        <v>0.121</v>
      </c>
      <c r="D14">
        <v>0.1242</v>
      </c>
      <c r="E14">
        <v>0.1198</v>
      </c>
      <c r="F14">
        <v>0.12970000000000001</v>
      </c>
      <c r="G14">
        <v>0</v>
      </c>
      <c r="H14">
        <v>-8.6999999999999994E-3</v>
      </c>
      <c r="I14">
        <v>-6.7077999999999998</v>
      </c>
      <c r="J14">
        <v>188</v>
      </c>
      <c r="K14">
        <v>228759</v>
      </c>
      <c r="L14">
        <v>0</v>
      </c>
      <c r="M14">
        <v>3.3923999999999999</v>
      </c>
    </row>
    <row r="15" spans="1:14" x14ac:dyDescent="0.2">
      <c r="A15" s="1">
        <v>43451</v>
      </c>
      <c r="B15">
        <v>0.12180000000000001</v>
      </c>
      <c r="C15">
        <v>0.1173</v>
      </c>
      <c r="D15">
        <v>0.12239999999999999</v>
      </c>
      <c r="E15">
        <v>0.1128</v>
      </c>
      <c r="F15">
        <v>0.121</v>
      </c>
      <c r="G15">
        <v>0</v>
      </c>
      <c r="H15">
        <v>-3.3999999999999998E-3</v>
      </c>
      <c r="I15">
        <v>-2.8169</v>
      </c>
      <c r="J15">
        <v>249</v>
      </c>
      <c r="K15">
        <v>291755</v>
      </c>
      <c r="L15">
        <v>0</v>
      </c>
      <c r="M15">
        <v>7.9535999999999998</v>
      </c>
    </row>
    <row r="16" spans="1:14" x14ac:dyDescent="0.2">
      <c r="A16" s="1">
        <v>43452</v>
      </c>
      <c r="B16">
        <v>0.1094</v>
      </c>
      <c r="C16">
        <v>0.1077</v>
      </c>
      <c r="D16">
        <v>0.11799999999999999</v>
      </c>
      <c r="E16">
        <v>0.1061</v>
      </c>
      <c r="F16">
        <v>0.1173</v>
      </c>
      <c r="G16">
        <v>0</v>
      </c>
      <c r="H16">
        <v>-8.6999999999999994E-3</v>
      </c>
      <c r="I16">
        <v>-7.4741999999999997</v>
      </c>
      <c r="J16">
        <v>164</v>
      </c>
      <c r="K16">
        <v>180993</v>
      </c>
      <c r="L16">
        <v>0</v>
      </c>
      <c r="M16">
        <v>10.2234</v>
      </c>
    </row>
    <row r="17" spans="1:13" x14ac:dyDescent="0.2">
      <c r="A17" s="1">
        <v>43453</v>
      </c>
      <c r="B17">
        <v>0.1089</v>
      </c>
      <c r="C17">
        <v>9.8900000000000002E-2</v>
      </c>
      <c r="D17">
        <v>0.10979999999999999</v>
      </c>
      <c r="E17">
        <v>9.8000000000000004E-2</v>
      </c>
      <c r="F17">
        <v>0.1077</v>
      </c>
      <c r="G17">
        <v>0</v>
      </c>
      <c r="H17">
        <v>-7.7000000000000002E-3</v>
      </c>
      <c r="I17">
        <v>-7.2233000000000001</v>
      </c>
      <c r="J17">
        <v>149</v>
      </c>
      <c r="K17">
        <v>157548</v>
      </c>
      <c r="L17">
        <v>0</v>
      </c>
      <c r="M17">
        <v>11.0694</v>
      </c>
    </row>
    <row r="18" spans="1:13" x14ac:dyDescent="0.2">
      <c r="A18" s="1">
        <v>43454</v>
      </c>
      <c r="B18">
        <v>0.10199999999999999</v>
      </c>
      <c r="C18">
        <v>8.5000000000000006E-2</v>
      </c>
      <c r="D18">
        <v>0.10199999999999999</v>
      </c>
      <c r="E18">
        <v>8.2900000000000001E-2</v>
      </c>
      <c r="F18">
        <v>9.8900000000000002E-2</v>
      </c>
      <c r="G18">
        <v>0</v>
      </c>
      <c r="H18">
        <v>-1.3899999999999999E-2</v>
      </c>
      <c r="I18">
        <v>-14.054600000000001</v>
      </c>
      <c r="J18">
        <v>685</v>
      </c>
      <c r="K18">
        <v>599235</v>
      </c>
      <c r="L18">
        <v>0</v>
      </c>
      <c r="M18">
        <v>19.3124</v>
      </c>
    </row>
    <row r="19" spans="1:13" x14ac:dyDescent="0.2">
      <c r="A19" s="1">
        <v>43455</v>
      </c>
      <c r="B19">
        <v>8.2299999999999998E-2</v>
      </c>
      <c r="C19">
        <v>8.1600000000000006E-2</v>
      </c>
      <c r="D19">
        <v>8.3599999999999994E-2</v>
      </c>
      <c r="E19">
        <v>7.7200000000000005E-2</v>
      </c>
      <c r="F19">
        <v>8.5000000000000006E-2</v>
      </c>
      <c r="G19">
        <v>0</v>
      </c>
      <c r="H19">
        <v>-4.7000000000000002E-3</v>
      </c>
      <c r="I19">
        <v>-5.4461000000000004</v>
      </c>
      <c r="J19">
        <v>551</v>
      </c>
      <c r="K19">
        <v>443805</v>
      </c>
      <c r="L19">
        <v>0</v>
      </c>
      <c r="M19">
        <v>7.4160000000000004</v>
      </c>
    </row>
    <row r="20" spans="1:13" x14ac:dyDescent="0.2">
      <c r="A20" s="1">
        <v>43458</v>
      </c>
      <c r="B20">
        <v>7.7899999999999997E-2</v>
      </c>
      <c r="C20">
        <v>8.0399999999999999E-2</v>
      </c>
      <c r="D20">
        <v>8.5800000000000001E-2</v>
      </c>
      <c r="E20">
        <v>7.7600000000000002E-2</v>
      </c>
      <c r="F20">
        <v>8.1600000000000006E-2</v>
      </c>
      <c r="G20">
        <v>0</v>
      </c>
      <c r="H20">
        <v>-1.1999999999999999E-3</v>
      </c>
      <c r="I20">
        <v>-1.4705999999999999</v>
      </c>
      <c r="J20">
        <v>854</v>
      </c>
      <c r="K20">
        <v>679286</v>
      </c>
      <c r="L20">
        <v>0</v>
      </c>
      <c r="M20">
        <v>10.048999999999999</v>
      </c>
    </row>
    <row r="21" spans="1:13" x14ac:dyDescent="0.2">
      <c r="A21" s="1">
        <v>43459</v>
      </c>
      <c r="B21">
        <v>7.3599999999999999E-2</v>
      </c>
      <c r="C21">
        <v>7.7499999999999999E-2</v>
      </c>
      <c r="D21">
        <v>8.1699999999999995E-2</v>
      </c>
      <c r="E21">
        <v>6.3899999999999998E-2</v>
      </c>
      <c r="F21">
        <v>8.0399999999999999E-2</v>
      </c>
      <c r="G21">
        <v>0</v>
      </c>
      <c r="H21">
        <v>-2.7000000000000001E-3</v>
      </c>
      <c r="I21">
        <v>-3.3666</v>
      </c>
      <c r="J21">
        <v>1777</v>
      </c>
      <c r="K21">
        <v>1248049</v>
      </c>
      <c r="L21">
        <v>0</v>
      </c>
      <c r="M21">
        <v>22.194500000000001</v>
      </c>
    </row>
    <row r="22" spans="1:13" x14ac:dyDescent="0.2">
      <c r="A22" s="1">
        <v>43460</v>
      </c>
      <c r="B22">
        <v>7.5999999999999998E-2</v>
      </c>
      <c r="C22">
        <v>7.2400000000000006E-2</v>
      </c>
      <c r="D22">
        <v>7.9000000000000001E-2</v>
      </c>
      <c r="E22">
        <v>7.2400000000000006E-2</v>
      </c>
      <c r="F22">
        <v>7.7499999999999999E-2</v>
      </c>
      <c r="G22">
        <v>0</v>
      </c>
      <c r="H22">
        <v>-5.1999999999999998E-3</v>
      </c>
      <c r="I22">
        <v>-6.7009999999999996</v>
      </c>
      <c r="J22">
        <v>570</v>
      </c>
      <c r="K22">
        <v>432185</v>
      </c>
      <c r="L22">
        <v>0</v>
      </c>
      <c r="M22">
        <v>8.5052000000000003</v>
      </c>
    </row>
    <row r="23" spans="1:13" x14ac:dyDescent="0.2">
      <c r="A23" s="1">
        <v>43461</v>
      </c>
      <c r="B23">
        <v>7.6600000000000001E-2</v>
      </c>
      <c r="C23">
        <v>7.0800000000000002E-2</v>
      </c>
      <c r="D23">
        <v>7.9000000000000001E-2</v>
      </c>
      <c r="E23">
        <v>6.8699999999999997E-2</v>
      </c>
      <c r="F23">
        <v>7.2400000000000006E-2</v>
      </c>
      <c r="G23">
        <v>0</v>
      </c>
      <c r="H23">
        <v>-1.6000000000000001E-3</v>
      </c>
      <c r="I23">
        <v>-2.2099000000000002</v>
      </c>
      <c r="J23">
        <v>688</v>
      </c>
      <c r="K23">
        <v>507462</v>
      </c>
      <c r="L23">
        <v>0</v>
      </c>
      <c r="M23">
        <v>14.2265</v>
      </c>
    </row>
    <row r="24" spans="1:13" x14ac:dyDescent="0.2">
      <c r="A24" s="1">
        <v>43462</v>
      </c>
      <c r="B24">
        <v>6.9800000000000001E-2</v>
      </c>
      <c r="C24">
        <v>6.9000000000000006E-2</v>
      </c>
      <c r="D24">
        <v>7.6200000000000004E-2</v>
      </c>
      <c r="E24">
        <v>6.7900000000000002E-2</v>
      </c>
      <c r="F24">
        <v>7.0800000000000002E-2</v>
      </c>
      <c r="G24">
        <v>0</v>
      </c>
      <c r="H24">
        <v>-1.8E-3</v>
      </c>
      <c r="I24">
        <v>-2.5424000000000002</v>
      </c>
      <c r="J24">
        <v>830</v>
      </c>
      <c r="K24">
        <v>601007</v>
      </c>
      <c r="L24">
        <v>0</v>
      </c>
      <c r="M24">
        <v>11.7232</v>
      </c>
    </row>
    <row r="25" spans="1:13" x14ac:dyDescent="0.2">
      <c r="A25" s="1">
        <v>43467</v>
      </c>
      <c r="B25">
        <v>7.1400000000000005E-2</v>
      </c>
      <c r="C25">
        <v>5.7000000000000002E-2</v>
      </c>
      <c r="D25">
        <v>7.1400000000000005E-2</v>
      </c>
      <c r="E25">
        <v>5.5300000000000002E-2</v>
      </c>
      <c r="F25">
        <v>6.9000000000000006E-2</v>
      </c>
      <c r="G25">
        <v>0</v>
      </c>
      <c r="H25">
        <v>-1.2E-2</v>
      </c>
      <c r="I25">
        <v>-17.391300000000001</v>
      </c>
      <c r="J25">
        <v>1044</v>
      </c>
      <c r="K25">
        <v>618649</v>
      </c>
      <c r="L25">
        <v>0</v>
      </c>
      <c r="M25">
        <v>23.333300000000001</v>
      </c>
    </row>
    <row r="26" spans="1:13" x14ac:dyDescent="0.2">
      <c r="A26" s="1">
        <v>43468</v>
      </c>
      <c r="B26">
        <v>5.4899999999999997E-2</v>
      </c>
      <c r="C26">
        <v>5.4600000000000003E-2</v>
      </c>
      <c r="D26">
        <v>6.1100000000000002E-2</v>
      </c>
      <c r="E26">
        <v>5.4199999999999998E-2</v>
      </c>
      <c r="F26">
        <v>5.7000000000000002E-2</v>
      </c>
      <c r="G26">
        <v>0</v>
      </c>
      <c r="H26">
        <v>-2E-3</v>
      </c>
      <c r="I26">
        <v>-3.5335999999999999</v>
      </c>
      <c r="J26">
        <v>623</v>
      </c>
      <c r="K26">
        <v>360576</v>
      </c>
      <c r="L26">
        <v>0</v>
      </c>
      <c r="M26">
        <v>12.190799999999999</v>
      </c>
    </row>
    <row r="27" spans="1:13" x14ac:dyDescent="0.2">
      <c r="A27" s="1">
        <v>43469</v>
      </c>
      <c r="B27">
        <v>5.2600000000000001E-2</v>
      </c>
      <c r="C27">
        <v>6.6199999999999995E-2</v>
      </c>
      <c r="D27">
        <v>6.6500000000000004E-2</v>
      </c>
      <c r="E27">
        <v>0.05</v>
      </c>
      <c r="F27">
        <v>5.4600000000000003E-2</v>
      </c>
      <c r="G27">
        <v>0</v>
      </c>
      <c r="H27">
        <v>1.17E-2</v>
      </c>
      <c r="I27">
        <v>21.4679</v>
      </c>
      <c r="J27">
        <v>847</v>
      </c>
      <c r="K27">
        <v>500359</v>
      </c>
      <c r="L27">
        <v>0</v>
      </c>
      <c r="M27">
        <v>30.275200000000002</v>
      </c>
    </row>
    <row r="28" spans="1:13" x14ac:dyDescent="0.2">
      <c r="A28" s="1">
        <v>43472</v>
      </c>
      <c r="B28">
        <v>6.9599999999999995E-2</v>
      </c>
      <c r="C28">
        <v>6.7699999999999996E-2</v>
      </c>
      <c r="D28">
        <v>7.3300000000000004E-2</v>
      </c>
      <c r="E28">
        <v>6.6699999999999995E-2</v>
      </c>
      <c r="F28">
        <v>6.6199999999999995E-2</v>
      </c>
      <c r="G28">
        <v>0</v>
      </c>
      <c r="H28">
        <v>1.5E-3</v>
      </c>
      <c r="I28">
        <v>2.2658999999999998</v>
      </c>
      <c r="J28">
        <v>690</v>
      </c>
      <c r="K28">
        <v>478456</v>
      </c>
      <c r="L28">
        <v>0</v>
      </c>
      <c r="M28">
        <v>9.9697999999999993</v>
      </c>
    </row>
    <row r="29" spans="1:13" x14ac:dyDescent="0.2">
      <c r="A29" s="1">
        <v>43473</v>
      </c>
      <c r="B29">
        <v>6.6000000000000003E-2</v>
      </c>
      <c r="C29">
        <v>6.1400000000000003E-2</v>
      </c>
      <c r="D29">
        <v>6.6000000000000003E-2</v>
      </c>
      <c r="E29">
        <v>0.06</v>
      </c>
      <c r="F29">
        <v>6.7699999999999996E-2</v>
      </c>
      <c r="G29">
        <v>0</v>
      </c>
      <c r="H29">
        <v>-5.8999999999999999E-3</v>
      </c>
      <c r="I29">
        <v>-8.7667000000000002</v>
      </c>
      <c r="J29">
        <v>356</v>
      </c>
      <c r="K29">
        <v>222543</v>
      </c>
      <c r="L29">
        <v>0</v>
      </c>
      <c r="M29">
        <v>8.9153000000000002</v>
      </c>
    </row>
    <row r="30" spans="1:13" x14ac:dyDescent="0.2">
      <c r="A30" s="1">
        <v>43474</v>
      </c>
      <c r="B30">
        <v>6.5600000000000006E-2</v>
      </c>
      <c r="C30">
        <v>6.2899999999999998E-2</v>
      </c>
      <c r="D30">
        <v>7.0599999999999996E-2</v>
      </c>
      <c r="E30">
        <v>6.2199999999999998E-2</v>
      </c>
      <c r="F30">
        <v>6.1400000000000003E-2</v>
      </c>
      <c r="G30">
        <v>0</v>
      </c>
      <c r="H30">
        <v>1.6999999999999999E-3</v>
      </c>
      <c r="I30">
        <v>2.7778</v>
      </c>
      <c r="J30">
        <v>882</v>
      </c>
      <c r="K30">
        <v>589854</v>
      </c>
      <c r="L30">
        <v>0</v>
      </c>
      <c r="M30">
        <v>13.7255</v>
      </c>
    </row>
    <row r="31" spans="1:13" x14ac:dyDescent="0.2">
      <c r="A31" s="1">
        <v>43475</v>
      </c>
      <c r="B31">
        <v>6.2399999999999997E-2</v>
      </c>
      <c r="C31">
        <v>6.0499999999999998E-2</v>
      </c>
      <c r="D31">
        <v>6.3E-2</v>
      </c>
      <c r="E31">
        <v>5.8599999999999999E-2</v>
      </c>
      <c r="F31">
        <v>6.2899999999999998E-2</v>
      </c>
      <c r="G31">
        <v>0</v>
      </c>
      <c r="H31">
        <v>-2.3999999999999998E-3</v>
      </c>
      <c r="I31">
        <v>-3.8155999999999999</v>
      </c>
      <c r="J31">
        <v>794</v>
      </c>
      <c r="K31">
        <v>483182</v>
      </c>
      <c r="L31">
        <v>0</v>
      </c>
      <c r="M31">
        <v>6.9951999999999996</v>
      </c>
    </row>
    <row r="32" spans="1:13" x14ac:dyDescent="0.2">
      <c r="A32" s="1">
        <v>43476</v>
      </c>
      <c r="B32">
        <v>6.0900000000000003E-2</v>
      </c>
      <c r="C32">
        <v>6.2899999999999998E-2</v>
      </c>
      <c r="D32">
        <v>6.6600000000000006E-2</v>
      </c>
      <c r="E32">
        <v>5.9400000000000001E-2</v>
      </c>
      <c r="F32">
        <v>6.0499999999999998E-2</v>
      </c>
      <c r="G32">
        <v>0</v>
      </c>
      <c r="H32">
        <v>2.3999999999999998E-3</v>
      </c>
      <c r="I32">
        <v>3.9668999999999999</v>
      </c>
      <c r="J32">
        <v>1268</v>
      </c>
      <c r="K32">
        <v>791783.06</v>
      </c>
      <c r="L32">
        <v>0</v>
      </c>
      <c r="M32">
        <v>11.9008</v>
      </c>
    </row>
    <row r="33" spans="1:13" x14ac:dyDescent="0.2">
      <c r="A33" s="1">
        <v>43479</v>
      </c>
      <c r="B33">
        <v>6.1100000000000002E-2</v>
      </c>
      <c r="C33">
        <v>5.62E-2</v>
      </c>
      <c r="D33">
        <v>6.2100000000000002E-2</v>
      </c>
      <c r="E33">
        <v>5.5300000000000002E-2</v>
      </c>
      <c r="F33">
        <v>6.2899999999999998E-2</v>
      </c>
      <c r="G33">
        <v>0</v>
      </c>
      <c r="H33">
        <v>-6.7000000000000002E-3</v>
      </c>
      <c r="I33">
        <v>-10.6518</v>
      </c>
      <c r="J33">
        <v>1134</v>
      </c>
      <c r="K33">
        <v>657186</v>
      </c>
      <c r="L33">
        <v>0</v>
      </c>
      <c r="M33">
        <v>10.8108</v>
      </c>
    </row>
    <row r="34" spans="1:13" x14ac:dyDescent="0.2">
      <c r="A34" s="1">
        <v>43480</v>
      </c>
      <c r="B34">
        <v>5.67E-2</v>
      </c>
      <c r="C34">
        <v>6.1400000000000003E-2</v>
      </c>
      <c r="D34">
        <v>6.1800000000000001E-2</v>
      </c>
      <c r="E34">
        <v>5.5199999999999999E-2</v>
      </c>
      <c r="F34">
        <v>5.62E-2</v>
      </c>
      <c r="G34">
        <v>0</v>
      </c>
      <c r="H34">
        <v>5.7999999999999996E-3</v>
      </c>
      <c r="I34">
        <v>10.431699999999999</v>
      </c>
      <c r="J34">
        <v>2188</v>
      </c>
      <c r="K34">
        <v>1259374</v>
      </c>
      <c r="L34">
        <v>0</v>
      </c>
      <c r="M34">
        <v>11.8705</v>
      </c>
    </row>
    <row r="35" spans="1:13" x14ac:dyDescent="0.2">
      <c r="A35" s="1">
        <v>43481</v>
      </c>
      <c r="B35">
        <v>5.8999999999999997E-2</v>
      </c>
      <c r="C35">
        <v>5.4800000000000001E-2</v>
      </c>
      <c r="D35">
        <v>6.1400000000000003E-2</v>
      </c>
      <c r="E35">
        <v>5.4800000000000001E-2</v>
      </c>
      <c r="F35">
        <v>6.1400000000000003E-2</v>
      </c>
      <c r="G35">
        <v>0</v>
      </c>
      <c r="H35">
        <v>-6.6E-3</v>
      </c>
      <c r="I35">
        <v>-10.7492</v>
      </c>
      <c r="J35">
        <v>1103</v>
      </c>
      <c r="K35">
        <v>652991</v>
      </c>
      <c r="L35">
        <v>0</v>
      </c>
      <c r="M35">
        <v>10.7492</v>
      </c>
    </row>
    <row r="36" spans="1:13" x14ac:dyDescent="0.2">
      <c r="A36" s="1">
        <v>43482</v>
      </c>
      <c r="B36">
        <v>5.5800000000000002E-2</v>
      </c>
      <c r="C36">
        <v>5.1799999999999999E-2</v>
      </c>
      <c r="D36">
        <v>6.2E-2</v>
      </c>
      <c r="E36">
        <v>5.1799999999999999E-2</v>
      </c>
      <c r="F36">
        <v>5.4800000000000001E-2</v>
      </c>
      <c r="G36">
        <v>0</v>
      </c>
      <c r="H36">
        <v>-3.0000000000000001E-3</v>
      </c>
      <c r="I36">
        <v>-5.4744999999999999</v>
      </c>
      <c r="J36">
        <v>1685</v>
      </c>
      <c r="K36">
        <v>940410</v>
      </c>
      <c r="L36">
        <v>0</v>
      </c>
      <c r="M36">
        <v>18.613099999999999</v>
      </c>
    </row>
    <row r="37" spans="1:13" x14ac:dyDescent="0.2">
      <c r="A37" s="1">
        <v>43483</v>
      </c>
      <c r="B37">
        <v>5.1799999999999999E-2</v>
      </c>
      <c r="C37">
        <v>6.5500000000000003E-2</v>
      </c>
      <c r="D37">
        <v>6.6600000000000006E-2</v>
      </c>
      <c r="E37">
        <v>5.1799999999999999E-2</v>
      </c>
      <c r="F37">
        <v>5.1799999999999999E-2</v>
      </c>
      <c r="G37">
        <v>0</v>
      </c>
      <c r="H37">
        <v>1.37E-2</v>
      </c>
      <c r="I37">
        <v>26.447900000000001</v>
      </c>
      <c r="J37">
        <v>1538</v>
      </c>
      <c r="K37">
        <v>936422</v>
      </c>
      <c r="L37">
        <v>0</v>
      </c>
      <c r="M37">
        <v>28.571400000000001</v>
      </c>
    </row>
    <row r="38" spans="1:13" x14ac:dyDescent="0.2">
      <c r="A38" s="1">
        <v>43486</v>
      </c>
      <c r="B38">
        <v>5.6399999999999999E-2</v>
      </c>
      <c r="C38">
        <v>7.6100000000000001E-2</v>
      </c>
      <c r="D38">
        <v>8.1500000000000003E-2</v>
      </c>
      <c r="E38">
        <v>5.6399999999999999E-2</v>
      </c>
      <c r="F38">
        <v>6.5500000000000003E-2</v>
      </c>
      <c r="G38">
        <v>0</v>
      </c>
      <c r="H38">
        <v>1.0699999999999999E-2</v>
      </c>
      <c r="I38">
        <v>16.360900000000001</v>
      </c>
      <c r="J38">
        <v>1900</v>
      </c>
      <c r="K38">
        <v>1419869</v>
      </c>
      <c r="L38">
        <v>0</v>
      </c>
      <c r="M38">
        <v>38.379199999999997</v>
      </c>
    </row>
    <row r="39" spans="1:13" x14ac:dyDescent="0.2">
      <c r="A39" s="1">
        <v>43487</v>
      </c>
      <c r="B39">
        <v>7.7100000000000002E-2</v>
      </c>
      <c r="C39">
        <v>6.5199999999999994E-2</v>
      </c>
      <c r="D39">
        <v>7.7100000000000002E-2</v>
      </c>
      <c r="E39">
        <v>6.5000000000000002E-2</v>
      </c>
      <c r="F39">
        <v>7.6100000000000001E-2</v>
      </c>
      <c r="G39">
        <v>0</v>
      </c>
      <c r="H39">
        <v>-1.09E-2</v>
      </c>
      <c r="I39">
        <v>-14.3233</v>
      </c>
      <c r="J39">
        <v>1577</v>
      </c>
      <c r="K39">
        <v>1081409</v>
      </c>
      <c r="L39">
        <v>0</v>
      </c>
      <c r="M39">
        <v>15.9001</v>
      </c>
    </row>
    <row r="40" spans="1:13" x14ac:dyDescent="0.2">
      <c r="A40" s="1">
        <v>43488</v>
      </c>
      <c r="B40">
        <v>6.6100000000000006E-2</v>
      </c>
      <c r="C40">
        <v>6.0900000000000003E-2</v>
      </c>
      <c r="D40">
        <v>6.83E-2</v>
      </c>
      <c r="E40">
        <v>6.0499999999999998E-2</v>
      </c>
      <c r="F40">
        <v>6.5199999999999994E-2</v>
      </c>
      <c r="G40">
        <v>0</v>
      </c>
      <c r="H40">
        <v>-4.3E-3</v>
      </c>
      <c r="I40">
        <v>-6.5951000000000004</v>
      </c>
      <c r="J40">
        <v>1389</v>
      </c>
      <c r="K40">
        <v>904432</v>
      </c>
      <c r="L40">
        <v>0</v>
      </c>
      <c r="M40">
        <v>11.963200000000001</v>
      </c>
    </row>
    <row r="41" spans="1:13" x14ac:dyDescent="0.2">
      <c r="A41" s="1">
        <v>43489</v>
      </c>
      <c r="B41">
        <v>6.3799999999999996E-2</v>
      </c>
      <c r="C41">
        <v>6.1899999999999997E-2</v>
      </c>
      <c r="D41">
        <v>6.5299999999999997E-2</v>
      </c>
      <c r="E41">
        <v>5.6399999999999999E-2</v>
      </c>
      <c r="F41">
        <v>6.0900000000000003E-2</v>
      </c>
      <c r="G41">
        <v>0</v>
      </c>
      <c r="H41">
        <v>1E-3</v>
      </c>
      <c r="I41">
        <v>1.6419999999999999</v>
      </c>
      <c r="J41">
        <v>3530</v>
      </c>
      <c r="K41">
        <v>2128715</v>
      </c>
      <c r="L41">
        <v>0</v>
      </c>
      <c r="M41">
        <v>14.614100000000001</v>
      </c>
    </row>
    <row r="42" spans="1:13" x14ac:dyDescent="0.2">
      <c r="A42" s="1">
        <v>43490</v>
      </c>
      <c r="B42">
        <v>6.3700000000000007E-2</v>
      </c>
      <c r="C42">
        <v>6.3799999999999996E-2</v>
      </c>
      <c r="D42">
        <v>6.83E-2</v>
      </c>
      <c r="E42">
        <v>6.3E-2</v>
      </c>
      <c r="F42">
        <v>6.1899999999999997E-2</v>
      </c>
      <c r="G42">
        <v>0</v>
      </c>
      <c r="H42">
        <v>1.9E-3</v>
      </c>
      <c r="I42">
        <v>3.0695000000000001</v>
      </c>
      <c r="J42">
        <v>3072</v>
      </c>
      <c r="K42">
        <v>2009622.1</v>
      </c>
      <c r="L42">
        <v>0</v>
      </c>
      <c r="M42">
        <v>8.5622000000000007</v>
      </c>
    </row>
    <row r="43" spans="1:13" x14ac:dyDescent="0.2">
      <c r="A43" s="1">
        <v>43493</v>
      </c>
      <c r="B43">
        <v>6.7699999999999996E-2</v>
      </c>
      <c r="C43">
        <v>6.3500000000000001E-2</v>
      </c>
      <c r="D43">
        <v>7.7600000000000002E-2</v>
      </c>
      <c r="E43">
        <v>6.1400000000000003E-2</v>
      </c>
      <c r="F43">
        <v>6.3799999999999996E-2</v>
      </c>
      <c r="G43">
        <v>0</v>
      </c>
      <c r="H43">
        <v>-2.9999999999999997E-4</v>
      </c>
      <c r="I43">
        <v>-0.47020000000000001</v>
      </c>
      <c r="J43">
        <v>2764</v>
      </c>
      <c r="K43">
        <v>1956903</v>
      </c>
      <c r="L43">
        <v>0</v>
      </c>
      <c r="M43">
        <v>25.3918</v>
      </c>
    </row>
    <row r="44" spans="1:13" x14ac:dyDescent="0.2">
      <c r="A44" s="1">
        <v>43494</v>
      </c>
      <c r="B44">
        <v>6.3100000000000003E-2</v>
      </c>
      <c r="C44">
        <v>7.3999999999999996E-2</v>
      </c>
      <c r="D44">
        <v>7.8700000000000006E-2</v>
      </c>
      <c r="E44">
        <v>6.3E-2</v>
      </c>
      <c r="F44">
        <v>6.3500000000000001E-2</v>
      </c>
      <c r="G44">
        <v>0</v>
      </c>
      <c r="H44">
        <v>1.0500000000000001E-2</v>
      </c>
      <c r="I44">
        <v>16.535399999999999</v>
      </c>
      <c r="J44">
        <v>4857</v>
      </c>
      <c r="K44">
        <v>3409291</v>
      </c>
      <c r="L44">
        <v>0</v>
      </c>
      <c r="M44">
        <v>24.724399999999999</v>
      </c>
    </row>
    <row r="45" spans="1:13" x14ac:dyDescent="0.2">
      <c r="A45" s="1">
        <v>43495</v>
      </c>
      <c r="B45">
        <v>7.3400000000000007E-2</v>
      </c>
      <c r="C45">
        <v>7.5700000000000003E-2</v>
      </c>
      <c r="D45">
        <v>8.2299999999999998E-2</v>
      </c>
      <c r="E45">
        <v>7.2400000000000006E-2</v>
      </c>
      <c r="F45">
        <v>7.3999999999999996E-2</v>
      </c>
      <c r="G45">
        <v>0</v>
      </c>
      <c r="H45">
        <v>1.6999999999999999E-3</v>
      </c>
      <c r="I45">
        <v>2.2972999999999999</v>
      </c>
      <c r="J45">
        <v>1269</v>
      </c>
      <c r="K45">
        <v>989651.06</v>
      </c>
      <c r="L45">
        <v>0</v>
      </c>
      <c r="M45">
        <v>13.378399999999999</v>
      </c>
    </row>
    <row r="46" spans="1:13" x14ac:dyDescent="0.2">
      <c r="A46" s="1">
        <v>43496</v>
      </c>
      <c r="B46">
        <v>7.6700000000000004E-2</v>
      </c>
      <c r="C46">
        <v>8.6599999999999996E-2</v>
      </c>
      <c r="D46">
        <v>8.8200000000000001E-2</v>
      </c>
      <c r="E46">
        <v>7.5700000000000003E-2</v>
      </c>
      <c r="F46">
        <v>7.5700000000000003E-2</v>
      </c>
      <c r="G46">
        <v>0</v>
      </c>
      <c r="H46">
        <v>1.09E-2</v>
      </c>
      <c r="I46">
        <v>14.398899999999999</v>
      </c>
      <c r="J46">
        <v>2261</v>
      </c>
      <c r="K46">
        <v>1922065</v>
      </c>
      <c r="L46">
        <v>0</v>
      </c>
      <c r="M46">
        <v>16.512499999999999</v>
      </c>
    </row>
    <row r="47" spans="1:13" x14ac:dyDescent="0.2">
      <c r="A47" s="1">
        <v>43497</v>
      </c>
      <c r="B47">
        <v>9.0399999999999994E-2</v>
      </c>
      <c r="C47">
        <v>9.4600000000000004E-2</v>
      </c>
      <c r="D47">
        <v>9.6799999999999997E-2</v>
      </c>
      <c r="E47">
        <v>8.5099999999999995E-2</v>
      </c>
      <c r="F47">
        <v>8.6599999999999996E-2</v>
      </c>
      <c r="G47">
        <v>0</v>
      </c>
      <c r="H47">
        <v>8.0000000000000002E-3</v>
      </c>
      <c r="I47">
        <v>9.2378999999999998</v>
      </c>
      <c r="J47">
        <v>2460</v>
      </c>
      <c r="K47">
        <v>2271110</v>
      </c>
      <c r="L47">
        <v>0</v>
      </c>
      <c r="M47">
        <v>13.510400000000001</v>
      </c>
    </row>
    <row r="48" spans="1:13" x14ac:dyDescent="0.2">
      <c r="A48" s="1">
        <v>43507</v>
      </c>
      <c r="B48">
        <v>9.0700000000000003E-2</v>
      </c>
      <c r="C48">
        <v>0.1021</v>
      </c>
      <c r="D48">
        <v>0.10349999999999999</v>
      </c>
      <c r="E48">
        <v>8.6900000000000005E-2</v>
      </c>
      <c r="F48">
        <v>9.4600000000000004E-2</v>
      </c>
      <c r="G48">
        <v>0</v>
      </c>
      <c r="H48">
        <v>7.4999999999999997E-3</v>
      </c>
      <c r="I48">
        <v>7.9280999999999997</v>
      </c>
      <c r="J48">
        <v>3594</v>
      </c>
      <c r="K48">
        <v>3470214</v>
      </c>
      <c r="L48">
        <v>0</v>
      </c>
      <c r="M48">
        <v>17.547599999999999</v>
      </c>
    </row>
    <row r="49" spans="1:13" x14ac:dyDescent="0.2">
      <c r="A49" s="1">
        <v>43508</v>
      </c>
      <c r="B49">
        <v>0.1026</v>
      </c>
      <c r="C49">
        <v>0.10539999999999999</v>
      </c>
      <c r="D49">
        <v>0.1104</v>
      </c>
      <c r="E49">
        <v>0.1026</v>
      </c>
      <c r="F49">
        <v>0.1021</v>
      </c>
      <c r="G49">
        <v>0</v>
      </c>
      <c r="H49">
        <v>2.8999999999999998E-3</v>
      </c>
      <c r="I49">
        <v>2.8292999999999999</v>
      </c>
      <c r="J49">
        <v>7121</v>
      </c>
      <c r="K49">
        <v>7605481</v>
      </c>
      <c r="L49">
        <v>0</v>
      </c>
      <c r="M49">
        <v>7.6097999999999999</v>
      </c>
    </row>
    <row r="50" spans="1:13" x14ac:dyDescent="0.2">
      <c r="A50" s="1">
        <v>43509</v>
      </c>
      <c r="B50">
        <v>0.10829999999999999</v>
      </c>
      <c r="C50">
        <v>0.13750000000000001</v>
      </c>
      <c r="D50">
        <v>0.14299999999999999</v>
      </c>
      <c r="E50">
        <v>0.10440000000000001</v>
      </c>
      <c r="F50">
        <v>0.10539999999999999</v>
      </c>
      <c r="G50">
        <v>0</v>
      </c>
      <c r="H50">
        <v>3.2099999999999997E-2</v>
      </c>
      <c r="I50">
        <v>30.455400000000001</v>
      </c>
      <c r="J50">
        <v>3673</v>
      </c>
      <c r="K50">
        <v>4376454</v>
      </c>
      <c r="L50">
        <v>0</v>
      </c>
      <c r="M50">
        <v>36.622399999999999</v>
      </c>
    </row>
    <row r="51" spans="1:13" x14ac:dyDescent="0.2">
      <c r="A51" s="1">
        <v>43510</v>
      </c>
      <c r="B51">
        <v>0.13400000000000001</v>
      </c>
      <c r="C51">
        <v>0.14410000000000001</v>
      </c>
      <c r="D51">
        <v>0.14990000000000001</v>
      </c>
      <c r="E51">
        <v>0.13400000000000001</v>
      </c>
      <c r="F51">
        <v>0.13750000000000001</v>
      </c>
      <c r="G51">
        <v>0</v>
      </c>
      <c r="H51">
        <v>6.6E-3</v>
      </c>
      <c r="I51">
        <v>4.8</v>
      </c>
      <c r="J51">
        <v>3523</v>
      </c>
      <c r="K51">
        <v>5050282</v>
      </c>
      <c r="L51">
        <v>0</v>
      </c>
      <c r="M51">
        <v>11.563599999999999</v>
      </c>
    </row>
    <row r="52" spans="1:13" x14ac:dyDescent="0.2">
      <c r="A52" s="1">
        <v>43511</v>
      </c>
      <c r="B52">
        <v>0.13880000000000001</v>
      </c>
      <c r="C52">
        <v>0.1154</v>
      </c>
      <c r="D52">
        <v>0.14269999999999999</v>
      </c>
      <c r="E52">
        <v>0.11360000000000001</v>
      </c>
      <c r="F52">
        <v>0.14410000000000001</v>
      </c>
      <c r="G52">
        <v>0</v>
      </c>
      <c r="H52">
        <v>-2.87E-2</v>
      </c>
      <c r="I52">
        <v>-19.916699999999999</v>
      </c>
      <c r="J52">
        <v>3681</v>
      </c>
      <c r="K52">
        <v>4789978</v>
      </c>
      <c r="L52">
        <v>0</v>
      </c>
      <c r="M52">
        <v>20.194299999999998</v>
      </c>
    </row>
    <row r="53" spans="1:13" x14ac:dyDescent="0.2">
      <c r="A53" s="1">
        <v>43514</v>
      </c>
      <c r="B53">
        <v>0.11990000000000001</v>
      </c>
      <c r="C53">
        <v>0.1525</v>
      </c>
      <c r="D53">
        <v>0.15310000000000001</v>
      </c>
      <c r="E53">
        <v>0.11990000000000001</v>
      </c>
      <c r="F53">
        <v>0.1154</v>
      </c>
      <c r="G53">
        <v>0</v>
      </c>
      <c r="H53">
        <v>3.7699999999999997E-2</v>
      </c>
      <c r="I53">
        <v>32.839700000000001</v>
      </c>
      <c r="J53">
        <v>5527</v>
      </c>
      <c r="K53">
        <v>7920494</v>
      </c>
      <c r="L53">
        <v>0</v>
      </c>
      <c r="M53">
        <v>28.919899999999998</v>
      </c>
    </row>
    <row r="54" spans="1:13" x14ac:dyDescent="0.2">
      <c r="A54" s="1">
        <v>43515</v>
      </c>
      <c r="B54">
        <v>0.158</v>
      </c>
      <c r="C54">
        <v>0.15809999999999999</v>
      </c>
      <c r="D54">
        <v>0.17699999999999999</v>
      </c>
      <c r="E54">
        <v>0.15079999999999999</v>
      </c>
      <c r="F54">
        <v>0.1525</v>
      </c>
      <c r="G54">
        <v>0</v>
      </c>
      <c r="H54">
        <v>5.5999999999999999E-3</v>
      </c>
      <c r="I54">
        <v>3.6720999999999999</v>
      </c>
      <c r="J54">
        <v>4800</v>
      </c>
      <c r="K54">
        <v>7745344</v>
      </c>
      <c r="L54">
        <v>0</v>
      </c>
      <c r="M54">
        <v>17.180299999999999</v>
      </c>
    </row>
    <row r="55" spans="1:13" x14ac:dyDescent="0.2">
      <c r="A55" s="1">
        <v>43516</v>
      </c>
      <c r="B55">
        <v>0.16209999999999999</v>
      </c>
      <c r="C55">
        <v>0.16420000000000001</v>
      </c>
      <c r="D55">
        <v>0.17180000000000001</v>
      </c>
      <c r="E55">
        <v>0.15540000000000001</v>
      </c>
      <c r="F55">
        <v>0.15809999999999999</v>
      </c>
      <c r="G55">
        <v>0</v>
      </c>
      <c r="H55">
        <v>6.1000000000000004E-3</v>
      </c>
      <c r="I55">
        <v>3.8582999999999998</v>
      </c>
      <c r="J55">
        <v>3033</v>
      </c>
      <c r="K55">
        <v>5000929</v>
      </c>
      <c r="L55">
        <v>0</v>
      </c>
      <c r="M55">
        <v>10.373200000000001</v>
      </c>
    </row>
    <row r="56" spans="1:13" x14ac:dyDescent="0.2">
      <c r="A56" s="1">
        <v>43517</v>
      </c>
      <c r="B56">
        <v>0.15890000000000001</v>
      </c>
      <c r="C56">
        <v>0.15740000000000001</v>
      </c>
      <c r="D56">
        <v>0.17580000000000001</v>
      </c>
      <c r="E56">
        <v>0.1525</v>
      </c>
      <c r="F56">
        <v>0.16420000000000001</v>
      </c>
      <c r="G56">
        <v>0</v>
      </c>
      <c r="H56">
        <v>-6.7999999999999996E-3</v>
      </c>
      <c r="I56">
        <v>-4.1413000000000002</v>
      </c>
      <c r="J56">
        <v>3272</v>
      </c>
      <c r="K56">
        <v>5338617</v>
      </c>
      <c r="L56">
        <v>0</v>
      </c>
      <c r="M56">
        <v>14.19</v>
      </c>
    </row>
    <row r="57" spans="1:13" x14ac:dyDescent="0.2">
      <c r="A57" s="1">
        <v>43518</v>
      </c>
      <c r="B57">
        <v>0.15690000000000001</v>
      </c>
      <c r="C57">
        <v>0.18340000000000001</v>
      </c>
      <c r="D57">
        <v>0.1837</v>
      </c>
      <c r="E57">
        <v>0.1424</v>
      </c>
      <c r="F57">
        <v>0.15740000000000001</v>
      </c>
      <c r="G57">
        <v>0</v>
      </c>
      <c r="H57">
        <v>2.5999999999999999E-2</v>
      </c>
      <c r="I57">
        <v>16.5184</v>
      </c>
      <c r="J57">
        <v>4542</v>
      </c>
      <c r="K57">
        <v>7208125</v>
      </c>
      <c r="L57">
        <v>0</v>
      </c>
      <c r="M57">
        <v>26.238900000000001</v>
      </c>
    </row>
    <row r="58" spans="1:13" x14ac:dyDescent="0.2">
      <c r="A58" s="1">
        <v>43521</v>
      </c>
      <c r="B58">
        <v>0.20380000000000001</v>
      </c>
      <c r="C58">
        <v>0.36749999999999999</v>
      </c>
      <c r="D58">
        <v>0.36749999999999999</v>
      </c>
      <c r="E58">
        <v>0.20280000000000001</v>
      </c>
      <c r="F58">
        <v>0.18340000000000001</v>
      </c>
      <c r="G58">
        <v>0</v>
      </c>
      <c r="H58">
        <v>0.18410000000000001</v>
      </c>
      <c r="I58">
        <v>100.3817</v>
      </c>
      <c r="J58">
        <v>7745</v>
      </c>
      <c r="K58">
        <v>20189914</v>
      </c>
      <c r="L58">
        <v>0</v>
      </c>
      <c r="M58">
        <v>89.803700000000006</v>
      </c>
    </row>
    <row r="59" spans="1:13" x14ac:dyDescent="0.2">
      <c r="A59" s="1">
        <v>43522</v>
      </c>
      <c r="B59">
        <v>0.3659</v>
      </c>
      <c r="C59">
        <v>0.29830000000000001</v>
      </c>
      <c r="D59">
        <v>0.37590000000000001</v>
      </c>
      <c r="E59">
        <v>0.29299999999999998</v>
      </c>
      <c r="F59">
        <v>0.36749999999999999</v>
      </c>
      <c r="G59">
        <v>0</v>
      </c>
      <c r="H59">
        <v>-6.8400000000000002E-2</v>
      </c>
      <c r="I59">
        <v>-18.652799999999999</v>
      </c>
      <c r="J59">
        <v>3933</v>
      </c>
      <c r="K59">
        <v>13449180</v>
      </c>
      <c r="L59">
        <v>0</v>
      </c>
      <c r="M59">
        <v>22.606999999999999</v>
      </c>
    </row>
    <row r="60" spans="1:13" x14ac:dyDescent="0.2">
      <c r="A60" s="1">
        <v>43523</v>
      </c>
      <c r="B60">
        <v>0.31059999999999999</v>
      </c>
      <c r="C60">
        <v>0.30570000000000003</v>
      </c>
      <c r="D60">
        <v>0.33989999999999998</v>
      </c>
      <c r="E60">
        <v>0.28449999999999998</v>
      </c>
      <c r="F60">
        <v>0.29830000000000001</v>
      </c>
      <c r="G60">
        <v>0</v>
      </c>
      <c r="H60">
        <v>8.0999999999999996E-3</v>
      </c>
      <c r="I60">
        <v>2.7218</v>
      </c>
      <c r="J60">
        <v>1004</v>
      </c>
      <c r="K60">
        <v>3170941</v>
      </c>
      <c r="L60">
        <v>0</v>
      </c>
      <c r="M60">
        <v>18.615600000000001</v>
      </c>
    </row>
    <row r="61" spans="1:13" x14ac:dyDescent="0.2">
      <c r="A61" s="1">
        <v>43524</v>
      </c>
      <c r="B61">
        <v>0.30980000000000002</v>
      </c>
      <c r="C61">
        <v>0.29499999999999998</v>
      </c>
      <c r="D61">
        <v>0.31</v>
      </c>
      <c r="E61">
        <v>0.28899999999999998</v>
      </c>
      <c r="F61">
        <v>0.30570000000000003</v>
      </c>
      <c r="G61">
        <v>0</v>
      </c>
      <c r="H61">
        <v>-1.0699999999999999E-2</v>
      </c>
      <c r="I61">
        <v>-3.5002</v>
      </c>
      <c r="J61">
        <v>438</v>
      </c>
      <c r="K61">
        <v>1306767</v>
      </c>
      <c r="L61">
        <v>0</v>
      </c>
      <c r="M61">
        <v>6.8695000000000004</v>
      </c>
    </row>
    <row r="62" spans="1:13" x14ac:dyDescent="0.2">
      <c r="A62" s="1">
        <v>43525</v>
      </c>
      <c r="B62">
        <v>0.29070000000000001</v>
      </c>
      <c r="C62">
        <v>0.35439999999999999</v>
      </c>
      <c r="D62">
        <v>0.35489999999999999</v>
      </c>
      <c r="E62">
        <v>0.29070000000000001</v>
      </c>
      <c r="F62">
        <v>0.29499999999999998</v>
      </c>
      <c r="G62">
        <v>0</v>
      </c>
      <c r="H62">
        <v>5.9400000000000001E-2</v>
      </c>
      <c r="I62">
        <v>20.1356</v>
      </c>
      <c r="J62">
        <v>521</v>
      </c>
      <c r="K62">
        <v>1666817</v>
      </c>
      <c r="L62">
        <v>0</v>
      </c>
      <c r="M62">
        <v>21.762699999999999</v>
      </c>
    </row>
    <row r="63" spans="1:13" x14ac:dyDescent="0.2">
      <c r="A63" s="1">
        <v>43528</v>
      </c>
      <c r="B63">
        <v>0.372</v>
      </c>
      <c r="C63">
        <v>0.3579</v>
      </c>
      <c r="D63">
        <v>0.44579999999999997</v>
      </c>
      <c r="E63">
        <v>0.35170000000000001</v>
      </c>
      <c r="F63">
        <v>0.35439999999999999</v>
      </c>
      <c r="G63">
        <v>0</v>
      </c>
      <c r="H63">
        <v>3.5000000000000001E-3</v>
      </c>
      <c r="I63">
        <v>0.98760000000000003</v>
      </c>
      <c r="J63">
        <v>2879</v>
      </c>
      <c r="K63">
        <v>11609524</v>
      </c>
      <c r="L63">
        <v>0</v>
      </c>
      <c r="M63">
        <v>26.5519</v>
      </c>
    </row>
    <row r="64" spans="1:13" x14ac:dyDescent="0.2">
      <c r="A64" s="1">
        <v>43529</v>
      </c>
      <c r="B64">
        <v>0.35759999999999997</v>
      </c>
      <c r="C64">
        <v>0.37090000000000001</v>
      </c>
      <c r="D64">
        <v>0.37440000000000001</v>
      </c>
      <c r="E64">
        <v>0.35239999999999999</v>
      </c>
      <c r="F64">
        <v>0.3579</v>
      </c>
      <c r="G64">
        <v>0</v>
      </c>
      <c r="H64">
        <v>1.2999999999999999E-2</v>
      </c>
      <c r="I64">
        <v>3.6322999999999999</v>
      </c>
      <c r="J64">
        <v>722</v>
      </c>
      <c r="K64">
        <v>2613870</v>
      </c>
      <c r="L64">
        <v>0</v>
      </c>
      <c r="M64">
        <v>6.1470000000000002</v>
      </c>
    </row>
    <row r="65" spans="1:13" x14ac:dyDescent="0.2">
      <c r="A65" s="1">
        <v>43530</v>
      </c>
      <c r="B65">
        <v>0.36199999999999999</v>
      </c>
      <c r="C65">
        <v>0.376</v>
      </c>
      <c r="D65">
        <v>0.39429999999999998</v>
      </c>
      <c r="E65">
        <v>0.33460000000000001</v>
      </c>
      <c r="F65">
        <v>0.37090000000000001</v>
      </c>
      <c r="G65">
        <v>0</v>
      </c>
      <c r="H65">
        <v>7.3000000000000001E-3</v>
      </c>
      <c r="I65">
        <v>1.9799</v>
      </c>
      <c r="J65">
        <v>1392</v>
      </c>
      <c r="K65">
        <v>5091269</v>
      </c>
      <c r="L65">
        <v>0</v>
      </c>
      <c r="M65">
        <v>16.192</v>
      </c>
    </row>
    <row r="66" spans="1:13" x14ac:dyDescent="0.2">
      <c r="A66" s="1">
        <v>43531</v>
      </c>
      <c r="B66">
        <v>0.36380000000000001</v>
      </c>
      <c r="C66">
        <v>0.33560000000000001</v>
      </c>
      <c r="D66">
        <v>0.36380000000000001</v>
      </c>
      <c r="E66">
        <v>0.32790000000000002</v>
      </c>
      <c r="F66">
        <v>0.376</v>
      </c>
      <c r="G66">
        <v>0</v>
      </c>
      <c r="H66">
        <v>-3.8300000000000001E-2</v>
      </c>
      <c r="I66">
        <v>-10.243399999999999</v>
      </c>
      <c r="J66">
        <v>1212</v>
      </c>
      <c r="K66">
        <v>4106337</v>
      </c>
      <c r="L66">
        <v>0</v>
      </c>
      <c r="M66">
        <v>9.6014999999999997</v>
      </c>
    </row>
    <row r="67" spans="1:13" x14ac:dyDescent="0.2">
      <c r="A67" s="1">
        <v>43532</v>
      </c>
      <c r="B67">
        <v>0.31240000000000001</v>
      </c>
      <c r="C67">
        <v>0.26390000000000002</v>
      </c>
      <c r="D67">
        <v>0.31240000000000001</v>
      </c>
      <c r="E67">
        <v>0.26300000000000001</v>
      </c>
      <c r="F67">
        <v>0.33560000000000001</v>
      </c>
      <c r="G67">
        <v>0</v>
      </c>
      <c r="H67">
        <v>-7.1199999999999999E-2</v>
      </c>
      <c r="I67">
        <v>-21.247399999999999</v>
      </c>
      <c r="J67">
        <v>1758</v>
      </c>
      <c r="K67">
        <v>4856316</v>
      </c>
      <c r="L67">
        <v>0</v>
      </c>
      <c r="M67">
        <v>14.741899999999999</v>
      </c>
    </row>
    <row r="68" spans="1:13" x14ac:dyDescent="0.2">
      <c r="A68" s="1">
        <v>43535</v>
      </c>
      <c r="B68">
        <v>0.27350000000000002</v>
      </c>
      <c r="C68">
        <v>0.26290000000000002</v>
      </c>
      <c r="D68">
        <v>0.27660000000000001</v>
      </c>
      <c r="E68">
        <v>0.2366</v>
      </c>
      <c r="F68">
        <v>0.26390000000000002</v>
      </c>
      <c r="G68">
        <v>0</v>
      </c>
      <c r="H68">
        <v>-1E-3</v>
      </c>
      <c r="I68">
        <v>-0.37890000000000001</v>
      </c>
      <c r="J68">
        <v>1177</v>
      </c>
      <c r="K68">
        <v>3010619</v>
      </c>
      <c r="L68">
        <v>0</v>
      </c>
      <c r="M68">
        <v>15.157299999999999</v>
      </c>
    </row>
    <row r="69" spans="1:13" x14ac:dyDescent="0.2">
      <c r="A69" s="1">
        <v>43536</v>
      </c>
      <c r="B69">
        <v>0.27310000000000001</v>
      </c>
      <c r="C69">
        <v>0.26340000000000002</v>
      </c>
      <c r="D69">
        <v>0.29420000000000002</v>
      </c>
      <c r="E69">
        <v>0.25219999999999998</v>
      </c>
      <c r="F69">
        <v>0.26290000000000002</v>
      </c>
      <c r="G69">
        <v>0</v>
      </c>
      <c r="H69">
        <v>5.1000000000000004E-3</v>
      </c>
      <c r="I69">
        <v>1.9743999999999999</v>
      </c>
      <c r="J69">
        <v>1469</v>
      </c>
      <c r="K69">
        <v>4108362</v>
      </c>
      <c r="L69">
        <v>0</v>
      </c>
      <c r="M69">
        <v>16.260200000000001</v>
      </c>
    </row>
    <row r="70" spans="1:13" x14ac:dyDescent="0.2">
      <c r="A70" s="1">
        <v>43537</v>
      </c>
      <c r="B70">
        <v>0.27150000000000002</v>
      </c>
      <c r="C70">
        <v>0.27429999999999999</v>
      </c>
      <c r="D70">
        <v>0.2918</v>
      </c>
      <c r="E70">
        <v>0.24940000000000001</v>
      </c>
      <c r="F70">
        <v>0.26340000000000002</v>
      </c>
      <c r="G70">
        <v>0</v>
      </c>
      <c r="H70">
        <v>1.09E-2</v>
      </c>
      <c r="I70">
        <v>4.1382000000000003</v>
      </c>
      <c r="J70">
        <v>606</v>
      </c>
      <c r="K70">
        <v>1644541</v>
      </c>
      <c r="L70">
        <v>0</v>
      </c>
      <c r="M70">
        <v>16.097200000000001</v>
      </c>
    </row>
    <row r="71" spans="1:13" x14ac:dyDescent="0.2">
      <c r="A71" s="1">
        <v>43538</v>
      </c>
      <c r="B71">
        <v>0.27889999999999998</v>
      </c>
      <c r="C71">
        <v>0.27329999999999999</v>
      </c>
      <c r="D71">
        <v>0.2949</v>
      </c>
      <c r="E71">
        <v>0.26900000000000002</v>
      </c>
      <c r="F71">
        <v>0.27429999999999999</v>
      </c>
      <c r="G71">
        <v>0</v>
      </c>
      <c r="H71">
        <v>-2.9999999999999997E-4</v>
      </c>
      <c r="I71">
        <v>-0.1096</v>
      </c>
      <c r="J71">
        <v>603</v>
      </c>
      <c r="K71">
        <v>1706733</v>
      </c>
      <c r="L71">
        <v>0</v>
      </c>
      <c r="M71">
        <v>9.4664000000000001</v>
      </c>
    </row>
    <row r="72" spans="1:13" x14ac:dyDescent="0.2">
      <c r="A72" s="1">
        <v>43539</v>
      </c>
      <c r="B72">
        <v>0.30109999999999998</v>
      </c>
      <c r="C72">
        <v>0.29020000000000001</v>
      </c>
      <c r="D72">
        <v>0.31340000000000001</v>
      </c>
      <c r="E72">
        <v>0.28139999999999998</v>
      </c>
      <c r="F72">
        <v>0.27329999999999999</v>
      </c>
      <c r="G72">
        <v>0</v>
      </c>
      <c r="H72">
        <v>1.7399999999999999E-2</v>
      </c>
      <c r="I72">
        <v>6.3783000000000003</v>
      </c>
      <c r="J72">
        <v>490</v>
      </c>
      <c r="K72">
        <v>1442961</v>
      </c>
      <c r="L72">
        <v>0</v>
      </c>
      <c r="M72">
        <v>11.7302</v>
      </c>
    </row>
    <row r="73" spans="1:13" x14ac:dyDescent="0.2">
      <c r="A73" s="1">
        <v>43542</v>
      </c>
      <c r="B73">
        <v>0.29409999999999997</v>
      </c>
      <c r="C73">
        <v>0.35060000000000002</v>
      </c>
      <c r="D73">
        <v>0.35680000000000001</v>
      </c>
      <c r="E73">
        <v>0.28770000000000001</v>
      </c>
      <c r="F73">
        <v>0.29020000000000001</v>
      </c>
      <c r="G73">
        <v>0</v>
      </c>
      <c r="H73">
        <v>6.3600000000000004E-2</v>
      </c>
      <c r="I73">
        <v>22.160299999999999</v>
      </c>
      <c r="J73">
        <v>500</v>
      </c>
      <c r="K73">
        <v>1640591</v>
      </c>
      <c r="L73">
        <v>0</v>
      </c>
      <c r="M73">
        <v>24.076699999999999</v>
      </c>
    </row>
    <row r="74" spans="1:13" x14ac:dyDescent="0.2">
      <c r="A74" s="1">
        <v>43543</v>
      </c>
      <c r="B74">
        <v>0.35</v>
      </c>
      <c r="C74">
        <v>0.33210000000000001</v>
      </c>
      <c r="D74">
        <v>0.36799999999999999</v>
      </c>
      <c r="E74">
        <v>0.32700000000000001</v>
      </c>
      <c r="F74">
        <v>0.35060000000000002</v>
      </c>
      <c r="G74">
        <v>0</v>
      </c>
      <c r="H74">
        <v>-1.9199999999999998E-2</v>
      </c>
      <c r="I74">
        <v>-5.4653999999999998</v>
      </c>
      <c r="J74">
        <v>1848</v>
      </c>
      <c r="K74">
        <v>6306490</v>
      </c>
      <c r="L74">
        <v>0</v>
      </c>
      <c r="M74">
        <v>11.6709</v>
      </c>
    </row>
    <row r="75" spans="1:13" x14ac:dyDescent="0.2">
      <c r="A75" s="1">
        <v>43544</v>
      </c>
      <c r="B75">
        <v>0.32500000000000001</v>
      </c>
      <c r="C75">
        <v>0.33040000000000003</v>
      </c>
      <c r="D75">
        <v>0.3543</v>
      </c>
      <c r="E75">
        <v>0.315</v>
      </c>
      <c r="F75">
        <v>0.33210000000000001</v>
      </c>
      <c r="G75">
        <v>0</v>
      </c>
      <c r="H75">
        <v>5.0000000000000001E-4</v>
      </c>
      <c r="I75">
        <v>0.15160000000000001</v>
      </c>
      <c r="J75">
        <v>793</v>
      </c>
      <c r="K75">
        <v>2657154</v>
      </c>
      <c r="L75">
        <v>0</v>
      </c>
      <c r="M75">
        <v>11.912699999999999</v>
      </c>
    </row>
    <row r="76" spans="1:13" x14ac:dyDescent="0.2">
      <c r="A76" s="1">
        <v>43545</v>
      </c>
      <c r="B76">
        <v>0.3332</v>
      </c>
      <c r="C76">
        <v>0.3261</v>
      </c>
      <c r="D76">
        <v>0.34029999999999999</v>
      </c>
      <c r="E76">
        <v>0.32400000000000001</v>
      </c>
      <c r="F76">
        <v>0.33040000000000003</v>
      </c>
      <c r="G76">
        <v>0</v>
      </c>
      <c r="H76">
        <v>-3.0999999999999999E-3</v>
      </c>
      <c r="I76">
        <v>-0.94169999999999998</v>
      </c>
      <c r="J76">
        <v>578</v>
      </c>
      <c r="K76">
        <v>1914973</v>
      </c>
      <c r="L76">
        <v>0</v>
      </c>
      <c r="M76">
        <v>4.9513999999999996</v>
      </c>
    </row>
    <row r="77" spans="1:13" x14ac:dyDescent="0.2">
      <c r="A77" s="1">
        <v>43546</v>
      </c>
      <c r="B77">
        <v>0.3332</v>
      </c>
      <c r="C77">
        <v>0.31569999999999998</v>
      </c>
      <c r="D77">
        <v>0.33460000000000001</v>
      </c>
      <c r="E77">
        <v>0.30199999999999999</v>
      </c>
      <c r="F77">
        <v>0.3261</v>
      </c>
      <c r="G77">
        <v>0</v>
      </c>
      <c r="H77">
        <v>-1.04E-2</v>
      </c>
      <c r="I77">
        <v>-3.1892</v>
      </c>
      <c r="J77">
        <v>364</v>
      </c>
      <c r="K77">
        <v>1159294</v>
      </c>
      <c r="L77">
        <v>0</v>
      </c>
      <c r="M77">
        <v>9.9969000000000001</v>
      </c>
    </row>
    <row r="78" spans="1:13" x14ac:dyDescent="0.2">
      <c r="A78" s="1">
        <v>43549</v>
      </c>
      <c r="B78">
        <v>0.28110000000000002</v>
      </c>
      <c r="C78">
        <v>0.2419</v>
      </c>
      <c r="D78">
        <v>0.29160000000000003</v>
      </c>
      <c r="E78">
        <v>0.2419</v>
      </c>
      <c r="F78">
        <v>0.31569999999999998</v>
      </c>
      <c r="G78">
        <v>0</v>
      </c>
      <c r="H78">
        <v>-7.3800000000000004E-2</v>
      </c>
      <c r="I78">
        <v>-23.3766</v>
      </c>
      <c r="J78">
        <v>937</v>
      </c>
      <c r="K78">
        <v>2509001</v>
      </c>
      <c r="L78">
        <v>0</v>
      </c>
      <c r="M78">
        <v>15.742800000000001</v>
      </c>
    </row>
    <row r="79" spans="1:13" x14ac:dyDescent="0.2">
      <c r="A79" s="1">
        <v>43550</v>
      </c>
      <c r="B79">
        <v>0.25600000000000001</v>
      </c>
      <c r="C79">
        <v>0.23380000000000001</v>
      </c>
      <c r="D79">
        <v>0.25750000000000001</v>
      </c>
      <c r="E79">
        <v>0.2243</v>
      </c>
      <c r="F79">
        <v>0.2419</v>
      </c>
      <c r="G79">
        <v>0</v>
      </c>
      <c r="H79">
        <v>-9.7999999999999997E-3</v>
      </c>
      <c r="I79">
        <v>-4.0229999999999997</v>
      </c>
      <c r="J79">
        <v>476</v>
      </c>
      <c r="K79">
        <v>1131359</v>
      </c>
      <c r="L79">
        <v>0</v>
      </c>
      <c r="M79">
        <v>13.6289</v>
      </c>
    </row>
    <row r="80" spans="1:13" x14ac:dyDescent="0.2">
      <c r="A80" s="1">
        <v>43551</v>
      </c>
      <c r="B80">
        <v>0.2419</v>
      </c>
      <c r="C80">
        <v>0.2492</v>
      </c>
      <c r="D80">
        <v>0.2601</v>
      </c>
      <c r="E80">
        <v>0.23880000000000001</v>
      </c>
      <c r="F80">
        <v>0.23380000000000001</v>
      </c>
      <c r="G80">
        <v>0</v>
      </c>
      <c r="H80">
        <v>1.54E-2</v>
      </c>
      <c r="I80">
        <v>6.5868000000000002</v>
      </c>
      <c r="J80">
        <v>392</v>
      </c>
      <c r="K80">
        <v>993123.06</v>
      </c>
      <c r="L80">
        <v>0</v>
      </c>
      <c r="M80">
        <v>9.1104000000000003</v>
      </c>
    </row>
    <row r="81" spans="1:13" x14ac:dyDescent="0.2">
      <c r="A81" s="1">
        <v>43552</v>
      </c>
      <c r="B81">
        <v>0.2402</v>
      </c>
      <c r="C81">
        <v>0.2417</v>
      </c>
      <c r="D81">
        <v>0.24940000000000001</v>
      </c>
      <c r="E81">
        <v>0.2253</v>
      </c>
      <c r="F81">
        <v>0.2492</v>
      </c>
      <c r="G81">
        <v>0</v>
      </c>
      <c r="H81">
        <v>-7.4999999999999997E-3</v>
      </c>
      <c r="I81">
        <v>-3.0095999999999998</v>
      </c>
      <c r="J81">
        <v>705</v>
      </c>
      <c r="K81">
        <v>1693497</v>
      </c>
      <c r="L81">
        <v>0</v>
      </c>
      <c r="M81">
        <v>9.6708999999999996</v>
      </c>
    </row>
    <row r="82" spans="1:13" x14ac:dyDescent="0.2">
      <c r="A82" s="1">
        <v>43553</v>
      </c>
      <c r="B82">
        <v>0.253</v>
      </c>
      <c r="C82">
        <v>0.33429999999999999</v>
      </c>
      <c r="D82">
        <v>0.34060000000000001</v>
      </c>
      <c r="E82">
        <v>0.2525</v>
      </c>
      <c r="F82">
        <v>0.2417</v>
      </c>
      <c r="G82">
        <v>0</v>
      </c>
      <c r="H82">
        <v>9.2600000000000002E-2</v>
      </c>
      <c r="I82">
        <v>38.311999999999998</v>
      </c>
      <c r="J82">
        <v>580</v>
      </c>
      <c r="K82">
        <v>1782000</v>
      </c>
      <c r="L82">
        <v>0</v>
      </c>
      <c r="M82">
        <v>36.450099999999999</v>
      </c>
    </row>
    <row r="83" spans="1:13" x14ac:dyDescent="0.2">
      <c r="A83" s="1">
        <v>43556</v>
      </c>
      <c r="B83">
        <v>0.35099999999999998</v>
      </c>
      <c r="C83">
        <v>0.37830000000000003</v>
      </c>
      <c r="D83">
        <v>0.40400000000000003</v>
      </c>
      <c r="E83">
        <v>0.35099999999999998</v>
      </c>
      <c r="F83">
        <v>0.33429999999999999</v>
      </c>
      <c r="G83">
        <v>0</v>
      </c>
      <c r="H83">
        <v>4.48E-2</v>
      </c>
      <c r="I83">
        <v>13.433299999999999</v>
      </c>
      <c r="J83">
        <v>295</v>
      </c>
      <c r="K83">
        <v>1134891</v>
      </c>
      <c r="L83">
        <v>0</v>
      </c>
      <c r="M83">
        <v>15.892099999999999</v>
      </c>
    </row>
    <row r="84" spans="1:13" x14ac:dyDescent="0.2">
      <c r="A84" s="1">
        <v>43557</v>
      </c>
      <c r="B84">
        <v>0.38500000000000001</v>
      </c>
      <c r="C84">
        <v>0.38300000000000001</v>
      </c>
      <c r="D84">
        <v>0.38850000000000001</v>
      </c>
      <c r="E84">
        <v>0.37</v>
      </c>
      <c r="F84">
        <v>0.37830000000000003</v>
      </c>
      <c r="G84">
        <v>0</v>
      </c>
      <c r="H84">
        <v>6.4999999999999997E-3</v>
      </c>
      <c r="I84">
        <v>1.7263999999999999</v>
      </c>
      <c r="J84">
        <v>196</v>
      </c>
      <c r="K84">
        <v>742411.06</v>
      </c>
      <c r="L84">
        <v>0</v>
      </c>
      <c r="M84">
        <v>4.9137000000000004</v>
      </c>
    </row>
    <row r="85" spans="1:13" x14ac:dyDescent="0.2">
      <c r="A85" s="1">
        <v>43558</v>
      </c>
      <c r="B85">
        <v>0.37</v>
      </c>
      <c r="C85">
        <v>0.41</v>
      </c>
      <c r="D85">
        <v>0.41110000000000002</v>
      </c>
      <c r="E85">
        <v>0.36699999999999999</v>
      </c>
      <c r="F85">
        <v>0.38300000000000001</v>
      </c>
      <c r="G85">
        <v>0</v>
      </c>
      <c r="H85">
        <v>2.7E-2</v>
      </c>
      <c r="I85">
        <v>7.0495999999999999</v>
      </c>
      <c r="J85">
        <v>180</v>
      </c>
      <c r="K85">
        <v>713632.94</v>
      </c>
      <c r="L85">
        <v>0</v>
      </c>
      <c r="M85">
        <v>11.5144</v>
      </c>
    </row>
    <row r="86" spans="1:13" x14ac:dyDescent="0.2">
      <c r="A86" s="1">
        <v>43559</v>
      </c>
      <c r="B86">
        <v>0.40789999999999998</v>
      </c>
      <c r="C86">
        <v>0.44</v>
      </c>
      <c r="D86">
        <v>0.45140000000000002</v>
      </c>
      <c r="E86">
        <v>0.40789999999999998</v>
      </c>
      <c r="F86">
        <v>0.41</v>
      </c>
      <c r="G86">
        <v>0</v>
      </c>
      <c r="H86">
        <v>3.3000000000000002E-2</v>
      </c>
      <c r="I86">
        <v>8.1081000000000003</v>
      </c>
      <c r="J86">
        <v>235</v>
      </c>
      <c r="K86">
        <v>1006822</v>
      </c>
      <c r="L86">
        <v>0</v>
      </c>
      <c r="M86">
        <v>10.688000000000001</v>
      </c>
    </row>
    <row r="87" spans="1:13" x14ac:dyDescent="0.2">
      <c r="A87" s="1">
        <v>43563</v>
      </c>
      <c r="B87">
        <v>0.4788</v>
      </c>
      <c r="C87">
        <v>0.45669999999999999</v>
      </c>
      <c r="D87">
        <v>0.49680000000000002</v>
      </c>
      <c r="E87">
        <v>0.43230000000000002</v>
      </c>
      <c r="F87">
        <v>0.44</v>
      </c>
      <c r="G87">
        <v>0</v>
      </c>
      <c r="H87">
        <v>1.67E-2</v>
      </c>
      <c r="I87">
        <v>3.7955000000000001</v>
      </c>
      <c r="J87">
        <v>840</v>
      </c>
      <c r="K87">
        <v>3803010</v>
      </c>
      <c r="L87">
        <v>0</v>
      </c>
      <c r="M87">
        <v>14.6591</v>
      </c>
    </row>
    <row r="88" spans="1:13" x14ac:dyDescent="0.2">
      <c r="A88" s="1">
        <v>43564</v>
      </c>
      <c r="B88">
        <v>0.46179999999999999</v>
      </c>
      <c r="C88">
        <v>0.45229999999999998</v>
      </c>
      <c r="D88">
        <v>0.46429999999999999</v>
      </c>
      <c r="E88">
        <v>0.43519999999999998</v>
      </c>
      <c r="F88">
        <v>0.45669999999999999</v>
      </c>
      <c r="G88">
        <v>0</v>
      </c>
      <c r="H88">
        <v>2.8999999999999998E-3</v>
      </c>
      <c r="I88">
        <v>0.64529999999999998</v>
      </c>
      <c r="J88">
        <v>500</v>
      </c>
      <c r="K88">
        <v>2272628</v>
      </c>
      <c r="L88">
        <v>0</v>
      </c>
      <c r="M88">
        <v>6.4752999999999998</v>
      </c>
    </row>
    <row r="89" spans="1:13" x14ac:dyDescent="0.2">
      <c r="A89" s="1">
        <v>43565</v>
      </c>
      <c r="B89">
        <v>0.43780000000000002</v>
      </c>
      <c r="C89">
        <v>0.4536</v>
      </c>
      <c r="D89">
        <v>0.47139999999999999</v>
      </c>
      <c r="E89">
        <v>0.43030000000000002</v>
      </c>
      <c r="F89">
        <v>0.45229999999999998</v>
      </c>
      <c r="G89">
        <v>0</v>
      </c>
      <c r="H89">
        <v>2.2000000000000001E-3</v>
      </c>
      <c r="I89">
        <v>0.4874</v>
      </c>
      <c r="J89">
        <v>401</v>
      </c>
      <c r="K89">
        <v>1785983</v>
      </c>
      <c r="L89">
        <v>0</v>
      </c>
      <c r="M89">
        <v>9.1050000000000004</v>
      </c>
    </row>
    <row r="90" spans="1:13" x14ac:dyDescent="0.2">
      <c r="A90" s="1">
        <v>43566</v>
      </c>
      <c r="B90">
        <v>0.47689999999999999</v>
      </c>
      <c r="C90">
        <v>0.41549999999999998</v>
      </c>
      <c r="D90">
        <v>0.47920000000000001</v>
      </c>
      <c r="E90">
        <v>0.40379999999999999</v>
      </c>
      <c r="F90">
        <v>0.4536</v>
      </c>
      <c r="G90">
        <v>0</v>
      </c>
      <c r="H90">
        <v>-4.6800000000000001E-2</v>
      </c>
      <c r="I90">
        <v>-10.1233</v>
      </c>
      <c r="J90">
        <v>307</v>
      </c>
      <c r="K90">
        <v>1323505</v>
      </c>
      <c r="L90">
        <v>0</v>
      </c>
      <c r="M90">
        <v>16.309799999999999</v>
      </c>
    </row>
    <row r="91" spans="1:13" x14ac:dyDescent="0.2">
      <c r="A91" s="1">
        <v>43567</v>
      </c>
      <c r="B91">
        <v>0.41189999999999999</v>
      </c>
      <c r="C91">
        <v>0.40600000000000003</v>
      </c>
      <c r="D91">
        <v>0.4194</v>
      </c>
      <c r="E91">
        <v>0.39319999999999999</v>
      </c>
      <c r="F91">
        <v>0.41549999999999998</v>
      </c>
      <c r="G91">
        <v>0</v>
      </c>
      <c r="H91">
        <v>-7.1000000000000004E-3</v>
      </c>
      <c r="I91">
        <v>-1.7186999999999999</v>
      </c>
      <c r="J91">
        <v>255</v>
      </c>
      <c r="K91">
        <v>1030076.94</v>
      </c>
      <c r="L91">
        <v>0</v>
      </c>
      <c r="M91">
        <v>6.3422999999999998</v>
      </c>
    </row>
    <row r="92" spans="1:13" x14ac:dyDescent="0.2">
      <c r="A92" s="1">
        <v>43570</v>
      </c>
      <c r="B92">
        <v>0.44119999999999998</v>
      </c>
      <c r="C92">
        <v>0.40179999999999999</v>
      </c>
      <c r="D92">
        <v>0.47399999999999998</v>
      </c>
      <c r="E92">
        <v>0.40179999999999999</v>
      </c>
      <c r="F92">
        <v>0.40600000000000003</v>
      </c>
      <c r="G92">
        <v>0</v>
      </c>
      <c r="H92">
        <v>-7.1000000000000004E-3</v>
      </c>
      <c r="I92">
        <v>-1.7363999999999999</v>
      </c>
      <c r="J92">
        <v>719</v>
      </c>
      <c r="K92">
        <v>3309578</v>
      </c>
      <c r="L92">
        <v>0</v>
      </c>
      <c r="M92">
        <v>17.6571</v>
      </c>
    </row>
    <row r="93" spans="1:13" x14ac:dyDescent="0.2">
      <c r="A93" s="1">
        <v>43571</v>
      </c>
      <c r="B93">
        <v>0.3906</v>
      </c>
      <c r="C93">
        <v>0.49399999999999999</v>
      </c>
      <c r="D93">
        <v>0.49659999999999999</v>
      </c>
      <c r="E93">
        <v>0.3906</v>
      </c>
      <c r="F93">
        <v>0.40179999999999999</v>
      </c>
      <c r="G93">
        <v>0</v>
      </c>
      <c r="H93">
        <v>9.2200000000000004E-2</v>
      </c>
      <c r="I93">
        <v>22.9467</v>
      </c>
      <c r="J93">
        <v>723</v>
      </c>
      <c r="K93">
        <v>3303801</v>
      </c>
      <c r="L93">
        <v>0</v>
      </c>
      <c r="M93">
        <v>26.3813</v>
      </c>
    </row>
    <row r="94" spans="1:13" x14ac:dyDescent="0.2">
      <c r="A94" s="1">
        <v>43572</v>
      </c>
      <c r="B94">
        <v>0.49680000000000002</v>
      </c>
      <c r="C94">
        <v>0.48870000000000002</v>
      </c>
      <c r="D94">
        <v>0.51349999999999996</v>
      </c>
      <c r="E94">
        <v>0.47599999999999998</v>
      </c>
      <c r="F94">
        <v>0.49399999999999999</v>
      </c>
      <c r="G94">
        <v>0</v>
      </c>
      <c r="H94">
        <v>-1.26E-2</v>
      </c>
      <c r="I94">
        <v>-2.5135000000000001</v>
      </c>
      <c r="J94">
        <v>357</v>
      </c>
      <c r="K94">
        <v>1756468</v>
      </c>
      <c r="L94">
        <v>0</v>
      </c>
      <c r="M94">
        <v>7.4805999999999999</v>
      </c>
    </row>
    <row r="95" spans="1:13" x14ac:dyDescent="0.2">
      <c r="A95" s="1">
        <v>43573</v>
      </c>
      <c r="B95">
        <v>0.48849999999999999</v>
      </c>
      <c r="C95">
        <v>0.4758</v>
      </c>
      <c r="D95">
        <v>0.4909</v>
      </c>
      <c r="E95">
        <v>0.47510000000000002</v>
      </c>
      <c r="F95">
        <v>0.48870000000000002</v>
      </c>
      <c r="G95">
        <v>0</v>
      </c>
      <c r="H95">
        <v>-1.11E-2</v>
      </c>
      <c r="I95">
        <v>-2.2797000000000001</v>
      </c>
      <c r="J95">
        <v>177</v>
      </c>
      <c r="K95">
        <v>849075.06</v>
      </c>
      <c r="L95">
        <v>0</v>
      </c>
      <c r="M95">
        <v>3.2450000000000001</v>
      </c>
    </row>
    <row r="96" spans="1:13" x14ac:dyDescent="0.2">
      <c r="A96" s="1">
        <v>43574</v>
      </c>
      <c r="B96">
        <v>0.48559999999999998</v>
      </c>
      <c r="C96">
        <v>0.50549999999999995</v>
      </c>
      <c r="D96">
        <v>0.52370000000000005</v>
      </c>
      <c r="E96">
        <v>0.46450000000000002</v>
      </c>
      <c r="F96">
        <v>0.4758</v>
      </c>
      <c r="G96">
        <v>0</v>
      </c>
      <c r="H96">
        <v>3.0499999999999999E-2</v>
      </c>
      <c r="I96">
        <v>6.4211</v>
      </c>
      <c r="J96">
        <v>343</v>
      </c>
      <c r="K96">
        <v>1695457.9</v>
      </c>
      <c r="L96">
        <v>0</v>
      </c>
      <c r="M96">
        <v>12.463200000000001</v>
      </c>
    </row>
    <row r="97" spans="1:13" x14ac:dyDescent="0.2">
      <c r="A97" s="1">
        <v>43577</v>
      </c>
      <c r="B97">
        <v>0.51959999999999995</v>
      </c>
      <c r="C97">
        <v>0.44219999999999998</v>
      </c>
      <c r="D97">
        <v>0.52059999999999995</v>
      </c>
      <c r="E97">
        <v>0.43369999999999997</v>
      </c>
      <c r="F97">
        <v>0.50549999999999995</v>
      </c>
      <c r="G97">
        <v>0</v>
      </c>
      <c r="H97">
        <v>-6.3299999999999995E-2</v>
      </c>
      <c r="I97">
        <v>-12.5223</v>
      </c>
      <c r="J97">
        <v>348</v>
      </c>
      <c r="K97">
        <v>1616519</v>
      </c>
      <c r="L97">
        <v>0</v>
      </c>
      <c r="M97">
        <v>17.190899999999999</v>
      </c>
    </row>
    <row r="98" spans="1:13" x14ac:dyDescent="0.2">
      <c r="A98" s="1">
        <v>43578</v>
      </c>
      <c r="B98">
        <v>0.45190000000000002</v>
      </c>
      <c r="C98">
        <v>0.43690000000000001</v>
      </c>
      <c r="D98">
        <v>0.47389999999999999</v>
      </c>
      <c r="E98">
        <v>0.43690000000000001</v>
      </c>
      <c r="F98">
        <v>0.44219999999999998</v>
      </c>
      <c r="G98">
        <v>0</v>
      </c>
      <c r="H98">
        <v>-5.3E-3</v>
      </c>
      <c r="I98">
        <v>-1.1986000000000001</v>
      </c>
      <c r="J98">
        <v>358</v>
      </c>
      <c r="K98">
        <v>1615925</v>
      </c>
      <c r="L98">
        <v>0</v>
      </c>
      <c r="M98">
        <v>8.3673000000000002</v>
      </c>
    </row>
    <row r="99" spans="1:13" x14ac:dyDescent="0.2">
      <c r="A99" s="1">
        <v>43579</v>
      </c>
      <c r="B99">
        <v>0.46410000000000001</v>
      </c>
      <c r="C99">
        <v>0.43209999999999998</v>
      </c>
      <c r="D99">
        <v>0.46410000000000001</v>
      </c>
      <c r="E99">
        <v>0.40989999999999999</v>
      </c>
      <c r="F99">
        <v>0.43690000000000001</v>
      </c>
      <c r="G99">
        <v>0</v>
      </c>
      <c r="H99">
        <v>-1.2800000000000001E-2</v>
      </c>
      <c r="I99">
        <v>-2.8771</v>
      </c>
      <c r="J99">
        <v>210</v>
      </c>
      <c r="K99">
        <v>904440.94</v>
      </c>
      <c r="L99">
        <v>0</v>
      </c>
      <c r="M99">
        <v>12.182499999999999</v>
      </c>
    </row>
    <row r="100" spans="1:13" x14ac:dyDescent="0.2">
      <c r="A100" s="1">
        <v>43580</v>
      </c>
      <c r="B100">
        <v>0.4259</v>
      </c>
      <c r="C100">
        <v>0.40129999999999999</v>
      </c>
      <c r="D100">
        <v>0.43769999999999998</v>
      </c>
      <c r="E100">
        <v>0.40129999999999999</v>
      </c>
      <c r="F100">
        <v>0.43209999999999998</v>
      </c>
      <c r="G100">
        <v>0</v>
      </c>
      <c r="H100">
        <v>-3.85E-2</v>
      </c>
      <c r="I100">
        <v>-8.7539999999999996</v>
      </c>
      <c r="J100">
        <v>292</v>
      </c>
      <c r="K100">
        <v>1232258</v>
      </c>
      <c r="L100">
        <v>0</v>
      </c>
      <c r="M100">
        <v>8.2765000000000004</v>
      </c>
    </row>
    <row r="101" spans="1:13" x14ac:dyDescent="0.2">
      <c r="A101" s="1">
        <v>43581</v>
      </c>
      <c r="B101">
        <v>0.38850000000000001</v>
      </c>
      <c r="C101">
        <v>0.36570000000000003</v>
      </c>
      <c r="D101">
        <v>0.40110000000000001</v>
      </c>
      <c r="E101">
        <v>0.36570000000000003</v>
      </c>
      <c r="F101">
        <v>0.40129999999999999</v>
      </c>
      <c r="G101">
        <v>0</v>
      </c>
      <c r="H101">
        <v>-3.5700000000000003E-2</v>
      </c>
      <c r="I101">
        <v>-8.8939000000000004</v>
      </c>
      <c r="J101">
        <v>645</v>
      </c>
      <c r="K101">
        <v>2462266</v>
      </c>
      <c r="L101">
        <v>0</v>
      </c>
      <c r="M101">
        <v>8.8191000000000006</v>
      </c>
    </row>
    <row r="102" spans="1:13" x14ac:dyDescent="0.2">
      <c r="A102" s="1">
        <v>43584</v>
      </c>
      <c r="B102">
        <v>0.37109999999999999</v>
      </c>
      <c r="C102">
        <v>0.40139999999999998</v>
      </c>
      <c r="D102">
        <v>0.43</v>
      </c>
      <c r="E102">
        <v>0.37109999999999999</v>
      </c>
      <c r="F102">
        <v>0.36570000000000003</v>
      </c>
      <c r="G102">
        <v>0</v>
      </c>
      <c r="H102">
        <v>3.5700000000000003E-2</v>
      </c>
      <c r="I102">
        <v>9.7621000000000002</v>
      </c>
      <c r="J102">
        <v>349</v>
      </c>
      <c r="K102">
        <v>1405916</v>
      </c>
      <c r="L102">
        <v>0</v>
      </c>
      <c r="M102">
        <v>16.106100000000001</v>
      </c>
    </row>
    <row r="103" spans="1:13" x14ac:dyDescent="0.2">
      <c r="A103" s="1">
        <v>43585</v>
      </c>
      <c r="B103">
        <v>0.40289999999999998</v>
      </c>
      <c r="C103">
        <v>0.40589999999999998</v>
      </c>
      <c r="D103">
        <v>0.41220000000000001</v>
      </c>
      <c r="E103">
        <v>0.38750000000000001</v>
      </c>
      <c r="F103">
        <v>0.40139999999999998</v>
      </c>
      <c r="G103">
        <v>0</v>
      </c>
      <c r="H103">
        <v>4.4999999999999997E-3</v>
      </c>
      <c r="I103">
        <v>1.1211</v>
      </c>
      <c r="J103">
        <v>247</v>
      </c>
      <c r="K103">
        <v>981291.06</v>
      </c>
      <c r="L103">
        <v>0</v>
      </c>
      <c r="M103">
        <v>6.1535000000000002</v>
      </c>
    </row>
    <row r="104" spans="1:13" x14ac:dyDescent="0.2">
      <c r="A104" s="1">
        <v>43591</v>
      </c>
      <c r="B104">
        <v>0.3241</v>
      </c>
      <c r="C104">
        <v>0.28220000000000001</v>
      </c>
      <c r="D104">
        <v>0.34710000000000002</v>
      </c>
      <c r="E104">
        <v>0.26040000000000002</v>
      </c>
      <c r="F104">
        <v>0.40600000000000003</v>
      </c>
      <c r="G104">
        <v>0</v>
      </c>
      <c r="H104">
        <v>-0.12379999999999999</v>
      </c>
      <c r="I104">
        <v>-30.492599999999999</v>
      </c>
      <c r="J104">
        <v>1740</v>
      </c>
      <c r="K104">
        <v>5001522</v>
      </c>
      <c r="L104">
        <v>0</v>
      </c>
      <c r="M104">
        <v>21.354700000000001</v>
      </c>
    </row>
    <row r="105" spans="1:13" x14ac:dyDescent="0.2">
      <c r="A105" s="1">
        <v>43592</v>
      </c>
      <c r="B105">
        <v>0.2913</v>
      </c>
      <c r="C105">
        <v>0.28000000000000003</v>
      </c>
      <c r="D105">
        <v>0.33500000000000002</v>
      </c>
      <c r="E105">
        <v>0.25640000000000002</v>
      </c>
      <c r="F105">
        <v>0.28220000000000001</v>
      </c>
      <c r="G105">
        <v>0</v>
      </c>
      <c r="H105">
        <v>-2.2000000000000001E-3</v>
      </c>
      <c r="I105">
        <v>-0.77959999999999996</v>
      </c>
      <c r="J105">
        <v>1147</v>
      </c>
      <c r="K105">
        <v>3218435</v>
      </c>
      <c r="L105">
        <v>0</v>
      </c>
      <c r="M105">
        <v>27.852599999999999</v>
      </c>
    </row>
    <row r="106" spans="1:13" x14ac:dyDescent="0.2">
      <c r="A106" s="1">
        <v>43593</v>
      </c>
      <c r="B106">
        <v>0.2477</v>
      </c>
      <c r="C106">
        <v>0.24079999999999999</v>
      </c>
      <c r="D106">
        <v>0.26879999999999998</v>
      </c>
      <c r="E106">
        <v>0.23499999999999999</v>
      </c>
      <c r="F106">
        <v>0.28000000000000003</v>
      </c>
      <c r="G106">
        <v>0</v>
      </c>
      <c r="H106">
        <v>-3.9199999999999999E-2</v>
      </c>
      <c r="I106">
        <v>-14</v>
      </c>
      <c r="J106">
        <v>1501</v>
      </c>
      <c r="K106">
        <v>3759884.2</v>
      </c>
      <c r="L106">
        <v>0</v>
      </c>
      <c r="M106">
        <v>12.071400000000001</v>
      </c>
    </row>
    <row r="107" spans="1:13" x14ac:dyDescent="0.2">
      <c r="A107" s="1">
        <v>43594</v>
      </c>
      <c r="B107">
        <v>0.23580000000000001</v>
      </c>
      <c r="C107">
        <v>0.1988</v>
      </c>
      <c r="D107">
        <v>0.23580000000000001</v>
      </c>
      <c r="E107">
        <v>0.19239999999999999</v>
      </c>
      <c r="F107">
        <v>0.24079999999999999</v>
      </c>
      <c r="G107">
        <v>0</v>
      </c>
      <c r="H107">
        <v>-4.2299999999999997E-2</v>
      </c>
      <c r="I107">
        <v>-17.544599999999999</v>
      </c>
      <c r="J107">
        <v>6417</v>
      </c>
      <c r="K107">
        <v>13391551</v>
      </c>
      <c r="L107">
        <v>0</v>
      </c>
      <c r="M107">
        <v>18.000800000000002</v>
      </c>
    </row>
    <row r="108" spans="1:13" x14ac:dyDescent="0.2">
      <c r="A108" s="1">
        <v>43595</v>
      </c>
      <c r="B108">
        <v>0.21690000000000001</v>
      </c>
      <c r="C108">
        <v>0.26319999999999999</v>
      </c>
      <c r="D108">
        <v>0.27289999999999998</v>
      </c>
      <c r="E108">
        <v>0.19289999999999999</v>
      </c>
      <c r="F108">
        <v>0.1988</v>
      </c>
      <c r="G108">
        <v>0</v>
      </c>
      <c r="H108">
        <v>6.4500000000000002E-2</v>
      </c>
      <c r="I108">
        <v>32.460999999999999</v>
      </c>
      <c r="J108">
        <v>5330</v>
      </c>
      <c r="K108">
        <v>12837061</v>
      </c>
      <c r="L108">
        <v>0</v>
      </c>
      <c r="M108">
        <v>40.261699999999998</v>
      </c>
    </row>
    <row r="109" spans="1:13" x14ac:dyDescent="0.2">
      <c r="A109" s="1">
        <v>43598</v>
      </c>
      <c r="B109">
        <v>0.24210000000000001</v>
      </c>
      <c r="C109">
        <v>0.21729999999999999</v>
      </c>
      <c r="D109">
        <v>0.24210000000000001</v>
      </c>
      <c r="E109">
        <v>0.21579999999999999</v>
      </c>
      <c r="F109">
        <v>0.26319999999999999</v>
      </c>
      <c r="G109">
        <v>0</v>
      </c>
      <c r="H109">
        <v>-4.5900000000000003E-2</v>
      </c>
      <c r="I109">
        <v>-17.4392</v>
      </c>
      <c r="J109">
        <v>3160</v>
      </c>
      <c r="K109">
        <v>7274360.5</v>
      </c>
      <c r="L109">
        <v>0</v>
      </c>
      <c r="M109">
        <v>9.9923999999999999</v>
      </c>
    </row>
    <row r="110" spans="1:13" x14ac:dyDescent="0.2">
      <c r="A110" s="1">
        <v>43599</v>
      </c>
      <c r="B110">
        <v>0.19739999999999999</v>
      </c>
      <c r="C110">
        <v>0.2059</v>
      </c>
      <c r="D110">
        <v>0.2346</v>
      </c>
      <c r="E110">
        <v>0.19739999999999999</v>
      </c>
      <c r="F110">
        <v>0.21729999999999999</v>
      </c>
      <c r="G110">
        <v>0</v>
      </c>
      <c r="H110">
        <v>-1.14E-2</v>
      </c>
      <c r="I110">
        <v>-5.2462</v>
      </c>
      <c r="J110">
        <v>2606</v>
      </c>
      <c r="K110">
        <v>5790526</v>
      </c>
      <c r="L110">
        <v>0</v>
      </c>
      <c r="M110">
        <v>17.119199999999999</v>
      </c>
    </row>
    <row r="111" spans="1:13" x14ac:dyDescent="0.2">
      <c r="A111" s="1">
        <v>43600</v>
      </c>
      <c r="B111">
        <v>0.21249999999999999</v>
      </c>
      <c r="C111">
        <v>0.24410000000000001</v>
      </c>
      <c r="D111">
        <v>0.25890000000000002</v>
      </c>
      <c r="E111">
        <v>0.21249999999999999</v>
      </c>
      <c r="F111">
        <v>0.2059</v>
      </c>
      <c r="G111">
        <v>0</v>
      </c>
      <c r="H111">
        <v>4.0300000000000002E-2</v>
      </c>
      <c r="I111">
        <v>19.7743</v>
      </c>
      <c r="J111">
        <v>3453</v>
      </c>
      <c r="K111">
        <v>8087626</v>
      </c>
      <c r="L111">
        <v>0</v>
      </c>
      <c r="M111">
        <v>22.767399999999999</v>
      </c>
    </row>
    <row r="112" spans="1:13" x14ac:dyDescent="0.2">
      <c r="A112" s="1">
        <v>43601</v>
      </c>
      <c r="B112">
        <v>0.2341</v>
      </c>
      <c r="C112">
        <v>0.2482</v>
      </c>
      <c r="D112">
        <v>0.25040000000000001</v>
      </c>
      <c r="E112">
        <v>0.23</v>
      </c>
      <c r="F112">
        <v>0.24410000000000001</v>
      </c>
      <c r="G112">
        <v>0</v>
      </c>
      <c r="H112">
        <v>4.1000000000000003E-3</v>
      </c>
      <c r="I112">
        <v>1.6796</v>
      </c>
      <c r="J112">
        <v>3137</v>
      </c>
      <c r="K112">
        <v>7531924</v>
      </c>
      <c r="L112">
        <v>0</v>
      </c>
      <c r="M112">
        <v>8.3572000000000006</v>
      </c>
    </row>
    <row r="113" spans="1:13" x14ac:dyDescent="0.2">
      <c r="A113" s="1">
        <v>43602</v>
      </c>
      <c r="B113">
        <v>0.2477</v>
      </c>
      <c r="C113">
        <v>0.2049</v>
      </c>
      <c r="D113">
        <v>0.25190000000000001</v>
      </c>
      <c r="E113">
        <v>0.1993</v>
      </c>
      <c r="F113">
        <v>0.2482</v>
      </c>
      <c r="G113">
        <v>0</v>
      </c>
      <c r="H113">
        <v>-4.3299999999999998E-2</v>
      </c>
      <c r="I113">
        <v>-17.445599999999999</v>
      </c>
      <c r="J113">
        <v>4086</v>
      </c>
      <c r="K113">
        <v>8938988</v>
      </c>
      <c r="L113">
        <v>0</v>
      </c>
      <c r="M113">
        <v>21.192599999999999</v>
      </c>
    </row>
    <row r="114" spans="1:13" x14ac:dyDescent="0.2">
      <c r="A114" s="1">
        <v>43605</v>
      </c>
      <c r="B114">
        <v>0.20300000000000001</v>
      </c>
      <c r="C114">
        <v>0.18229999999999999</v>
      </c>
      <c r="D114">
        <v>0.21529999999999999</v>
      </c>
      <c r="E114">
        <v>0.1709</v>
      </c>
      <c r="F114">
        <v>0.2049</v>
      </c>
      <c r="G114">
        <v>0</v>
      </c>
      <c r="H114">
        <v>-2.2599999999999999E-2</v>
      </c>
      <c r="I114">
        <v>-11.0298</v>
      </c>
      <c r="J114">
        <v>5834</v>
      </c>
      <c r="K114">
        <v>10699860</v>
      </c>
      <c r="L114">
        <v>0</v>
      </c>
      <c r="M114">
        <v>21.6691</v>
      </c>
    </row>
    <row r="115" spans="1:13" x14ac:dyDescent="0.2">
      <c r="A115" s="1">
        <v>43606</v>
      </c>
      <c r="B115">
        <v>0.1825</v>
      </c>
      <c r="C115">
        <v>0.19819999999999999</v>
      </c>
      <c r="D115">
        <v>0.2228</v>
      </c>
      <c r="E115">
        <v>0.17580000000000001</v>
      </c>
      <c r="F115">
        <v>0.18229999999999999</v>
      </c>
      <c r="G115">
        <v>0</v>
      </c>
      <c r="H115">
        <v>1.5900000000000001E-2</v>
      </c>
      <c r="I115">
        <v>8.7218999999999998</v>
      </c>
      <c r="J115">
        <v>4210</v>
      </c>
      <c r="K115">
        <v>8624942</v>
      </c>
      <c r="L115">
        <v>0</v>
      </c>
      <c r="M115">
        <v>25.781700000000001</v>
      </c>
    </row>
    <row r="116" spans="1:13" x14ac:dyDescent="0.2">
      <c r="A116" s="1">
        <v>43607</v>
      </c>
      <c r="B116">
        <v>0.19500000000000001</v>
      </c>
      <c r="C116">
        <v>0.18190000000000001</v>
      </c>
      <c r="D116">
        <v>0.2</v>
      </c>
      <c r="E116">
        <v>0.17</v>
      </c>
      <c r="F116">
        <v>0.19819999999999999</v>
      </c>
      <c r="G116">
        <v>0</v>
      </c>
      <c r="H116">
        <v>-1.5599999999999999E-2</v>
      </c>
      <c r="I116">
        <v>-7.8986999999999998</v>
      </c>
      <c r="J116">
        <v>6429</v>
      </c>
      <c r="K116">
        <v>11729011</v>
      </c>
      <c r="L116">
        <v>0</v>
      </c>
      <c r="M116">
        <v>15.1899</v>
      </c>
    </row>
    <row r="117" spans="1:13" x14ac:dyDescent="0.2">
      <c r="A117" s="1">
        <v>43608</v>
      </c>
      <c r="B117">
        <v>0.1739</v>
      </c>
      <c r="C117">
        <v>0.1565</v>
      </c>
      <c r="D117">
        <v>0.1764</v>
      </c>
      <c r="E117">
        <v>0.14369999999999999</v>
      </c>
      <c r="F117">
        <v>0.18190000000000001</v>
      </c>
      <c r="G117">
        <v>0</v>
      </c>
      <c r="H117">
        <v>-2.5399999999999999E-2</v>
      </c>
      <c r="I117">
        <v>-13.963699999999999</v>
      </c>
      <c r="J117">
        <v>14105</v>
      </c>
      <c r="K117">
        <v>22201384</v>
      </c>
      <c r="L117">
        <v>0</v>
      </c>
      <c r="M117">
        <v>17.976900000000001</v>
      </c>
    </row>
    <row r="118" spans="1:13" x14ac:dyDescent="0.2">
      <c r="A118" s="1">
        <v>43609</v>
      </c>
      <c r="B118">
        <v>0.16</v>
      </c>
      <c r="C118">
        <v>0.16650000000000001</v>
      </c>
      <c r="D118">
        <v>0.186</v>
      </c>
      <c r="E118">
        <v>0.1588</v>
      </c>
      <c r="F118">
        <v>0.1565</v>
      </c>
      <c r="G118">
        <v>0</v>
      </c>
      <c r="H118">
        <v>0.01</v>
      </c>
      <c r="I118">
        <v>6.3898000000000001</v>
      </c>
      <c r="J118">
        <v>6827</v>
      </c>
      <c r="K118">
        <v>11636471</v>
      </c>
      <c r="L118">
        <v>0</v>
      </c>
      <c r="M118">
        <v>17.380199999999999</v>
      </c>
    </row>
    <row r="119" spans="1:13" x14ac:dyDescent="0.2">
      <c r="A119" s="1">
        <v>43612</v>
      </c>
      <c r="B119">
        <v>0.16650000000000001</v>
      </c>
      <c r="C119">
        <v>0.18049999999999999</v>
      </c>
      <c r="D119">
        <v>0.1928</v>
      </c>
      <c r="E119">
        <v>0.14000000000000001</v>
      </c>
      <c r="F119">
        <v>0.16650000000000001</v>
      </c>
      <c r="G119">
        <v>0</v>
      </c>
      <c r="H119">
        <v>1.4E-2</v>
      </c>
      <c r="I119">
        <v>8.4084000000000003</v>
      </c>
      <c r="J119">
        <v>13371</v>
      </c>
      <c r="K119">
        <v>21748306</v>
      </c>
      <c r="L119">
        <v>0</v>
      </c>
      <c r="M119">
        <v>31.7117</v>
      </c>
    </row>
    <row r="120" spans="1:13" x14ac:dyDescent="0.2">
      <c r="A120" s="1">
        <v>43613</v>
      </c>
      <c r="B120">
        <v>0.1847</v>
      </c>
      <c r="C120">
        <v>0.1898</v>
      </c>
      <c r="D120">
        <v>0.2132</v>
      </c>
      <c r="E120">
        <v>0.18110000000000001</v>
      </c>
      <c r="F120">
        <v>0.18049999999999999</v>
      </c>
      <c r="G120">
        <v>0</v>
      </c>
      <c r="H120">
        <v>9.2999999999999992E-3</v>
      </c>
      <c r="I120">
        <v>5.1524000000000001</v>
      </c>
      <c r="J120">
        <v>8791</v>
      </c>
      <c r="K120">
        <v>17389224</v>
      </c>
      <c r="L120">
        <v>0</v>
      </c>
      <c r="M120">
        <v>17.783899999999999</v>
      </c>
    </row>
    <row r="121" spans="1:13" x14ac:dyDescent="0.2">
      <c r="A121" s="1">
        <v>43614</v>
      </c>
      <c r="B121">
        <v>0.17</v>
      </c>
      <c r="C121">
        <v>0.20619999999999999</v>
      </c>
      <c r="D121">
        <v>0.23089999999999999</v>
      </c>
      <c r="E121">
        <v>0.17</v>
      </c>
      <c r="F121">
        <v>0.1898</v>
      </c>
      <c r="G121">
        <v>0</v>
      </c>
      <c r="H121">
        <v>1.6400000000000001E-2</v>
      </c>
      <c r="I121">
        <v>8.6407000000000007</v>
      </c>
      <c r="J121">
        <v>7037</v>
      </c>
      <c r="K121">
        <v>14303311</v>
      </c>
      <c r="L121">
        <v>0</v>
      </c>
      <c r="M121">
        <v>32.086399999999998</v>
      </c>
    </row>
    <row r="122" spans="1:13" x14ac:dyDescent="0.2">
      <c r="A122" s="1">
        <v>43615</v>
      </c>
      <c r="B122">
        <v>0.2059</v>
      </c>
      <c r="C122">
        <v>0.19750000000000001</v>
      </c>
      <c r="D122">
        <v>0.20760000000000001</v>
      </c>
      <c r="E122">
        <v>0.1774</v>
      </c>
      <c r="F122">
        <v>0.20619999999999999</v>
      </c>
      <c r="G122">
        <v>0</v>
      </c>
      <c r="H122">
        <v>-8.9999999999999993E-3</v>
      </c>
      <c r="I122">
        <v>-4.3583999999999996</v>
      </c>
      <c r="J122">
        <v>6467</v>
      </c>
      <c r="K122">
        <v>12255206</v>
      </c>
      <c r="L122">
        <v>0</v>
      </c>
      <c r="M122">
        <v>14.624700000000001</v>
      </c>
    </row>
    <row r="123" spans="1:13" x14ac:dyDescent="0.2">
      <c r="A123" s="1">
        <v>43616</v>
      </c>
      <c r="B123">
        <v>0.19600000000000001</v>
      </c>
      <c r="C123">
        <v>0.18640000000000001</v>
      </c>
      <c r="D123">
        <v>0.218</v>
      </c>
      <c r="E123">
        <v>0.18379999999999999</v>
      </c>
      <c r="F123">
        <v>0.19750000000000001</v>
      </c>
      <c r="G123">
        <v>0</v>
      </c>
      <c r="H123">
        <v>-1.11E-2</v>
      </c>
      <c r="I123">
        <v>-5.6203000000000003</v>
      </c>
      <c r="J123">
        <v>5901</v>
      </c>
      <c r="K123">
        <v>11929114</v>
      </c>
      <c r="L123">
        <v>0</v>
      </c>
      <c r="M123">
        <v>17.316500000000001</v>
      </c>
    </row>
    <row r="124" spans="1:13" x14ac:dyDescent="0.2">
      <c r="A124" s="1">
        <v>43619</v>
      </c>
      <c r="B124">
        <v>0.18990000000000001</v>
      </c>
      <c r="C124">
        <v>0.1976</v>
      </c>
      <c r="D124">
        <v>0.2205</v>
      </c>
      <c r="E124">
        <v>0.185</v>
      </c>
      <c r="F124">
        <v>0.18640000000000001</v>
      </c>
      <c r="G124">
        <v>0</v>
      </c>
      <c r="H124">
        <v>1.12E-2</v>
      </c>
      <c r="I124">
        <v>6.0086000000000004</v>
      </c>
      <c r="J124">
        <v>8803</v>
      </c>
      <c r="K124">
        <v>17622578</v>
      </c>
      <c r="L124">
        <v>0</v>
      </c>
      <c r="M124">
        <v>19.045100000000001</v>
      </c>
    </row>
    <row r="125" spans="1:13" x14ac:dyDescent="0.2">
      <c r="A125" s="1">
        <v>43620</v>
      </c>
      <c r="B125">
        <v>0.1996</v>
      </c>
      <c r="C125">
        <v>0.18379999999999999</v>
      </c>
      <c r="D125">
        <v>0.20619999999999999</v>
      </c>
      <c r="E125">
        <v>0.17760000000000001</v>
      </c>
      <c r="F125">
        <v>0.1976</v>
      </c>
      <c r="G125">
        <v>0</v>
      </c>
      <c r="H125">
        <v>-1.38E-2</v>
      </c>
      <c r="I125">
        <v>-6.9837999999999996</v>
      </c>
      <c r="J125">
        <v>5361</v>
      </c>
      <c r="K125">
        <v>10017285</v>
      </c>
      <c r="L125">
        <v>0</v>
      </c>
      <c r="M125">
        <v>14.473699999999999</v>
      </c>
    </row>
    <row r="126" spans="1:13" x14ac:dyDescent="0.2">
      <c r="A126" s="1">
        <v>43621</v>
      </c>
      <c r="B126">
        <v>0.20399999999999999</v>
      </c>
      <c r="C126">
        <v>0.1802</v>
      </c>
      <c r="D126">
        <v>0.20649999999999999</v>
      </c>
      <c r="E126">
        <v>0.17599999999999999</v>
      </c>
      <c r="F126">
        <v>0.18379999999999999</v>
      </c>
      <c r="G126">
        <v>0</v>
      </c>
      <c r="H126">
        <v>-3.5999999999999999E-3</v>
      </c>
      <c r="I126">
        <v>-1.9587000000000001</v>
      </c>
      <c r="J126">
        <v>5567</v>
      </c>
      <c r="K126">
        <v>10868870</v>
      </c>
      <c r="L126">
        <v>0</v>
      </c>
      <c r="M126">
        <v>16.594100000000001</v>
      </c>
    </row>
    <row r="127" spans="1:13" x14ac:dyDescent="0.2">
      <c r="A127" s="1">
        <v>43622</v>
      </c>
      <c r="B127">
        <v>0.18210000000000001</v>
      </c>
      <c r="C127">
        <v>0.17080000000000001</v>
      </c>
      <c r="D127">
        <v>0.18579999999999999</v>
      </c>
      <c r="E127">
        <v>0.16619999999999999</v>
      </c>
      <c r="F127">
        <v>0.1802</v>
      </c>
      <c r="G127">
        <v>0</v>
      </c>
      <c r="H127">
        <v>-9.4000000000000004E-3</v>
      </c>
      <c r="I127">
        <v>-5.2164000000000001</v>
      </c>
      <c r="J127">
        <v>7414</v>
      </c>
      <c r="K127">
        <v>13048227</v>
      </c>
      <c r="L127">
        <v>0</v>
      </c>
      <c r="M127">
        <v>10.876799999999999</v>
      </c>
    </row>
    <row r="128" spans="1:13" x14ac:dyDescent="0.2">
      <c r="A128" s="1">
        <v>43626</v>
      </c>
      <c r="B128">
        <v>0.1777</v>
      </c>
      <c r="C128">
        <v>0.1943</v>
      </c>
      <c r="D128">
        <v>0.2016</v>
      </c>
      <c r="E128">
        <v>0.1731</v>
      </c>
      <c r="F128">
        <v>0.17080000000000001</v>
      </c>
      <c r="G128">
        <v>0</v>
      </c>
      <c r="H128">
        <v>2.35E-2</v>
      </c>
      <c r="I128">
        <v>13.758800000000001</v>
      </c>
      <c r="J128">
        <v>6996</v>
      </c>
      <c r="K128">
        <v>13297798</v>
      </c>
      <c r="L128">
        <v>0</v>
      </c>
      <c r="M128">
        <v>16.686199999999999</v>
      </c>
    </row>
    <row r="129" spans="1:13" x14ac:dyDescent="0.2">
      <c r="A129" s="1">
        <v>43627</v>
      </c>
      <c r="B129">
        <v>0.1991</v>
      </c>
      <c r="C129">
        <v>0.25900000000000001</v>
      </c>
      <c r="D129">
        <v>0.26550000000000001</v>
      </c>
      <c r="E129">
        <v>0.1991</v>
      </c>
      <c r="F129">
        <v>0.1943</v>
      </c>
      <c r="G129">
        <v>0</v>
      </c>
      <c r="H129">
        <v>6.4699999999999994E-2</v>
      </c>
      <c r="I129">
        <v>33.298999999999999</v>
      </c>
      <c r="J129">
        <v>12367</v>
      </c>
      <c r="K129">
        <v>29625204</v>
      </c>
      <c r="L129">
        <v>0</v>
      </c>
      <c r="M129">
        <v>34.173999999999999</v>
      </c>
    </row>
    <row r="130" spans="1:13" x14ac:dyDescent="0.2">
      <c r="A130" s="1">
        <v>43628</v>
      </c>
      <c r="B130">
        <v>0.25659999999999999</v>
      </c>
      <c r="C130">
        <v>0.25480000000000003</v>
      </c>
      <c r="D130">
        <v>0.26090000000000002</v>
      </c>
      <c r="E130">
        <v>0.2487</v>
      </c>
      <c r="F130">
        <v>0.25900000000000001</v>
      </c>
      <c r="G130">
        <v>0</v>
      </c>
      <c r="H130">
        <v>-9.1999999999999998E-3</v>
      </c>
      <c r="I130">
        <v>-3.4847999999999999</v>
      </c>
      <c r="J130">
        <v>5562</v>
      </c>
      <c r="K130">
        <v>14160015</v>
      </c>
      <c r="L130">
        <v>0</v>
      </c>
      <c r="M130">
        <v>4.6212</v>
      </c>
    </row>
    <row r="131" spans="1:13" x14ac:dyDescent="0.2">
      <c r="A131" s="1">
        <v>43629</v>
      </c>
      <c r="B131">
        <v>0.252</v>
      </c>
      <c r="C131">
        <v>0.25090000000000001</v>
      </c>
      <c r="D131">
        <v>0.26200000000000001</v>
      </c>
      <c r="E131">
        <v>0.23</v>
      </c>
      <c r="F131">
        <v>0.25480000000000003</v>
      </c>
      <c r="G131">
        <v>0</v>
      </c>
      <c r="H131">
        <v>-3.0999999999999999E-3</v>
      </c>
      <c r="I131">
        <v>-1.2204999999999999</v>
      </c>
      <c r="J131">
        <v>6533</v>
      </c>
      <c r="K131">
        <v>15971876</v>
      </c>
      <c r="L131">
        <v>0</v>
      </c>
      <c r="M131">
        <v>12.5984</v>
      </c>
    </row>
    <row r="132" spans="1:13" x14ac:dyDescent="0.2">
      <c r="A132" s="1">
        <v>43630</v>
      </c>
      <c r="B132">
        <v>0.25269999999999998</v>
      </c>
      <c r="C132">
        <v>0.2392</v>
      </c>
      <c r="D132">
        <v>0.26950000000000002</v>
      </c>
      <c r="E132">
        <v>0.23849999999999999</v>
      </c>
      <c r="F132">
        <v>0.25090000000000001</v>
      </c>
      <c r="G132">
        <v>0</v>
      </c>
      <c r="H132">
        <v>-1.14E-2</v>
      </c>
      <c r="I132">
        <v>-4.5491000000000001</v>
      </c>
      <c r="J132">
        <v>3304</v>
      </c>
      <c r="K132">
        <v>8368950</v>
      </c>
      <c r="L132">
        <v>0</v>
      </c>
      <c r="M132">
        <v>12.3703</v>
      </c>
    </row>
    <row r="133" spans="1:13" x14ac:dyDescent="0.2">
      <c r="A133" s="1">
        <v>43633</v>
      </c>
      <c r="B133">
        <v>0.24390000000000001</v>
      </c>
      <c r="C133">
        <v>0.25219999999999998</v>
      </c>
      <c r="D133">
        <v>0.2671</v>
      </c>
      <c r="E133">
        <v>0.24390000000000001</v>
      </c>
      <c r="F133">
        <v>0.2392</v>
      </c>
      <c r="G133">
        <v>0</v>
      </c>
      <c r="H133">
        <v>1.2200000000000001E-2</v>
      </c>
      <c r="I133">
        <v>5.0833000000000004</v>
      </c>
      <c r="J133">
        <v>3590</v>
      </c>
      <c r="K133">
        <v>9084403</v>
      </c>
      <c r="L133">
        <v>0</v>
      </c>
      <c r="M133">
        <v>9.6667000000000005</v>
      </c>
    </row>
    <row r="134" spans="1:13" x14ac:dyDescent="0.2">
      <c r="A134" s="1">
        <v>43634</v>
      </c>
      <c r="B134">
        <v>0.26</v>
      </c>
      <c r="C134">
        <v>0.26079999999999998</v>
      </c>
      <c r="D134">
        <v>0.2656</v>
      </c>
      <c r="E134">
        <v>0.24249999999999999</v>
      </c>
      <c r="F134">
        <v>0.25219999999999998</v>
      </c>
      <c r="G134">
        <v>0</v>
      </c>
      <c r="H134">
        <v>8.6E-3</v>
      </c>
      <c r="I134">
        <v>3.41</v>
      </c>
      <c r="J134">
        <v>5954</v>
      </c>
      <c r="K134">
        <v>15315101</v>
      </c>
      <c r="L134">
        <v>0</v>
      </c>
      <c r="M134">
        <v>9.1593999999999998</v>
      </c>
    </row>
    <row r="135" spans="1:13" x14ac:dyDescent="0.2">
      <c r="A135" s="1">
        <v>43635</v>
      </c>
      <c r="B135">
        <v>0.31979999999999997</v>
      </c>
      <c r="C135">
        <v>0.30719999999999997</v>
      </c>
      <c r="D135">
        <v>0.33989999999999998</v>
      </c>
      <c r="E135">
        <v>0.30499999999999999</v>
      </c>
      <c r="F135">
        <v>0.26079999999999998</v>
      </c>
      <c r="G135">
        <v>0</v>
      </c>
      <c r="H135">
        <v>4.6100000000000002E-2</v>
      </c>
      <c r="I135">
        <v>17.656099999999999</v>
      </c>
      <c r="J135">
        <v>3612</v>
      </c>
      <c r="K135">
        <v>11560255</v>
      </c>
      <c r="L135">
        <v>0</v>
      </c>
      <c r="M135">
        <v>13.3665</v>
      </c>
    </row>
    <row r="136" spans="1:13" x14ac:dyDescent="0.2">
      <c r="A136" s="1">
        <v>43636</v>
      </c>
      <c r="B136">
        <v>0.309</v>
      </c>
      <c r="C136">
        <v>0.39500000000000002</v>
      </c>
      <c r="D136">
        <v>0.41839999999999999</v>
      </c>
      <c r="E136">
        <v>0.309</v>
      </c>
      <c r="F136">
        <v>0.30719999999999997</v>
      </c>
      <c r="G136">
        <v>0</v>
      </c>
      <c r="H136">
        <v>8.7800000000000003E-2</v>
      </c>
      <c r="I136">
        <v>28.5807</v>
      </c>
      <c r="J136">
        <v>5887</v>
      </c>
      <c r="K136">
        <v>21801692</v>
      </c>
      <c r="L136">
        <v>0</v>
      </c>
      <c r="M136">
        <v>35.612000000000002</v>
      </c>
    </row>
    <row r="137" spans="1:13" x14ac:dyDescent="0.2">
      <c r="A137" s="1">
        <v>43637</v>
      </c>
      <c r="B137">
        <v>0.40129999999999999</v>
      </c>
      <c r="C137">
        <v>0.40899999999999997</v>
      </c>
      <c r="D137">
        <v>0.41889999999999999</v>
      </c>
      <c r="E137">
        <v>0.39539999999999997</v>
      </c>
      <c r="F137">
        <v>0.39500000000000002</v>
      </c>
      <c r="G137">
        <v>0</v>
      </c>
      <c r="H137">
        <v>5.0000000000000001E-3</v>
      </c>
      <c r="I137">
        <v>1.2376</v>
      </c>
      <c r="J137">
        <v>832</v>
      </c>
      <c r="K137">
        <v>3391840</v>
      </c>
      <c r="L137">
        <v>0</v>
      </c>
      <c r="M137">
        <v>5.8167999999999997</v>
      </c>
    </row>
    <row r="138" spans="1:13" x14ac:dyDescent="0.2">
      <c r="A138" s="1">
        <v>43640</v>
      </c>
      <c r="B138">
        <v>0.4002</v>
      </c>
      <c r="C138">
        <v>0.40810000000000002</v>
      </c>
      <c r="D138">
        <v>0.42120000000000002</v>
      </c>
      <c r="E138">
        <v>0.39319999999999999</v>
      </c>
      <c r="F138">
        <v>0.40899999999999997</v>
      </c>
      <c r="G138">
        <v>0</v>
      </c>
      <c r="H138">
        <v>-8.9999999999999998E-4</v>
      </c>
      <c r="I138">
        <v>-0.22</v>
      </c>
      <c r="J138">
        <v>631</v>
      </c>
      <c r="K138">
        <v>2582129</v>
      </c>
      <c r="L138">
        <v>0</v>
      </c>
      <c r="M138">
        <v>6.8460000000000001</v>
      </c>
    </row>
    <row r="139" spans="1:13" x14ac:dyDescent="0.2">
      <c r="A139" s="1">
        <v>43641</v>
      </c>
      <c r="B139">
        <v>0.40870000000000001</v>
      </c>
      <c r="C139">
        <v>0.3695</v>
      </c>
      <c r="D139">
        <v>0.40870000000000001</v>
      </c>
      <c r="E139">
        <v>0.33960000000000001</v>
      </c>
      <c r="F139">
        <v>0.40810000000000002</v>
      </c>
      <c r="G139">
        <v>0</v>
      </c>
      <c r="H139">
        <v>-3.95E-2</v>
      </c>
      <c r="I139">
        <v>-9.6577000000000002</v>
      </c>
      <c r="J139">
        <v>1260</v>
      </c>
      <c r="K139">
        <v>4555626</v>
      </c>
      <c r="L139">
        <v>0</v>
      </c>
      <c r="M139">
        <v>16.8949</v>
      </c>
    </row>
    <row r="140" spans="1:13" x14ac:dyDescent="0.2">
      <c r="A140" s="1">
        <v>43642</v>
      </c>
      <c r="B140">
        <v>0.3594</v>
      </c>
      <c r="C140">
        <v>0.35349999999999998</v>
      </c>
      <c r="D140">
        <v>0.3745</v>
      </c>
      <c r="E140">
        <v>0.35349999999999998</v>
      </c>
      <c r="F140">
        <v>0.3695</v>
      </c>
      <c r="G140">
        <v>0</v>
      </c>
      <c r="H140">
        <v>-1.6E-2</v>
      </c>
      <c r="I140">
        <v>-4.3301999999999996</v>
      </c>
      <c r="J140">
        <v>629</v>
      </c>
      <c r="K140">
        <v>2302043</v>
      </c>
      <c r="L140">
        <v>0</v>
      </c>
      <c r="M140">
        <v>5.6833999999999998</v>
      </c>
    </row>
    <row r="142" spans="1:13" x14ac:dyDescent="0.2">
      <c r="A142" s="4" t="s">
        <v>3672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D96D-31BD-40A0-BC0A-0F6BAD6DEEEB}">
  <dimension ref="A1:A12"/>
  <sheetViews>
    <sheetView workbookViewId="0"/>
  </sheetViews>
  <sheetFormatPr defaultRowHeight="14.25" x14ac:dyDescent="0.2"/>
  <sheetData>
    <row r="1" spans="1:1" x14ac:dyDescent="0.2">
      <c r="A1" t="s">
        <v>3598</v>
      </c>
    </row>
    <row r="2" spans="1:1" x14ac:dyDescent="0.2">
      <c r="A2" t="s">
        <v>3599</v>
      </c>
    </row>
    <row r="3" spans="1:1" x14ac:dyDescent="0.2">
      <c r="A3" t="s">
        <v>3600</v>
      </c>
    </row>
    <row r="4" spans="1:1" x14ac:dyDescent="0.2">
      <c r="A4" t="s">
        <v>3601</v>
      </c>
    </row>
    <row r="5" spans="1:1" x14ac:dyDescent="0.2">
      <c r="A5" t="s">
        <v>3602</v>
      </c>
    </row>
    <row r="6" spans="1:1" x14ac:dyDescent="0.2">
      <c r="A6" t="s">
        <v>3603</v>
      </c>
    </row>
    <row r="7" spans="1:1" x14ac:dyDescent="0.2">
      <c r="A7" t="s">
        <v>3604</v>
      </c>
    </row>
    <row r="8" spans="1:1" x14ac:dyDescent="0.2">
      <c r="A8" t="s">
        <v>3605</v>
      </c>
    </row>
    <row r="9" spans="1:1" x14ac:dyDescent="0.2">
      <c r="A9" t="s">
        <v>3606</v>
      </c>
    </row>
    <row r="10" spans="1:1" x14ac:dyDescent="0.2">
      <c r="A10" t="s">
        <v>3607</v>
      </c>
    </row>
    <row r="11" spans="1:1" x14ac:dyDescent="0.2">
      <c r="A11" t="s">
        <v>3608</v>
      </c>
    </row>
    <row r="12" spans="1:1" x14ac:dyDescent="0.2">
      <c r="A12" t="s">
        <v>3609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DC78-2781-47B0-9513-34A890FAD844}">
  <dimension ref="A1:A2"/>
  <sheetViews>
    <sheetView workbookViewId="0"/>
  </sheetViews>
  <sheetFormatPr defaultRowHeight="14.25" x14ac:dyDescent="0.2"/>
  <sheetData>
    <row r="1" spans="1:1" x14ac:dyDescent="0.2">
      <c r="A1" t="str">
        <f>[1]!EM_HQ_N(历史行情参数页!$A$1:$A$3598,历史行情参数页!$B$1:$B$29,"2015-01-01","N","Period=1,AdjustFlag=1,Type=1,CalendarType=1,Market=ALL,DealType=1,Layout1=0,Layout2=0,Order=0,DateType=0")</f>
        <v>历史行情</v>
      </c>
    </row>
    <row r="2" spans="1:1" x14ac:dyDescent="0.2">
      <c r="A2" t="s">
        <v>3627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95A3-5158-4BB3-A970-A41D72D007B2}">
  <dimension ref="A1:B3598"/>
  <sheetViews>
    <sheetView workbookViewId="0"/>
  </sheetViews>
  <sheetFormatPr defaultRowHeight="14.25" x14ac:dyDescent="0.2"/>
  <sheetData>
    <row r="1" spans="1:2" x14ac:dyDescent="0.2">
      <c r="A1" t="s">
        <v>0</v>
      </c>
      <c r="B1" t="s">
        <v>3598</v>
      </c>
    </row>
    <row r="2" spans="1:2" x14ac:dyDescent="0.2">
      <c r="A2" t="s">
        <v>1</v>
      </c>
      <c r="B2" t="s">
        <v>3599</v>
      </c>
    </row>
    <row r="3" spans="1:2" x14ac:dyDescent="0.2">
      <c r="A3" t="s">
        <v>2</v>
      </c>
      <c r="B3" t="s">
        <v>3600</v>
      </c>
    </row>
    <row r="4" spans="1:2" x14ac:dyDescent="0.2">
      <c r="A4" t="s">
        <v>3</v>
      </c>
      <c r="B4" t="s">
        <v>3601</v>
      </c>
    </row>
    <row r="5" spans="1:2" x14ac:dyDescent="0.2">
      <c r="A5" t="s">
        <v>4</v>
      </c>
      <c r="B5" t="s">
        <v>3602</v>
      </c>
    </row>
    <row r="6" spans="1:2" x14ac:dyDescent="0.2">
      <c r="A6" t="s">
        <v>5</v>
      </c>
      <c r="B6" t="s">
        <v>3603</v>
      </c>
    </row>
    <row r="7" spans="1:2" x14ac:dyDescent="0.2">
      <c r="A7" t="s">
        <v>6</v>
      </c>
      <c r="B7" t="s">
        <v>3604</v>
      </c>
    </row>
    <row r="8" spans="1:2" x14ac:dyDescent="0.2">
      <c r="A8" t="s">
        <v>7</v>
      </c>
      <c r="B8" t="s">
        <v>3605</v>
      </c>
    </row>
    <row r="9" spans="1:2" x14ac:dyDescent="0.2">
      <c r="A9" t="s">
        <v>8</v>
      </c>
      <c r="B9" t="s">
        <v>3606</v>
      </c>
    </row>
    <row r="10" spans="1:2" x14ac:dyDescent="0.2">
      <c r="A10" t="s">
        <v>9</v>
      </c>
      <c r="B10" t="s">
        <v>3607</v>
      </c>
    </row>
    <row r="11" spans="1:2" x14ac:dyDescent="0.2">
      <c r="A11" t="s">
        <v>10</v>
      </c>
      <c r="B11" t="s">
        <v>3608</v>
      </c>
    </row>
    <row r="12" spans="1:2" x14ac:dyDescent="0.2">
      <c r="A12" t="s">
        <v>11</v>
      </c>
      <c r="B12" t="s">
        <v>3609</v>
      </c>
    </row>
    <row r="13" spans="1:2" x14ac:dyDescent="0.2">
      <c r="A13" t="s">
        <v>12</v>
      </c>
      <c r="B13" t="s">
        <v>3610</v>
      </c>
    </row>
    <row r="14" spans="1:2" x14ac:dyDescent="0.2">
      <c r="A14" t="s">
        <v>13</v>
      </c>
      <c r="B14" t="s">
        <v>3611</v>
      </c>
    </row>
    <row r="15" spans="1:2" x14ac:dyDescent="0.2">
      <c r="A15" t="s">
        <v>14</v>
      </c>
      <c r="B15" t="s">
        <v>3612</v>
      </c>
    </row>
    <row r="16" spans="1:2" x14ac:dyDescent="0.2">
      <c r="A16" t="s">
        <v>15</v>
      </c>
      <c r="B16" t="s">
        <v>3613</v>
      </c>
    </row>
    <row r="17" spans="1:2" x14ac:dyDescent="0.2">
      <c r="A17" t="s">
        <v>16</v>
      </c>
      <c r="B17" t="s">
        <v>3614</v>
      </c>
    </row>
    <row r="18" spans="1:2" x14ac:dyDescent="0.2">
      <c r="A18" t="s">
        <v>17</v>
      </c>
      <c r="B18" t="s">
        <v>3615</v>
      </c>
    </row>
    <row r="19" spans="1:2" x14ac:dyDescent="0.2">
      <c r="A19" t="s">
        <v>18</v>
      </c>
      <c r="B19" t="s">
        <v>3616</v>
      </c>
    </row>
    <row r="20" spans="1:2" x14ac:dyDescent="0.2">
      <c r="A20" t="s">
        <v>19</v>
      </c>
      <c r="B20" t="s">
        <v>3617</v>
      </c>
    </row>
    <row r="21" spans="1:2" x14ac:dyDescent="0.2">
      <c r="A21" t="s">
        <v>20</v>
      </c>
      <c r="B21" t="s">
        <v>3618</v>
      </c>
    </row>
    <row r="22" spans="1:2" x14ac:dyDescent="0.2">
      <c r="A22" t="s">
        <v>21</v>
      </c>
      <c r="B22" t="s">
        <v>3619</v>
      </c>
    </row>
    <row r="23" spans="1:2" x14ac:dyDescent="0.2">
      <c r="A23" t="s">
        <v>22</v>
      </c>
      <c r="B23" t="s">
        <v>3620</v>
      </c>
    </row>
    <row r="24" spans="1:2" x14ac:dyDescent="0.2">
      <c r="A24" t="s">
        <v>23</v>
      </c>
      <c r="B24" t="s">
        <v>3621</v>
      </c>
    </row>
    <row r="25" spans="1:2" x14ac:dyDescent="0.2">
      <c r="A25" t="s">
        <v>24</v>
      </c>
      <c r="B25" t="s">
        <v>3622</v>
      </c>
    </row>
    <row r="26" spans="1:2" x14ac:dyDescent="0.2">
      <c r="A26" t="s">
        <v>25</v>
      </c>
      <c r="B26" t="s">
        <v>3623</v>
      </c>
    </row>
    <row r="27" spans="1:2" x14ac:dyDescent="0.2">
      <c r="A27" t="s">
        <v>26</v>
      </c>
      <c r="B27" t="s">
        <v>3624</v>
      </c>
    </row>
    <row r="28" spans="1:2" x14ac:dyDescent="0.2">
      <c r="A28" t="s">
        <v>27</v>
      </c>
      <c r="B28" t="s">
        <v>3625</v>
      </c>
    </row>
    <row r="29" spans="1:2" x14ac:dyDescent="0.2">
      <c r="A29" t="s">
        <v>28</v>
      </c>
      <c r="B29" t="s">
        <v>3626</v>
      </c>
    </row>
    <row r="30" spans="1:2" x14ac:dyDescent="0.2">
      <c r="A30" t="s">
        <v>29</v>
      </c>
    </row>
    <row r="31" spans="1:2" x14ac:dyDescent="0.2">
      <c r="A31" t="s">
        <v>30</v>
      </c>
    </row>
    <row r="32" spans="1:2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  <row r="1882" spans="1:1" x14ac:dyDescent="0.2">
      <c r="A1882" t="s">
        <v>1881</v>
      </c>
    </row>
    <row r="1883" spans="1:1" x14ac:dyDescent="0.2">
      <c r="A1883" t="s">
        <v>1882</v>
      </c>
    </row>
    <row r="1884" spans="1:1" x14ac:dyDescent="0.2">
      <c r="A1884" t="s">
        <v>1883</v>
      </c>
    </row>
    <row r="1885" spans="1:1" x14ac:dyDescent="0.2">
      <c r="A1885" t="s">
        <v>1884</v>
      </c>
    </row>
    <row r="1886" spans="1:1" x14ac:dyDescent="0.2">
      <c r="A1886" t="s">
        <v>1885</v>
      </c>
    </row>
    <row r="1887" spans="1:1" x14ac:dyDescent="0.2">
      <c r="A1887" t="s">
        <v>1886</v>
      </c>
    </row>
    <row r="1888" spans="1:1" x14ac:dyDescent="0.2">
      <c r="A1888" t="s">
        <v>1887</v>
      </c>
    </row>
    <row r="1889" spans="1:1" x14ac:dyDescent="0.2">
      <c r="A1889" t="s">
        <v>1888</v>
      </c>
    </row>
    <row r="1890" spans="1:1" x14ac:dyDescent="0.2">
      <c r="A1890" t="s">
        <v>1889</v>
      </c>
    </row>
    <row r="1891" spans="1:1" x14ac:dyDescent="0.2">
      <c r="A1891" t="s">
        <v>1890</v>
      </c>
    </row>
    <row r="1892" spans="1:1" x14ac:dyDescent="0.2">
      <c r="A1892" t="s">
        <v>1891</v>
      </c>
    </row>
    <row r="1893" spans="1:1" x14ac:dyDescent="0.2">
      <c r="A1893" t="s">
        <v>1892</v>
      </c>
    </row>
    <row r="1894" spans="1:1" x14ac:dyDescent="0.2">
      <c r="A1894" t="s">
        <v>1893</v>
      </c>
    </row>
    <row r="1895" spans="1:1" x14ac:dyDescent="0.2">
      <c r="A1895" t="s">
        <v>1894</v>
      </c>
    </row>
    <row r="1896" spans="1:1" x14ac:dyDescent="0.2">
      <c r="A1896" t="s">
        <v>1895</v>
      </c>
    </row>
    <row r="1897" spans="1:1" x14ac:dyDescent="0.2">
      <c r="A1897" t="s">
        <v>1896</v>
      </c>
    </row>
    <row r="1898" spans="1:1" x14ac:dyDescent="0.2">
      <c r="A1898" t="s">
        <v>1897</v>
      </c>
    </row>
    <row r="1899" spans="1:1" x14ac:dyDescent="0.2">
      <c r="A1899" t="s">
        <v>1898</v>
      </c>
    </row>
    <row r="1900" spans="1:1" x14ac:dyDescent="0.2">
      <c r="A1900" t="s">
        <v>1899</v>
      </c>
    </row>
    <row r="1901" spans="1:1" x14ac:dyDescent="0.2">
      <c r="A1901" t="s">
        <v>1900</v>
      </c>
    </row>
    <row r="1902" spans="1:1" x14ac:dyDescent="0.2">
      <c r="A1902" t="s">
        <v>1901</v>
      </c>
    </row>
    <row r="1903" spans="1:1" x14ac:dyDescent="0.2">
      <c r="A1903" t="s">
        <v>1902</v>
      </c>
    </row>
    <row r="1904" spans="1:1" x14ac:dyDescent="0.2">
      <c r="A1904" t="s">
        <v>1903</v>
      </c>
    </row>
    <row r="1905" spans="1:1" x14ac:dyDescent="0.2">
      <c r="A1905" t="s">
        <v>1904</v>
      </c>
    </row>
    <row r="1906" spans="1:1" x14ac:dyDescent="0.2">
      <c r="A1906" t="s">
        <v>1905</v>
      </c>
    </row>
    <row r="1907" spans="1:1" x14ac:dyDescent="0.2">
      <c r="A1907" t="s">
        <v>1906</v>
      </c>
    </row>
    <row r="1908" spans="1:1" x14ac:dyDescent="0.2">
      <c r="A1908" t="s">
        <v>1907</v>
      </c>
    </row>
    <row r="1909" spans="1:1" x14ac:dyDescent="0.2">
      <c r="A1909" t="s">
        <v>1908</v>
      </c>
    </row>
    <row r="1910" spans="1:1" x14ac:dyDescent="0.2">
      <c r="A1910" t="s">
        <v>1909</v>
      </c>
    </row>
    <row r="1911" spans="1:1" x14ac:dyDescent="0.2">
      <c r="A1911" t="s">
        <v>1910</v>
      </c>
    </row>
    <row r="1912" spans="1:1" x14ac:dyDescent="0.2">
      <c r="A1912" t="s">
        <v>1911</v>
      </c>
    </row>
    <row r="1913" spans="1:1" x14ac:dyDescent="0.2">
      <c r="A1913" t="s">
        <v>1912</v>
      </c>
    </row>
    <row r="1914" spans="1:1" x14ac:dyDescent="0.2">
      <c r="A1914" t="s">
        <v>1913</v>
      </c>
    </row>
    <row r="1915" spans="1:1" x14ac:dyDescent="0.2">
      <c r="A1915" t="s">
        <v>1914</v>
      </c>
    </row>
    <row r="1916" spans="1:1" x14ac:dyDescent="0.2">
      <c r="A1916" t="s">
        <v>1915</v>
      </c>
    </row>
    <row r="1917" spans="1:1" x14ac:dyDescent="0.2">
      <c r="A1917" t="s">
        <v>1916</v>
      </c>
    </row>
    <row r="1918" spans="1:1" x14ac:dyDescent="0.2">
      <c r="A1918" t="s">
        <v>1917</v>
      </c>
    </row>
    <row r="1919" spans="1:1" x14ac:dyDescent="0.2">
      <c r="A1919" t="s">
        <v>1918</v>
      </c>
    </row>
    <row r="1920" spans="1:1" x14ac:dyDescent="0.2">
      <c r="A1920" t="s">
        <v>1919</v>
      </c>
    </row>
    <row r="1921" spans="1:1" x14ac:dyDescent="0.2">
      <c r="A1921" t="s">
        <v>1920</v>
      </c>
    </row>
    <row r="1922" spans="1:1" x14ac:dyDescent="0.2">
      <c r="A1922" t="s">
        <v>1921</v>
      </c>
    </row>
    <row r="1923" spans="1:1" x14ac:dyDescent="0.2">
      <c r="A1923" t="s">
        <v>1922</v>
      </c>
    </row>
    <row r="1924" spans="1:1" x14ac:dyDescent="0.2">
      <c r="A1924" t="s">
        <v>1923</v>
      </c>
    </row>
    <row r="1925" spans="1:1" x14ac:dyDescent="0.2">
      <c r="A1925" t="s">
        <v>1924</v>
      </c>
    </row>
    <row r="1926" spans="1:1" x14ac:dyDescent="0.2">
      <c r="A1926" t="s">
        <v>1925</v>
      </c>
    </row>
    <row r="1927" spans="1:1" x14ac:dyDescent="0.2">
      <c r="A1927" t="s">
        <v>1926</v>
      </c>
    </row>
    <row r="1928" spans="1:1" x14ac:dyDescent="0.2">
      <c r="A1928" t="s">
        <v>1927</v>
      </c>
    </row>
    <row r="1929" spans="1:1" x14ac:dyDescent="0.2">
      <c r="A1929" t="s">
        <v>1928</v>
      </c>
    </row>
    <row r="1930" spans="1:1" x14ac:dyDescent="0.2">
      <c r="A1930" t="s">
        <v>1929</v>
      </c>
    </row>
    <row r="1931" spans="1:1" x14ac:dyDescent="0.2">
      <c r="A1931" t="s">
        <v>1930</v>
      </c>
    </row>
    <row r="1932" spans="1:1" x14ac:dyDescent="0.2">
      <c r="A1932" t="s">
        <v>1931</v>
      </c>
    </row>
    <row r="1933" spans="1:1" x14ac:dyDescent="0.2">
      <c r="A1933" t="s">
        <v>1932</v>
      </c>
    </row>
    <row r="1934" spans="1:1" x14ac:dyDescent="0.2">
      <c r="A1934" t="s">
        <v>1933</v>
      </c>
    </row>
    <row r="1935" spans="1:1" x14ac:dyDescent="0.2">
      <c r="A1935" t="s">
        <v>1934</v>
      </c>
    </row>
    <row r="1936" spans="1:1" x14ac:dyDescent="0.2">
      <c r="A1936" t="s">
        <v>1935</v>
      </c>
    </row>
    <row r="1937" spans="1:1" x14ac:dyDescent="0.2">
      <c r="A1937" t="s">
        <v>1936</v>
      </c>
    </row>
    <row r="1938" spans="1:1" x14ac:dyDescent="0.2">
      <c r="A1938" t="s">
        <v>1937</v>
      </c>
    </row>
    <row r="1939" spans="1:1" x14ac:dyDescent="0.2">
      <c r="A1939" t="s">
        <v>1938</v>
      </c>
    </row>
    <row r="1940" spans="1:1" x14ac:dyDescent="0.2">
      <c r="A1940" t="s">
        <v>1939</v>
      </c>
    </row>
    <row r="1941" spans="1:1" x14ac:dyDescent="0.2">
      <c r="A1941" t="s">
        <v>1940</v>
      </c>
    </row>
    <row r="1942" spans="1:1" x14ac:dyDescent="0.2">
      <c r="A1942" t="s">
        <v>1941</v>
      </c>
    </row>
    <row r="1943" spans="1:1" x14ac:dyDescent="0.2">
      <c r="A1943" t="s">
        <v>1942</v>
      </c>
    </row>
    <row r="1944" spans="1:1" x14ac:dyDescent="0.2">
      <c r="A1944" t="s">
        <v>1943</v>
      </c>
    </row>
    <row r="1945" spans="1:1" x14ac:dyDescent="0.2">
      <c r="A1945" t="s">
        <v>1944</v>
      </c>
    </row>
    <row r="1946" spans="1:1" x14ac:dyDescent="0.2">
      <c r="A1946" t="s">
        <v>1945</v>
      </c>
    </row>
    <row r="1947" spans="1:1" x14ac:dyDescent="0.2">
      <c r="A1947" t="s">
        <v>1946</v>
      </c>
    </row>
    <row r="1948" spans="1:1" x14ac:dyDescent="0.2">
      <c r="A1948" t="s">
        <v>1947</v>
      </c>
    </row>
    <row r="1949" spans="1:1" x14ac:dyDescent="0.2">
      <c r="A1949" t="s">
        <v>1948</v>
      </c>
    </row>
    <row r="1950" spans="1:1" x14ac:dyDescent="0.2">
      <c r="A1950" t="s">
        <v>1949</v>
      </c>
    </row>
    <row r="1951" spans="1:1" x14ac:dyDescent="0.2">
      <c r="A1951" t="s">
        <v>1950</v>
      </c>
    </row>
    <row r="1952" spans="1:1" x14ac:dyDescent="0.2">
      <c r="A1952" t="s">
        <v>1951</v>
      </c>
    </row>
    <row r="1953" spans="1:1" x14ac:dyDescent="0.2">
      <c r="A1953" t="s">
        <v>1952</v>
      </c>
    </row>
    <row r="1954" spans="1:1" x14ac:dyDescent="0.2">
      <c r="A1954" t="s">
        <v>1953</v>
      </c>
    </row>
    <row r="1955" spans="1:1" x14ac:dyDescent="0.2">
      <c r="A1955" t="s">
        <v>1954</v>
      </c>
    </row>
    <row r="1956" spans="1:1" x14ac:dyDescent="0.2">
      <c r="A1956" t="s">
        <v>1955</v>
      </c>
    </row>
    <row r="1957" spans="1:1" x14ac:dyDescent="0.2">
      <c r="A1957" t="s">
        <v>1956</v>
      </c>
    </row>
    <row r="1958" spans="1:1" x14ac:dyDescent="0.2">
      <c r="A1958" t="s">
        <v>1957</v>
      </c>
    </row>
    <row r="1959" spans="1:1" x14ac:dyDescent="0.2">
      <c r="A1959" t="s">
        <v>1958</v>
      </c>
    </row>
    <row r="1960" spans="1:1" x14ac:dyDescent="0.2">
      <c r="A1960" t="s">
        <v>1959</v>
      </c>
    </row>
    <row r="1961" spans="1:1" x14ac:dyDescent="0.2">
      <c r="A1961" t="s">
        <v>1960</v>
      </c>
    </row>
    <row r="1962" spans="1:1" x14ac:dyDescent="0.2">
      <c r="A1962" t="s">
        <v>1961</v>
      </c>
    </row>
    <row r="1963" spans="1:1" x14ac:dyDescent="0.2">
      <c r="A1963" t="s">
        <v>1962</v>
      </c>
    </row>
    <row r="1964" spans="1:1" x14ac:dyDescent="0.2">
      <c r="A1964" t="s">
        <v>1963</v>
      </c>
    </row>
    <row r="1965" spans="1:1" x14ac:dyDescent="0.2">
      <c r="A1965" t="s">
        <v>1964</v>
      </c>
    </row>
    <row r="1966" spans="1:1" x14ac:dyDescent="0.2">
      <c r="A1966" t="s">
        <v>1965</v>
      </c>
    </row>
    <row r="1967" spans="1:1" x14ac:dyDescent="0.2">
      <c r="A1967" t="s">
        <v>1966</v>
      </c>
    </row>
    <row r="1968" spans="1:1" x14ac:dyDescent="0.2">
      <c r="A1968" t="s">
        <v>1967</v>
      </c>
    </row>
    <row r="1969" spans="1:1" x14ac:dyDescent="0.2">
      <c r="A1969" t="s">
        <v>1968</v>
      </c>
    </row>
    <row r="1970" spans="1:1" x14ac:dyDescent="0.2">
      <c r="A1970" t="s">
        <v>1969</v>
      </c>
    </row>
    <row r="1971" spans="1:1" x14ac:dyDescent="0.2">
      <c r="A1971" t="s">
        <v>1970</v>
      </c>
    </row>
    <row r="1972" spans="1:1" x14ac:dyDescent="0.2">
      <c r="A1972" t="s">
        <v>1971</v>
      </c>
    </row>
    <row r="1973" spans="1:1" x14ac:dyDescent="0.2">
      <c r="A1973" t="s">
        <v>1972</v>
      </c>
    </row>
    <row r="1974" spans="1:1" x14ac:dyDescent="0.2">
      <c r="A1974" t="s">
        <v>1973</v>
      </c>
    </row>
    <row r="1975" spans="1:1" x14ac:dyDescent="0.2">
      <c r="A1975" t="s">
        <v>1974</v>
      </c>
    </row>
    <row r="1976" spans="1:1" x14ac:dyDescent="0.2">
      <c r="A1976" t="s">
        <v>1975</v>
      </c>
    </row>
    <row r="1977" spans="1:1" x14ac:dyDescent="0.2">
      <c r="A1977" t="s">
        <v>1976</v>
      </c>
    </row>
    <row r="1978" spans="1:1" x14ac:dyDescent="0.2">
      <c r="A1978" t="s">
        <v>1977</v>
      </c>
    </row>
    <row r="1979" spans="1:1" x14ac:dyDescent="0.2">
      <c r="A1979" t="s">
        <v>1978</v>
      </c>
    </row>
    <row r="1980" spans="1:1" x14ac:dyDescent="0.2">
      <c r="A1980" t="s">
        <v>1979</v>
      </c>
    </row>
    <row r="1981" spans="1:1" x14ac:dyDescent="0.2">
      <c r="A1981" t="s">
        <v>1980</v>
      </c>
    </row>
    <row r="1982" spans="1:1" x14ac:dyDescent="0.2">
      <c r="A1982" t="s">
        <v>1981</v>
      </c>
    </row>
    <row r="1983" spans="1:1" x14ac:dyDescent="0.2">
      <c r="A1983" t="s">
        <v>1982</v>
      </c>
    </row>
    <row r="1984" spans="1:1" x14ac:dyDescent="0.2">
      <c r="A1984" t="s">
        <v>1983</v>
      </c>
    </row>
    <row r="1985" spans="1:1" x14ac:dyDescent="0.2">
      <c r="A1985" t="s">
        <v>1984</v>
      </c>
    </row>
    <row r="1986" spans="1:1" x14ac:dyDescent="0.2">
      <c r="A1986" t="s">
        <v>1985</v>
      </c>
    </row>
    <row r="1987" spans="1:1" x14ac:dyDescent="0.2">
      <c r="A1987" t="s">
        <v>1986</v>
      </c>
    </row>
    <row r="1988" spans="1:1" x14ac:dyDescent="0.2">
      <c r="A1988" t="s">
        <v>1987</v>
      </c>
    </row>
    <row r="1989" spans="1:1" x14ac:dyDescent="0.2">
      <c r="A1989" t="s">
        <v>1988</v>
      </c>
    </row>
    <row r="1990" spans="1:1" x14ac:dyDescent="0.2">
      <c r="A1990" t="s">
        <v>1989</v>
      </c>
    </row>
    <row r="1991" spans="1:1" x14ac:dyDescent="0.2">
      <c r="A1991" t="s">
        <v>1990</v>
      </c>
    </row>
    <row r="1992" spans="1:1" x14ac:dyDescent="0.2">
      <c r="A1992" t="s">
        <v>1991</v>
      </c>
    </row>
    <row r="1993" spans="1:1" x14ac:dyDescent="0.2">
      <c r="A1993" t="s">
        <v>1992</v>
      </c>
    </row>
    <row r="1994" spans="1:1" x14ac:dyDescent="0.2">
      <c r="A1994" t="s">
        <v>1993</v>
      </c>
    </row>
    <row r="1995" spans="1:1" x14ac:dyDescent="0.2">
      <c r="A1995" t="s">
        <v>1994</v>
      </c>
    </row>
    <row r="1996" spans="1:1" x14ac:dyDescent="0.2">
      <c r="A1996" t="s">
        <v>1995</v>
      </c>
    </row>
    <row r="1997" spans="1:1" x14ac:dyDescent="0.2">
      <c r="A1997" t="s">
        <v>1996</v>
      </c>
    </row>
    <row r="1998" spans="1:1" x14ac:dyDescent="0.2">
      <c r="A1998" t="s">
        <v>1997</v>
      </c>
    </row>
    <row r="1999" spans="1:1" x14ac:dyDescent="0.2">
      <c r="A1999" t="s">
        <v>1998</v>
      </c>
    </row>
    <row r="2000" spans="1:1" x14ac:dyDescent="0.2">
      <c r="A2000" t="s">
        <v>1999</v>
      </c>
    </row>
    <row r="2001" spans="1:1" x14ac:dyDescent="0.2">
      <c r="A2001" t="s">
        <v>2000</v>
      </c>
    </row>
    <row r="2002" spans="1:1" x14ac:dyDescent="0.2">
      <c r="A2002" t="s">
        <v>2001</v>
      </c>
    </row>
    <row r="2003" spans="1:1" x14ac:dyDescent="0.2">
      <c r="A2003" t="s">
        <v>2002</v>
      </c>
    </row>
    <row r="2004" spans="1:1" x14ac:dyDescent="0.2">
      <c r="A2004" t="s">
        <v>2003</v>
      </c>
    </row>
    <row r="2005" spans="1:1" x14ac:dyDescent="0.2">
      <c r="A2005" t="s">
        <v>2004</v>
      </c>
    </row>
    <row r="2006" spans="1:1" x14ac:dyDescent="0.2">
      <c r="A2006" t="s">
        <v>2005</v>
      </c>
    </row>
    <row r="2007" spans="1:1" x14ac:dyDescent="0.2">
      <c r="A2007" t="s">
        <v>2006</v>
      </c>
    </row>
    <row r="2008" spans="1:1" x14ac:dyDescent="0.2">
      <c r="A2008" t="s">
        <v>2007</v>
      </c>
    </row>
    <row r="2009" spans="1:1" x14ac:dyDescent="0.2">
      <c r="A2009" t="s">
        <v>2008</v>
      </c>
    </row>
    <row r="2010" spans="1:1" x14ac:dyDescent="0.2">
      <c r="A2010" t="s">
        <v>2009</v>
      </c>
    </row>
    <row r="2011" spans="1:1" x14ac:dyDescent="0.2">
      <c r="A2011" t="s">
        <v>2010</v>
      </c>
    </row>
    <row r="2012" spans="1:1" x14ac:dyDescent="0.2">
      <c r="A2012" t="s">
        <v>2011</v>
      </c>
    </row>
    <row r="2013" spans="1:1" x14ac:dyDescent="0.2">
      <c r="A2013" t="s">
        <v>2012</v>
      </c>
    </row>
    <row r="2014" spans="1:1" x14ac:dyDescent="0.2">
      <c r="A2014" t="s">
        <v>2013</v>
      </c>
    </row>
    <row r="2015" spans="1:1" x14ac:dyDescent="0.2">
      <c r="A2015" t="s">
        <v>2014</v>
      </c>
    </row>
    <row r="2016" spans="1:1" x14ac:dyDescent="0.2">
      <c r="A2016" t="s">
        <v>2015</v>
      </c>
    </row>
    <row r="2017" spans="1:1" x14ac:dyDescent="0.2">
      <c r="A2017" t="s">
        <v>2016</v>
      </c>
    </row>
    <row r="2018" spans="1:1" x14ac:dyDescent="0.2">
      <c r="A2018" t="s">
        <v>2017</v>
      </c>
    </row>
    <row r="2019" spans="1:1" x14ac:dyDescent="0.2">
      <c r="A2019" t="s">
        <v>2018</v>
      </c>
    </row>
    <row r="2020" spans="1:1" x14ac:dyDescent="0.2">
      <c r="A2020" t="s">
        <v>2019</v>
      </c>
    </row>
    <row r="2021" spans="1:1" x14ac:dyDescent="0.2">
      <c r="A2021" t="s">
        <v>2020</v>
      </c>
    </row>
    <row r="2022" spans="1:1" x14ac:dyDescent="0.2">
      <c r="A2022" t="s">
        <v>2021</v>
      </c>
    </row>
    <row r="2023" spans="1:1" x14ac:dyDescent="0.2">
      <c r="A2023" t="s">
        <v>2022</v>
      </c>
    </row>
    <row r="2024" spans="1:1" x14ac:dyDescent="0.2">
      <c r="A2024" t="s">
        <v>2023</v>
      </c>
    </row>
    <row r="2025" spans="1:1" x14ac:dyDescent="0.2">
      <c r="A2025" t="s">
        <v>2024</v>
      </c>
    </row>
    <row r="2026" spans="1:1" x14ac:dyDescent="0.2">
      <c r="A2026" t="s">
        <v>2025</v>
      </c>
    </row>
    <row r="2027" spans="1:1" x14ac:dyDescent="0.2">
      <c r="A2027" t="s">
        <v>2026</v>
      </c>
    </row>
    <row r="2028" spans="1:1" x14ac:dyDescent="0.2">
      <c r="A2028" t="s">
        <v>2027</v>
      </c>
    </row>
    <row r="2029" spans="1:1" x14ac:dyDescent="0.2">
      <c r="A2029" t="s">
        <v>2028</v>
      </c>
    </row>
    <row r="2030" spans="1:1" x14ac:dyDescent="0.2">
      <c r="A2030" t="s">
        <v>2029</v>
      </c>
    </row>
    <row r="2031" spans="1:1" x14ac:dyDescent="0.2">
      <c r="A2031" t="s">
        <v>2030</v>
      </c>
    </row>
    <row r="2032" spans="1:1" x14ac:dyDescent="0.2">
      <c r="A2032" t="s">
        <v>2031</v>
      </c>
    </row>
    <row r="2033" spans="1:1" x14ac:dyDescent="0.2">
      <c r="A2033" t="s">
        <v>2032</v>
      </c>
    </row>
    <row r="2034" spans="1:1" x14ac:dyDescent="0.2">
      <c r="A2034" t="s">
        <v>2033</v>
      </c>
    </row>
    <row r="2035" spans="1:1" x14ac:dyDescent="0.2">
      <c r="A2035" t="s">
        <v>2034</v>
      </c>
    </row>
    <row r="2036" spans="1:1" x14ac:dyDescent="0.2">
      <c r="A2036" t="s">
        <v>2035</v>
      </c>
    </row>
    <row r="2037" spans="1:1" x14ac:dyDescent="0.2">
      <c r="A2037" t="s">
        <v>2036</v>
      </c>
    </row>
    <row r="2038" spans="1:1" x14ac:dyDescent="0.2">
      <c r="A2038" t="s">
        <v>2037</v>
      </c>
    </row>
    <row r="2039" spans="1:1" x14ac:dyDescent="0.2">
      <c r="A2039" t="s">
        <v>2038</v>
      </c>
    </row>
    <row r="2040" spans="1:1" x14ac:dyDescent="0.2">
      <c r="A2040" t="s">
        <v>2039</v>
      </c>
    </row>
    <row r="2041" spans="1:1" x14ac:dyDescent="0.2">
      <c r="A2041" t="s">
        <v>2040</v>
      </c>
    </row>
    <row r="2042" spans="1:1" x14ac:dyDescent="0.2">
      <c r="A2042" t="s">
        <v>2041</v>
      </c>
    </row>
    <row r="2043" spans="1:1" x14ac:dyDescent="0.2">
      <c r="A2043" t="s">
        <v>2042</v>
      </c>
    </row>
    <row r="2044" spans="1:1" x14ac:dyDescent="0.2">
      <c r="A2044" t="s">
        <v>2043</v>
      </c>
    </row>
    <row r="2045" spans="1:1" x14ac:dyDescent="0.2">
      <c r="A2045" t="s">
        <v>2044</v>
      </c>
    </row>
    <row r="2046" spans="1:1" x14ac:dyDescent="0.2">
      <c r="A2046" t="s">
        <v>2045</v>
      </c>
    </row>
    <row r="2047" spans="1:1" x14ac:dyDescent="0.2">
      <c r="A2047" t="s">
        <v>2046</v>
      </c>
    </row>
    <row r="2048" spans="1:1" x14ac:dyDescent="0.2">
      <c r="A2048" t="s">
        <v>2047</v>
      </c>
    </row>
    <row r="2049" spans="1:1" x14ac:dyDescent="0.2">
      <c r="A2049" t="s">
        <v>2048</v>
      </c>
    </row>
    <row r="2050" spans="1:1" x14ac:dyDescent="0.2">
      <c r="A2050" t="s">
        <v>2049</v>
      </c>
    </row>
    <row r="2051" spans="1:1" x14ac:dyDescent="0.2">
      <c r="A2051" t="s">
        <v>2050</v>
      </c>
    </row>
    <row r="2052" spans="1:1" x14ac:dyDescent="0.2">
      <c r="A2052" t="s">
        <v>2051</v>
      </c>
    </row>
    <row r="2053" spans="1:1" x14ac:dyDescent="0.2">
      <c r="A2053" t="s">
        <v>2052</v>
      </c>
    </row>
    <row r="2054" spans="1:1" x14ac:dyDescent="0.2">
      <c r="A2054" t="s">
        <v>2053</v>
      </c>
    </row>
    <row r="2055" spans="1:1" x14ac:dyDescent="0.2">
      <c r="A2055" t="s">
        <v>2054</v>
      </c>
    </row>
    <row r="2056" spans="1:1" x14ac:dyDescent="0.2">
      <c r="A2056" t="s">
        <v>2055</v>
      </c>
    </row>
    <row r="2057" spans="1:1" x14ac:dyDescent="0.2">
      <c r="A2057" t="s">
        <v>2056</v>
      </c>
    </row>
    <row r="2058" spans="1:1" x14ac:dyDescent="0.2">
      <c r="A2058" t="s">
        <v>2057</v>
      </c>
    </row>
    <row r="2059" spans="1:1" x14ac:dyDescent="0.2">
      <c r="A2059" t="s">
        <v>2058</v>
      </c>
    </row>
    <row r="2060" spans="1:1" x14ac:dyDescent="0.2">
      <c r="A2060" t="s">
        <v>2059</v>
      </c>
    </row>
    <row r="2061" spans="1:1" x14ac:dyDescent="0.2">
      <c r="A2061" t="s">
        <v>2060</v>
      </c>
    </row>
    <row r="2062" spans="1:1" x14ac:dyDescent="0.2">
      <c r="A2062" t="s">
        <v>2061</v>
      </c>
    </row>
    <row r="2063" spans="1:1" x14ac:dyDescent="0.2">
      <c r="A2063" t="s">
        <v>2062</v>
      </c>
    </row>
    <row r="2064" spans="1:1" x14ac:dyDescent="0.2">
      <c r="A2064" t="s">
        <v>2063</v>
      </c>
    </row>
    <row r="2065" spans="1:1" x14ac:dyDescent="0.2">
      <c r="A2065" t="s">
        <v>2064</v>
      </c>
    </row>
    <row r="2066" spans="1:1" x14ac:dyDescent="0.2">
      <c r="A2066" t="s">
        <v>2065</v>
      </c>
    </row>
    <row r="2067" spans="1:1" x14ac:dyDescent="0.2">
      <c r="A2067" t="s">
        <v>2066</v>
      </c>
    </row>
    <row r="2068" spans="1:1" x14ac:dyDescent="0.2">
      <c r="A2068" t="s">
        <v>2067</v>
      </c>
    </row>
    <row r="2069" spans="1:1" x14ac:dyDescent="0.2">
      <c r="A2069" t="s">
        <v>2068</v>
      </c>
    </row>
    <row r="2070" spans="1:1" x14ac:dyDescent="0.2">
      <c r="A2070" t="s">
        <v>2069</v>
      </c>
    </row>
    <row r="2071" spans="1:1" x14ac:dyDescent="0.2">
      <c r="A2071" t="s">
        <v>2070</v>
      </c>
    </row>
    <row r="2072" spans="1:1" x14ac:dyDescent="0.2">
      <c r="A2072" t="s">
        <v>2071</v>
      </c>
    </row>
    <row r="2073" spans="1:1" x14ac:dyDescent="0.2">
      <c r="A2073" t="s">
        <v>2072</v>
      </c>
    </row>
    <row r="2074" spans="1:1" x14ac:dyDescent="0.2">
      <c r="A2074" t="s">
        <v>2073</v>
      </c>
    </row>
    <row r="2075" spans="1:1" x14ac:dyDescent="0.2">
      <c r="A2075" t="s">
        <v>2074</v>
      </c>
    </row>
    <row r="2076" spans="1:1" x14ac:dyDescent="0.2">
      <c r="A2076" t="s">
        <v>2075</v>
      </c>
    </row>
    <row r="2077" spans="1:1" x14ac:dyDescent="0.2">
      <c r="A2077" t="s">
        <v>2076</v>
      </c>
    </row>
    <row r="2078" spans="1:1" x14ac:dyDescent="0.2">
      <c r="A2078" t="s">
        <v>2077</v>
      </c>
    </row>
    <row r="2079" spans="1:1" x14ac:dyDescent="0.2">
      <c r="A2079" t="s">
        <v>2078</v>
      </c>
    </row>
    <row r="2080" spans="1:1" x14ac:dyDescent="0.2">
      <c r="A2080" t="s">
        <v>2079</v>
      </c>
    </row>
    <row r="2081" spans="1:1" x14ac:dyDescent="0.2">
      <c r="A2081" t="s">
        <v>2080</v>
      </c>
    </row>
    <row r="2082" spans="1:1" x14ac:dyDescent="0.2">
      <c r="A2082" t="s">
        <v>2081</v>
      </c>
    </row>
    <row r="2083" spans="1:1" x14ac:dyDescent="0.2">
      <c r="A2083" t="s">
        <v>2082</v>
      </c>
    </row>
    <row r="2084" spans="1:1" x14ac:dyDescent="0.2">
      <c r="A2084" t="s">
        <v>2083</v>
      </c>
    </row>
    <row r="2085" spans="1:1" x14ac:dyDescent="0.2">
      <c r="A2085" t="s">
        <v>2084</v>
      </c>
    </row>
    <row r="2086" spans="1:1" x14ac:dyDescent="0.2">
      <c r="A2086" t="s">
        <v>2085</v>
      </c>
    </row>
    <row r="2087" spans="1:1" x14ac:dyDescent="0.2">
      <c r="A2087" t="s">
        <v>2086</v>
      </c>
    </row>
    <row r="2088" spans="1:1" x14ac:dyDescent="0.2">
      <c r="A2088" t="s">
        <v>2087</v>
      </c>
    </row>
    <row r="2089" spans="1:1" x14ac:dyDescent="0.2">
      <c r="A2089" t="s">
        <v>2088</v>
      </c>
    </row>
    <row r="2090" spans="1:1" x14ac:dyDescent="0.2">
      <c r="A2090" t="s">
        <v>2089</v>
      </c>
    </row>
    <row r="2091" spans="1:1" x14ac:dyDescent="0.2">
      <c r="A2091" t="s">
        <v>2090</v>
      </c>
    </row>
    <row r="2092" spans="1:1" x14ac:dyDescent="0.2">
      <c r="A2092" t="s">
        <v>2091</v>
      </c>
    </row>
    <row r="2093" spans="1:1" x14ac:dyDescent="0.2">
      <c r="A2093" t="s">
        <v>2092</v>
      </c>
    </row>
    <row r="2094" spans="1:1" x14ac:dyDescent="0.2">
      <c r="A2094" t="s">
        <v>2093</v>
      </c>
    </row>
    <row r="2095" spans="1:1" x14ac:dyDescent="0.2">
      <c r="A2095" t="s">
        <v>2094</v>
      </c>
    </row>
    <row r="2096" spans="1:1" x14ac:dyDescent="0.2">
      <c r="A2096" t="s">
        <v>2095</v>
      </c>
    </row>
    <row r="2097" spans="1:1" x14ac:dyDescent="0.2">
      <c r="A2097" t="s">
        <v>2096</v>
      </c>
    </row>
    <row r="2098" spans="1:1" x14ac:dyDescent="0.2">
      <c r="A2098" t="s">
        <v>2097</v>
      </c>
    </row>
    <row r="2099" spans="1:1" x14ac:dyDescent="0.2">
      <c r="A2099" t="s">
        <v>2098</v>
      </c>
    </row>
    <row r="2100" spans="1:1" x14ac:dyDescent="0.2">
      <c r="A2100" t="s">
        <v>2099</v>
      </c>
    </row>
    <row r="2101" spans="1:1" x14ac:dyDescent="0.2">
      <c r="A2101" t="s">
        <v>2100</v>
      </c>
    </row>
    <row r="2102" spans="1:1" x14ac:dyDescent="0.2">
      <c r="A2102" t="s">
        <v>2101</v>
      </c>
    </row>
    <row r="2103" spans="1:1" x14ac:dyDescent="0.2">
      <c r="A2103" t="s">
        <v>2102</v>
      </c>
    </row>
    <row r="2104" spans="1:1" x14ac:dyDescent="0.2">
      <c r="A2104" t="s">
        <v>2103</v>
      </c>
    </row>
    <row r="2105" spans="1:1" x14ac:dyDescent="0.2">
      <c r="A2105" t="s">
        <v>2104</v>
      </c>
    </row>
    <row r="2106" spans="1:1" x14ac:dyDescent="0.2">
      <c r="A2106" t="s">
        <v>2105</v>
      </c>
    </row>
    <row r="2107" spans="1:1" x14ac:dyDescent="0.2">
      <c r="A2107" t="s">
        <v>2106</v>
      </c>
    </row>
    <row r="2108" spans="1:1" x14ac:dyDescent="0.2">
      <c r="A2108" t="s">
        <v>2107</v>
      </c>
    </row>
    <row r="2109" spans="1:1" x14ac:dyDescent="0.2">
      <c r="A2109" t="s">
        <v>2108</v>
      </c>
    </row>
    <row r="2110" spans="1:1" x14ac:dyDescent="0.2">
      <c r="A2110" t="s">
        <v>2109</v>
      </c>
    </row>
    <row r="2111" spans="1:1" x14ac:dyDescent="0.2">
      <c r="A2111" t="s">
        <v>2110</v>
      </c>
    </row>
    <row r="2112" spans="1:1" x14ac:dyDescent="0.2">
      <c r="A2112" t="s">
        <v>2111</v>
      </c>
    </row>
    <row r="2113" spans="1:1" x14ac:dyDescent="0.2">
      <c r="A2113" t="s">
        <v>2112</v>
      </c>
    </row>
    <row r="2114" spans="1:1" x14ac:dyDescent="0.2">
      <c r="A2114" t="s">
        <v>2113</v>
      </c>
    </row>
    <row r="2115" spans="1:1" x14ac:dyDescent="0.2">
      <c r="A2115" t="s">
        <v>2114</v>
      </c>
    </row>
    <row r="2116" spans="1:1" x14ac:dyDescent="0.2">
      <c r="A2116" t="s">
        <v>2115</v>
      </c>
    </row>
    <row r="2117" spans="1:1" x14ac:dyDescent="0.2">
      <c r="A2117" t="s">
        <v>2116</v>
      </c>
    </row>
    <row r="2118" spans="1:1" x14ac:dyDescent="0.2">
      <c r="A2118" t="s">
        <v>2117</v>
      </c>
    </row>
    <row r="2119" spans="1:1" x14ac:dyDescent="0.2">
      <c r="A2119" t="s">
        <v>2118</v>
      </c>
    </row>
    <row r="2120" spans="1:1" x14ac:dyDescent="0.2">
      <c r="A2120" t="s">
        <v>2119</v>
      </c>
    </row>
    <row r="2121" spans="1:1" x14ac:dyDescent="0.2">
      <c r="A2121" t="s">
        <v>2120</v>
      </c>
    </row>
    <row r="2122" spans="1:1" x14ac:dyDescent="0.2">
      <c r="A2122" t="s">
        <v>2121</v>
      </c>
    </row>
    <row r="2123" spans="1:1" x14ac:dyDescent="0.2">
      <c r="A2123" t="s">
        <v>2122</v>
      </c>
    </row>
    <row r="2124" spans="1:1" x14ac:dyDescent="0.2">
      <c r="A2124" t="s">
        <v>2123</v>
      </c>
    </row>
    <row r="2125" spans="1:1" x14ac:dyDescent="0.2">
      <c r="A2125" t="s">
        <v>2124</v>
      </c>
    </row>
    <row r="2126" spans="1:1" x14ac:dyDescent="0.2">
      <c r="A2126" t="s">
        <v>2125</v>
      </c>
    </row>
    <row r="2127" spans="1:1" x14ac:dyDescent="0.2">
      <c r="A2127" t="s">
        <v>2126</v>
      </c>
    </row>
    <row r="2128" spans="1:1" x14ac:dyDescent="0.2">
      <c r="A2128" t="s">
        <v>2127</v>
      </c>
    </row>
    <row r="2129" spans="1:1" x14ac:dyDescent="0.2">
      <c r="A2129" t="s">
        <v>2128</v>
      </c>
    </row>
    <row r="2130" spans="1:1" x14ac:dyDescent="0.2">
      <c r="A2130" t="s">
        <v>2129</v>
      </c>
    </row>
    <row r="2131" spans="1:1" x14ac:dyDescent="0.2">
      <c r="A2131" t="s">
        <v>2130</v>
      </c>
    </row>
    <row r="2132" spans="1:1" x14ac:dyDescent="0.2">
      <c r="A2132" t="s">
        <v>2131</v>
      </c>
    </row>
    <row r="2133" spans="1:1" x14ac:dyDescent="0.2">
      <c r="A2133" t="s">
        <v>2132</v>
      </c>
    </row>
    <row r="2134" spans="1:1" x14ac:dyDescent="0.2">
      <c r="A2134" t="s">
        <v>2133</v>
      </c>
    </row>
    <row r="2135" spans="1:1" x14ac:dyDescent="0.2">
      <c r="A2135" t="s">
        <v>2134</v>
      </c>
    </row>
    <row r="2136" spans="1:1" x14ac:dyDescent="0.2">
      <c r="A2136" t="s">
        <v>2135</v>
      </c>
    </row>
    <row r="2137" spans="1:1" x14ac:dyDescent="0.2">
      <c r="A2137" t="s">
        <v>2136</v>
      </c>
    </row>
    <row r="2138" spans="1:1" x14ac:dyDescent="0.2">
      <c r="A2138" t="s">
        <v>2137</v>
      </c>
    </row>
    <row r="2139" spans="1:1" x14ac:dyDescent="0.2">
      <c r="A2139" t="s">
        <v>2138</v>
      </c>
    </row>
    <row r="2140" spans="1:1" x14ac:dyDescent="0.2">
      <c r="A2140" t="s">
        <v>2139</v>
      </c>
    </row>
    <row r="2141" spans="1:1" x14ac:dyDescent="0.2">
      <c r="A2141" t="s">
        <v>2140</v>
      </c>
    </row>
    <row r="2142" spans="1:1" x14ac:dyDescent="0.2">
      <c r="A2142" t="s">
        <v>2141</v>
      </c>
    </row>
    <row r="2143" spans="1:1" x14ac:dyDescent="0.2">
      <c r="A2143" t="s">
        <v>2142</v>
      </c>
    </row>
    <row r="2144" spans="1:1" x14ac:dyDescent="0.2">
      <c r="A2144" t="s">
        <v>2143</v>
      </c>
    </row>
    <row r="2145" spans="1:1" x14ac:dyDescent="0.2">
      <c r="A2145" t="s">
        <v>2144</v>
      </c>
    </row>
    <row r="2146" spans="1:1" x14ac:dyDescent="0.2">
      <c r="A2146" t="s">
        <v>2145</v>
      </c>
    </row>
    <row r="2147" spans="1:1" x14ac:dyDescent="0.2">
      <c r="A2147" t="s">
        <v>2146</v>
      </c>
    </row>
    <row r="2148" spans="1:1" x14ac:dyDescent="0.2">
      <c r="A2148" t="s">
        <v>2147</v>
      </c>
    </row>
    <row r="2149" spans="1:1" x14ac:dyDescent="0.2">
      <c r="A2149" t="s">
        <v>2148</v>
      </c>
    </row>
    <row r="2150" spans="1:1" x14ac:dyDescent="0.2">
      <c r="A2150" t="s">
        <v>2149</v>
      </c>
    </row>
    <row r="2151" spans="1:1" x14ac:dyDescent="0.2">
      <c r="A2151" t="s">
        <v>2150</v>
      </c>
    </row>
    <row r="2152" spans="1:1" x14ac:dyDescent="0.2">
      <c r="A2152" t="s">
        <v>2151</v>
      </c>
    </row>
    <row r="2153" spans="1:1" x14ac:dyDescent="0.2">
      <c r="A2153" t="s">
        <v>2152</v>
      </c>
    </row>
    <row r="2154" spans="1:1" x14ac:dyDescent="0.2">
      <c r="A2154" t="s">
        <v>2153</v>
      </c>
    </row>
    <row r="2155" spans="1:1" x14ac:dyDescent="0.2">
      <c r="A2155" t="s">
        <v>2154</v>
      </c>
    </row>
    <row r="2156" spans="1:1" x14ac:dyDescent="0.2">
      <c r="A2156" t="s">
        <v>2155</v>
      </c>
    </row>
    <row r="2157" spans="1:1" x14ac:dyDescent="0.2">
      <c r="A2157" t="s">
        <v>2156</v>
      </c>
    </row>
    <row r="2158" spans="1:1" x14ac:dyDescent="0.2">
      <c r="A2158" t="s">
        <v>2157</v>
      </c>
    </row>
    <row r="2159" spans="1:1" x14ac:dyDescent="0.2">
      <c r="A2159" t="s">
        <v>2158</v>
      </c>
    </row>
    <row r="2160" spans="1:1" x14ac:dyDescent="0.2">
      <c r="A2160" t="s">
        <v>2159</v>
      </c>
    </row>
    <row r="2161" spans="1:1" x14ac:dyDescent="0.2">
      <c r="A2161" t="s">
        <v>2160</v>
      </c>
    </row>
    <row r="2162" spans="1:1" x14ac:dyDescent="0.2">
      <c r="A2162" t="s">
        <v>2161</v>
      </c>
    </row>
    <row r="2163" spans="1:1" x14ac:dyDescent="0.2">
      <c r="A2163" t="s">
        <v>2162</v>
      </c>
    </row>
    <row r="2164" spans="1:1" x14ac:dyDescent="0.2">
      <c r="A2164" t="s">
        <v>2163</v>
      </c>
    </row>
    <row r="2165" spans="1:1" x14ac:dyDescent="0.2">
      <c r="A2165" t="s">
        <v>2164</v>
      </c>
    </row>
    <row r="2166" spans="1:1" x14ac:dyDescent="0.2">
      <c r="A2166" t="s">
        <v>2165</v>
      </c>
    </row>
    <row r="2167" spans="1:1" x14ac:dyDescent="0.2">
      <c r="A2167" t="s">
        <v>2166</v>
      </c>
    </row>
    <row r="2168" spans="1:1" x14ac:dyDescent="0.2">
      <c r="A2168" t="s">
        <v>2167</v>
      </c>
    </row>
    <row r="2169" spans="1:1" x14ac:dyDescent="0.2">
      <c r="A2169" t="s">
        <v>2168</v>
      </c>
    </row>
    <row r="2170" spans="1:1" x14ac:dyDescent="0.2">
      <c r="A2170" t="s">
        <v>2169</v>
      </c>
    </row>
    <row r="2171" spans="1:1" x14ac:dyDescent="0.2">
      <c r="A2171" t="s">
        <v>2170</v>
      </c>
    </row>
    <row r="2172" spans="1:1" x14ac:dyDescent="0.2">
      <c r="A2172" t="s">
        <v>2171</v>
      </c>
    </row>
    <row r="2173" spans="1:1" x14ac:dyDescent="0.2">
      <c r="A2173" t="s">
        <v>2172</v>
      </c>
    </row>
    <row r="2174" spans="1:1" x14ac:dyDescent="0.2">
      <c r="A2174" t="s">
        <v>2173</v>
      </c>
    </row>
    <row r="2175" spans="1:1" x14ac:dyDescent="0.2">
      <c r="A2175" t="s">
        <v>2174</v>
      </c>
    </row>
    <row r="2176" spans="1:1" x14ac:dyDescent="0.2">
      <c r="A2176" t="s">
        <v>2175</v>
      </c>
    </row>
    <row r="2177" spans="1:1" x14ac:dyDescent="0.2">
      <c r="A2177" t="s">
        <v>2176</v>
      </c>
    </row>
    <row r="2178" spans="1:1" x14ac:dyDescent="0.2">
      <c r="A2178" t="s">
        <v>2177</v>
      </c>
    </row>
    <row r="2179" spans="1:1" x14ac:dyDescent="0.2">
      <c r="A2179" t="s">
        <v>2178</v>
      </c>
    </row>
    <row r="2180" spans="1:1" x14ac:dyDescent="0.2">
      <c r="A2180" t="s">
        <v>2179</v>
      </c>
    </row>
    <row r="2181" spans="1:1" x14ac:dyDescent="0.2">
      <c r="A2181" t="s">
        <v>2180</v>
      </c>
    </row>
    <row r="2182" spans="1:1" x14ac:dyDescent="0.2">
      <c r="A2182" t="s">
        <v>2181</v>
      </c>
    </row>
    <row r="2183" spans="1:1" x14ac:dyDescent="0.2">
      <c r="A2183" t="s">
        <v>2182</v>
      </c>
    </row>
    <row r="2184" spans="1:1" x14ac:dyDescent="0.2">
      <c r="A2184" t="s">
        <v>2183</v>
      </c>
    </row>
    <row r="2185" spans="1:1" x14ac:dyDescent="0.2">
      <c r="A2185" t="s">
        <v>2184</v>
      </c>
    </row>
    <row r="2186" spans="1:1" x14ac:dyDescent="0.2">
      <c r="A2186" t="s">
        <v>2185</v>
      </c>
    </row>
    <row r="2187" spans="1:1" x14ac:dyDescent="0.2">
      <c r="A2187" t="s">
        <v>2186</v>
      </c>
    </row>
    <row r="2188" spans="1:1" x14ac:dyDescent="0.2">
      <c r="A2188" t="s">
        <v>2187</v>
      </c>
    </row>
    <row r="2189" spans="1:1" x14ac:dyDescent="0.2">
      <c r="A2189" t="s">
        <v>2188</v>
      </c>
    </row>
    <row r="2190" spans="1:1" x14ac:dyDescent="0.2">
      <c r="A2190" t="s">
        <v>2189</v>
      </c>
    </row>
    <row r="2191" spans="1:1" x14ac:dyDescent="0.2">
      <c r="A2191" t="s">
        <v>2190</v>
      </c>
    </row>
    <row r="2192" spans="1:1" x14ac:dyDescent="0.2">
      <c r="A2192" t="s">
        <v>2191</v>
      </c>
    </row>
    <row r="2193" spans="1:1" x14ac:dyDescent="0.2">
      <c r="A2193" t="s">
        <v>2192</v>
      </c>
    </row>
    <row r="2194" spans="1:1" x14ac:dyDescent="0.2">
      <c r="A2194" t="s">
        <v>2193</v>
      </c>
    </row>
    <row r="2195" spans="1:1" x14ac:dyDescent="0.2">
      <c r="A2195" t="s">
        <v>2194</v>
      </c>
    </row>
    <row r="2196" spans="1:1" x14ac:dyDescent="0.2">
      <c r="A2196" t="s">
        <v>2195</v>
      </c>
    </row>
    <row r="2197" spans="1:1" x14ac:dyDescent="0.2">
      <c r="A2197" t="s">
        <v>2196</v>
      </c>
    </row>
    <row r="2198" spans="1:1" x14ac:dyDescent="0.2">
      <c r="A2198" t="s">
        <v>2197</v>
      </c>
    </row>
    <row r="2199" spans="1:1" x14ac:dyDescent="0.2">
      <c r="A2199" t="s">
        <v>2198</v>
      </c>
    </row>
    <row r="2200" spans="1:1" x14ac:dyDescent="0.2">
      <c r="A2200" t="s">
        <v>2199</v>
      </c>
    </row>
    <row r="2201" spans="1:1" x14ac:dyDescent="0.2">
      <c r="A2201" t="s">
        <v>2200</v>
      </c>
    </row>
    <row r="2202" spans="1:1" x14ac:dyDescent="0.2">
      <c r="A2202" t="s">
        <v>2201</v>
      </c>
    </row>
    <row r="2203" spans="1:1" x14ac:dyDescent="0.2">
      <c r="A2203" t="s">
        <v>2202</v>
      </c>
    </row>
    <row r="2204" spans="1:1" x14ac:dyDescent="0.2">
      <c r="A2204" t="s">
        <v>2203</v>
      </c>
    </row>
    <row r="2205" spans="1:1" x14ac:dyDescent="0.2">
      <c r="A2205" t="s">
        <v>2204</v>
      </c>
    </row>
    <row r="2206" spans="1:1" x14ac:dyDescent="0.2">
      <c r="A2206" t="s">
        <v>2205</v>
      </c>
    </row>
    <row r="2207" spans="1:1" x14ac:dyDescent="0.2">
      <c r="A2207" t="s">
        <v>2206</v>
      </c>
    </row>
    <row r="2208" spans="1:1" x14ac:dyDescent="0.2">
      <c r="A2208" t="s">
        <v>2207</v>
      </c>
    </row>
    <row r="2209" spans="1:1" x14ac:dyDescent="0.2">
      <c r="A2209" t="s">
        <v>2208</v>
      </c>
    </row>
    <row r="2210" spans="1:1" x14ac:dyDescent="0.2">
      <c r="A2210" t="s">
        <v>2209</v>
      </c>
    </row>
    <row r="2211" spans="1:1" x14ac:dyDescent="0.2">
      <c r="A2211" t="s">
        <v>2210</v>
      </c>
    </row>
    <row r="2212" spans="1:1" x14ac:dyDescent="0.2">
      <c r="A2212" t="s">
        <v>2211</v>
      </c>
    </row>
    <row r="2213" spans="1:1" x14ac:dyDescent="0.2">
      <c r="A2213" t="s">
        <v>2212</v>
      </c>
    </row>
    <row r="2214" spans="1:1" x14ac:dyDescent="0.2">
      <c r="A2214" t="s">
        <v>2213</v>
      </c>
    </row>
    <row r="2215" spans="1:1" x14ac:dyDescent="0.2">
      <c r="A2215" t="s">
        <v>2214</v>
      </c>
    </row>
    <row r="2216" spans="1:1" x14ac:dyDescent="0.2">
      <c r="A2216" t="s">
        <v>2215</v>
      </c>
    </row>
    <row r="2217" spans="1:1" x14ac:dyDescent="0.2">
      <c r="A2217" t="s">
        <v>2216</v>
      </c>
    </row>
    <row r="2218" spans="1:1" x14ac:dyDescent="0.2">
      <c r="A2218" t="s">
        <v>2217</v>
      </c>
    </row>
    <row r="2219" spans="1:1" x14ac:dyDescent="0.2">
      <c r="A2219" t="s">
        <v>2218</v>
      </c>
    </row>
    <row r="2220" spans="1:1" x14ac:dyDescent="0.2">
      <c r="A2220" t="s">
        <v>2219</v>
      </c>
    </row>
    <row r="2221" spans="1:1" x14ac:dyDescent="0.2">
      <c r="A2221" t="s">
        <v>2220</v>
      </c>
    </row>
    <row r="2222" spans="1:1" x14ac:dyDescent="0.2">
      <c r="A2222" t="s">
        <v>2221</v>
      </c>
    </row>
    <row r="2223" spans="1:1" x14ac:dyDescent="0.2">
      <c r="A2223" t="s">
        <v>2222</v>
      </c>
    </row>
    <row r="2224" spans="1:1" x14ac:dyDescent="0.2">
      <c r="A2224" t="s">
        <v>2223</v>
      </c>
    </row>
    <row r="2225" spans="1:1" x14ac:dyDescent="0.2">
      <c r="A2225" t="s">
        <v>2224</v>
      </c>
    </row>
    <row r="2226" spans="1:1" x14ac:dyDescent="0.2">
      <c r="A2226" t="s">
        <v>2225</v>
      </c>
    </row>
    <row r="2227" spans="1:1" x14ac:dyDescent="0.2">
      <c r="A2227" t="s">
        <v>2226</v>
      </c>
    </row>
    <row r="2228" spans="1:1" x14ac:dyDescent="0.2">
      <c r="A2228" t="s">
        <v>2227</v>
      </c>
    </row>
    <row r="2229" spans="1:1" x14ac:dyDescent="0.2">
      <c r="A2229" t="s">
        <v>2228</v>
      </c>
    </row>
    <row r="2230" spans="1:1" x14ac:dyDescent="0.2">
      <c r="A2230" t="s">
        <v>2229</v>
      </c>
    </row>
    <row r="2231" spans="1:1" x14ac:dyDescent="0.2">
      <c r="A2231" t="s">
        <v>2230</v>
      </c>
    </row>
    <row r="2232" spans="1:1" x14ac:dyDescent="0.2">
      <c r="A2232" t="s">
        <v>2231</v>
      </c>
    </row>
    <row r="2233" spans="1:1" x14ac:dyDescent="0.2">
      <c r="A2233" t="s">
        <v>2232</v>
      </c>
    </row>
    <row r="2234" spans="1:1" x14ac:dyDescent="0.2">
      <c r="A2234" t="s">
        <v>2233</v>
      </c>
    </row>
    <row r="2235" spans="1:1" x14ac:dyDescent="0.2">
      <c r="A2235" t="s">
        <v>2234</v>
      </c>
    </row>
    <row r="2236" spans="1:1" x14ac:dyDescent="0.2">
      <c r="A2236" t="s">
        <v>2235</v>
      </c>
    </row>
    <row r="2237" spans="1:1" x14ac:dyDescent="0.2">
      <c r="A2237" t="s">
        <v>2236</v>
      </c>
    </row>
    <row r="2238" spans="1:1" x14ac:dyDescent="0.2">
      <c r="A2238" t="s">
        <v>2237</v>
      </c>
    </row>
    <row r="2239" spans="1:1" x14ac:dyDescent="0.2">
      <c r="A2239" t="s">
        <v>2238</v>
      </c>
    </row>
    <row r="2240" spans="1:1" x14ac:dyDescent="0.2">
      <c r="A2240" t="s">
        <v>2239</v>
      </c>
    </row>
    <row r="2241" spans="1:1" x14ac:dyDescent="0.2">
      <c r="A2241" t="s">
        <v>2240</v>
      </c>
    </row>
    <row r="2242" spans="1:1" x14ac:dyDescent="0.2">
      <c r="A2242" t="s">
        <v>2241</v>
      </c>
    </row>
    <row r="2243" spans="1:1" x14ac:dyDescent="0.2">
      <c r="A2243" t="s">
        <v>2242</v>
      </c>
    </row>
    <row r="2244" spans="1:1" x14ac:dyDescent="0.2">
      <c r="A2244" t="s">
        <v>2243</v>
      </c>
    </row>
    <row r="2245" spans="1:1" x14ac:dyDescent="0.2">
      <c r="A2245" t="s">
        <v>2244</v>
      </c>
    </row>
    <row r="2246" spans="1:1" x14ac:dyDescent="0.2">
      <c r="A2246" t="s">
        <v>2245</v>
      </c>
    </row>
    <row r="2247" spans="1:1" x14ac:dyDescent="0.2">
      <c r="A2247" t="s">
        <v>2246</v>
      </c>
    </row>
    <row r="2248" spans="1:1" x14ac:dyDescent="0.2">
      <c r="A2248" t="s">
        <v>2247</v>
      </c>
    </row>
    <row r="2249" spans="1:1" x14ac:dyDescent="0.2">
      <c r="A2249" t="s">
        <v>2248</v>
      </c>
    </row>
    <row r="2250" spans="1:1" x14ac:dyDescent="0.2">
      <c r="A2250" t="s">
        <v>2249</v>
      </c>
    </row>
    <row r="2251" spans="1:1" x14ac:dyDescent="0.2">
      <c r="A2251" t="s">
        <v>2250</v>
      </c>
    </row>
    <row r="2252" spans="1:1" x14ac:dyDescent="0.2">
      <c r="A2252" t="s">
        <v>2251</v>
      </c>
    </row>
    <row r="2253" spans="1:1" x14ac:dyDescent="0.2">
      <c r="A2253" t="s">
        <v>2252</v>
      </c>
    </row>
    <row r="2254" spans="1:1" x14ac:dyDescent="0.2">
      <c r="A2254" t="s">
        <v>2253</v>
      </c>
    </row>
    <row r="2255" spans="1:1" x14ac:dyDescent="0.2">
      <c r="A2255" t="s">
        <v>2254</v>
      </c>
    </row>
    <row r="2256" spans="1:1" x14ac:dyDescent="0.2">
      <c r="A2256" t="s">
        <v>2255</v>
      </c>
    </row>
    <row r="2257" spans="1:1" x14ac:dyDescent="0.2">
      <c r="A2257" t="s">
        <v>2256</v>
      </c>
    </row>
    <row r="2258" spans="1:1" x14ac:dyDescent="0.2">
      <c r="A2258" t="s">
        <v>2257</v>
      </c>
    </row>
    <row r="2259" spans="1:1" x14ac:dyDescent="0.2">
      <c r="A2259" t="s">
        <v>2258</v>
      </c>
    </row>
    <row r="2260" spans="1:1" x14ac:dyDescent="0.2">
      <c r="A2260" t="s">
        <v>2259</v>
      </c>
    </row>
    <row r="2261" spans="1:1" x14ac:dyDescent="0.2">
      <c r="A2261" t="s">
        <v>2260</v>
      </c>
    </row>
    <row r="2262" spans="1:1" x14ac:dyDescent="0.2">
      <c r="A2262" t="s">
        <v>2261</v>
      </c>
    </row>
    <row r="2263" spans="1:1" x14ac:dyDescent="0.2">
      <c r="A2263" t="s">
        <v>2262</v>
      </c>
    </row>
    <row r="2264" spans="1:1" x14ac:dyDescent="0.2">
      <c r="A2264" t="s">
        <v>2263</v>
      </c>
    </row>
    <row r="2265" spans="1:1" x14ac:dyDescent="0.2">
      <c r="A2265" t="s">
        <v>2264</v>
      </c>
    </row>
    <row r="2266" spans="1:1" x14ac:dyDescent="0.2">
      <c r="A2266" t="s">
        <v>2265</v>
      </c>
    </row>
    <row r="2267" spans="1:1" x14ac:dyDescent="0.2">
      <c r="A2267" t="s">
        <v>2266</v>
      </c>
    </row>
    <row r="2268" spans="1:1" x14ac:dyDescent="0.2">
      <c r="A2268" t="s">
        <v>2267</v>
      </c>
    </row>
    <row r="2269" spans="1:1" x14ac:dyDescent="0.2">
      <c r="A2269" t="s">
        <v>2268</v>
      </c>
    </row>
    <row r="2270" spans="1:1" x14ac:dyDescent="0.2">
      <c r="A2270" t="s">
        <v>2269</v>
      </c>
    </row>
    <row r="2271" spans="1:1" x14ac:dyDescent="0.2">
      <c r="A2271" t="s">
        <v>2270</v>
      </c>
    </row>
    <row r="2272" spans="1:1" x14ac:dyDescent="0.2">
      <c r="A2272" t="s">
        <v>2271</v>
      </c>
    </row>
    <row r="2273" spans="1:1" x14ac:dyDescent="0.2">
      <c r="A2273" t="s">
        <v>2272</v>
      </c>
    </row>
    <row r="2274" spans="1:1" x14ac:dyDescent="0.2">
      <c r="A2274" t="s">
        <v>2273</v>
      </c>
    </row>
    <row r="2275" spans="1:1" x14ac:dyDescent="0.2">
      <c r="A2275" t="s">
        <v>2274</v>
      </c>
    </row>
    <row r="2276" spans="1:1" x14ac:dyDescent="0.2">
      <c r="A2276" t="s">
        <v>2275</v>
      </c>
    </row>
    <row r="2277" spans="1:1" x14ac:dyDescent="0.2">
      <c r="A2277" t="s">
        <v>2276</v>
      </c>
    </row>
    <row r="2278" spans="1:1" x14ac:dyDescent="0.2">
      <c r="A2278" t="s">
        <v>2277</v>
      </c>
    </row>
    <row r="2279" spans="1:1" x14ac:dyDescent="0.2">
      <c r="A2279" t="s">
        <v>2278</v>
      </c>
    </row>
    <row r="2280" spans="1:1" x14ac:dyDescent="0.2">
      <c r="A2280" t="s">
        <v>2279</v>
      </c>
    </row>
    <row r="2281" spans="1:1" x14ac:dyDescent="0.2">
      <c r="A2281" t="s">
        <v>2280</v>
      </c>
    </row>
    <row r="2282" spans="1:1" x14ac:dyDescent="0.2">
      <c r="A2282" t="s">
        <v>2281</v>
      </c>
    </row>
    <row r="2283" spans="1:1" x14ac:dyDescent="0.2">
      <c r="A2283" t="s">
        <v>2282</v>
      </c>
    </row>
    <row r="2284" spans="1:1" x14ac:dyDescent="0.2">
      <c r="A2284" t="s">
        <v>2283</v>
      </c>
    </row>
    <row r="2285" spans="1:1" x14ac:dyDescent="0.2">
      <c r="A2285" t="s">
        <v>2284</v>
      </c>
    </row>
    <row r="2286" spans="1:1" x14ac:dyDescent="0.2">
      <c r="A2286" t="s">
        <v>2285</v>
      </c>
    </row>
    <row r="2287" spans="1:1" x14ac:dyDescent="0.2">
      <c r="A2287" t="s">
        <v>2286</v>
      </c>
    </row>
    <row r="2288" spans="1:1" x14ac:dyDescent="0.2">
      <c r="A2288" t="s">
        <v>2287</v>
      </c>
    </row>
    <row r="2289" spans="1:1" x14ac:dyDescent="0.2">
      <c r="A2289" t="s">
        <v>2288</v>
      </c>
    </row>
    <row r="2290" spans="1:1" x14ac:dyDescent="0.2">
      <c r="A2290" t="s">
        <v>2289</v>
      </c>
    </row>
    <row r="2291" spans="1:1" x14ac:dyDescent="0.2">
      <c r="A2291" t="s">
        <v>2290</v>
      </c>
    </row>
    <row r="2292" spans="1:1" x14ac:dyDescent="0.2">
      <c r="A2292" t="s">
        <v>2291</v>
      </c>
    </row>
    <row r="2293" spans="1:1" x14ac:dyDescent="0.2">
      <c r="A2293" t="s">
        <v>2292</v>
      </c>
    </row>
    <row r="2294" spans="1:1" x14ac:dyDescent="0.2">
      <c r="A2294" t="s">
        <v>2293</v>
      </c>
    </row>
    <row r="2295" spans="1:1" x14ac:dyDescent="0.2">
      <c r="A2295" t="s">
        <v>2294</v>
      </c>
    </row>
    <row r="2296" spans="1:1" x14ac:dyDescent="0.2">
      <c r="A2296" t="s">
        <v>2295</v>
      </c>
    </row>
    <row r="2297" spans="1:1" x14ac:dyDescent="0.2">
      <c r="A2297" t="s">
        <v>2296</v>
      </c>
    </row>
    <row r="2298" spans="1:1" x14ac:dyDescent="0.2">
      <c r="A2298" t="s">
        <v>2297</v>
      </c>
    </row>
    <row r="2299" spans="1:1" x14ac:dyDescent="0.2">
      <c r="A2299" t="s">
        <v>2298</v>
      </c>
    </row>
    <row r="2300" spans="1:1" x14ac:dyDescent="0.2">
      <c r="A2300" t="s">
        <v>2299</v>
      </c>
    </row>
    <row r="2301" spans="1:1" x14ac:dyDescent="0.2">
      <c r="A2301" t="s">
        <v>2300</v>
      </c>
    </row>
    <row r="2302" spans="1:1" x14ac:dyDescent="0.2">
      <c r="A2302" t="s">
        <v>2301</v>
      </c>
    </row>
    <row r="2303" spans="1:1" x14ac:dyDescent="0.2">
      <c r="A2303" t="s">
        <v>2302</v>
      </c>
    </row>
    <row r="2304" spans="1:1" x14ac:dyDescent="0.2">
      <c r="A2304" t="s">
        <v>2303</v>
      </c>
    </row>
    <row r="2305" spans="1:1" x14ac:dyDescent="0.2">
      <c r="A2305" t="s">
        <v>2304</v>
      </c>
    </row>
    <row r="2306" spans="1:1" x14ac:dyDescent="0.2">
      <c r="A2306" t="s">
        <v>2305</v>
      </c>
    </row>
    <row r="2307" spans="1:1" x14ac:dyDescent="0.2">
      <c r="A2307" t="s">
        <v>2306</v>
      </c>
    </row>
    <row r="2308" spans="1:1" x14ac:dyDescent="0.2">
      <c r="A2308" t="s">
        <v>2307</v>
      </c>
    </row>
    <row r="2309" spans="1:1" x14ac:dyDescent="0.2">
      <c r="A2309" t="s">
        <v>2308</v>
      </c>
    </row>
    <row r="2310" spans="1:1" x14ac:dyDescent="0.2">
      <c r="A2310" t="s">
        <v>2309</v>
      </c>
    </row>
    <row r="2311" spans="1:1" x14ac:dyDescent="0.2">
      <c r="A2311" t="s">
        <v>2310</v>
      </c>
    </row>
    <row r="2312" spans="1:1" x14ac:dyDescent="0.2">
      <c r="A2312" t="s">
        <v>2311</v>
      </c>
    </row>
    <row r="2313" spans="1:1" x14ac:dyDescent="0.2">
      <c r="A2313" t="s">
        <v>2312</v>
      </c>
    </row>
    <row r="2314" spans="1:1" x14ac:dyDescent="0.2">
      <c r="A2314" t="s">
        <v>2313</v>
      </c>
    </row>
    <row r="2315" spans="1:1" x14ac:dyDescent="0.2">
      <c r="A2315" t="s">
        <v>2314</v>
      </c>
    </row>
    <row r="2316" spans="1:1" x14ac:dyDescent="0.2">
      <c r="A2316" t="s">
        <v>2315</v>
      </c>
    </row>
    <row r="2317" spans="1:1" x14ac:dyDescent="0.2">
      <c r="A2317" t="s">
        <v>2316</v>
      </c>
    </row>
    <row r="2318" spans="1:1" x14ac:dyDescent="0.2">
      <c r="A2318" t="s">
        <v>2317</v>
      </c>
    </row>
    <row r="2319" spans="1:1" x14ac:dyDescent="0.2">
      <c r="A2319" t="s">
        <v>2318</v>
      </c>
    </row>
    <row r="2320" spans="1:1" x14ac:dyDescent="0.2">
      <c r="A2320" t="s">
        <v>2319</v>
      </c>
    </row>
    <row r="2321" spans="1:1" x14ac:dyDescent="0.2">
      <c r="A2321" t="s">
        <v>2320</v>
      </c>
    </row>
    <row r="2322" spans="1:1" x14ac:dyDescent="0.2">
      <c r="A2322" t="s">
        <v>2321</v>
      </c>
    </row>
    <row r="2323" spans="1:1" x14ac:dyDescent="0.2">
      <c r="A2323" t="s">
        <v>2322</v>
      </c>
    </row>
    <row r="2324" spans="1:1" x14ac:dyDescent="0.2">
      <c r="A2324" t="s">
        <v>2323</v>
      </c>
    </row>
    <row r="2325" spans="1:1" x14ac:dyDescent="0.2">
      <c r="A2325" t="s">
        <v>2324</v>
      </c>
    </row>
    <row r="2326" spans="1:1" x14ac:dyDescent="0.2">
      <c r="A2326" t="s">
        <v>2325</v>
      </c>
    </row>
    <row r="2327" spans="1:1" x14ac:dyDescent="0.2">
      <c r="A2327" t="s">
        <v>2326</v>
      </c>
    </row>
    <row r="2328" spans="1:1" x14ac:dyDescent="0.2">
      <c r="A2328" t="s">
        <v>2327</v>
      </c>
    </row>
    <row r="2329" spans="1:1" x14ac:dyDescent="0.2">
      <c r="A2329" t="s">
        <v>2328</v>
      </c>
    </row>
    <row r="2330" spans="1:1" x14ac:dyDescent="0.2">
      <c r="A2330" t="s">
        <v>2329</v>
      </c>
    </row>
    <row r="2331" spans="1:1" x14ac:dyDescent="0.2">
      <c r="A2331" t="s">
        <v>2330</v>
      </c>
    </row>
    <row r="2332" spans="1:1" x14ac:dyDescent="0.2">
      <c r="A2332" t="s">
        <v>2331</v>
      </c>
    </row>
    <row r="2333" spans="1:1" x14ac:dyDescent="0.2">
      <c r="A2333" t="s">
        <v>2332</v>
      </c>
    </row>
    <row r="2334" spans="1:1" x14ac:dyDescent="0.2">
      <c r="A2334" t="s">
        <v>2333</v>
      </c>
    </row>
    <row r="2335" spans="1:1" x14ac:dyDescent="0.2">
      <c r="A2335" t="s">
        <v>2334</v>
      </c>
    </row>
    <row r="2336" spans="1:1" x14ac:dyDescent="0.2">
      <c r="A2336" t="s">
        <v>2335</v>
      </c>
    </row>
    <row r="2337" spans="1:1" x14ac:dyDescent="0.2">
      <c r="A2337" t="s">
        <v>2336</v>
      </c>
    </row>
    <row r="2338" spans="1:1" x14ac:dyDescent="0.2">
      <c r="A2338" t="s">
        <v>2337</v>
      </c>
    </row>
    <row r="2339" spans="1:1" x14ac:dyDescent="0.2">
      <c r="A2339" t="s">
        <v>2338</v>
      </c>
    </row>
    <row r="2340" spans="1:1" x14ac:dyDescent="0.2">
      <c r="A2340" t="s">
        <v>2339</v>
      </c>
    </row>
    <row r="2341" spans="1:1" x14ac:dyDescent="0.2">
      <c r="A2341" t="s">
        <v>2340</v>
      </c>
    </row>
    <row r="2342" spans="1:1" x14ac:dyDescent="0.2">
      <c r="A2342" t="s">
        <v>2341</v>
      </c>
    </row>
    <row r="2343" spans="1:1" x14ac:dyDescent="0.2">
      <c r="A2343" t="s">
        <v>2342</v>
      </c>
    </row>
    <row r="2344" spans="1:1" x14ac:dyDescent="0.2">
      <c r="A2344" t="s">
        <v>2343</v>
      </c>
    </row>
    <row r="2345" spans="1:1" x14ac:dyDescent="0.2">
      <c r="A2345" t="s">
        <v>2344</v>
      </c>
    </row>
    <row r="2346" spans="1:1" x14ac:dyDescent="0.2">
      <c r="A2346" t="s">
        <v>2345</v>
      </c>
    </row>
    <row r="2347" spans="1:1" x14ac:dyDescent="0.2">
      <c r="A2347" t="s">
        <v>2346</v>
      </c>
    </row>
    <row r="2348" spans="1:1" x14ac:dyDescent="0.2">
      <c r="A2348" t="s">
        <v>2347</v>
      </c>
    </row>
    <row r="2349" spans="1:1" x14ac:dyDescent="0.2">
      <c r="A2349" t="s">
        <v>2348</v>
      </c>
    </row>
    <row r="2350" spans="1:1" x14ac:dyDescent="0.2">
      <c r="A2350" t="s">
        <v>2349</v>
      </c>
    </row>
    <row r="2351" spans="1:1" x14ac:dyDescent="0.2">
      <c r="A2351" t="s">
        <v>2350</v>
      </c>
    </row>
    <row r="2352" spans="1:1" x14ac:dyDescent="0.2">
      <c r="A2352" t="s">
        <v>2351</v>
      </c>
    </row>
    <row r="2353" spans="1:1" x14ac:dyDescent="0.2">
      <c r="A2353" t="s">
        <v>2352</v>
      </c>
    </row>
    <row r="2354" spans="1:1" x14ac:dyDescent="0.2">
      <c r="A2354" t="s">
        <v>2353</v>
      </c>
    </row>
    <row r="2355" spans="1:1" x14ac:dyDescent="0.2">
      <c r="A2355" t="s">
        <v>2354</v>
      </c>
    </row>
    <row r="2356" spans="1:1" x14ac:dyDescent="0.2">
      <c r="A2356" t="s">
        <v>2355</v>
      </c>
    </row>
    <row r="2357" spans="1:1" x14ac:dyDescent="0.2">
      <c r="A2357" t="s">
        <v>2356</v>
      </c>
    </row>
    <row r="2358" spans="1:1" x14ac:dyDescent="0.2">
      <c r="A2358" t="s">
        <v>2357</v>
      </c>
    </row>
    <row r="2359" spans="1:1" x14ac:dyDescent="0.2">
      <c r="A2359" t="s">
        <v>2358</v>
      </c>
    </row>
    <row r="2360" spans="1:1" x14ac:dyDescent="0.2">
      <c r="A2360" t="s">
        <v>2359</v>
      </c>
    </row>
    <row r="2361" spans="1:1" x14ac:dyDescent="0.2">
      <c r="A2361" t="s">
        <v>2360</v>
      </c>
    </row>
    <row r="2362" spans="1:1" x14ac:dyDescent="0.2">
      <c r="A2362" t="s">
        <v>2361</v>
      </c>
    </row>
    <row r="2363" spans="1:1" x14ac:dyDescent="0.2">
      <c r="A2363" t="s">
        <v>2362</v>
      </c>
    </row>
    <row r="2364" spans="1:1" x14ac:dyDescent="0.2">
      <c r="A2364" t="s">
        <v>2363</v>
      </c>
    </row>
    <row r="2365" spans="1:1" x14ac:dyDescent="0.2">
      <c r="A2365" t="s">
        <v>2364</v>
      </c>
    </row>
    <row r="2366" spans="1:1" x14ac:dyDescent="0.2">
      <c r="A2366" t="s">
        <v>2365</v>
      </c>
    </row>
    <row r="2367" spans="1:1" x14ac:dyDescent="0.2">
      <c r="A2367" t="s">
        <v>2366</v>
      </c>
    </row>
    <row r="2368" spans="1:1" x14ac:dyDescent="0.2">
      <c r="A2368" t="s">
        <v>2367</v>
      </c>
    </row>
    <row r="2369" spans="1:1" x14ac:dyDescent="0.2">
      <c r="A2369" t="s">
        <v>2368</v>
      </c>
    </row>
    <row r="2370" spans="1:1" x14ac:dyDescent="0.2">
      <c r="A2370" t="s">
        <v>2369</v>
      </c>
    </row>
    <row r="2371" spans="1:1" x14ac:dyDescent="0.2">
      <c r="A2371" t="s">
        <v>2370</v>
      </c>
    </row>
    <row r="2372" spans="1:1" x14ac:dyDescent="0.2">
      <c r="A2372" t="s">
        <v>2371</v>
      </c>
    </row>
    <row r="2373" spans="1:1" x14ac:dyDescent="0.2">
      <c r="A2373" t="s">
        <v>2372</v>
      </c>
    </row>
    <row r="2374" spans="1:1" x14ac:dyDescent="0.2">
      <c r="A2374" t="s">
        <v>2373</v>
      </c>
    </row>
    <row r="2375" spans="1:1" x14ac:dyDescent="0.2">
      <c r="A2375" t="s">
        <v>2374</v>
      </c>
    </row>
    <row r="2376" spans="1:1" x14ac:dyDescent="0.2">
      <c r="A2376" t="s">
        <v>2375</v>
      </c>
    </row>
    <row r="2377" spans="1:1" x14ac:dyDescent="0.2">
      <c r="A2377" t="s">
        <v>2376</v>
      </c>
    </row>
    <row r="2378" spans="1:1" x14ac:dyDescent="0.2">
      <c r="A2378" t="s">
        <v>2377</v>
      </c>
    </row>
    <row r="2379" spans="1:1" x14ac:dyDescent="0.2">
      <c r="A2379" t="s">
        <v>2378</v>
      </c>
    </row>
    <row r="2380" spans="1:1" x14ac:dyDescent="0.2">
      <c r="A2380" t="s">
        <v>2379</v>
      </c>
    </row>
    <row r="2381" spans="1:1" x14ac:dyDescent="0.2">
      <c r="A2381" t="s">
        <v>2380</v>
      </c>
    </row>
    <row r="2382" spans="1:1" x14ac:dyDescent="0.2">
      <c r="A2382" t="s">
        <v>2381</v>
      </c>
    </row>
    <row r="2383" spans="1:1" x14ac:dyDescent="0.2">
      <c r="A2383" t="s">
        <v>2382</v>
      </c>
    </row>
    <row r="2384" spans="1:1" x14ac:dyDescent="0.2">
      <c r="A2384" t="s">
        <v>2383</v>
      </c>
    </row>
    <row r="2385" spans="1:1" x14ac:dyDescent="0.2">
      <c r="A2385" t="s">
        <v>2384</v>
      </c>
    </row>
    <row r="2386" spans="1:1" x14ac:dyDescent="0.2">
      <c r="A2386" t="s">
        <v>2385</v>
      </c>
    </row>
    <row r="2387" spans="1:1" x14ac:dyDescent="0.2">
      <c r="A2387" t="s">
        <v>2386</v>
      </c>
    </row>
    <row r="2388" spans="1:1" x14ac:dyDescent="0.2">
      <c r="A2388" t="s">
        <v>2387</v>
      </c>
    </row>
    <row r="2389" spans="1:1" x14ac:dyDescent="0.2">
      <c r="A2389" t="s">
        <v>2388</v>
      </c>
    </row>
    <row r="2390" spans="1:1" x14ac:dyDescent="0.2">
      <c r="A2390" t="s">
        <v>2389</v>
      </c>
    </row>
    <row r="2391" spans="1:1" x14ac:dyDescent="0.2">
      <c r="A2391" t="s">
        <v>2390</v>
      </c>
    </row>
    <row r="2392" spans="1:1" x14ac:dyDescent="0.2">
      <c r="A2392" t="s">
        <v>2391</v>
      </c>
    </row>
    <row r="2393" spans="1:1" x14ac:dyDescent="0.2">
      <c r="A2393" t="s">
        <v>2392</v>
      </c>
    </row>
    <row r="2394" spans="1:1" x14ac:dyDescent="0.2">
      <c r="A2394" t="s">
        <v>2393</v>
      </c>
    </row>
    <row r="2395" spans="1:1" x14ac:dyDescent="0.2">
      <c r="A2395" t="s">
        <v>2394</v>
      </c>
    </row>
    <row r="2396" spans="1:1" x14ac:dyDescent="0.2">
      <c r="A2396" t="s">
        <v>2395</v>
      </c>
    </row>
    <row r="2397" spans="1:1" x14ac:dyDescent="0.2">
      <c r="A2397" t="s">
        <v>2396</v>
      </c>
    </row>
    <row r="2398" spans="1:1" x14ac:dyDescent="0.2">
      <c r="A2398" t="s">
        <v>2397</v>
      </c>
    </row>
    <row r="2399" spans="1:1" x14ac:dyDescent="0.2">
      <c r="A2399" t="s">
        <v>2398</v>
      </c>
    </row>
    <row r="2400" spans="1:1" x14ac:dyDescent="0.2">
      <c r="A2400" t="s">
        <v>2399</v>
      </c>
    </row>
    <row r="2401" spans="1:1" x14ac:dyDescent="0.2">
      <c r="A2401" t="s">
        <v>2400</v>
      </c>
    </row>
    <row r="2402" spans="1:1" x14ac:dyDescent="0.2">
      <c r="A2402" t="s">
        <v>2401</v>
      </c>
    </row>
    <row r="2403" spans="1:1" x14ac:dyDescent="0.2">
      <c r="A2403" t="s">
        <v>2402</v>
      </c>
    </row>
    <row r="2404" spans="1:1" x14ac:dyDescent="0.2">
      <c r="A2404" t="s">
        <v>2403</v>
      </c>
    </row>
    <row r="2405" spans="1:1" x14ac:dyDescent="0.2">
      <c r="A2405" t="s">
        <v>2404</v>
      </c>
    </row>
    <row r="2406" spans="1:1" x14ac:dyDescent="0.2">
      <c r="A2406" t="s">
        <v>2405</v>
      </c>
    </row>
    <row r="2407" spans="1:1" x14ac:dyDescent="0.2">
      <c r="A2407" t="s">
        <v>2406</v>
      </c>
    </row>
    <row r="2408" spans="1:1" x14ac:dyDescent="0.2">
      <c r="A2408" t="s">
        <v>2407</v>
      </c>
    </row>
    <row r="2409" spans="1:1" x14ac:dyDescent="0.2">
      <c r="A2409" t="s">
        <v>2408</v>
      </c>
    </row>
    <row r="2410" spans="1:1" x14ac:dyDescent="0.2">
      <c r="A2410" t="s">
        <v>2409</v>
      </c>
    </row>
    <row r="2411" spans="1:1" x14ac:dyDescent="0.2">
      <c r="A2411" t="s">
        <v>2410</v>
      </c>
    </row>
    <row r="2412" spans="1:1" x14ac:dyDescent="0.2">
      <c r="A2412" t="s">
        <v>2411</v>
      </c>
    </row>
    <row r="2413" spans="1:1" x14ac:dyDescent="0.2">
      <c r="A2413" t="s">
        <v>2412</v>
      </c>
    </row>
    <row r="2414" spans="1:1" x14ac:dyDescent="0.2">
      <c r="A2414" t="s">
        <v>2413</v>
      </c>
    </row>
    <row r="2415" spans="1:1" x14ac:dyDescent="0.2">
      <c r="A2415" t="s">
        <v>2414</v>
      </c>
    </row>
    <row r="2416" spans="1:1" x14ac:dyDescent="0.2">
      <c r="A2416" t="s">
        <v>2415</v>
      </c>
    </row>
    <row r="2417" spans="1:1" x14ac:dyDescent="0.2">
      <c r="A2417" t="s">
        <v>2416</v>
      </c>
    </row>
    <row r="2418" spans="1:1" x14ac:dyDescent="0.2">
      <c r="A2418" t="s">
        <v>2417</v>
      </c>
    </row>
    <row r="2419" spans="1:1" x14ac:dyDescent="0.2">
      <c r="A2419" t="s">
        <v>2418</v>
      </c>
    </row>
    <row r="2420" spans="1:1" x14ac:dyDescent="0.2">
      <c r="A2420" t="s">
        <v>2419</v>
      </c>
    </row>
    <row r="2421" spans="1:1" x14ac:dyDescent="0.2">
      <c r="A2421" t="s">
        <v>2420</v>
      </c>
    </row>
    <row r="2422" spans="1:1" x14ac:dyDescent="0.2">
      <c r="A2422" t="s">
        <v>2421</v>
      </c>
    </row>
    <row r="2423" spans="1:1" x14ac:dyDescent="0.2">
      <c r="A2423" t="s">
        <v>2422</v>
      </c>
    </row>
    <row r="2424" spans="1:1" x14ac:dyDescent="0.2">
      <c r="A2424" t="s">
        <v>2423</v>
      </c>
    </row>
    <row r="2425" spans="1:1" x14ac:dyDescent="0.2">
      <c r="A2425" t="s">
        <v>2424</v>
      </c>
    </row>
    <row r="2426" spans="1:1" x14ac:dyDescent="0.2">
      <c r="A2426" t="s">
        <v>2425</v>
      </c>
    </row>
    <row r="2427" spans="1:1" x14ac:dyDescent="0.2">
      <c r="A2427" t="s">
        <v>2426</v>
      </c>
    </row>
    <row r="2428" spans="1:1" x14ac:dyDescent="0.2">
      <c r="A2428" t="s">
        <v>2427</v>
      </c>
    </row>
    <row r="2429" spans="1:1" x14ac:dyDescent="0.2">
      <c r="A2429" t="s">
        <v>2428</v>
      </c>
    </row>
    <row r="2430" spans="1:1" x14ac:dyDescent="0.2">
      <c r="A2430" t="s">
        <v>2429</v>
      </c>
    </row>
    <row r="2431" spans="1:1" x14ac:dyDescent="0.2">
      <c r="A2431" t="s">
        <v>2430</v>
      </c>
    </row>
    <row r="2432" spans="1:1" x14ac:dyDescent="0.2">
      <c r="A2432" t="s">
        <v>2431</v>
      </c>
    </row>
    <row r="2433" spans="1:1" x14ac:dyDescent="0.2">
      <c r="A2433" t="s">
        <v>2432</v>
      </c>
    </row>
    <row r="2434" spans="1:1" x14ac:dyDescent="0.2">
      <c r="A2434" t="s">
        <v>2433</v>
      </c>
    </row>
    <row r="2435" spans="1:1" x14ac:dyDescent="0.2">
      <c r="A2435" t="s">
        <v>2434</v>
      </c>
    </row>
    <row r="2436" spans="1:1" x14ac:dyDescent="0.2">
      <c r="A2436" t="s">
        <v>2435</v>
      </c>
    </row>
    <row r="2437" spans="1:1" x14ac:dyDescent="0.2">
      <c r="A2437" t="s">
        <v>2436</v>
      </c>
    </row>
    <row r="2438" spans="1:1" x14ac:dyDescent="0.2">
      <c r="A2438" t="s">
        <v>2437</v>
      </c>
    </row>
    <row r="2439" spans="1:1" x14ac:dyDescent="0.2">
      <c r="A2439" t="s">
        <v>2438</v>
      </c>
    </row>
    <row r="2440" spans="1:1" x14ac:dyDescent="0.2">
      <c r="A2440" t="s">
        <v>2439</v>
      </c>
    </row>
    <row r="2441" spans="1:1" x14ac:dyDescent="0.2">
      <c r="A2441" t="s">
        <v>2440</v>
      </c>
    </row>
    <row r="2442" spans="1:1" x14ac:dyDescent="0.2">
      <c r="A2442" t="s">
        <v>2441</v>
      </c>
    </row>
    <row r="2443" spans="1:1" x14ac:dyDescent="0.2">
      <c r="A2443" t="s">
        <v>2442</v>
      </c>
    </row>
    <row r="2444" spans="1:1" x14ac:dyDescent="0.2">
      <c r="A2444" t="s">
        <v>2443</v>
      </c>
    </row>
    <row r="2445" spans="1:1" x14ac:dyDescent="0.2">
      <c r="A2445" t="s">
        <v>2444</v>
      </c>
    </row>
    <row r="2446" spans="1:1" x14ac:dyDescent="0.2">
      <c r="A2446" t="s">
        <v>2445</v>
      </c>
    </row>
    <row r="2447" spans="1:1" x14ac:dyDescent="0.2">
      <c r="A2447" t="s">
        <v>2446</v>
      </c>
    </row>
    <row r="2448" spans="1:1" x14ac:dyDescent="0.2">
      <c r="A2448" t="s">
        <v>2447</v>
      </c>
    </row>
    <row r="2449" spans="1:1" x14ac:dyDescent="0.2">
      <c r="A2449" t="s">
        <v>2448</v>
      </c>
    </row>
    <row r="2450" spans="1:1" x14ac:dyDescent="0.2">
      <c r="A2450" t="s">
        <v>2449</v>
      </c>
    </row>
    <row r="2451" spans="1:1" x14ac:dyDescent="0.2">
      <c r="A2451" t="s">
        <v>2450</v>
      </c>
    </row>
    <row r="2452" spans="1:1" x14ac:dyDescent="0.2">
      <c r="A2452" t="s">
        <v>2451</v>
      </c>
    </row>
    <row r="2453" spans="1:1" x14ac:dyDescent="0.2">
      <c r="A2453" t="s">
        <v>2452</v>
      </c>
    </row>
    <row r="2454" spans="1:1" x14ac:dyDescent="0.2">
      <c r="A2454" t="s">
        <v>2453</v>
      </c>
    </row>
    <row r="2455" spans="1:1" x14ac:dyDescent="0.2">
      <c r="A2455" t="s">
        <v>2454</v>
      </c>
    </row>
    <row r="2456" spans="1:1" x14ac:dyDescent="0.2">
      <c r="A2456" t="s">
        <v>2455</v>
      </c>
    </row>
    <row r="2457" spans="1:1" x14ac:dyDescent="0.2">
      <c r="A2457" t="s">
        <v>2456</v>
      </c>
    </row>
    <row r="2458" spans="1:1" x14ac:dyDescent="0.2">
      <c r="A2458" t="s">
        <v>2457</v>
      </c>
    </row>
    <row r="2459" spans="1:1" x14ac:dyDescent="0.2">
      <c r="A2459" t="s">
        <v>2458</v>
      </c>
    </row>
    <row r="2460" spans="1:1" x14ac:dyDescent="0.2">
      <c r="A2460" t="s">
        <v>2459</v>
      </c>
    </row>
    <row r="2461" spans="1:1" x14ac:dyDescent="0.2">
      <c r="A2461" t="s">
        <v>2460</v>
      </c>
    </row>
    <row r="2462" spans="1:1" x14ac:dyDescent="0.2">
      <c r="A2462" t="s">
        <v>2461</v>
      </c>
    </row>
    <row r="2463" spans="1:1" x14ac:dyDescent="0.2">
      <c r="A2463" t="s">
        <v>2462</v>
      </c>
    </row>
    <row r="2464" spans="1:1" x14ac:dyDescent="0.2">
      <c r="A2464" t="s">
        <v>2463</v>
      </c>
    </row>
    <row r="2465" spans="1:1" x14ac:dyDescent="0.2">
      <c r="A2465" t="s">
        <v>2464</v>
      </c>
    </row>
    <row r="2466" spans="1:1" x14ac:dyDescent="0.2">
      <c r="A2466" t="s">
        <v>2465</v>
      </c>
    </row>
    <row r="2467" spans="1:1" x14ac:dyDescent="0.2">
      <c r="A2467" t="s">
        <v>2466</v>
      </c>
    </row>
    <row r="2468" spans="1:1" x14ac:dyDescent="0.2">
      <c r="A2468" t="s">
        <v>2467</v>
      </c>
    </row>
    <row r="2469" spans="1:1" x14ac:dyDescent="0.2">
      <c r="A2469" t="s">
        <v>2468</v>
      </c>
    </row>
    <row r="2470" spans="1:1" x14ac:dyDescent="0.2">
      <c r="A2470" t="s">
        <v>2469</v>
      </c>
    </row>
    <row r="2471" spans="1:1" x14ac:dyDescent="0.2">
      <c r="A2471" t="s">
        <v>2470</v>
      </c>
    </row>
    <row r="2472" spans="1:1" x14ac:dyDescent="0.2">
      <c r="A2472" t="s">
        <v>2471</v>
      </c>
    </row>
    <row r="2473" spans="1:1" x14ac:dyDescent="0.2">
      <c r="A2473" t="s">
        <v>2472</v>
      </c>
    </row>
    <row r="2474" spans="1:1" x14ac:dyDescent="0.2">
      <c r="A2474" t="s">
        <v>2473</v>
      </c>
    </row>
    <row r="2475" spans="1:1" x14ac:dyDescent="0.2">
      <c r="A2475" t="s">
        <v>2474</v>
      </c>
    </row>
    <row r="2476" spans="1:1" x14ac:dyDescent="0.2">
      <c r="A2476" t="s">
        <v>2475</v>
      </c>
    </row>
    <row r="2477" spans="1:1" x14ac:dyDescent="0.2">
      <c r="A2477" t="s">
        <v>2476</v>
      </c>
    </row>
    <row r="2478" spans="1:1" x14ac:dyDescent="0.2">
      <c r="A2478" t="s">
        <v>2477</v>
      </c>
    </row>
    <row r="2479" spans="1:1" x14ac:dyDescent="0.2">
      <c r="A2479" t="s">
        <v>2478</v>
      </c>
    </row>
    <row r="2480" spans="1:1" x14ac:dyDescent="0.2">
      <c r="A2480" t="s">
        <v>2479</v>
      </c>
    </row>
    <row r="2481" spans="1:1" x14ac:dyDescent="0.2">
      <c r="A2481" t="s">
        <v>2480</v>
      </c>
    </row>
    <row r="2482" spans="1:1" x14ac:dyDescent="0.2">
      <c r="A2482" t="s">
        <v>2481</v>
      </c>
    </row>
    <row r="2483" spans="1:1" x14ac:dyDescent="0.2">
      <c r="A2483" t="s">
        <v>2482</v>
      </c>
    </row>
    <row r="2484" spans="1:1" x14ac:dyDescent="0.2">
      <c r="A2484" t="s">
        <v>2483</v>
      </c>
    </row>
    <row r="2485" spans="1:1" x14ac:dyDescent="0.2">
      <c r="A2485" t="s">
        <v>2484</v>
      </c>
    </row>
    <row r="2486" spans="1:1" x14ac:dyDescent="0.2">
      <c r="A2486" t="s">
        <v>2485</v>
      </c>
    </row>
    <row r="2487" spans="1:1" x14ac:dyDescent="0.2">
      <c r="A2487" t="s">
        <v>2486</v>
      </c>
    </row>
    <row r="2488" spans="1:1" x14ac:dyDescent="0.2">
      <c r="A2488" t="s">
        <v>2487</v>
      </c>
    </row>
    <row r="2489" spans="1:1" x14ac:dyDescent="0.2">
      <c r="A2489" t="s">
        <v>2488</v>
      </c>
    </row>
    <row r="2490" spans="1:1" x14ac:dyDescent="0.2">
      <c r="A2490" t="s">
        <v>2489</v>
      </c>
    </row>
    <row r="2491" spans="1:1" x14ac:dyDescent="0.2">
      <c r="A2491" t="s">
        <v>2490</v>
      </c>
    </row>
    <row r="2492" spans="1:1" x14ac:dyDescent="0.2">
      <c r="A2492" t="s">
        <v>2491</v>
      </c>
    </row>
    <row r="2493" spans="1:1" x14ac:dyDescent="0.2">
      <c r="A2493" t="s">
        <v>2492</v>
      </c>
    </row>
    <row r="2494" spans="1:1" x14ac:dyDescent="0.2">
      <c r="A2494" t="s">
        <v>2493</v>
      </c>
    </row>
    <row r="2495" spans="1:1" x14ac:dyDescent="0.2">
      <c r="A2495" t="s">
        <v>2494</v>
      </c>
    </row>
    <row r="2496" spans="1:1" x14ac:dyDescent="0.2">
      <c r="A2496" t="s">
        <v>2495</v>
      </c>
    </row>
    <row r="2497" spans="1:1" x14ac:dyDescent="0.2">
      <c r="A2497" t="s">
        <v>2496</v>
      </c>
    </row>
    <row r="2498" spans="1:1" x14ac:dyDescent="0.2">
      <c r="A2498" t="s">
        <v>2497</v>
      </c>
    </row>
    <row r="2499" spans="1:1" x14ac:dyDescent="0.2">
      <c r="A2499" t="s">
        <v>2498</v>
      </c>
    </row>
    <row r="2500" spans="1:1" x14ac:dyDescent="0.2">
      <c r="A2500" t="s">
        <v>2499</v>
      </c>
    </row>
    <row r="2501" spans="1:1" x14ac:dyDescent="0.2">
      <c r="A2501" t="s">
        <v>2500</v>
      </c>
    </row>
    <row r="2502" spans="1:1" x14ac:dyDescent="0.2">
      <c r="A2502" t="s">
        <v>2501</v>
      </c>
    </row>
    <row r="2503" spans="1:1" x14ac:dyDescent="0.2">
      <c r="A2503" t="s">
        <v>2502</v>
      </c>
    </row>
    <row r="2504" spans="1:1" x14ac:dyDescent="0.2">
      <c r="A2504" t="s">
        <v>2503</v>
      </c>
    </row>
    <row r="2505" spans="1:1" x14ac:dyDescent="0.2">
      <c r="A2505" t="s">
        <v>2504</v>
      </c>
    </row>
    <row r="2506" spans="1:1" x14ac:dyDescent="0.2">
      <c r="A2506" t="s">
        <v>2505</v>
      </c>
    </row>
    <row r="2507" spans="1:1" x14ac:dyDescent="0.2">
      <c r="A2507" t="s">
        <v>2506</v>
      </c>
    </row>
    <row r="2508" spans="1:1" x14ac:dyDescent="0.2">
      <c r="A2508" t="s">
        <v>2507</v>
      </c>
    </row>
    <row r="2509" spans="1:1" x14ac:dyDescent="0.2">
      <c r="A2509" t="s">
        <v>2508</v>
      </c>
    </row>
    <row r="2510" spans="1:1" x14ac:dyDescent="0.2">
      <c r="A2510" t="s">
        <v>2509</v>
      </c>
    </row>
    <row r="2511" spans="1:1" x14ac:dyDescent="0.2">
      <c r="A2511" t="s">
        <v>2510</v>
      </c>
    </row>
    <row r="2512" spans="1:1" x14ac:dyDescent="0.2">
      <c r="A2512" t="s">
        <v>2511</v>
      </c>
    </row>
    <row r="2513" spans="1:1" x14ac:dyDescent="0.2">
      <c r="A2513" t="s">
        <v>2512</v>
      </c>
    </row>
    <row r="2514" spans="1:1" x14ac:dyDescent="0.2">
      <c r="A2514" t="s">
        <v>2513</v>
      </c>
    </row>
    <row r="2515" spans="1:1" x14ac:dyDescent="0.2">
      <c r="A2515" t="s">
        <v>2514</v>
      </c>
    </row>
    <row r="2516" spans="1:1" x14ac:dyDescent="0.2">
      <c r="A2516" t="s">
        <v>2515</v>
      </c>
    </row>
    <row r="2517" spans="1:1" x14ac:dyDescent="0.2">
      <c r="A2517" t="s">
        <v>2516</v>
      </c>
    </row>
    <row r="2518" spans="1:1" x14ac:dyDescent="0.2">
      <c r="A2518" t="s">
        <v>2517</v>
      </c>
    </row>
    <row r="2519" spans="1:1" x14ac:dyDescent="0.2">
      <c r="A2519" t="s">
        <v>2518</v>
      </c>
    </row>
    <row r="2520" spans="1:1" x14ac:dyDescent="0.2">
      <c r="A2520" t="s">
        <v>2519</v>
      </c>
    </row>
    <row r="2521" spans="1:1" x14ac:dyDescent="0.2">
      <c r="A2521" t="s">
        <v>2520</v>
      </c>
    </row>
    <row r="2522" spans="1:1" x14ac:dyDescent="0.2">
      <c r="A2522" t="s">
        <v>2521</v>
      </c>
    </row>
    <row r="2523" spans="1:1" x14ac:dyDescent="0.2">
      <c r="A2523" t="s">
        <v>2522</v>
      </c>
    </row>
    <row r="2524" spans="1:1" x14ac:dyDescent="0.2">
      <c r="A2524" t="s">
        <v>2523</v>
      </c>
    </row>
    <row r="2525" spans="1:1" x14ac:dyDescent="0.2">
      <c r="A2525" t="s">
        <v>2524</v>
      </c>
    </row>
    <row r="2526" spans="1:1" x14ac:dyDescent="0.2">
      <c r="A2526" t="s">
        <v>2525</v>
      </c>
    </row>
    <row r="2527" spans="1:1" x14ac:dyDescent="0.2">
      <c r="A2527" t="s">
        <v>2526</v>
      </c>
    </row>
    <row r="2528" spans="1:1" x14ac:dyDescent="0.2">
      <c r="A2528" t="s">
        <v>2527</v>
      </c>
    </row>
    <row r="2529" spans="1:1" x14ac:dyDescent="0.2">
      <c r="A2529" t="s">
        <v>2528</v>
      </c>
    </row>
    <row r="2530" spans="1:1" x14ac:dyDescent="0.2">
      <c r="A2530" t="s">
        <v>2529</v>
      </c>
    </row>
    <row r="2531" spans="1:1" x14ac:dyDescent="0.2">
      <c r="A2531" t="s">
        <v>2530</v>
      </c>
    </row>
    <row r="2532" spans="1:1" x14ac:dyDescent="0.2">
      <c r="A2532" t="s">
        <v>2531</v>
      </c>
    </row>
    <row r="2533" spans="1:1" x14ac:dyDescent="0.2">
      <c r="A2533" t="s">
        <v>2532</v>
      </c>
    </row>
    <row r="2534" spans="1:1" x14ac:dyDescent="0.2">
      <c r="A2534" t="s">
        <v>2533</v>
      </c>
    </row>
    <row r="2535" spans="1:1" x14ac:dyDescent="0.2">
      <c r="A2535" t="s">
        <v>2534</v>
      </c>
    </row>
    <row r="2536" spans="1:1" x14ac:dyDescent="0.2">
      <c r="A2536" t="s">
        <v>2535</v>
      </c>
    </row>
    <row r="2537" spans="1:1" x14ac:dyDescent="0.2">
      <c r="A2537" t="s">
        <v>2536</v>
      </c>
    </row>
    <row r="2538" spans="1:1" x14ac:dyDescent="0.2">
      <c r="A2538" t="s">
        <v>2537</v>
      </c>
    </row>
    <row r="2539" spans="1:1" x14ac:dyDescent="0.2">
      <c r="A2539" t="s">
        <v>2538</v>
      </c>
    </row>
    <row r="2540" spans="1:1" x14ac:dyDescent="0.2">
      <c r="A2540" t="s">
        <v>2539</v>
      </c>
    </row>
    <row r="2541" spans="1:1" x14ac:dyDescent="0.2">
      <c r="A2541" t="s">
        <v>2540</v>
      </c>
    </row>
    <row r="2542" spans="1:1" x14ac:dyDescent="0.2">
      <c r="A2542" t="s">
        <v>2541</v>
      </c>
    </row>
    <row r="2543" spans="1:1" x14ac:dyDescent="0.2">
      <c r="A2543" t="s">
        <v>2542</v>
      </c>
    </row>
    <row r="2544" spans="1:1" x14ac:dyDescent="0.2">
      <c r="A2544" t="s">
        <v>2543</v>
      </c>
    </row>
    <row r="2545" spans="1:1" x14ac:dyDescent="0.2">
      <c r="A2545" t="s">
        <v>2544</v>
      </c>
    </row>
    <row r="2546" spans="1:1" x14ac:dyDescent="0.2">
      <c r="A2546" t="s">
        <v>2545</v>
      </c>
    </row>
    <row r="2547" spans="1:1" x14ac:dyDescent="0.2">
      <c r="A2547" t="s">
        <v>2546</v>
      </c>
    </row>
    <row r="2548" spans="1:1" x14ac:dyDescent="0.2">
      <c r="A2548" t="s">
        <v>2547</v>
      </c>
    </row>
    <row r="2549" spans="1:1" x14ac:dyDescent="0.2">
      <c r="A2549" t="s">
        <v>2548</v>
      </c>
    </row>
    <row r="2550" spans="1:1" x14ac:dyDescent="0.2">
      <c r="A2550" t="s">
        <v>2549</v>
      </c>
    </row>
    <row r="2551" spans="1:1" x14ac:dyDescent="0.2">
      <c r="A2551" t="s">
        <v>2550</v>
      </c>
    </row>
    <row r="2552" spans="1:1" x14ac:dyDescent="0.2">
      <c r="A2552" t="s">
        <v>2551</v>
      </c>
    </row>
    <row r="2553" spans="1:1" x14ac:dyDescent="0.2">
      <c r="A2553" t="s">
        <v>2552</v>
      </c>
    </row>
    <row r="2554" spans="1:1" x14ac:dyDescent="0.2">
      <c r="A2554" t="s">
        <v>2553</v>
      </c>
    </row>
    <row r="2555" spans="1:1" x14ac:dyDescent="0.2">
      <c r="A2555" t="s">
        <v>2554</v>
      </c>
    </row>
    <row r="2556" spans="1:1" x14ac:dyDescent="0.2">
      <c r="A2556" t="s">
        <v>2555</v>
      </c>
    </row>
    <row r="2557" spans="1:1" x14ac:dyDescent="0.2">
      <c r="A2557" t="s">
        <v>2556</v>
      </c>
    </row>
    <row r="2558" spans="1:1" x14ac:dyDescent="0.2">
      <c r="A2558" t="s">
        <v>2557</v>
      </c>
    </row>
    <row r="2559" spans="1:1" x14ac:dyDescent="0.2">
      <c r="A2559" t="s">
        <v>2558</v>
      </c>
    </row>
    <row r="2560" spans="1:1" x14ac:dyDescent="0.2">
      <c r="A2560" t="s">
        <v>2559</v>
      </c>
    </row>
    <row r="2561" spans="1:1" x14ac:dyDescent="0.2">
      <c r="A2561" t="s">
        <v>2560</v>
      </c>
    </row>
    <row r="2562" spans="1:1" x14ac:dyDescent="0.2">
      <c r="A2562" t="s">
        <v>2561</v>
      </c>
    </row>
    <row r="2563" spans="1:1" x14ac:dyDescent="0.2">
      <c r="A2563" t="s">
        <v>2562</v>
      </c>
    </row>
    <row r="2564" spans="1:1" x14ac:dyDescent="0.2">
      <c r="A2564" t="s">
        <v>2563</v>
      </c>
    </row>
    <row r="2565" spans="1:1" x14ac:dyDescent="0.2">
      <c r="A2565" t="s">
        <v>2564</v>
      </c>
    </row>
    <row r="2566" spans="1:1" x14ac:dyDescent="0.2">
      <c r="A2566" t="s">
        <v>2565</v>
      </c>
    </row>
    <row r="2567" spans="1:1" x14ac:dyDescent="0.2">
      <c r="A2567" t="s">
        <v>2566</v>
      </c>
    </row>
    <row r="2568" spans="1:1" x14ac:dyDescent="0.2">
      <c r="A2568" t="s">
        <v>2567</v>
      </c>
    </row>
    <row r="2569" spans="1:1" x14ac:dyDescent="0.2">
      <c r="A2569" t="s">
        <v>2568</v>
      </c>
    </row>
    <row r="2570" spans="1:1" x14ac:dyDescent="0.2">
      <c r="A2570" t="s">
        <v>2569</v>
      </c>
    </row>
    <row r="2571" spans="1:1" x14ac:dyDescent="0.2">
      <c r="A2571" t="s">
        <v>2570</v>
      </c>
    </row>
    <row r="2572" spans="1:1" x14ac:dyDescent="0.2">
      <c r="A2572" t="s">
        <v>2571</v>
      </c>
    </row>
    <row r="2573" spans="1:1" x14ac:dyDescent="0.2">
      <c r="A2573" t="s">
        <v>2572</v>
      </c>
    </row>
    <row r="2574" spans="1:1" x14ac:dyDescent="0.2">
      <c r="A2574" t="s">
        <v>2573</v>
      </c>
    </row>
    <row r="2575" spans="1:1" x14ac:dyDescent="0.2">
      <c r="A2575" t="s">
        <v>2574</v>
      </c>
    </row>
    <row r="2576" spans="1:1" x14ac:dyDescent="0.2">
      <c r="A2576" t="s">
        <v>2575</v>
      </c>
    </row>
    <row r="2577" spans="1:1" x14ac:dyDescent="0.2">
      <c r="A2577" t="s">
        <v>2576</v>
      </c>
    </row>
    <row r="2578" spans="1:1" x14ac:dyDescent="0.2">
      <c r="A2578" t="s">
        <v>2577</v>
      </c>
    </row>
    <row r="2579" spans="1:1" x14ac:dyDescent="0.2">
      <c r="A2579" t="s">
        <v>2578</v>
      </c>
    </row>
    <row r="2580" spans="1:1" x14ac:dyDescent="0.2">
      <c r="A2580" t="s">
        <v>2579</v>
      </c>
    </row>
    <row r="2581" spans="1:1" x14ac:dyDescent="0.2">
      <c r="A2581" t="s">
        <v>2580</v>
      </c>
    </row>
    <row r="2582" spans="1:1" x14ac:dyDescent="0.2">
      <c r="A2582" t="s">
        <v>2581</v>
      </c>
    </row>
    <row r="2583" spans="1:1" x14ac:dyDescent="0.2">
      <c r="A2583" t="s">
        <v>2582</v>
      </c>
    </row>
    <row r="2584" spans="1:1" x14ac:dyDescent="0.2">
      <c r="A2584" t="s">
        <v>2583</v>
      </c>
    </row>
    <row r="2585" spans="1:1" x14ac:dyDescent="0.2">
      <c r="A2585" t="s">
        <v>2584</v>
      </c>
    </row>
    <row r="2586" spans="1:1" x14ac:dyDescent="0.2">
      <c r="A2586" t="s">
        <v>2585</v>
      </c>
    </row>
    <row r="2587" spans="1:1" x14ac:dyDescent="0.2">
      <c r="A2587" t="s">
        <v>2586</v>
      </c>
    </row>
    <row r="2588" spans="1:1" x14ac:dyDescent="0.2">
      <c r="A2588" t="s">
        <v>2587</v>
      </c>
    </row>
    <row r="2589" spans="1:1" x14ac:dyDescent="0.2">
      <c r="A2589" t="s">
        <v>2588</v>
      </c>
    </row>
    <row r="2590" spans="1:1" x14ac:dyDescent="0.2">
      <c r="A2590" t="s">
        <v>2589</v>
      </c>
    </row>
    <row r="2591" spans="1:1" x14ac:dyDescent="0.2">
      <c r="A2591" t="s">
        <v>2590</v>
      </c>
    </row>
    <row r="2592" spans="1:1" x14ac:dyDescent="0.2">
      <c r="A2592" t="s">
        <v>2591</v>
      </c>
    </row>
    <row r="2593" spans="1:1" x14ac:dyDescent="0.2">
      <c r="A2593" t="s">
        <v>2592</v>
      </c>
    </row>
    <row r="2594" spans="1:1" x14ac:dyDescent="0.2">
      <c r="A2594" t="s">
        <v>2593</v>
      </c>
    </row>
    <row r="2595" spans="1:1" x14ac:dyDescent="0.2">
      <c r="A2595" t="s">
        <v>2594</v>
      </c>
    </row>
    <row r="2596" spans="1:1" x14ac:dyDescent="0.2">
      <c r="A2596" t="s">
        <v>2595</v>
      </c>
    </row>
    <row r="2597" spans="1:1" x14ac:dyDescent="0.2">
      <c r="A2597" t="s">
        <v>2596</v>
      </c>
    </row>
    <row r="2598" spans="1:1" x14ac:dyDescent="0.2">
      <c r="A2598" t="s">
        <v>2597</v>
      </c>
    </row>
    <row r="2599" spans="1:1" x14ac:dyDescent="0.2">
      <c r="A2599" t="s">
        <v>2598</v>
      </c>
    </row>
    <row r="2600" spans="1:1" x14ac:dyDescent="0.2">
      <c r="A2600" t="s">
        <v>2599</v>
      </c>
    </row>
    <row r="2601" spans="1:1" x14ac:dyDescent="0.2">
      <c r="A2601" t="s">
        <v>2600</v>
      </c>
    </row>
    <row r="2602" spans="1:1" x14ac:dyDescent="0.2">
      <c r="A2602" t="s">
        <v>2601</v>
      </c>
    </row>
    <row r="2603" spans="1:1" x14ac:dyDescent="0.2">
      <c r="A2603" t="s">
        <v>2602</v>
      </c>
    </row>
    <row r="2604" spans="1:1" x14ac:dyDescent="0.2">
      <c r="A2604" t="s">
        <v>2603</v>
      </c>
    </row>
    <row r="2605" spans="1:1" x14ac:dyDescent="0.2">
      <c r="A2605" t="s">
        <v>2604</v>
      </c>
    </row>
    <row r="2606" spans="1:1" x14ac:dyDescent="0.2">
      <c r="A2606" t="s">
        <v>2605</v>
      </c>
    </row>
    <row r="2607" spans="1:1" x14ac:dyDescent="0.2">
      <c r="A2607" t="s">
        <v>2606</v>
      </c>
    </row>
    <row r="2608" spans="1:1" x14ac:dyDescent="0.2">
      <c r="A2608" t="s">
        <v>2607</v>
      </c>
    </row>
    <row r="2609" spans="1:1" x14ac:dyDescent="0.2">
      <c r="A2609" t="s">
        <v>2608</v>
      </c>
    </row>
    <row r="2610" spans="1:1" x14ac:dyDescent="0.2">
      <c r="A2610" t="s">
        <v>2609</v>
      </c>
    </row>
    <row r="2611" spans="1:1" x14ac:dyDescent="0.2">
      <c r="A2611" t="s">
        <v>2610</v>
      </c>
    </row>
    <row r="2612" spans="1:1" x14ac:dyDescent="0.2">
      <c r="A2612" t="s">
        <v>2611</v>
      </c>
    </row>
    <row r="2613" spans="1:1" x14ac:dyDescent="0.2">
      <c r="A2613" t="s">
        <v>2612</v>
      </c>
    </row>
    <row r="2614" spans="1:1" x14ac:dyDescent="0.2">
      <c r="A2614" t="s">
        <v>2613</v>
      </c>
    </row>
    <row r="2615" spans="1:1" x14ac:dyDescent="0.2">
      <c r="A2615" t="s">
        <v>2614</v>
      </c>
    </row>
    <row r="2616" spans="1:1" x14ac:dyDescent="0.2">
      <c r="A2616" t="s">
        <v>2615</v>
      </c>
    </row>
    <row r="2617" spans="1:1" x14ac:dyDescent="0.2">
      <c r="A2617" t="s">
        <v>2616</v>
      </c>
    </row>
    <row r="2618" spans="1:1" x14ac:dyDescent="0.2">
      <c r="A2618" t="s">
        <v>2617</v>
      </c>
    </row>
    <row r="2619" spans="1:1" x14ac:dyDescent="0.2">
      <c r="A2619" t="s">
        <v>2618</v>
      </c>
    </row>
    <row r="2620" spans="1:1" x14ac:dyDescent="0.2">
      <c r="A2620" t="s">
        <v>2619</v>
      </c>
    </row>
    <row r="2621" spans="1:1" x14ac:dyDescent="0.2">
      <c r="A2621" t="s">
        <v>2620</v>
      </c>
    </row>
    <row r="2622" spans="1:1" x14ac:dyDescent="0.2">
      <c r="A2622" t="s">
        <v>2621</v>
      </c>
    </row>
    <row r="2623" spans="1:1" x14ac:dyDescent="0.2">
      <c r="A2623" t="s">
        <v>2622</v>
      </c>
    </row>
    <row r="2624" spans="1:1" x14ac:dyDescent="0.2">
      <c r="A2624" t="s">
        <v>2623</v>
      </c>
    </row>
    <row r="2625" spans="1:1" x14ac:dyDescent="0.2">
      <c r="A2625" t="s">
        <v>2624</v>
      </c>
    </row>
    <row r="2626" spans="1:1" x14ac:dyDescent="0.2">
      <c r="A2626" t="s">
        <v>2625</v>
      </c>
    </row>
    <row r="2627" spans="1:1" x14ac:dyDescent="0.2">
      <c r="A2627" t="s">
        <v>2626</v>
      </c>
    </row>
    <row r="2628" spans="1:1" x14ac:dyDescent="0.2">
      <c r="A2628" t="s">
        <v>2627</v>
      </c>
    </row>
    <row r="2629" spans="1:1" x14ac:dyDescent="0.2">
      <c r="A2629" t="s">
        <v>2628</v>
      </c>
    </row>
    <row r="2630" spans="1:1" x14ac:dyDescent="0.2">
      <c r="A2630" t="s">
        <v>2629</v>
      </c>
    </row>
    <row r="2631" spans="1:1" x14ac:dyDescent="0.2">
      <c r="A2631" t="s">
        <v>2630</v>
      </c>
    </row>
    <row r="2632" spans="1:1" x14ac:dyDescent="0.2">
      <c r="A2632" t="s">
        <v>2631</v>
      </c>
    </row>
    <row r="2633" spans="1:1" x14ac:dyDescent="0.2">
      <c r="A2633" t="s">
        <v>2632</v>
      </c>
    </row>
    <row r="2634" spans="1:1" x14ac:dyDescent="0.2">
      <c r="A2634" t="s">
        <v>2633</v>
      </c>
    </row>
    <row r="2635" spans="1:1" x14ac:dyDescent="0.2">
      <c r="A2635" t="s">
        <v>2634</v>
      </c>
    </row>
    <row r="2636" spans="1:1" x14ac:dyDescent="0.2">
      <c r="A2636" t="s">
        <v>2635</v>
      </c>
    </row>
    <row r="2637" spans="1:1" x14ac:dyDescent="0.2">
      <c r="A2637" t="s">
        <v>2636</v>
      </c>
    </row>
    <row r="2638" spans="1:1" x14ac:dyDescent="0.2">
      <c r="A2638" t="s">
        <v>2637</v>
      </c>
    </row>
    <row r="2639" spans="1:1" x14ac:dyDescent="0.2">
      <c r="A2639" t="s">
        <v>2638</v>
      </c>
    </row>
    <row r="2640" spans="1:1" x14ac:dyDescent="0.2">
      <c r="A2640" t="s">
        <v>2639</v>
      </c>
    </row>
    <row r="2641" spans="1:1" x14ac:dyDescent="0.2">
      <c r="A2641" t="s">
        <v>2640</v>
      </c>
    </row>
    <row r="2642" spans="1:1" x14ac:dyDescent="0.2">
      <c r="A2642" t="s">
        <v>2641</v>
      </c>
    </row>
    <row r="2643" spans="1:1" x14ac:dyDescent="0.2">
      <c r="A2643" t="s">
        <v>2642</v>
      </c>
    </row>
    <row r="2644" spans="1:1" x14ac:dyDescent="0.2">
      <c r="A2644" t="s">
        <v>2643</v>
      </c>
    </row>
    <row r="2645" spans="1:1" x14ac:dyDescent="0.2">
      <c r="A2645" t="s">
        <v>2644</v>
      </c>
    </row>
    <row r="2646" spans="1:1" x14ac:dyDescent="0.2">
      <c r="A2646" t="s">
        <v>2645</v>
      </c>
    </row>
    <row r="2647" spans="1:1" x14ac:dyDescent="0.2">
      <c r="A2647" t="s">
        <v>2646</v>
      </c>
    </row>
    <row r="2648" spans="1:1" x14ac:dyDescent="0.2">
      <c r="A2648" t="s">
        <v>2647</v>
      </c>
    </row>
    <row r="2649" spans="1:1" x14ac:dyDescent="0.2">
      <c r="A2649" t="s">
        <v>2648</v>
      </c>
    </row>
    <row r="2650" spans="1:1" x14ac:dyDescent="0.2">
      <c r="A2650" t="s">
        <v>2649</v>
      </c>
    </row>
    <row r="2651" spans="1:1" x14ac:dyDescent="0.2">
      <c r="A2651" t="s">
        <v>2650</v>
      </c>
    </row>
    <row r="2652" spans="1:1" x14ac:dyDescent="0.2">
      <c r="A2652" t="s">
        <v>2651</v>
      </c>
    </row>
    <row r="2653" spans="1:1" x14ac:dyDescent="0.2">
      <c r="A2653" t="s">
        <v>2652</v>
      </c>
    </row>
    <row r="2654" spans="1:1" x14ac:dyDescent="0.2">
      <c r="A2654" t="s">
        <v>2653</v>
      </c>
    </row>
    <row r="2655" spans="1:1" x14ac:dyDescent="0.2">
      <c r="A2655" t="s">
        <v>2654</v>
      </c>
    </row>
    <row r="2656" spans="1:1" x14ac:dyDescent="0.2">
      <c r="A2656" t="s">
        <v>2655</v>
      </c>
    </row>
    <row r="2657" spans="1:1" x14ac:dyDescent="0.2">
      <c r="A2657" t="s">
        <v>2656</v>
      </c>
    </row>
    <row r="2658" spans="1:1" x14ac:dyDescent="0.2">
      <c r="A2658" t="s">
        <v>2657</v>
      </c>
    </row>
    <row r="2659" spans="1:1" x14ac:dyDescent="0.2">
      <c r="A2659" t="s">
        <v>2658</v>
      </c>
    </row>
    <row r="2660" spans="1:1" x14ac:dyDescent="0.2">
      <c r="A2660" t="s">
        <v>2659</v>
      </c>
    </row>
    <row r="2661" spans="1:1" x14ac:dyDescent="0.2">
      <c r="A2661" t="s">
        <v>2660</v>
      </c>
    </row>
    <row r="2662" spans="1:1" x14ac:dyDescent="0.2">
      <c r="A2662" t="s">
        <v>2661</v>
      </c>
    </row>
    <row r="2663" spans="1:1" x14ac:dyDescent="0.2">
      <c r="A2663" t="s">
        <v>2662</v>
      </c>
    </row>
    <row r="2664" spans="1:1" x14ac:dyDescent="0.2">
      <c r="A2664" t="s">
        <v>2663</v>
      </c>
    </row>
    <row r="2665" spans="1:1" x14ac:dyDescent="0.2">
      <c r="A2665" t="s">
        <v>2664</v>
      </c>
    </row>
    <row r="2666" spans="1:1" x14ac:dyDescent="0.2">
      <c r="A2666" t="s">
        <v>2665</v>
      </c>
    </row>
    <row r="2667" spans="1:1" x14ac:dyDescent="0.2">
      <c r="A2667" t="s">
        <v>2666</v>
      </c>
    </row>
    <row r="2668" spans="1:1" x14ac:dyDescent="0.2">
      <c r="A2668" t="s">
        <v>2667</v>
      </c>
    </row>
    <row r="2669" spans="1:1" x14ac:dyDescent="0.2">
      <c r="A2669" t="s">
        <v>2668</v>
      </c>
    </row>
    <row r="2670" spans="1:1" x14ac:dyDescent="0.2">
      <c r="A2670" t="s">
        <v>2669</v>
      </c>
    </row>
    <row r="2671" spans="1:1" x14ac:dyDescent="0.2">
      <c r="A2671" t="s">
        <v>2670</v>
      </c>
    </row>
    <row r="2672" spans="1:1" x14ac:dyDescent="0.2">
      <c r="A2672" t="s">
        <v>2671</v>
      </c>
    </row>
    <row r="2673" spans="1:1" x14ac:dyDescent="0.2">
      <c r="A2673" t="s">
        <v>2672</v>
      </c>
    </row>
    <row r="2674" spans="1:1" x14ac:dyDescent="0.2">
      <c r="A2674" t="s">
        <v>2673</v>
      </c>
    </row>
    <row r="2675" spans="1:1" x14ac:dyDescent="0.2">
      <c r="A2675" t="s">
        <v>2674</v>
      </c>
    </row>
    <row r="2676" spans="1:1" x14ac:dyDescent="0.2">
      <c r="A2676" t="s">
        <v>2675</v>
      </c>
    </row>
    <row r="2677" spans="1:1" x14ac:dyDescent="0.2">
      <c r="A2677" t="s">
        <v>2676</v>
      </c>
    </row>
    <row r="2678" spans="1:1" x14ac:dyDescent="0.2">
      <c r="A2678" t="s">
        <v>2677</v>
      </c>
    </row>
    <row r="2679" spans="1:1" x14ac:dyDescent="0.2">
      <c r="A2679" t="s">
        <v>2678</v>
      </c>
    </row>
    <row r="2680" spans="1:1" x14ac:dyDescent="0.2">
      <c r="A2680" t="s">
        <v>2679</v>
      </c>
    </row>
    <row r="2681" spans="1:1" x14ac:dyDescent="0.2">
      <c r="A2681" t="s">
        <v>2680</v>
      </c>
    </row>
    <row r="2682" spans="1:1" x14ac:dyDescent="0.2">
      <c r="A2682" t="s">
        <v>2681</v>
      </c>
    </row>
    <row r="2683" spans="1:1" x14ac:dyDescent="0.2">
      <c r="A2683" t="s">
        <v>2682</v>
      </c>
    </row>
    <row r="2684" spans="1:1" x14ac:dyDescent="0.2">
      <c r="A2684" t="s">
        <v>2683</v>
      </c>
    </row>
    <row r="2685" spans="1:1" x14ac:dyDescent="0.2">
      <c r="A2685" t="s">
        <v>2684</v>
      </c>
    </row>
    <row r="2686" spans="1:1" x14ac:dyDescent="0.2">
      <c r="A2686" t="s">
        <v>2685</v>
      </c>
    </row>
    <row r="2687" spans="1:1" x14ac:dyDescent="0.2">
      <c r="A2687" t="s">
        <v>2686</v>
      </c>
    </row>
    <row r="2688" spans="1:1" x14ac:dyDescent="0.2">
      <c r="A2688" t="s">
        <v>2687</v>
      </c>
    </row>
    <row r="2689" spans="1:1" x14ac:dyDescent="0.2">
      <c r="A2689" t="s">
        <v>2688</v>
      </c>
    </row>
    <row r="2690" spans="1:1" x14ac:dyDescent="0.2">
      <c r="A2690" t="s">
        <v>2689</v>
      </c>
    </row>
    <row r="2691" spans="1:1" x14ac:dyDescent="0.2">
      <c r="A2691" t="s">
        <v>2690</v>
      </c>
    </row>
    <row r="2692" spans="1:1" x14ac:dyDescent="0.2">
      <c r="A2692" t="s">
        <v>2691</v>
      </c>
    </row>
    <row r="2693" spans="1:1" x14ac:dyDescent="0.2">
      <c r="A2693" t="s">
        <v>2692</v>
      </c>
    </row>
    <row r="2694" spans="1:1" x14ac:dyDescent="0.2">
      <c r="A2694" t="s">
        <v>2693</v>
      </c>
    </row>
    <row r="2695" spans="1:1" x14ac:dyDescent="0.2">
      <c r="A2695" t="s">
        <v>2694</v>
      </c>
    </row>
    <row r="2696" spans="1:1" x14ac:dyDescent="0.2">
      <c r="A2696" t="s">
        <v>2695</v>
      </c>
    </row>
    <row r="2697" spans="1:1" x14ac:dyDescent="0.2">
      <c r="A2697" t="s">
        <v>2696</v>
      </c>
    </row>
    <row r="2698" spans="1:1" x14ac:dyDescent="0.2">
      <c r="A2698" t="s">
        <v>2697</v>
      </c>
    </row>
    <row r="2699" spans="1:1" x14ac:dyDescent="0.2">
      <c r="A2699" t="s">
        <v>2698</v>
      </c>
    </row>
    <row r="2700" spans="1:1" x14ac:dyDescent="0.2">
      <c r="A2700" t="s">
        <v>2699</v>
      </c>
    </row>
    <row r="2701" spans="1:1" x14ac:dyDescent="0.2">
      <c r="A2701" t="s">
        <v>2700</v>
      </c>
    </row>
    <row r="2702" spans="1:1" x14ac:dyDescent="0.2">
      <c r="A2702" t="s">
        <v>2701</v>
      </c>
    </row>
    <row r="2703" spans="1:1" x14ac:dyDescent="0.2">
      <c r="A2703" t="s">
        <v>2702</v>
      </c>
    </row>
    <row r="2704" spans="1:1" x14ac:dyDescent="0.2">
      <c r="A2704" t="s">
        <v>2703</v>
      </c>
    </row>
    <row r="2705" spans="1:1" x14ac:dyDescent="0.2">
      <c r="A2705" t="s">
        <v>2704</v>
      </c>
    </row>
    <row r="2706" spans="1:1" x14ac:dyDescent="0.2">
      <c r="A2706" t="s">
        <v>2705</v>
      </c>
    </row>
    <row r="2707" spans="1:1" x14ac:dyDescent="0.2">
      <c r="A2707" t="s">
        <v>2706</v>
      </c>
    </row>
    <row r="2708" spans="1:1" x14ac:dyDescent="0.2">
      <c r="A2708" t="s">
        <v>2707</v>
      </c>
    </row>
    <row r="2709" spans="1:1" x14ac:dyDescent="0.2">
      <c r="A2709" t="s">
        <v>2708</v>
      </c>
    </row>
    <row r="2710" spans="1:1" x14ac:dyDescent="0.2">
      <c r="A2710" t="s">
        <v>2709</v>
      </c>
    </row>
    <row r="2711" spans="1:1" x14ac:dyDescent="0.2">
      <c r="A2711" t="s">
        <v>2710</v>
      </c>
    </row>
    <row r="2712" spans="1:1" x14ac:dyDescent="0.2">
      <c r="A2712" t="s">
        <v>2711</v>
      </c>
    </row>
    <row r="2713" spans="1:1" x14ac:dyDescent="0.2">
      <c r="A2713" t="s">
        <v>2712</v>
      </c>
    </row>
    <row r="2714" spans="1:1" x14ac:dyDescent="0.2">
      <c r="A2714" t="s">
        <v>2713</v>
      </c>
    </row>
    <row r="2715" spans="1:1" x14ac:dyDescent="0.2">
      <c r="A2715" t="s">
        <v>2714</v>
      </c>
    </row>
    <row r="2716" spans="1:1" x14ac:dyDescent="0.2">
      <c r="A2716" t="s">
        <v>2715</v>
      </c>
    </row>
    <row r="2717" spans="1:1" x14ac:dyDescent="0.2">
      <c r="A2717" t="s">
        <v>2716</v>
      </c>
    </row>
    <row r="2718" spans="1:1" x14ac:dyDescent="0.2">
      <c r="A2718" t="s">
        <v>2717</v>
      </c>
    </row>
    <row r="2719" spans="1:1" x14ac:dyDescent="0.2">
      <c r="A2719" t="s">
        <v>2718</v>
      </c>
    </row>
    <row r="2720" spans="1:1" x14ac:dyDescent="0.2">
      <c r="A2720" t="s">
        <v>2719</v>
      </c>
    </row>
    <row r="2721" spans="1:1" x14ac:dyDescent="0.2">
      <c r="A2721" t="s">
        <v>2720</v>
      </c>
    </row>
    <row r="2722" spans="1:1" x14ac:dyDescent="0.2">
      <c r="A2722" t="s">
        <v>2721</v>
      </c>
    </row>
    <row r="2723" spans="1:1" x14ac:dyDescent="0.2">
      <c r="A2723" t="s">
        <v>2722</v>
      </c>
    </row>
    <row r="2724" spans="1:1" x14ac:dyDescent="0.2">
      <c r="A2724" t="s">
        <v>2723</v>
      </c>
    </row>
    <row r="2725" spans="1:1" x14ac:dyDescent="0.2">
      <c r="A2725" t="s">
        <v>2724</v>
      </c>
    </row>
    <row r="2726" spans="1:1" x14ac:dyDescent="0.2">
      <c r="A2726" t="s">
        <v>2725</v>
      </c>
    </row>
    <row r="2727" spans="1:1" x14ac:dyDescent="0.2">
      <c r="A2727" t="s">
        <v>2726</v>
      </c>
    </row>
    <row r="2728" spans="1:1" x14ac:dyDescent="0.2">
      <c r="A2728" t="s">
        <v>2727</v>
      </c>
    </row>
    <row r="2729" spans="1:1" x14ac:dyDescent="0.2">
      <c r="A2729" t="s">
        <v>2728</v>
      </c>
    </row>
    <row r="2730" spans="1:1" x14ac:dyDescent="0.2">
      <c r="A2730" t="s">
        <v>2729</v>
      </c>
    </row>
    <row r="2731" spans="1:1" x14ac:dyDescent="0.2">
      <c r="A2731" t="s">
        <v>2730</v>
      </c>
    </row>
    <row r="2732" spans="1:1" x14ac:dyDescent="0.2">
      <c r="A2732" t="s">
        <v>2731</v>
      </c>
    </row>
    <row r="2733" spans="1:1" x14ac:dyDescent="0.2">
      <c r="A2733" t="s">
        <v>2732</v>
      </c>
    </row>
    <row r="2734" spans="1:1" x14ac:dyDescent="0.2">
      <c r="A2734" t="s">
        <v>2733</v>
      </c>
    </row>
    <row r="2735" spans="1:1" x14ac:dyDescent="0.2">
      <c r="A2735" t="s">
        <v>2734</v>
      </c>
    </row>
    <row r="2736" spans="1:1" x14ac:dyDescent="0.2">
      <c r="A2736" t="s">
        <v>2735</v>
      </c>
    </row>
    <row r="2737" spans="1:1" x14ac:dyDescent="0.2">
      <c r="A2737" t="s">
        <v>2736</v>
      </c>
    </row>
    <row r="2738" spans="1:1" x14ac:dyDescent="0.2">
      <c r="A2738" t="s">
        <v>2737</v>
      </c>
    </row>
    <row r="2739" spans="1:1" x14ac:dyDescent="0.2">
      <c r="A2739" t="s">
        <v>2738</v>
      </c>
    </row>
    <row r="2740" spans="1:1" x14ac:dyDescent="0.2">
      <c r="A2740" t="s">
        <v>2739</v>
      </c>
    </row>
    <row r="2741" spans="1:1" x14ac:dyDescent="0.2">
      <c r="A2741" t="s">
        <v>2740</v>
      </c>
    </row>
    <row r="2742" spans="1:1" x14ac:dyDescent="0.2">
      <c r="A2742" t="s">
        <v>2741</v>
      </c>
    </row>
    <row r="2743" spans="1:1" x14ac:dyDescent="0.2">
      <c r="A2743" t="s">
        <v>2742</v>
      </c>
    </row>
    <row r="2744" spans="1:1" x14ac:dyDescent="0.2">
      <c r="A2744" t="s">
        <v>2743</v>
      </c>
    </row>
    <row r="2745" spans="1:1" x14ac:dyDescent="0.2">
      <c r="A2745" t="s">
        <v>2744</v>
      </c>
    </row>
    <row r="2746" spans="1:1" x14ac:dyDescent="0.2">
      <c r="A2746" t="s">
        <v>2745</v>
      </c>
    </row>
    <row r="2747" spans="1:1" x14ac:dyDescent="0.2">
      <c r="A2747" t="s">
        <v>2746</v>
      </c>
    </row>
    <row r="2748" spans="1:1" x14ac:dyDescent="0.2">
      <c r="A2748" t="s">
        <v>2747</v>
      </c>
    </row>
    <row r="2749" spans="1:1" x14ac:dyDescent="0.2">
      <c r="A2749" t="s">
        <v>2748</v>
      </c>
    </row>
    <row r="2750" spans="1:1" x14ac:dyDescent="0.2">
      <c r="A2750" t="s">
        <v>2749</v>
      </c>
    </row>
    <row r="2751" spans="1:1" x14ac:dyDescent="0.2">
      <c r="A2751" t="s">
        <v>2750</v>
      </c>
    </row>
    <row r="2752" spans="1:1" x14ac:dyDescent="0.2">
      <c r="A2752" t="s">
        <v>2751</v>
      </c>
    </row>
    <row r="2753" spans="1:1" x14ac:dyDescent="0.2">
      <c r="A2753" t="s">
        <v>2752</v>
      </c>
    </row>
    <row r="2754" spans="1:1" x14ac:dyDescent="0.2">
      <c r="A2754" t="s">
        <v>2753</v>
      </c>
    </row>
    <row r="2755" spans="1:1" x14ac:dyDescent="0.2">
      <c r="A2755" t="s">
        <v>2754</v>
      </c>
    </row>
    <row r="2756" spans="1:1" x14ac:dyDescent="0.2">
      <c r="A2756" t="s">
        <v>2755</v>
      </c>
    </row>
    <row r="2757" spans="1:1" x14ac:dyDescent="0.2">
      <c r="A2757" t="s">
        <v>2756</v>
      </c>
    </row>
    <row r="2758" spans="1:1" x14ac:dyDescent="0.2">
      <c r="A2758" t="s">
        <v>2757</v>
      </c>
    </row>
    <row r="2759" spans="1:1" x14ac:dyDescent="0.2">
      <c r="A2759" t="s">
        <v>2758</v>
      </c>
    </row>
    <row r="2760" spans="1:1" x14ac:dyDescent="0.2">
      <c r="A2760" t="s">
        <v>2759</v>
      </c>
    </row>
    <row r="2761" spans="1:1" x14ac:dyDescent="0.2">
      <c r="A2761" t="s">
        <v>2760</v>
      </c>
    </row>
    <row r="2762" spans="1:1" x14ac:dyDescent="0.2">
      <c r="A2762" t="s">
        <v>2761</v>
      </c>
    </row>
    <row r="2763" spans="1:1" x14ac:dyDescent="0.2">
      <c r="A2763" t="s">
        <v>2762</v>
      </c>
    </row>
    <row r="2764" spans="1:1" x14ac:dyDescent="0.2">
      <c r="A2764" t="s">
        <v>2763</v>
      </c>
    </row>
    <row r="2765" spans="1:1" x14ac:dyDescent="0.2">
      <c r="A2765" t="s">
        <v>2764</v>
      </c>
    </row>
    <row r="2766" spans="1:1" x14ac:dyDescent="0.2">
      <c r="A2766" t="s">
        <v>2765</v>
      </c>
    </row>
    <row r="2767" spans="1:1" x14ac:dyDescent="0.2">
      <c r="A2767" t="s">
        <v>2766</v>
      </c>
    </row>
    <row r="2768" spans="1:1" x14ac:dyDescent="0.2">
      <c r="A2768" t="s">
        <v>2767</v>
      </c>
    </row>
    <row r="2769" spans="1:1" x14ac:dyDescent="0.2">
      <c r="A2769" t="s">
        <v>2768</v>
      </c>
    </row>
    <row r="2770" spans="1:1" x14ac:dyDescent="0.2">
      <c r="A2770" t="s">
        <v>2769</v>
      </c>
    </row>
    <row r="2771" spans="1:1" x14ac:dyDescent="0.2">
      <c r="A2771" t="s">
        <v>2770</v>
      </c>
    </row>
    <row r="2772" spans="1:1" x14ac:dyDescent="0.2">
      <c r="A2772" t="s">
        <v>2771</v>
      </c>
    </row>
    <row r="2773" spans="1:1" x14ac:dyDescent="0.2">
      <c r="A2773" t="s">
        <v>2772</v>
      </c>
    </row>
    <row r="2774" spans="1:1" x14ac:dyDescent="0.2">
      <c r="A2774" t="s">
        <v>2773</v>
      </c>
    </row>
    <row r="2775" spans="1:1" x14ac:dyDescent="0.2">
      <c r="A2775" t="s">
        <v>2774</v>
      </c>
    </row>
    <row r="2776" spans="1:1" x14ac:dyDescent="0.2">
      <c r="A2776" t="s">
        <v>2775</v>
      </c>
    </row>
    <row r="2777" spans="1:1" x14ac:dyDescent="0.2">
      <c r="A2777" t="s">
        <v>2776</v>
      </c>
    </row>
    <row r="2778" spans="1:1" x14ac:dyDescent="0.2">
      <c r="A2778" t="s">
        <v>2777</v>
      </c>
    </row>
    <row r="2779" spans="1:1" x14ac:dyDescent="0.2">
      <c r="A2779" t="s">
        <v>2778</v>
      </c>
    </row>
    <row r="2780" spans="1:1" x14ac:dyDescent="0.2">
      <c r="A2780" t="s">
        <v>2779</v>
      </c>
    </row>
    <row r="2781" spans="1:1" x14ac:dyDescent="0.2">
      <c r="A2781" t="s">
        <v>2780</v>
      </c>
    </row>
    <row r="2782" spans="1:1" x14ac:dyDescent="0.2">
      <c r="A2782" t="s">
        <v>2781</v>
      </c>
    </row>
    <row r="2783" spans="1:1" x14ac:dyDescent="0.2">
      <c r="A2783" t="s">
        <v>2782</v>
      </c>
    </row>
    <row r="2784" spans="1:1" x14ac:dyDescent="0.2">
      <c r="A2784" t="s">
        <v>2783</v>
      </c>
    </row>
    <row r="2785" spans="1:1" x14ac:dyDescent="0.2">
      <c r="A2785" t="s">
        <v>2784</v>
      </c>
    </row>
    <row r="2786" spans="1:1" x14ac:dyDescent="0.2">
      <c r="A2786" t="s">
        <v>2785</v>
      </c>
    </row>
    <row r="2787" spans="1:1" x14ac:dyDescent="0.2">
      <c r="A2787" t="s">
        <v>2786</v>
      </c>
    </row>
    <row r="2788" spans="1:1" x14ac:dyDescent="0.2">
      <c r="A2788" t="s">
        <v>2787</v>
      </c>
    </row>
    <row r="2789" spans="1:1" x14ac:dyDescent="0.2">
      <c r="A2789" t="s">
        <v>2788</v>
      </c>
    </row>
    <row r="2790" spans="1:1" x14ac:dyDescent="0.2">
      <c r="A2790" t="s">
        <v>2789</v>
      </c>
    </row>
    <row r="2791" spans="1:1" x14ac:dyDescent="0.2">
      <c r="A2791" t="s">
        <v>2790</v>
      </c>
    </row>
    <row r="2792" spans="1:1" x14ac:dyDescent="0.2">
      <c r="A2792" t="s">
        <v>2791</v>
      </c>
    </row>
    <row r="2793" spans="1:1" x14ac:dyDescent="0.2">
      <c r="A2793" t="s">
        <v>2792</v>
      </c>
    </row>
    <row r="2794" spans="1:1" x14ac:dyDescent="0.2">
      <c r="A2794" t="s">
        <v>2793</v>
      </c>
    </row>
    <row r="2795" spans="1:1" x14ac:dyDescent="0.2">
      <c r="A2795" t="s">
        <v>2794</v>
      </c>
    </row>
    <row r="2796" spans="1:1" x14ac:dyDescent="0.2">
      <c r="A2796" t="s">
        <v>2795</v>
      </c>
    </row>
    <row r="2797" spans="1:1" x14ac:dyDescent="0.2">
      <c r="A2797" t="s">
        <v>2796</v>
      </c>
    </row>
    <row r="2798" spans="1:1" x14ac:dyDescent="0.2">
      <c r="A2798" t="s">
        <v>2797</v>
      </c>
    </row>
    <row r="2799" spans="1:1" x14ac:dyDescent="0.2">
      <c r="A2799" t="s">
        <v>2798</v>
      </c>
    </row>
    <row r="2800" spans="1:1" x14ac:dyDescent="0.2">
      <c r="A2800" t="s">
        <v>2799</v>
      </c>
    </row>
    <row r="2801" spans="1:1" x14ac:dyDescent="0.2">
      <c r="A2801" t="s">
        <v>2800</v>
      </c>
    </row>
    <row r="2802" spans="1:1" x14ac:dyDescent="0.2">
      <c r="A2802" t="s">
        <v>2801</v>
      </c>
    </row>
    <row r="2803" spans="1:1" x14ac:dyDescent="0.2">
      <c r="A2803" t="s">
        <v>2802</v>
      </c>
    </row>
    <row r="2804" spans="1:1" x14ac:dyDescent="0.2">
      <c r="A2804" t="s">
        <v>2803</v>
      </c>
    </row>
    <row r="2805" spans="1:1" x14ac:dyDescent="0.2">
      <c r="A2805" t="s">
        <v>2804</v>
      </c>
    </row>
    <row r="2806" spans="1:1" x14ac:dyDescent="0.2">
      <c r="A2806" t="s">
        <v>2805</v>
      </c>
    </row>
    <row r="2807" spans="1:1" x14ac:dyDescent="0.2">
      <c r="A2807" t="s">
        <v>2806</v>
      </c>
    </row>
    <row r="2808" spans="1:1" x14ac:dyDescent="0.2">
      <c r="A2808" t="s">
        <v>2807</v>
      </c>
    </row>
    <row r="2809" spans="1:1" x14ac:dyDescent="0.2">
      <c r="A2809" t="s">
        <v>2808</v>
      </c>
    </row>
    <row r="2810" spans="1:1" x14ac:dyDescent="0.2">
      <c r="A2810" t="s">
        <v>2809</v>
      </c>
    </row>
    <row r="2811" spans="1:1" x14ac:dyDescent="0.2">
      <c r="A2811" t="s">
        <v>2810</v>
      </c>
    </row>
    <row r="2812" spans="1:1" x14ac:dyDescent="0.2">
      <c r="A2812" t="s">
        <v>2811</v>
      </c>
    </row>
    <row r="2813" spans="1:1" x14ac:dyDescent="0.2">
      <c r="A2813" t="s">
        <v>2812</v>
      </c>
    </row>
    <row r="2814" spans="1:1" x14ac:dyDescent="0.2">
      <c r="A2814" t="s">
        <v>2813</v>
      </c>
    </row>
    <row r="2815" spans="1:1" x14ac:dyDescent="0.2">
      <c r="A2815" t="s">
        <v>2814</v>
      </c>
    </row>
    <row r="2816" spans="1:1" x14ac:dyDescent="0.2">
      <c r="A2816" t="s">
        <v>2815</v>
      </c>
    </row>
    <row r="2817" spans="1:1" x14ac:dyDescent="0.2">
      <c r="A2817" t="s">
        <v>2816</v>
      </c>
    </row>
    <row r="2818" spans="1:1" x14ac:dyDescent="0.2">
      <c r="A2818" t="s">
        <v>2817</v>
      </c>
    </row>
    <row r="2819" spans="1:1" x14ac:dyDescent="0.2">
      <c r="A2819" t="s">
        <v>2818</v>
      </c>
    </row>
    <row r="2820" spans="1:1" x14ac:dyDescent="0.2">
      <c r="A2820" t="s">
        <v>2819</v>
      </c>
    </row>
    <row r="2821" spans="1:1" x14ac:dyDescent="0.2">
      <c r="A2821" t="s">
        <v>2820</v>
      </c>
    </row>
    <row r="2822" spans="1:1" x14ac:dyDescent="0.2">
      <c r="A2822" t="s">
        <v>2821</v>
      </c>
    </row>
    <row r="2823" spans="1:1" x14ac:dyDescent="0.2">
      <c r="A2823" t="s">
        <v>2822</v>
      </c>
    </row>
    <row r="2824" spans="1:1" x14ac:dyDescent="0.2">
      <c r="A2824" t="s">
        <v>2823</v>
      </c>
    </row>
    <row r="2825" spans="1:1" x14ac:dyDescent="0.2">
      <c r="A2825" t="s">
        <v>2824</v>
      </c>
    </row>
    <row r="2826" spans="1:1" x14ac:dyDescent="0.2">
      <c r="A2826" t="s">
        <v>2825</v>
      </c>
    </row>
    <row r="2827" spans="1:1" x14ac:dyDescent="0.2">
      <c r="A2827" t="s">
        <v>2826</v>
      </c>
    </row>
    <row r="2828" spans="1:1" x14ac:dyDescent="0.2">
      <c r="A2828" t="s">
        <v>2827</v>
      </c>
    </row>
    <row r="2829" spans="1:1" x14ac:dyDescent="0.2">
      <c r="A2829" t="s">
        <v>2828</v>
      </c>
    </row>
    <row r="2830" spans="1:1" x14ac:dyDescent="0.2">
      <c r="A2830" t="s">
        <v>2829</v>
      </c>
    </row>
    <row r="2831" spans="1:1" x14ac:dyDescent="0.2">
      <c r="A2831" t="s">
        <v>2830</v>
      </c>
    </row>
    <row r="2832" spans="1:1" x14ac:dyDescent="0.2">
      <c r="A2832" t="s">
        <v>2831</v>
      </c>
    </row>
    <row r="2833" spans="1:1" x14ac:dyDescent="0.2">
      <c r="A2833" t="s">
        <v>2832</v>
      </c>
    </row>
    <row r="2834" spans="1:1" x14ac:dyDescent="0.2">
      <c r="A2834" t="s">
        <v>2833</v>
      </c>
    </row>
    <row r="2835" spans="1:1" x14ac:dyDescent="0.2">
      <c r="A2835" t="s">
        <v>2834</v>
      </c>
    </row>
    <row r="2836" spans="1:1" x14ac:dyDescent="0.2">
      <c r="A2836" t="s">
        <v>2835</v>
      </c>
    </row>
    <row r="2837" spans="1:1" x14ac:dyDescent="0.2">
      <c r="A2837" t="s">
        <v>2836</v>
      </c>
    </row>
    <row r="2838" spans="1:1" x14ac:dyDescent="0.2">
      <c r="A2838" t="s">
        <v>2837</v>
      </c>
    </row>
    <row r="2839" spans="1:1" x14ac:dyDescent="0.2">
      <c r="A2839" t="s">
        <v>2838</v>
      </c>
    </row>
    <row r="2840" spans="1:1" x14ac:dyDescent="0.2">
      <c r="A2840" t="s">
        <v>2839</v>
      </c>
    </row>
    <row r="2841" spans="1:1" x14ac:dyDescent="0.2">
      <c r="A2841" t="s">
        <v>2840</v>
      </c>
    </row>
    <row r="2842" spans="1:1" x14ac:dyDescent="0.2">
      <c r="A2842" t="s">
        <v>2841</v>
      </c>
    </row>
    <row r="2843" spans="1:1" x14ac:dyDescent="0.2">
      <c r="A2843" t="s">
        <v>2842</v>
      </c>
    </row>
    <row r="2844" spans="1:1" x14ac:dyDescent="0.2">
      <c r="A2844" t="s">
        <v>2843</v>
      </c>
    </row>
    <row r="2845" spans="1:1" x14ac:dyDescent="0.2">
      <c r="A2845" t="s">
        <v>2844</v>
      </c>
    </row>
    <row r="2846" spans="1:1" x14ac:dyDescent="0.2">
      <c r="A2846" t="s">
        <v>2845</v>
      </c>
    </row>
    <row r="2847" spans="1:1" x14ac:dyDescent="0.2">
      <c r="A2847" t="s">
        <v>2846</v>
      </c>
    </row>
    <row r="2848" spans="1:1" x14ac:dyDescent="0.2">
      <c r="A2848" t="s">
        <v>2847</v>
      </c>
    </row>
    <row r="2849" spans="1:1" x14ac:dyDescent="0.2">
      <c r="A2849" t="s">
        <v>2848</v>
      </c>
    </row>
    <row r="2850" spans="1:1" x14ac:dyDescent="0.2">
      <c r="A2850" t="s">
        <v>2849</v>
      </c>
    </row>
    <row r="2851" spans="1:1" x14ac:dyDescent="0.2">
      <c r="A2851" t="s">
        <v>2850</v>
      </c>
    </row>
    <row r="2852" spans="1:1" x14ac:dyDescent="0.2">
      <c r="A2852" t="s">
        <v>2851</v>
      </c>
    </row>
    <row r="2853" spans="1:1" x14ac:dyDescent="0.2">
      <c r="A2853" t="s">
        <v>2852</v>
      </c>
    </row>
    <row r="2854" spans="1:1" x14ac:dyDescent="0.2">
      <c r="A2854" t="s">
        <v>2853</v>
      </c>
    </row>
    <row r="2855" spans="1:1" x14ac:dyDescent="0.2">
      <c r="A2855" t="s">
        <v>2854</v>
      </c>
    </row>
    <row r="2856" spans="1:1" x14ac:dyDescent="0.2">
      <c r="A2856" t="s">
        <v>2855</v>
      </c>
    </row>
    <row r="2857" spans="1:1" x14ac:dyDescent="0.2">
      <c r="A2857" t="s">
        <v>2856</v>
      </c>
    </row>
    <row r="2858" spans="1:1" x14ac:dyDescent="0.2">
      <c r="A2858" t="s">
        <v>2857</v>
      </c>
    </row>
    <row r="2859" spans="1:1" x14ac:dyDescent="0.2">
      <c r="A2859" t="s">
        <v>2858</v>
      </c>
    </row>
    <row r="2860" spans="1:1" x14ac:dyDescent="0.2">
      <c r="A2860" t="s">
        <v>2859</v>
      </c>
    </row>
    <row r="2861" spans="1:1" x14ac:dyDescent="0.2">
      <c r="A2861" t="s">
        <v>2860</v>
      </c>
    </row>
    <row r="2862" spans="1:1" x14ac:dyDescent="0.2">
      <c r="A2862" t="s">
        <v>2861</v>
      </c>
    </row>
    <row r="2863" spans="1:1" x14ac:dyDescent="0.2">
      <c r="A2863" t="s">
        <v>2862</v>
      </c>
    </row>
    <row r="2864" spans="1:1" x14ac:dyDescent="0.2">
      <c r="A2864" t="s">
        <v>2863</v>
      </c>
    </row>
    <row r="2865" spans="1:1" x14ac:dyDescent="0.2">
      <c r="A2865" t="s">
        <v>2864</v>
      </c>
    </row>
    <row r="2866" spans="1:1" x14ac:dyDescent="0.2">
      <c r="A2866" t="s">
        <v>2865</v>
      </c>
    </row>
    <row r="2867" spans="1:1" x14ac:dyDescent="0.2">
      <c r="A2867" t="s">
        <v>2866</v>
      </c>
    </row>
    <row r="2868" spans="1:1" x14ac:dyDescent="0.2">
      <c r="A2868" t="s">
        <v>2867</v>
      </c>
    </row>
    <row r="2869" spans="1:1" x14ac:dyDescent="0.2">
      <c r="A2869" t="s">
        <v>2868</v>
      </c>
    </row>
    <row r="2870" spans="1:1" x14ac:dyDescent="0.2">
      <c r="A2870" t="s">
        <v>2869</v>
      </c>
    </row>
    <row r="2871" spans="1:1" x14ac:dyDescent="0.2">
      <c r="A2871" t="s">
        <v>2870</v>
      </c>
    </row>
    <row r="2872" spans="1:1" x14ac:dyDescent="0.2">
      <c r="A2872" t="s">
        <v>2871</v>
      </c>
    </row>
    <row r="2873" spans="1:1" x14ac:dyDescent="0.2">
      <c r="A2873" t="s">
        <v>2872</v>
      </c>
    </row>
    <row r="2874" spans="1:1" x14ac:dyDescent="0.2">
      <c r="A2874" t="s">
        <v>2873</v>
      </c>
    </row>
    <row r="2875" spans="1:1" x14ac:dyDescent="0.2">
      <c r="A2875" t="s">
        <v>2874</v>
      </c>
    </row>
    <row r="2876" spans="1:1" x14ac:dyDescent="0.2">
      <c r="A2876" t="s">
        <v>2875</v>
      </c>
    </row>
    <row r="2877" spans="1:1" x14ac:dyDescent="0.2">
      <c r="A2877" t="s">
        <v>2876</v>
      </c>
    </row>
    <row r="2878" spans="1:1" x14ac:dyDescent="0.2">
      <c r="A2878" t="s">
        <v>2877</v>
      </c>
    </row>
    <row r="2879" spans="1:1" x14ac:dyDescent="0.2">
      <c r="A2879" t="s">
        <v>2878</v>
      </c>
    </row>
    <row r="2880" spans="1:1" x14ac:dyDescent="0.2">
      <c r="A2880" t="s">
        <v>2879</v>
      </c>
    </row>
    <row r="2881" spans="1:1" x14ac:dyDescent="0.2">
      <c r="A2881" t="s">
        <v>2880</v>
      </c>
    </row>
    <row r="2882" spans="1:1" x14ac:dyDescent="0.2">
      <c r="A2882" t="s">
        <v>2881</v>
      </c>
    </row>
    <row r="2883" spans="1:1" x14ac:dyDescent="0.2">
      <c r="A2883" t="s">
        <v>2882</v>
      </c>
    </row>
    <row r="2884" spans="1:1" x14ac:dyDescent="0.2">
      <c r="A2884" t="s">
        <v>2883</v>
      </c>
    </row>
    <row r="2885" spans="1:1" x14ac:dyDescent="0.2">
      <c r="A2885" t="s">
        <v>2884</v>
      </c>
    </row>
    <row r="2886" spans="1:1" x14ac:dyDescent="0.2">
      <c r="A2886" t="s">
        <v>2885</v>
      </c>
    </row>
    <row r="2887" spans="1:1" x14ac:dyDescent="0.2">
      <c r="A2887" t="s">
        <v>2886</v>
      </c>
    </row>
    <row r="2888" spans="1:1" x14ac:dyDescent="0.2">
      <c r="A2888" t="s">
        <v>2887</v>
      </c>
    </row>
    <row r="2889" spans="1:1" x14ac:dyDescent="0.2">
      <c r="A2889" t="s">
        <v>2888</v>
      </c>
    </row>
    <row r="2890" spans="1:1" x14ac:dyDescent="0.2">
      <c r="A2890" t="s">
        <v>2889</v>
      </c>
    </row>
    <row r="2891" spans="1:1" x14ac:dyDescent="0.2">
      <c r="A2891" t="s">
        <v>2890</v>
      </c>
    </row>
    <row r="2892" spans="1:1" x14ac:dyDescent="0.2">
      <c r="A2892" t="s">
        <v>2891</v>
      </c>
    </row>
    <row r="2893" spans="1:1" x14ac:dyDescent="0.2">
      <c r="A2893" t="s">
        <v>2892</v>
      </c>
    </row>
    <row r="2894" spans="1:1" x14ac:dyDescent="0.2">
      <c r="A2894" t="s">
        <v>2893</v>
      </c>
    </row>
    <row r="2895" spans="1:1" x14ac:dyDescent="0.2">
      <c r="A2895" t="s">
        <v>2894</v>
      </c>
    </row>
    <row r="2896" spans="1:1" x14ac:dyDescent="0.2">
      <c r="A2896" t="s">
        <v>2895</v>
      </c>
    </row>
    <row r="2897" spans="1:1" x14ac:dyDescent="0.2">
      <c r="A2897" t="s">
        <v>2896</v>
      </c>
    </row>
    <row r="2898" spans="1:1" x14ac:dyDescent="0.2">
      <c r="A2898" t="s">
        <v>2897</v>
      </c>
    </row>
    <row r="2899" spans="1:1" x14ac:dyDescent="0.2">
      <c r="A2899" t="s">
        <v>2898</v>
      </c>
    </row>
    <row r="2900" spans="1:1" x14ac:dyDescent="0.2">
      <c r="A2900" t="s">
        <v>2899</v>
      </c>
    </row>
    <row r="2901" spans="1:1" x14ac:dyDescent="0.2">
      <c r="A2901" t="s">
        <v>2900</v>
      </c>
    </row>
    <row r="2902" spans="1:1" x14ac:dyDescent="0.2">
      <c r="A2902" t="s">
        <v>2901</v>
      </c>
    </row>
    <row r="2903" spans="1:1" x14ac:dyDescent="0.2">
      <c r="A2903" t="s">
        <v>2902</v>
      </c>
    </row>
    <row r="2904" spans="1:1" x14ac:dyDescent="0.2">
      <c r="A2904" t="s">
        <v>2903</v>
      </c>
    </row>
    <row r="2905" spans="1:1" x14ac:dyDescent="0.2">
      <c r="A2905" t="s">
        <v>2904</v>
      </c>
    </row>
    <row r="2906" spans="1:1" x14ac:dyDescent="0.2">
      <c r="A2906" t="s">
        <v>2905</v>
      </c>
    </row>
    <row r="2907" spans="1:1" x14ac:dyDescent="0.2">
      <c r="A2907" t="s">
        <v>2906</v>
      </c>
    </row>
    <row r="2908" spans="1:1" x14ac:dyDescent="0.2">
      <c r="A2908" t="s">
        <v>2907</v>
      </c>
    </row>
    <row r="2909" spans="1:1" x14ac:dyDescent="0.2">
      <c r="A2909" t="s">
        <v>2908</v>
      </c>
    </row>
    <row r="2910" spans="1:1" x14ac:dyDescent="0.2">
      <c r="A2910" t="s">
        <v>2909</v>
      </c>
    </row>
    <row r="2911" spans="1:1" x14ac:dyDescent="0.2">
      <c r="A2911" t="s">
        <v>2910</v>
      </c>
    </row>
    <row r="2912" spans="1:1" x14ac:dyDescent="0.2">
      <c r="A2912" t="s">
        <v>2911</v>
      </c>
    </row>
    <row r="2913" spans="1:1" x14ac:dyDescent="0.2">
      <c r="A2913" t="s">
        <v>2912</v>
      </c>
    </row>
    <row r="2914" spans="1:1" x14ac:dyDescent="0.2">
      <c r="A2914" t="s">
        <v>2913</v>
      </c>
    </row>
    <row r="2915" spans="1:1" x14ac:dyDescent="0.2">
      <c r="A2915" t="s">
        <v>2914</v>
      </c>
    </row>
    <row r="2916" spans="1:1" x14ac:dyDescent="0.2">
      <c r="A2916" t="s">
        <v>2915</v>
      </c>
    </row>
    <row r="2917" spans="1:1" x14ac:dyDescent="0.2">
      <c r="A2917" t="s">
        <v>2916</v>
      </c>
    </row>
    <row r="2918" spans="1:1" x14ac:dyDescent="0.2">
      <c r="A2918" t="s">
        <v>2917</v>
      </c>
    </row>
    <row r="2919" spans="1:1" x14ac:dyDescent="0.2">
      <c r="A2919" t="s">
        <v>2918</v>
      </c>
    </row>
    <row r="2920" spans="1:1" x14ac:dyDescent="0.2">
      <c r="A2920" t="s">
        <v>2919</v>
      </c>
    </row>
    <row r="2921" spans="1:1" x14ac:dyDescent="0.2">
      <c r="A2921" t="s">
        <v>2920</v>
      </c>
    </row>
    <row r="2922" spans="1:1" x14ac:dyDescent="0.2">
      <c r="A2922" t="s">
        <v>2921</v>
      </c>
    </row>
    <row r="2923" spans="1:1" x14ac:dyDescent="0.2">
      <c r="A2923" t="s">
        <v>2922</v>
      </c>
    </row>
    <row r="2924" spans="1:1" x14ac:dyDescent="0.2">
      <c r="A2924" t="s">
        <v>2923</v>
      </c>
    </row>
    <row r="2925" spans="1:1" x14ac:dyDescent="0.2">
      <c r="A2925" t="s">
        <v>2924</v>
      </c>
    </row>
    <row r="2926" spans="1:1" x14ac:dyDescent="0.2">
      <c r="A2926" t="s">
        <v>2925</v>
      </c>
    </row>
    <row r="2927" spans="1:1" x14ac:dyDescent="0.2">
      <c r="A2927" t="s">
        <v>2926</v>
      </c>
    </row>
    <row r="2928" spans="1:1" x14ac:dyDescent="0.2">
      <c r="A2928" t="s">
        <v>2927</v>
      </c>
    </row>
    <row r="2929" spans="1:1" x14ac:dyDescent="0.2">
      <c r="A2929" t="s">
        <v>2928</v>
      </c>
    </row>
    <row r="2930" spans="1:1" x14ac:dyDescent="0.2">
      <c r="A2930" t="s">
        <v>2929</v>
      </c>
    </row>
    <row r="2931" spans="1:1" x14ac:dyDescent="0.2">
      <c r="A2931" t="s">
        <v>2930</v>
      </c>
    </row>
    <row r="2932" spans="1:1" x14ac:dyDescent="0.2">
      <c r="A2932" t="s">
        <v>2931</v>
      </c>
    </row>
    <row r="2933" spans="1:1" x14ac:dyDescent="0.2">
      <c r="A2933" t="s">
        <v>2932</v>
      </c>
    </row>
    <row r="2934" spans="1:1" x14ac:dyDescent="0.2">
      <c r="A2934" t="s">
        <v>2933</v>
      </c>
    </row>
    <row r="2935" spans="1:1" x14ac:dyDescent="0.2">
      <c r="A2935" t="s">
        <v>2934</v>
      </c>
    </row>
    <row r="2936" spans="1:1" x14ac:dyDescent="0.2">
      <c r="A2936" t="s">
        <v>2935</v>
      </c>
    </row>
    <row r="2937" spans="1:1" x14ac:dyDescent="0.2">
      <c r="A2937" t="s">
        <v>2936</v>
      </c>
    </row>
    <row r="2938" spans="1:1" x14ac:dyDescent="0.2">
      <c r="A2938" t="s">
        <v>2937</v>
      </c>
    </row>
    <row r="2939" spans="1:1" x14ac:dyDescent="0.2">
      <c r="A2939" t="s">
        <v>2938</v>
      </c>
    </row>
    <row r="2940" spans="1:1" x14ac:dyDescent="0.2">
      <c r="A2940" t="s">
        <v>2939</v>
      </c>
    </row>
    <row r="2941" spans="1:1" x14ac:dyDescent="0.2">
      <c r="A2941" t="s">
        <v>2940</v>
      </c>
    </row>
    <row r="2942" spans="1:1" x14ac:dyDescent="0.2">
      <c r="A2942" t="s">
        <v>2941</v>
      </c>
    </row>
    <row r="2943" spans="1:1" x14ac:dyDescent="0.2">
      <c r="A2943" t="s">
        <v>2942</v>
      </c>
    </row>
    <row r="2944" spans="1:1" x14ac:dyDescent="0.2">
      <c r="A2944" t="s">
        <v>2943</v>
      </c>
    </row>
    <row r="2945" spans="1:1" x14ac:dyDescent="0.2">
      <c r="A2945" t="s">
        <v>2944</v>
      </c>
    </row>
    <row r="2946" spans="1:1" x14ac:dyDescent="0.2">
      <c r="A2946" t="s">
        <v>2945</v>
      </c>
    </row>
    <row r="2947" spans="1:1" x14ac:dyDescent="0.2">
      <c r="A2947" t="s">
        <v>2946</v>
      </c>
    </row>
    <row r="2948" spans="1:1" x14ac:dyDescent="0.2">
      <c r="A2948" t="s">
        <v>2947</v>
      </c>
    </row>
    <row r="2949" spans="1:1" x14ac:dyDescent="0.2">
      <c r="A2949" t="s">
        <v>2948</v>
      </c>
    </row>
    <row r="2950" spans="1:1" x14ac:dyDescent="0.2">
      <c r="A2950" t="s">
        <v>2949</v>
      </c>
    </row>
    <row r="2951" spans="1:1" x14ac:dyDescent="0.2">
      <c r="A2951" t="s">
        <v>2950</v>
      </c>
    </row>
    <row r="2952" spans="1:1" x14ac:dyDescent="0.2">
      <c r="A2952" t="s">
        <v>2951</v>
      </c>
    </row>
    <row r="2953" spans="1:1" x14ac:dyDescent="0.2">
      <c r="A2953" t="s">
        <v>2952</v>
      </c>
    </row>
    <row r="2954" spans="1:1" x14ac:dyDescent="0.2">
      <c r="A2954" t="s">
        <v>2953</v>
      </c>
    </row>
    <row r="2955" spans="1:1" x14ac:dyDescent="0.2">
      <c r="A2955" t="s">
        <v>2954</v>
      </c>
    </row>
    <row r="2956" spans="1:1" x14ac:dyDescent="0.2">
      <c r="A2956" t="s">
        <v>2955</v>
      </c>
    </row>
    <row r="2957" spans="1:1" x14ac:dyDescent="0.2">
      <c r="A2957" t="s">
        <v>2956</v>
      </c>
    </row>
    <row r="2958" spans="1:1" x14ac:dyDescent="0.2">
      <c r="A2958" t="s">
        <v>2957</v>
      </c>
    </row>
    <row r="2959" spans="1:1" x14ac:dyDescent="0.2">
      <c r="A2959" t="s">
        <v>2958</v>
      </c>
    </row>
    <row r="2960" spans="1:1" x14ac:dyDescent="0.2">
      <c r="A2960" t="s">
        <v>2959</v>
      </c>
    </row>
    <row r="2961" spans="1:1" x14ac:dyDescent="0.2">
      <c r="A2961" t="s">
        <v>2960</v>
      </c>
    </row>
    <row r="2962" spans="1:1" x14ac:dyDescent="0.2">
      <c r="A2962" t="s">
        <v>2961</v>
      </c>
    </row>
    <row r="2963" spans="1:1" x14ac:dyDescent="0.2">
      <c r="A2963" t="s">
        <v>2962</v>
      </c>
    </row>
    <row r="2964" spans="1:1" x14ac:dyDescent="0.2">
      <c r="A2964" t="s">
        <v>2963</v>
      </c>
    </row>
    <row r="2965" spans="1:1" x14ac:dyDescent="0.2">
      <c r="A2965" t="s">
        <v>2964</v>
      </c>
    </row>
    <row r="2966" spans="1:1" x14ac:dyDescent="0.2">
      <c r="A2966" t="s">
        <v>2965</v>
      </c>
    </row>
    <row r="2967" spans="1:1" x14ac:dyDescent="0.2">
      <c r="A2967" t="s">
        <v>2966</v>
      </c>
    </row>
    <row r="2968" spans="1:1" x14ac:dyDescent="0.2">
      <c r="A2968" t="s">
        <v>2967</v>
      </c>
    </row>
    <row r="2969" spans="1:1" x14ac:dyDescent="0.2">
      <c r="A2969" t="s">
        <v>2968</v>
      </c>
    </row>
    <row r="2970" spans="1:1" x14ac:dyDescent="0.2">
      <c r="A2970" t="s">
        <v>2969</v>
      </c>
    </row>
    <row r="2971" spans="1:1" x14ac:dyDescent="0.2">
      <c r="A2971" t="s">
        <v>2970</v>
      </c>
    </row>
    <row r="2972" spans="1:1" x14ac:dyDescent="0.2">
      <c r="A2972" t="s">
        <v>2971</v>
      </c>
    </row>
    <row r="2973" spans="1:1" x14ac:dyDescent="0.2">
      <c r="A2973" t="s">
        <v>2972</v>
      </c>
    </row>
    <row r="2974" spans="1:1" x14ac:dyDescent="0.2">
      <c r="A2974" t="s">
        <v>2973</v>
      </c>
    </row>
    <row r="2975" spans="1:1" x14ac:dyDescent="0.2">
      <c r="A2975" t="s">
        <v>2974</v>
      </c>
    </row>
    <row r="2976" spans="1:1" x14ac:dyDescent="0.2">
      <c r="A2976" t="s">
        <v>2975</v>
      </c>
    </row>
    <row r="2977" spans="1:1" x14ac:dyDescent="0.2">
      <c r="A2977" t="s">
        <v>2976</v>
      </c>
    </row>
    <row r="2978" spans="1:1" x14ac:dyDescent="0.2">
      <c r="A2978" t="s">
        <v>2977</v>
      </c>
    </row>
    <row r="2979" spans="1:1" x14ac:dyDescent="0.2">
      <c r="A2979" t="s">
        <v>2978</v>
      </c>
    </row>
    <row r="2980" spans="1:1" x14ac:dyDescent="0.2">
      <c r="A2980" t="s">
        <v>2979</v>
      </c>
    </row>
    <row r="2981" spans="1:1" x14ac:dyDescent="0.2">
      <c r="A2981" t="s">
        <v>2980</v>
      </c>
    </row>
    <row r="2982" spans="1:1" x14ac:dyDescent="0.2">
      <c r="A2982" t="s">
        <v>2981</v>
      </c>
    </row>
    <row r="2983" spans="1:1" x14ac:dyDescent="0.2">
      <c r="A2983" t="s">
        <v>2982</v>
      </c>
    </row>
    <row r="2984" spans="1:1" x14ac:dyDescent="0.2">
      <c r="A2984" t="s">
        <v>2983</v>
      </c>
    </row>
    <row r="2985" spans="1:1" x14ac:dyDescent="0.2">
      <c r="A2985" t="s">
        <v>2984</v>
      </c>
    </row>
    <row r="2986" spans="1:1" x14ac:dyDescent="0.2">
      <c r="A2986" t="s">
        <v>2985</v>
      </c>
    </row>
    <row r="2987" spans="1:1" x14ac:dyDescent="0.2">
      <c r="A2987" t="s">
        <v>2986</v>
      </c>
    </row>
    <row r="2988" spans="1:1" x14ac:dyDescent="0.2">
      <c r="A2988" t="s">
        <v>2987</v>
      </c>
    </row>
    <row r="2989" spans="1:1" x14ac:dyDescent="0.2">
      <c r="A2989" t="s">
        <v>2988</v>
      </c>
    </row>
    <row r="2990" spans="1:1" x14ac:dyDescent="0.2">
      <c r="A2990" t="s">
        <v>2989</v>
      </c>
    </row>
    <row r="2991" spans="1:1" x14ac:dyDescent="0.2">
      <c r="A2991" t="s">
        <v>2990</v>
      </c>
    </row>
    <row r="2992" spans="1:1" x14ac:dyDescent="0.2">
      <c r="A2992" t="s">
        <v>2991</v>
      </c>
    </row>
    <row r="2993" spans="1:1" x14ac:dyDescent="0.2">
      <c r="A2993" t="s">
        <v>2992</v>
      </c>
    </row>
    <row r="2994" spans="1:1" x14ac:dyDescent="0.2">
      <c r="A2994" t="s">
        <v>2993</v>
      </c>
    </row>
    <row r="2995" spans="1:1" x14ac:dyDescent="0.2">
      <c r="A2995" t="s">
        <v>2994</v>
      </c>
    </row>
    <row r="2996" spans="1:1" x14ac:dyDescent="0.2">
      <c r="A2996" t="s">
        <v>2995</v>
      </c>
    </row>
    <row r="2997" spans="1:1" x14ac:dyDescent="0.2">
      <c r="A2997" t="s">
        <v>2996</v>
      </c>
    </row>
    <row r="2998" spans="1:1" x14ac:dyDescent="0.2">
      <c r="A2998" t="s">
        <v>2997</v>
      </c>
    </row>
    <row r="2999" spans="1:1" x14ac:dyDescent="0.2">
      <c r="A2999" t="s">
        <v>2998</v>
      </c>
    </row>
    <row r="3000" spans="1:1" x14ac:dyDescent="0.2">
      <c r="A3000" t="s">
        <v>2999</v>
      </c>
    </row>
    <row r="3001" spans="1:1" x14ac:dyDescent="0.2">
      <c r="A3001" t="s">
        <v>3000</v>
      </c>
    </row>
    <row r="3002" spans="1:1" x14ac:dyDescent="0.2">
      <c r="A3002" t="s">
        <v>3001</v>
      </c>
    </row>
    <row r="3003" spans="1:1" x14ac:dyDescent="0.2">
      <c r="A3003" t="s">
        <v>3002</v>
      </c>
    </row>
    <row r="3004" spans="1:1" x14ac:dyDescent="0.2">
      <c r="A3004" t="s">
        <v>3003</v>
      </c>
    </row>
    <row r="3005" spans="1:1" x14ac:dyDescent="0.2">
      <c r="A3005" t="s">
        <v>3004</v>
      </c>
    </row>
    <row r="3006" spans="1:1" x14ac:dyDescent="0.2">
      <c r="A3006" t="s">
        <v>3005</v>
      </c>
    </row>
    <row r="3007" spans="1:1" x14ac:dyDescent="0.2">
      <c r="A3007" t="s">
        <v>3006</v>
      </c>
    </row>
    <row r="3008" spans="1:1" x14ac:dyDescent="0.2">
      <c r="A3008" t="s">
        <v>3007</v>
      </c>
    </row>
    <row r="3009" spans="1:1" x14ac:dyDescent="0.2">
      <c r="A3009" t="s">
        <v>3008</v>
      </c>
    </row>
    <row r="3010" spans="1:1" x14ac:dyDescent="0.2">
      <c r="A3010" t="s">
        <v>3009</v>
      </c>
    </row>
    <row r="3011" spans="1:1" x14ac:dyDescent="0.2">
      <c r="A3011" t="s">
        <v>3010</v>
      </c>
    </row>
    <row r="3012" spans="1:1" x14ac:dyDescent="0.2">
      <c r="A3012" t="s">
        <v>3011</v>
      </c>
    </row>
    <row r="3013" spans="1:1" x14ac:dyDescent="0.2">
      <c r="A3013" t="s">
        <v>3012</v>
      </c>
    </row>
    <row r="3014" spans="1:1" x14ac:dyDescent="0.2">
      <c r="A3014" t="s">
        <v>3013</v>
      </c>
    </row>
    <row r="3015" spans="1:1" x14ac:dyDescent="0.2">
      <c r="A3015" t="s">
        <v>3014</v>
      </c>
    </row>
    <row r="3016" spans="1:1" x14ac:dyDescent="0.2">
      <c r="A3016" t="s">
        <v>3015</v>
      </c>
    </row>
    <row r="3017" spans="1:1" x14ac:dyDescent="0.2">
      <c r="A3017" t="s">
        <v>3016</v>
      </c>
    </row>
    <row r="3018" spans="1:1" x14ac:dyDescent="0.2">
      <c r="A3018" t="s">
        <v>3017</v>
      </c>
    </row>
    <row r="3019" spans="1:1" x14ac:dyDescent="0.2">
      <c r="A3019" t="s">
        <v>3018</v>
      </c>
    </row>
    <row r="3020" spans="1:1" x14ac:dyDescent="0.2">
      <c r="A3020" t="s">
        <v>3019</v>
      </c>
    </row>
    <row r="3021" spans="1:1" x14ac:dyDescent="0.2">
      <c r="A3021" t="s">
        <v>3020</v>
      </c>
    </row>
    <row r="3022" spans="1:1" x14ac:dyDescent="0.2">
      <c r="A3022" t="s">
        <v>3021</v>
      </c>
    </row>
    <row r="3023" spans="1:1" x14ac:dyDescent="0.2">
      <c r="A3023" t="s">
        <v>3022</v>
      </c>
    </row>
    <row r="3024" spans="1:1" x14ac:dyDescent="0.2">
      <c r="A3024" t="s">
        <v>3023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  <row r="3095" spans="1:1" x14ac:dyDescent="0.2">
      <c r="A3095" t="s">
        <v>3094</v>
      </c>
    </row>
    <row r="3096" spans="1:1" x14ac:dyDescent="0.2">
      <c r="A3096" t="s">
        <v>3095</v>
      </c>
    </row>
    <row r="3097" spans="1:1" x14ac:dyDescent="0.2">
      <c r="A3097" t="s">
        <v>3096</v>
      </c>
    </row>
    <row r="3098" spans="1:1" x14ac:dyDescent="0.2">
      <c r="A3098" t="s">
        <v>3097</v>
      </c>
    </row>
    <row r="3099" spans="1:1" x14ac:dyDescent="0.2">
      <c r="A3099" t="s">
        <v>3098</v>
      </c>
    </row>
    <row r="3100" spans="1:1" x14ac:dyDescent="0.2">
      <c r="A3100" t="s">
        <v>3099</v>
      </c>
    </row>
    <row r="3101" spans="1:1" x14ac:dyDescent="0.2">
      <c r="A3101" t="s">
        <v>3100</v>
      </c>
    </row>
    <row r="3102" spans="1:1" x14ac:dyDescent="0.2">
      <c r="A3102" t="s">
        <v>3101</v>
      </c>
    </row>
    <row r="3103" spans="1:1" x14ac:dyDescent="0.2">
      <c r="A3103" t="s">
        <v>3102</v>
      </c>
    </row>
    <row r="3104" spans="1:1" x14ac:dyDescent="0.2">
      <c r="A3104" t="s">
        <v>3103</v>
      </c>
    </row>
    <row r="3105" spans="1:1" x14ac:dyDescent="0.2">
      <c r="A3105" t="s">
        <v>3104</v>
      </c>
    </row>
    <row r="3106" spans="1:1" x14ac:dyDescent="0.2">
      <c r="A3106" t="s">
        <v>3105</v>
      </c>
    </row>
    <row r="3107" spans="1:1" x14ac:dyDescent="0.2">
      <c r="A3107" t="s">
        <v>3106</v>
      </c>
    </row>
    <row r="3108" spans="1:1" x14ac:dyDescent="0.2">
      <c r="A3108" t="s">
        <v>3107</v>
      </c>
    </row>
    <row r="3109" spans="1:1" x14ac:dyDescent="0.2">
      <c r="A3109" t="s">
        <v>3108</v>
      </c>
    </row>
    <row r="3110" spans="1:1" x14ac:dyDescent="0.2">
      <c r="A3110" t="s">
        <v>3109</v>
      </c>
    </row>
    <row r="3111" spans="1:1" x14ac:dyDescent="0.2">
      <c r="A3111" t="s">
        <v>3110</v>
      </c>
    </row>
    <row r="3112" spans="1:1" x14ac:dyDescent="0.2">
      <c r="A3112" t="s">
        <v>3111</v>
      </c>
    </row>
    <row r="3113" spans="1:1" x14ac:dyDescent="0.2">
      <c r="A3113" t="s">
        <v>3112</v>
      </c>
    </row>
    <row r="3114" spans="1:1" x14ac:dyDescent="0.2">
      <c r="A3114" t="s">
        <v>3113</v>
      </c>
    </row>
    <row r="3115" spans="1:1" x14ac:dyDescent="0.2">
      <c r="A3115" t="s">
        <v>3114</v>
      </c>
    </row>
    <row r="3116" spans="1:1" x14ac:dyDescent="0.2">
      <c r="A3116" t="s">
        <v>3115</v>
      </c>
    </row>
    <row r="3117" spans="1:1" x14ac:dyDescent="0.2">
      <c r="A3117" t="s">
        <v>3116</v>
      </c>
    </row>
    <row r="3118" spans="1:1" x14ac:dyDescent="0.2">
      <c r="A3118" t="s">
        <v>3117</v>
      </c>
    </row>
    <row r="3119" spans="1:1" x14ac:dyDescent="0.2">
      <c r="A3119" t="s">
        <v>3118</v>
      </c>
    </row>
    <row r="3120" spans="1:1" x14ac:dyDescent="0.2">
      <c r="A3120" t="s">
        <v>3119</v>
      </c>
    </row>
    <row r="3121" spans="1:1" x14ac:dyDescent="0.2">
      <c r="A3121" t="s">
        <v>3120</v>
      </c>
    </row>
    <row r="3122" spans="1:1" x14ac:dyDescent="0.2">
      <c r="A3122" t="s">
        <v>3121</v>
      </c>
    </row>
    <row r="3123" spans="1:1" x14ac:dyDescent="0.2">
      <c r="A3123" t="s">
        <v>3122</v>
      </c>
    </row>
    <row r="3124" spans="1:1" x14ac:dyDescent="0.2">
      <c r="A3124" t="s">
        <v>3123</v>
      </c>
    </row>
    <row r="3125" spans="1:1" x14ac:dyDescent="0.2">
      <c r="A3125" t="s">
        <v>3124</v>
      </c>
    </row>
    <row r="3126" spans="1:1" x14ac:dyDescent="0.2">
      <c r="A3126" t="s">
        <v>3125</v>
      </c>
    </row>
    <row r="3127" spans="1:1" x14ac:dyDescent="0.2">
      <c r="A3127" t="s">
        <v>3126</v>
      </c>
    </row>
    <row r="3128" spans="1:1" x14ac:dyDescent="0.2">
      <c r="A3128" t="s">
        <v>3127</v>
      </c>
    </row>
    <row r="3129" spans="1:1" x14ac:dyDescent="0.2">
      <c r="A3129" t="s">
        <v>3128</v>
      </c>
    </row>
    <row r="3130" spans="1:1" x14ac:dyDescent="0.2">
      <c r="A3130" t="s">
        <v>3129</v>
      </c>
    </row>
    <row r="3131" spans="1:1" x14ac:dyDescent="0.2">
      <c r="A3131" t="s">
        <v>3130</v>
      </c>
    </row>
    <row r="3132" spans="1:1" x14ac:dyDescent="0.2">
      <c r="A3132" t="s">
        <v>3131</v>
      </c>
    </row>
    <row r="3133" spans="1:1" x14ac:dyDescent="0.2">
      <c r="A3133" t="s">
        <v>3132</v>
      </c>
    </row>
    <row r="3134" spans="1:1" x14ac:dyDescent="0.2">
      <c r="A3134" t="s">
        <v>3133</v>
      </c>
    </row>
    <row r="3135" spans="1:1" x14ac:dyDescent="0.2">
      <c r="A3135" t="s">
        <v>3134</v>
      </c>
    </row>
    <row r="3136" spans="1:1" x14ac:dyDescent="0.2">
      <c r="A3136" t="s">
        <v>3135</v>
      </c>
    </row>
    <row r="3137" spans="1:1" x14ac:dyDescent="0.2">
      <c r="A3137" t="s">
        <v>3136</v>
      </c>
    </row>
    <row r="3138" spans="1:1" x14ac:dyDescent="0.2">
      <c r="A3138" t="s">
        <v>3137</v>
      </c>
    </row>
    <row r="3139" spans="1:1" x14ac:dyDescent="0.2">
      <c r="A3139" t="s">
        <v>3138</v>
      </c>
    </row>
    <row r="3140" spans="1:1" x14ac:dyDescent="0.2">
      <c r="A3140" t="s">
        <v>3139</v>
      </c>
    </row>
    <row r="3141" spans="1:1" x14ac:dyDescent="0.2">
      <c r="A3141" t="s">
        <v>3140</v>
      </c>
    </row>
    <row r="3142" spans="1:1" x14ac:dyDescent="0.2">
      <c r="A3142" t="s">
        <v>3141</v>
      </c>
    </row>
    <row r="3143" spans="1:1" x14ac:dyDescent="0.2">
      <c r="A3143" t="s">
        <v>3142</v>
      </c>
    </row>
    <row r="3144" spans="1:1" x14ac:dyDescent="0.2">
      <c r="A3144" t="s">
        <v>3143</v>
      </c>
    </row>
    <row r="3145" spans="1:1" x14ac:dyDescent="0.2">
      <c r="A3145" t="s">
        <v>3144</v>
      </c>
    </row>
    <row r="3146" spans="1:1" x14ac:dyDescent="0.2">
      <c r="A3146" t="s">
        <v>3145</v>
      </c>
    </row>
    <row r="3147" spans="1:1" x14ac:dyDescent="0.2">
      <c r="A3147" t="s">
        <v>3146</v>
      </c>
    </row>
    <row r="3148" spans="1:1" x14ac:dyDescent="0.2">
      <c r="A3148" t="s">
        <v>3147</v>
      </c>
    </row>
    <row r="3149" spans="1:1" x14ac:dyDescent="0.2">
      <c r="A3149" t="s">
        <v>3148</v>
      </c>
    </row>
    <row r="3150" spans="1:1" x14ac:dyDescent="0.2">
      <c r="A3150" t="s">
        <v>3149</v>
      </c>
    </row>
    <row r="3151" spans="1:1" x14ac:dyDescent="0.2">
      <c r="A3151" t="s">
        <v>3150</v>
      </c>
    </row>
    <row r="3152" spans="1:1" x14ac:dyDescent="0.2">
      <c r="A3152" t="s">
        <v>3151</v>
      </c>
    </row>
    <row r="3153" spans="1:1" x14ac:dyDescent="0.2">
      <c r="A3153" t="s">
        <v>3152</v>
      </c>
    </row>
    <row r="3154" spans="1:1" x14ac:dyDescent="0.2">
      <c r="A3154" t="s">
        <v>3153</v>
      </c>
    </row>
    <row r="3155" spans="1:1" x14ac:dyDescent="0.2">
      <c r="A3155" t="s">
        <v>3154</v>
      </c>
    </row>
    <row r="3156" spans="1:1" x14ac:dyDescent="0.2">
      <c r="A3156" t="s">
        <v>3155</v>
      </c>
    </row>
    <row r="3157" spans="1:1" x14ac:dyDescent="0.2">
      <c r="A3157" t="s">
        <v>3156</v>
      </c>
    </row>
    <row r="3158" spans="1:1" x14ac:dyDescent="0.2">
      <c r="A3158" t="s">
        <v>3157</v>
      </c>
    </row>
    <row r="3159" spans="1:1" x14ac:dyDescent="0.2">
      <c r="A3159" t="s">
        <v>3158</v>
      </c>
    </row>
    <row r="3160" spans="1:1" x14ac:dyDescent="0.2">
      <c r="A3160" t="s">
        <v>3159</v>
      </c>
    </row>
    <row r="3161" spans="1:1" x14ac:dyDescent="0.2">
      <c r="A3161" t="s">
        <v>3160</v>
      </c>
    </row>
    <row r="3162" spans="1:1" x14ac:dyDescent="0.2">
      <c r="A3162" t="s">
        <v>3161</v>
      </c>
    </row>
    <row r="3163" spans="1:1" x14ac:dyDescent="0.2">
      <c r="A3163" t="s">
        <v>3162</v>
      </c>
    </row>
    <row r="3164" spans="1:1" x14ac:dyDescent="0.2">
      <c r="A3164" t="s">
        <v>3163</v>
      </c>
    </row>
    <row r="3165" spans="1:1" x14ac:dyDescent="0.2">
      <c r="A3165" t="s">
        <v>3164</v>
      </c>
    </row>
    <row r="3166" spans="1:1" x14ac:dyDescent="0.2">
      <c r="A3166" t="s">
        <v>3165</v>
      </c>
    </row>
    <row r="3167" spans="1:1" x14ac:dyDescent="0.2">
      <c r="A3167" t="s">
        <v>3166</v>
      </c>
    </row>
    <row r="3168" spans="1:1" x14ac:dyDescent="0.2">
      <c r="A3168" t="s">
        <v>3167</v>
      </c>
    </row>
    <row r="3169" spans="1:1" x14ac:dyDescent="0.2">
      <c r="A3169" t="s">
        <v>3168</v>
      </c>
    </row>
    <row r="3170" spans="1:1" x14ac:dyDescent="0.2">
      <c r="A3170" t="s">
        <v>3169</v>
      </c>
    </row>
    <row r="3171" spans="1:1" x14ac:dyDescent="0.2">
      <c r="A3171" t="s">
        <v>3170</v>
      </c>
    </row>
    <row r="3172" spans="1:1" x14ac:dyDescent="0.2">
      <c r="A3172" t="s">
        <v>3171</v>
      </c>
    </row>
    <row r="3173" spans="1:1" x14ac:dyDescent="0.2">
      <c r="A3173" t="s">
        <v>3172</v>
      </c>
    </row>
    <row r="3174" spans="1:1" x14ac:dyDescent="0.2">
      <c r="A3174" t="s">
        <v>3173</v>
      </c>
    </row>
    <row r="3175" spans="1:1" x14ac:dyDescent="0.2">
      <c r="A3175" t="s">
        <v>3174</v>
      </c>
    </row>
    <row r="3176" spans="1:1" x14ac:dyDescent="0.2">
      <c r="A3176" t="s">
        <v>3175</v>
      </c>
    </row>
    <row r="3177" spans="1:1" x14ac:dyDescent="0.2">
      <c r="A3177" t="s">
        <v>3176</v>
      </c>
    </row>
    <row r="3178" spans="1:1" x14ac:dyDescent="0.2">
      <c r="A3178" t="s">
        <v>3177</v>
      </c>
    </row>
    <row r="3179" spans="1:1" x14ac:dyDescent="0.2">
      <c r="A3179" t="s">
        <v>3178</v>
      </c>
    </row>
    <row r="3180" spans="1:1" x14ac:dyDescent="0.2">
      <c r="A3180" t="s">
        <v>3179</v>
      </c>
    </row>
    <row r="3181" spans="1:1" x14ac:dyDescent="0.2">
      <c r="A3181" t="s">
        <v>3180</v>
      </c>
    </row>
    <row r="3182" spans="1:1" x14ac:dyDescent="0.2">
      <c r="A3182" t="s">
        <v>3181</v>
      </c>
    </row>
    <row r="3183" spans="1:1" x14ac:dyDescent="0.2">
      <c r="A3183" t="s">
        <v>3182</v>
      </c>
    </row>
    <row r="3184" spans="1:1" x14ac:dyDescent="0.2">
      <c r="A3184" t="s">
        <v>3183</v>
      </c>
    </row>
    <row r="3185" spans="1:1" x14ac:dyDescent="0.2">
      <c r="A3185" t="s">
        <v>3184</v>
      </c>
    </row>
    <row r="3186" spans="1:1" x14ac:dyDescent="0.2">
      <c r="A3186" t="s">
        <v>3185</v>
      </c>
    </row>
    <row r="3187" spans="1:1" x14ac:dyDescent="0.2">
      <c r="A3187" t="s">
        <v>3186</v>
      </c>
    </row>
    <row r="3188" spans="1:1" x14ac:dyDescent="0.2">
      <c r="A3188" t="s">
        <v>3187</v>
      </c>
    </row>
    <row r="3189" spans="1:1" x14ac:dyDescent="0.2">
      <c r="A3189" t="s">
        <v>3188</v>
      </c>
    </row>
    <row r="3190" spans="1:1" x14ac:dyDescent="0.2">
      <c r="A3190" t="s">
        <v>3189</v>
      </c>
    </row>
    <row r="3191" spans="1:1" x14ac:dyDescent="0.2">
      <c r="A3191" t="s">
        <v>3190</v>
      </c>
    </row>
    <row r="3192" spans="1:1" x14ac:dyDescent="0.2">
      <c r="A3192" t="s">
        <v>3191</v>
      </c>
    </row>
    <row r="3193" spans="1:1" x14ac:dyDescent="0.2">
      <c r="A3193" t="s">
        <v>3192</v>
      </c>
    </row>
    <row r="3194" spans="1:1" x14ac:dyDescent="0.2">
      <c r="A3194" t="s">
        <v>3193</v>
      </c>
    </row>
    <row r="3195" spans="1:1" x14ac:dyDescent="0.2">
      <c r="A3195" t="s">
        <v>3194</v>
      </c>
    </row>
    <row r="3196" spans="1:1" x14ac:dyDescent="0.2">
      <c r="A3196" t="s">
        <v>3195</v>
      </c>
    </row>
    <row r="3197" spans="1:1" x14ac:dyDescent="0.2">
      <c r="A3197" t="s">
        <v>3196</v>
      </c>
    </row>
    <row r="3198" spans="1:1" x14ac:dyDescent="0.2">
      <c r="A3198" t="s">
        <v>3197</v>
      </c>
    </row>
    <row r="3199" spans="1:1" x14ac:dyDescent="0.2">
      <c r="A3199" t="s">
        <v>3198</v>
      </c>
    </row>
    <row r="3200" spans="1:1" x14ac:dyDescent="0.2">
      <c r="A3200" t="s">
        <v>3199</v>
      </c>
    </row>
    <row r="3201" spans="1:1" x14ac:dyDescent="0.2">
      <c r="A3201" t="s">
        <v>3200</v>
      </c>
    </row>
    <row r="3202" spans="1:1" x14ac:dyDescent="0.2">
      <c r="A3202" t="s">
        <v>3201</v>
      </c>
    </row>
    <row r="3203" spans="1:1" x14ac:dyDescent="0.2">
      <c r="A3203" t="s">
        <v>3202</v>
      </c>
    </row>
    <row r="3204" spans="1:1" x14ac:dyDescent="0.2">
      <c r="A3204" t="s">
        <v>3203</v>
      </c>
    </row>
    <row r="3205" spans="1:1" x14ac:dyDescent="0.2">
      <c r="A3205" t="s">
        <v>3204</v>
      </c>
    </row>
    <row r="3206" spans="1:1" x14ac:dyDescent="0.2">
      <c r="A3206" t="s">
        <v>3205</v>
      </c>
    </row>
    <row r="3207" spans="1:1" x14ac:dyDescent="0.2">
      <c r="A3207" t="s">
        <v>3206</v>
      </c>
    </row>
    <row r="3208" spans="1:1" x14ac:dyDescent="0.2">
      <c r="A3208" t="s">
        <v>3207</v>
      </c>
    </row>
    <row r="3209" spans="1:1" x14ac:dyDescent="0.2">
      <c r="A3209" t="s">
        <v>3208</v>
      </c>
    </row>
    <row r="3210" spans="1:1" x14ac:dyDescent="0.2">
      <c r="A3210" t="s">
        <v>3209</v>
      </c>
    </row>
    <row r="3211" spans="1:1" x14ac:dyDescent="0.2">
      <c r="A3211" t="s">
        <v>3210</v>
      </c>
    </row>
    <row r="3212" spans="1:1" x14ac:dyDescent="0.2">
      <c r="A3212" t="s">
        <v>3211</v>
      </c>
    </row>
    <row r="3213" spans="1:1" x14ac:dyDescent="0.2">
      <c r="A3213" t="s">
        <v>3212</v>
      </c>
    </row>
    <row r="3214" spans="1:1" x14ac:dyDescent="0.2">
      <c r="A3214" t="s">
        <v>3213</v>
      </c>
    </row>
    <row r="3215" spans="1:1" x14ac:dyDescent="0.2">
      <c r="A3215" t="s">
        <v>3214</v>
      </c>
    </row>
    <row r="3216" spans="1:1" x14ac:dyDescent="0.2">
      <c r="A3216" t="s">
        <v>3215</v>
      </c>
    </row>
    <row r="3217" spans="1:1" x14ac:dyDescent="0.2">
      <c r="A3217" t="s">
        <v>3216</v>
      </c>
    </row>
    <row r="3218" spans="1:1" x14ac:dyDescent="0.2">
      <c r="A3218" t="s">
        <v>3217</v>
      </c>
    </row>
    <row r="3219" spans="1:1" x14ac:dyDescent="0.2">
      <c r="A3219" t="s">
        <v>3218</v>
      </c>
    </row>
    <row r="3220" spans="1:1" x14ac:dyDescent="0.2">
      <c r="A3220" t="s">
        <v>3219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3224</v>
      </c>
    </row>
    <row r="3226" spans="1:1" x14ac:dyDescent="0.2">
      <c r="A3226" t="s">
        <v>3225</v>
      </c>
    </row>
    <row r="3227" spans="1:1" x14ac:dyDescent="0.2">
      <c r="A3227" t="s">
        <v>3226</v>
      </c>
    </row>
    <row r="3228" spans="1:1" x14ac:dyDescent="0.2">
      <c r="A3228" t="s">
        <v>3227</v>
      </c>
    </row>
    <row r="3229" spans="1:1" x14ac:dyDescent="0.2">
      <c r="A3229" t="s">
        <v>3228</v>
      </c>
    </row>
    <row r="3230" spans="1:1" x14ac:dyDescent="0.2">
      <c r="A3230" t="s">
        <v>3229</v>
      </c>
    </row>
    <row r="3231" spans="1:1" x14ac:dyDescent="0.2">
      <c r="A3231" t="s">
        <v>3230</v>
      </c>
    </row>
    <row r="3232" spans="1:1" x14ac:dyDescent="0.2">
      <c r="A3232" t="s">
        <v>3231</v>
      </c>
    </row>
    <row r="3233" spans="1:1" x14ac:dyDescent="0.2">
      <c r="A3233" t="s">
        <v>3232</v>
      </c>
    </row>
    <row r="3234" spans="1:1" x14ac:dyDescent="0.2">
      <c r="A3234" t="s">
        <v>3233</v>
      </c>
    </row>
    <row r="3235" spans="1:1" x14ac:dyDescent="0.2">
      <c r="A3235" t="s">
        <v>3234</v>
      </c>
    </row>
    <row r="3236" spans="1:1" x14ac:dyDescent="0.2">
      <c r="A3236" t="s">
        <v>3235</v>
      </c>
    </row>
    <row r="3237" spans="1:1" x14ac:dyDescent="0.2">
      <c r="A3237" t="s">
        <v>3236</v>
      </c>
    </row>
    <row r="3238" spans="1:1" x14ac:dyDescent="0.2">
      <c r="A3238" t="s">
        <v>3237</v>
      </c>
    </row>
    <row r="3239" spans="1:1" x14ac:dyDescent="0.2">
      <c r="A3239" t="s">
        <v>3238</v>
      </c>
    </row>
    <row r="3240" spans="1:1" x14ac:dyDescent="0.2">
      <c r="A3240" t="s">
        <v>3239</v>
      </c>
    </row>
    <row r="3241" spans="1:1" x14ac:dyDescent="0.2">
      <c r="A3241" t="s">
        <v>3240</v>
      </c>
    </row>
    <row r="3242" spans="1:1" x14ac:dyDescent="0.2">
      <c r="A3242" t="s">
        <v>3241</v>
      </c>
    </row>
    <row r="3243" spans="1:1" x14ac:dyDescent="0.2">
      <c r="A3243" t="s">
        <v>3242</v>
      </c>
    </row>
    <row r="3244" spans="1:1" x14ac:dyDescent="0.2">
      <c r="A3244" t="s">
        <v>3243</v>
      </c>
    </row>
    <row r="3245" spans="1:1" x14ac:dyDescent="0.2">
      <c r="A3245" t="s">
        <v>3244</v>
      </c>
    </row>
    <row r="3246" spans="1:1" x14ac:dyDescent="0.2">
      <c r="A3246" t="s">
        <v>3245</v>
      </c>
    </row>
    <row r="3247" spans="1:1" x14ac:dyDescent="0.2">
      <c r="A3247" t="s">
        <v>3246</v>
      </c>
    </row>
    <row r="3248" spans="1:1" x14ac:dyDescent="0.2">
      <c r="A3248" t="s">
        <v>3247</v>
      </c>
    </row>
    <row r="3249" spans="1:1" x14ac:dyDescent="0.2">
      <c r="A3249" t="s">
        <v>3248</v>
      </c>
    </row>
    <row r="3250" spans="1:1" x14ac:dyDescent="0.2">
      <c r="A3250" t="s">
        <v>3249</v>
      </c>
    </row>
    <row r="3251" spans="1:1" x14ac:dyDescent="0.2">
      <c r="A3251" t="s">
        <v>3250</v>
      </c>
    </row>
    <row r="3252" spans="1:1" x14ac:dyDescent="0.2">
      <c r="A3252" t="s">
        <v>3251</v>
      </c>
    </row>
    <row r="3253" spans="1:1" x14ac:dyDescent="0.2">
      <c r="A3253" t="s">
        <v>3252</v>
      </c>
    </row>
    <row r="3254" spans="1:1" x14ac:dyDescent="0.2">
      <c r="A3254" t="s">
        <v>3253</v>
      </c>
    </row>
    <row r="3255" spans="1:1" x14ac:dyDescent="0.2">
      <c r="A3255" t="s">
        <v>3254</v>
      </c>
    </row>
    <row r="3256" spans="1:1" x14ac:dyDescent="0.2">
      <c r="A3256" t="s">
        <v>3255</v>
      </c>
    </row>
    <row r="3257" spans="1:1" x14ac:dyDescent="0.2">
      <c r="A3257" t="s">
        <v>3256</v>
      </c>
    </row>
    <row r="3258" spans="1:1" x14ac:dyDescent="0.2">
      <c r="A3258" t="s">
        <v>3257</v>
      </c>
    </row>
    <row r="3259" spans="1:1" x14ac:dyDescent="0.2">
      <c r="A3259" t="s">
        <v>3258</v>
      </c>
    </row>
    <row r="3260" spans="1:1" x14ac:dyDescent="0.2">
      <c r="A3260" t="s">
        <v>3259</v>
      </c>
    </row>
    <row r="3261" spans="1:1" x14ac:dyDescent="0.2">
      <c r="A3261" t="s">
        <v>3260</v>
      </c>
    </row>
    <row r="3262" spans="1:1" x14ac:dyDescent="0.2">
      <c r="A3262" t="s">
        <v>3261</v>
      </c>
    </row>
    <row r="3263" spans="1:1" x14ac:dyDescent="0.2">
      <c r="A3263" t="s">
        <v>3262</v>
      </c>
    </row>
    <row r="3264" spans="1:1" x14ac:dyDescent="0.2">
      <c r="A3264" t="s">
        <v>3263</v>
      </c>
    </row>
    <row r="3265" spans="1:1" x14ac:dyDescent="0.2">
      <c r="A3265" t="s">
        <v>3264</v>
      </c>
    </row>
    <row r="3266" spans="1:1" x14ac:dyDescent="0.2">
      <c r="A3266" t="s">
        <v>3265</v>
      </c>
    </row>
    <row r="3267" spans="1:1" x14ac:dyDescent="0.2">
      <c r="A3267" t="s">
        <v>3266</v>
      </c>
    </row>
    <row r="3268" spans="1:1" x14ac:dyDescent="0.2">
      <c r="A3268" t="s">
        <v>3267</v>
      </c>
    </row>
    <row r="3269" spans="1:1" x14ac:dyDescent="0.2">
      <c r="A3269" t="s">
        <v>3268</v>
      </c>
    </row>
    <row r="3270" spans="1:1" x14ac:dyDescent="0.2">
      <c r="A3270" t="s">
        <v>3269</v>
      </c>
    </row>
    <row r="3271" spans="1:1" x14ac:dyDescent="0.2">
      <c r="A3271" t="s">
        <v>3270</v>
      </c>
    </row>
    <row r="3272" spans="1:1" x14ac:dyDescent="0.2">
      <c r="A3272" t="s">
        <v>3271</v>
      </c>
    </row>
    <row r="3273" spans="1:1" x14ac:dyDescent="0.2">
      <c r="A3273" t="s">
        <v>3272</v>
      </c>
    </row>
    <row r="3274" spans="1:1" x14ac:dyDescent="0.2">
      <c r="A3274" t="s">
        <v>3273</v>
      </c>
    </row>
    <row r="3275" spans="1:1" x14ac:dyDescent="0.2">
      <c r="A3275" t="s">
        <v>3274</v>
      </c>
    </row>
    <row r="3276" spans="1:1" x14ac:dyDescent="0.2">
      <c r="A3276" t="s">
        <v>3275</v>
      </c>
    </row>
    <row r="3277" spans="1:1" x14ac:dyDescent="0.2">
      <c r="A3277" t="s">
        <v>3276</v>
      </c>
    </row>
    <row r="3278" spans="1:1" x14ac:dyDescent="0.2">
      <c r="A3278" t="s">
        <v>3277</v>
      </c>
    </row>
    <row r="3279" spans="1:1" x14ac:dyDescent="0.2">
      <c r="A3279" t="s">
        <v>3278</v>
      </c>
    </row>
    <row r="3280" spans="1:1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0605-9A69-4384-828B-160E3B16F875}">
  <dimension ref="A1:IH34"/>
  <sheetViews>
    <sheetView topLeftCell="A4" workbookViewId="0">
      <selection activeCell="K30" sqref="K30"/>
    </sheetView>
  </sheetViews>
  <sheetFormatPr defaultRowHeight="14.25" x14ac:dyDescent="0.2"/>
  <cols>
    <col min="2" max="2" width="16.125" customWidth="1"/>
  </cols>
  <sheetData>
    <row r="1" spans="1:242" x14ac:dyDescent="0.2">
      <c r="A1" t="str">
        <f>[1]!EM_HQ_N("10000001.SH,10000002.SH,10000003.SH,10000004.SH,10000005.SH,10000006.SH,10000007.SH,10000008.SH,10000009.SH,10000010.SH",历史行情参数页1!$A$1:$A$24,"2015-01-01","N","Period=1,AdjustFlag=1,Type=1,CalendarType=1,Market=ALL,DealType=1,Layout1=0,Layout2=0,Order=0,DateType=0")</f>
        <v>历史行情</v>
      </c>
    </row>
    <row r="2" spans="1:242" x14ac:dyDescent="0.2">
      <c r="A2" s="2"/>
      <c r="B2" s="3" t="s">
        <v>3628</v>
      </c>
      <c r="C2" s="3" t="s">
        <v>3628</v>
      </c>
      <c r="D2" s="3" t="s">
        <v>3628</v>
      </c>
      <c r="E2" s="3" t="s">
        <v>3628</v>
      </c>
      <c r="F2" s="3" t="s">
        <v>3628</v>
      </c>
      <c r="G2" s="3" t="s">
        <v>3628</v>
      </c>
      <c r="H2" s="3" t="s">
        <v>3628</v>
      </c>
      <c r="I2" s="3" t="s">
        <v>3628</v>
      </c>
      <c r="J2" s="3" t="s">
        <v>3628</v>
      </c>
      <c r="K2" s="3" t="s">
        <v>3628</v>
      </c>
      <c r="L2" s="3" t="s">
        <v>3628</v>
      </c>
      <c r="M2" s="3" t="s">
        <v>3628</v>
      </c>
      <c r="N2" s="3" t="s">
        <v>3628</v>
      </c>
      <c r="O2" s="3" t="s">
        <v>3628</v>
      </c>
      <c r="P2" s="3" t="s">
        <v>3628</v>
      </c>
      <c r="Q2" s="3" t="s">
        <v>3628</v>
      </c>
      <c r="R2" s="3" t="s">
        <v>3628</v>
      </c>
      <c r="S2" s="3" t="s">
        <v>3628</v>
      </c>
      <c r="T2" s="3" t="s">
        <v>3628</v>
      </c>
      <c r="U2" s="3" t="s">
        <v>3628</v>
      </c>
      <c r="V2" s="3" t="s">
        <v>3628</v>
      </c>
      <c r="W2" s="3" t="s">
        <v>3628</v>
      </c>
      <c r="X2" s="3" t="s">
        <v>3628</v>
      </c>
      <c r="Y2" s="3" t="s">
        <v>3628</v>
      </c>
      <c r="Z2" s="3" t="s">
        <v>3629</v>
      </c>
      <c r="AA2" s="3" t="s">
        <v>3629</v>
      </c>
      <c r="AB2" s="3" t="s">
        <v>3629</v>
      </c>
      <c r="AC2" s="3" t="s">
        <v>3629</v>
      </c>
      <c r="AD2" s="3" t="s">
        <v>3629</v>
      </c>
      <c r="AE2" s="3" t="s">
        <v>3629</v>
      </c>
      <c r="AF2" s="3" t="s">
        <v>3629</v>
      </c>
      <c r="AG2" s="3" t="s">
        <v>3629</v>
      </c>
      <c r="AH2" s="3" t="s">
        <v>3629</v>
      </c>
      <c r="AI2" s="3" t="s">
        <v>3629</v>
      </c>
      <c r="AJ2" s="3" t="s">
        <v>3629</v>
      </c>
      <c r="AK2" s="3" t="s">
        <v>3629</v>
      </c>
      <c r="AL2" s="3" t="s">
        <v>3629</v>
      </c>
      <c r="AM2" s="3" t="s">
        <v>3629</v>
      </c>
      <c r="AN2" s="3" t="s">
        <v>3629</v>
      </c>
      <c r="AO2" s="3" t="s">
        <v>3629</v>
      </c>
      <c r="AP2" s="3" t="s">
        <v>3629</v>
      </c>
      <c r="AQ2" s="3" t="s">
        <v>3629</v>
      </c>
      <c r="AR2" s="3" t="s">
        <v>3629</v>
      </c>
      <c r="AS2" s="3" t="s">
        <v>3629</v>
      </c>
      <c r="AT2" s="3" t="s">
        <v>3629</v>
      </c>
      <c r="AU2" s="3" t="s">
        <v>3629</v>
      </c>
      <c r="AV2" s="3" t="s">
        <v>3629</v>
      </c>
      <c r="AW2" s="3" t="s">
        <v>3629</v>
      </c>
      <c r="AX2" s="3" t="s">
        <v>3630</v>
      </c>
      <c r="AY2" s="3" t="s">
        <v>3630</v>
      </c>
      <c r="AZ2" s="3" t="s">
        <v>3630</v>
      </c>
      <c r="BA2" s="3" t="s">
        <v>3630</v>
      </c>
      <c r="BB2" s="3" t="s">
        <v>3630</v>
      </c>
      <c r="BC2" s="3" t="s">
        <v>3630</v>
      </c>
      <c r="BD2" s="3" t="s">
        <v>3630</v>
      </c>
      <c r="BE2" s="3" t="s">
        <v>3630</v>
      </c>
      <c r="BF2" s="3" t="s">
        <v>3630</v>
      </c>
      <c r="BG2" s="3" t="s">
        <v>3630</v>
      </c>
      <c r="BH2" s="3" t="s">
        <v>3630</v>
      </c>
      <c r="BI2" s="3" t="s">
        <v>3630</v>
      </c>
      <c r="BJ2" s="3" t="s">
        <v>3630</v>
      </c>
      <c r="BK2" s="3" t="s">
        <v>3630</v>
      </c>
      <c r="BL2" s="3" t="s">
        <v>3630</v>
      </c>
      <c r="BM2" s="3" t="s">
        <v>3630</v>
      </c>
      <c r="BN2" s="3" t="s">
        <v>3630</v>
      </c>
      <c r="BO2" s="3" t="s">
        <v>3630</v>
      </c>
      <c r="BP2" s="3" t="s">
        <v>3630</v>
      </c>
      <c r="BQ2" s="3" t="s">
        <v>3630</v>
      </c>
      <c r="BR2" s="3" t="s">
        <v>3630</v>
      </c>
      <c r="BS2" s="3" t="s">
        <v>3630</v>
      </c>
      <c r="BT2" s="3" t="s">
        <v>3630</v>
      </c>
      <c r="BU2" s="3" t="s">
        <v>3630</v>
      </c>
      <c r="BV2" s="3" t="s">
        <v>3631</v>
      </c>
      <c r="BW2" s="3" t="s">
        <v>3631</v>
      </c>
      <c r="BX2" s="3" t="s">
        <v>3631</v>
      </c>
      <c r="BY2" s="3" t="s">
        <v>3631</v>
      </c>
      <c r="BZ2" s="3" t="s">
        <v>3631</v>
      </c>
      <c r="CA2" s="3" t="s">
        <v>3631</v>
      </c>
      <c r="CB2" s="3" t="s">
        <v>3631</v>
      </c>
      <c r="CC2" s="3" t="s">
        <v>3631</v>
      </c>
      <c r="CD2" s="3" t="s">
        <v>3631</v>
      </c>
      <c r="CE2" s="3" t="s">
        <v>3631</v>
      </c>
      <c r="CF2" s="3" t="s">
        <v>3631</v>
      </c>
      <c r="CG2" s="3" t="s">
        <v>3631</v>
      </c>
      <c r="CH2" s="3" t="s">
        <v>3631</v>
      </c>
      <c r="CI2" s="3" t="s">
        <v>3631</v>
      </c>
      <c r="CJ2" s="3" t="s">
        <v>3631</v>
      </c>
      <c r="CK2" s="3" t="s">
        <v>3631</v>
      </c>
      <c r="CL2" s="3" t="s">
        <v>3631</v>
      </c>
      <c r="CM2" s="3" t="s">
        <v>3631</v>
      </c>
      <c r="CN2" s="3" t="s">
        <v>3631</v>
      </c>
      <c r="CO2" s="3" t="s">
        <v>3631</v>
      </c>
      <c r="CP2" s="3" t="s">
        <v>3631</v>
      </c>
      <c r="CQ2" s="3" t="s">
        <v>3631</v>
      </c>
      <c r="CR2" s="3" t="s">
        <v>3631</v>
      </c>
      <c r="CS2" s="3" t="s">
        <v>3631</v>
      </c>
      <c r="CT2" s="3" t="s">
        <v>3632</v>
      </c>
      <c r="CU2" s="3" t="s">
        <v>3632</v>
      </c>
      <c r="CV2" s="3" t="s">
        <v>3632</v>
      </c>
      <c r="CW2" s="3" t="s">
        <v>3632</v>
      </c>
      <c r="CX2" s="3" t="s">
        <v>3632</v>
      </c>
      <c r="CY2" s="3" t="s">
        <v>3632</v>
      </c>
      <c r="CZ2" s="3" t="s">
        <v>3632</v>
      </c>
      <c r="DA2" s="3" t="s">
        <v>3632</v>
      </c>
      <c r="DB2" s="3" t="s">
        <v>3632</v>
      </c>
      <c r="DC2" s="3" t="s">
        <v>3632</v>
      </c>
      <c r="DD2" s="3" t="s">
        <v>3632</v>
      </c>
      <c r="DE2" s="3" t="s">
        <v>3632</v>
      </c>
      <c r="DF2" s="3" t="s">
        <v>3632</v>
      </c>
      <c r="DG2" s="3" t="s">
        <v>3632</v>
      </c>
      <c r="DH2" s="3" t="s">
        <v>3632</v>
      </c>
      <c r="DI2" s="3" t="s">
        <v>3632</v>
      </c>
      <c r="DJ2" s="3" t="s">
        <v>3632</v>
      </c>
      <c r="DK2" s="3" t="s">
        <v>3632</v>
      </c>
      <c r="DL2" s="3" t="s">
        <v>3632</v>
      </c>
      <c r="DM2" s="3" t="s">
        <v>3632</v>
      </c>
      <c r="DN2" s="3" t="s">
        <v>3632</v>
      </c>
      <c r="DO2" s="3" t="s">
        <v>3632</v>
      </c>
      <c r="DP2" s="3" t="s">
        <v>3632</v>
      </c>
      <c r="DQ2" s="3" t="s">
        <v>3632</v>
      </c>
      <c r="DR2" s="3" t="s">
        <v>3633</v>
      </c>
      <c r="DS2" s="3" t="s">
        <v>3633</v>
      </c>
      <c r="DT2" s="3" t="s">
        <v>3633</v>
      </c>
      <c r="DU2" s="3" t="s">
        <v>3633</v>
      </c>
      <c r="DV2" s="3" t="s">
        <v>3633</v>
      </c>
      <c r="DW2" s="3" t="s">
        <v>3633</v>
      </c>
      <c r="DX2" s="3" t="s">
        <v>3633</v>
      </c>
      <c r="DY2" s="3" t="s">
        <v>3633</v>
      </c>
      <c r="DZ2" s="3" t="s">
        <v>3633</v>
      </c>
      <c r="EA2" s="3" t="s">
        <v>3633</v>
      </c>
      <c r="EB2" s="3" t="s">
        <v>3633</v>
      </c>
      <c r="EC2" s="3" t="s">
        <v>3633</v>
      </c>
      <c r="ED2" s="3" t="s">
        <v>3633</v>
      </c>
      <c r="EE2" s="3" t="s">
        <v>3633</v>
      </c>
      <c r="EF2" s="3" t="s">
        <v>3633</v>
      </c>
      <c r="EG2" s="3" t="s">
        <v>3633</v>
      </c>
      <c r="EH2" s="3" t="s">
        <v>3633</v>
      </c>
      <c r="EI2" s="3" t="s">
        <v>3633</v>
      </c>
      <c r="EJ2" s="3" t="s">
        <v>3633</v>
      </c>
      <c r="EK2" s="3" t="s">
        <v>3633</v>
      </c>
      <c r="EL2" s="3" t="s">
        <v>3633</v>
      </c>
      <c r="EM2" s="3" t="s">
        <v>3633</v>
      </c>
      <c r="EN2" s="3" t="s">
        <v>3633</v>
      </c>
      <c r="EO2" s="3" t="s">
        <v>3633</v>
      </c>
      <c r="EP2" s="3" t="s">
        <v>3634</v>
      </c>
      <c r="EQ2" s="3" t="s">
        <v>3634</v>
      </c>
      <c r="ER2" s="3" t="s">
        <v>3634</v>
      </c>
      <c r="ES2" s="3" t="s">
        <v>3634</v>
      </c>
      <c r="ET2" s="3" t="s">
        <v>3634</v>
      </c>
      <c r="EU2" s="3" t="s">
        <v>3634</v>
      </c>
      <c r="EV2" s="3" t="s">
        <v>3634</v>
      </c>
      <c r="EW2" s="3" t="s">
        <v>3634</v>
      </c>
      <c r="EX2" s="3" t="s">
        <v>3634</v>
      </c>
      <c r="EY2" s="3" t="s">
        <v>3634</v>
      </c>
      <c r="EZ2" s="3" t="s">
        <v>3634</v>
      </c>
      <c r="FA2" s="3" t="s">
        <v>3634</v>
      </c>
      <c r="FB2" s="3" t="s">
        <v>3634</v>
      </c>
      <c r="FC2" s="3" t="s">
        <v>3634</v>
      </c>
      <c r="FD2" s="3" t="s">
        <v>3634</v>
      </c>
      <c r="FE2" s="3" t="s">
        <v>3634</v>
      </c>
      <c r="FF2" s="3" t="s">
        <v>3634</v>
      </c>
      <c r="FG2" s="3" t="s">
        <v>3634</v>
      </c>
      <c r="FH2" s="3" t="s">
        <v>3634</v>
      </c>
      <c r="FI2" s="3" t="s">
        <v>3634</v>
      </c>
      <c r="FJ2" s="3" t="s">
        <v>3634</v>
      </c>
      <c r="FK2" s="3" t="s">
        <v>3634</v>
      </c>
      <c r="FL2" s="3" t="s">
        <v>3634</v>
      </c>
      <c r="FM2" s="3" t="s">
        <v>3634</v>
      </c>
      <c r="FN2" s="3" t="s">
        <v>3635</v>
      </c>
      <c r="FO2" s="3" t="s">
        <v>3635</v>
      </c>
      <c r="FP2" s="3" t="s">
        <v>3635</v>
      </c>
      <c r="FQ2" s="3" t="s">
        <v>3635</v>
      </c>
      <c r="FR2" s="3" t="s">
        <v>3635</v>
      </c>
      <c r="FS2" s="3" t="s">
        <v>3635</v>
      </c>
      <c r="FT2" s="3" t="s">
        <v>3635</v>
      </c>
      <c r="FU2" s="3" t="s">
        <v>3635</v>
      </c>
      <c r="FV2" s="3" t="s">
        <v>3635</v>
      </c>
      <c r="FW2" s="3" t="s">
        <v>3635</v>
      </c>
      <c r="FX2" s="3" t="s">
        <v>3635</v>
      </c>
      <c r="FY2" s="3" t="s">
        <v>3635</v>
      </c>
      <c r="FZ2" s="3" t="s">
        <v>3635</v>
      </c>
      <c r="GA2" s="3" t="s">
        <v>3635</v>
      </c>
      <c r="GB2" s="3" t="s">
        <v>3635</v>
      </c>
      <c r="GC2" s="3" t="s">
        <v>3635</v>
      </c>
      <c r="GD2" s="3" t="s">
        <v>3635</v>
      </c>
      <c r="GE2" s="3" t="s">
        <v>3635</v>
      </c>
      <c r="GF2" s="3" t="s">
        <v>3635</v>
      </c>
      <c r="GG2" s="3" t="s">
        <v>3635</v>
      </c>
      <c r="GH2" s="3" t="s">
        <v>3635</v>
      </c>
      <c r="GI2" s="3" t="s">
        <v>3635</v>
      </c>
      <c r="GJ2" s="3" t="s">
        <v>3635</v>
      </c>
      <c r="GK2" s="3" t="s">
        <v>3635</v>
      </c>
      <c r="GL2" s="3" t="s">
        <v>3636</v>
      </c>
      <c r="GM2" s="3" t="s">
        <v>3636</v>
      </c>
      <c r="GN2" s="3" t="s">
        <v>3636</v>
      </c>
      <c r="GO2" s="3" t="s">
        <v>3636</v>
      </c>
      <c r="GP2" s="3" t="s">
        <v>3636</v>
      </c>
      <c r="GQ2" s="3" t="s">
        <v>3636</v>
      </c>
      <c r="GR2" s="3" t="s">
        <v>3636</v>
      </c>
      <c r="GS2" s="3" t="s">
        <v>3636</v>
      </c>
      <c r="GT2" s="3" t="s">
        <v>3636</v>
      </c>
      <c r="GU2" s="3" t="s">
        <v>3636</v>
      </c>
      <c r="GV2" s="3" t="s">
        <v>3636</v>
      </c>
      <c r="GW2" s="3" t="s">
        <v>3636</v>
      </c>
      <c r="GX2" s="3" t="s">
        <v>3636</v>
      </c>
      <c r="GY2" s="3" t="s">
        <v>3636</v>
      </c>
      <c r="GZ2" s="3" t="s">
        <v>3636</v>
      </c>
      <c r="HA2" s="3" t="s">
        <v>3636</v>
      </c>
      <c r="HB2" s="3" t="s">
        <v>3636</v>
      </c>
      <c r="HC2" s="3" t="s">
        <v>3636</v>
      </c>
      <c r="HD2" s="3" t="s">
        <v>3636</v>
      </c>
      <c r="HE2" s="3" t="s">
        <v>3636</v>
      </c>
      <c r="HF2" s="3" t="s">
        <v>3636</v>
      </c>
      <c r="HG2" s="3" t="s">
        <v>3636</v>
      </c>
      <c r="HH2" s="3" t="s">
        <v>3636</v>
      </c>
      <c r="HI2" s="3" t="s">
        <v>3636</v>
      </c>
      <c r="HJ2" s="3" t="s">
        <v>3637</v>
      </c>
      <c r="HK2" s="3" t="s">
        <v>3637</v>
      </c>
      <c r="HL2" s="3" t="s">
        <v>3637</v>
      </c>
      <c r="HM2" s="3" t="s">
        <v>3637</v>
      </c>
      <c r="HN2" s="3" t="s">
        <v>3637</v>
      </c>
      <c r="HO2" s="3" t="s">
        <v>3637</v>
      </c>
      <c r="HP2" s="3" t="s">
        <v>3637</v>
      </c>
      <c r="HQ2" s="3" t="s">
        <v>3637</v>
      </c>
      <c r="HR2" s="3" t="s">
        <v>3637</v>
      </c>
      <c r="HS2" s="3" t="s">
        <v>3637</v>
      </c>
      <c r="HT2" s="3" t="s">
        <v>3637</v>
      </c>
      <c r="HU2" s="3" t="s">
        <v>3637</v>
      </c>
      <c r="HV2" s="3" t="s">
        <v>3637</v>
      </c>
      <c r="HW2" s="3" t="s">
        <v>3637</v>
      </c>
      <c r="HX2" s="3" t="s">
        <v>3637</v>
      </c>
      <c r="HY2" s="3" t="s">
        <v>3637</v>
      </c>
      <c r="HZ2" s="3" t="s">
        <v>3637</v>
      </c>
      <c r="IA2" s="3" t="s">
        <v>3637</v>
      </c>
      <c r="IB2" s="3" t="s">
        <v>3637</v>
      </c>
      <c r="IC2" s="3" t="s">
        <v>3637</v>
      </c>
      <c r="ID2" s="3" t="s">
        <v>3637</v>
      </c>
      <c r="IE2" s="3" t="s">
        <v>3637</v>
      </c>
      <c r="IF2" s="3" t="s">
        <v>3637</v>
      </c>
      <c r="IG2" s="3" t="s">
        <v>3637</v>
      </c>
      <c r="IH2" s="3"/>
    </row>
    <row r="3" spans="1:242" x14ac:dyDescent="0.2">
      <c r="A3" s="1"/>
      <c r="B3" t="s">
        <v>3638</v>
      </c>
      <c r="C3" t="s">
        <v>3638</v>
      </c>
      <c r="D3" t="s">
        <v>3638</v>
      </c>
      <c r="E3" t="s">
        <v>3638</v>
      </c>
      <c r="F3" t="s">
        <v>3638</v>
      </c>
      <c r="G3" t="s">
        <v>3638</v>
      </c>
      <c r="H3" t="s">
        <v>3638</v>
      </c>
      <c r="I3" t="s">
        <v>3638</v>
      </c>
      <c r="J3" t="s">
        <v>3638</v>
      </c>
      <c r="K3" t="s">
        <v>3638</v>
      </c>
      <c r="L3" t="s">
        <v>3638</v>
      </c>
      <c r="M3" t="s">
        <v>3638</v>
      </c>
      <c r="N3" t="s">
        <v>3638</v>
      </c>
      <c r="O3" t="s">
        <v>3638</v>
      </c>
      <c r="P3" t="s">
        <v>3638</v>
      </c>
      <c r="Q3" t="s">
        <v>3638</v>
      </c>
      <c r="R3" t="s">
        <v>3638</v>
      </c>
      <c r="S3" t="s">
        <v>3638</v>
      </c>
      <c r="T3" t="s">
        <v>3638</v>
      </c>
      <c r="U3" t="s">
        <v>3638</v>
      </c>
      <c r="V3" t="s">
        <v>3638</v>
      </c>
      <c r="W3" t="s">
        <v>3638</v>
      </c>
      <c r="X3" t="s">
        <v>3638</v>
      </c>
      <c r="Y3" t="s">
        <v>3638</v>
      </c>
      <c r="Z3" t="s">
        <v>3639</v>
      </c>
      <c r="AA3" t="s">
        <v>3639</v>
      </c>
      <c r="AB3" t="s">
        <v>3639</v>
      </c>
      <c r="AC3" t="s">
        <v>3639</v>
      </c>
      <c r="AD3" t="s">
        <v>3639</v>
      </c>
      <c r="AE3" t="s">
        <v>3639</v>
      </c>
      <c r="AF3" t="s">
        <v>3639</v>
      </c>
      <c r="AG3" t="s">
        <v>3639</v>
      </c>
      <c r="AH3" t="s">
        <v>3639</v>
      </c>
      <c r="AI3" t="s">
        <v>3639</v>
      </c>
      <c r="AJ3" t="s">
        <v>3639</v>
      </c>
      <c r="AK3" t="s">
        <v>3639</v>
      </c>
      <c r="AL3" t="s">
        <v>3639</v>
      </c>
      <c r="AM3" t="s">
        <v>3639</v>
      </c>
      <c r="AN3" t="s">
        <v>3639</v>
      </c>
      <c r="AO3" t="s">
        <v>3639</v>
      </c>
      <c r="AP3" t="s">
        <v>3639</v>
      </c>
      <c r="AQ3" t="s">
        <v>3639</v>
      </c>
      <c r="AR3" t="s">
        <v>3639</v>
      </c>
      <c r="AS3" t="s">
        <v>3639</v>
      </c>
      <c r="AT3" t="s">
        <v>3639</v>
      </c>
      <c r="AU3" t="s">
        <v>3639</v>
      </c>
      <c r="AV3" t="s">
        <v>3639</v>
      </c>
      <c r="AW3" t="s">
        <v>3639</v>
      </c>
      <c r="AX3" t="s">
        <v>3640</v>
      </c>
      <c r="AY3" t="s">
        <v>3640</v>
      </c>
      <c r="AZ3" t="s">
        <v>3640</v>
      </c>
      <c r="BA3" t="s">
        <v>3640</v>
      </c>
      <c r="BB3" t="s">
        <v>3640</v>
      </c>
      <c r="BC3" t="s">
        <v>3640</v>
      </c>
      <c r="BD3" t="s">
        <v>3640</v>
      </c>
      <c r="BE3" t="s">
        <v>3640</v>
      </c>
      <c r="BF3" t="s">
        <v>3640</v>
      </c>
      <c r="BG3" t="s">
        <v>3640</v>
      </c>
      <c r="BH3" t="s">
        <v>3640</v>
      </c>
      <c r="BI3" t="s">
        <v>3640</v>
      </c>
      <c r="BJ3" t="s">
        <v>3640</v>
      </c>
      <c r="BK3" t="s">
        <v>3640</v>
      </c>
      <c r="BL3" t="s">
        <v>3640</v>
      </c>
      <c r="BM3" t="s">
        <v>3640</v>
      </c>
      <c r="BN3" t="s">
        <v>3640</v>
      </c>
      <c r="BO3" t="s">
        <v>3640</v>
      </c>
      <c r="BP3" t="s">
        <v>3640</v>
      </c>
      <c r="BQ3" t="s">
        <v>3640</v>
      </c>
      <c r="BR3" t="s">
        <v>3640</v>
      </c>
      <c r="BS3" t="s">
        <v>3640</v>
      </c>
      <c r="BT3" t="s">
        <v>3640</v>
      </c>
      <c r="BU3" t="s">
        <v>3640</v>
      </c>
      <c r="BV3" t="s">
        <v>3641</v>
      </c>
      <c r="BW3" t="s">
        <v>3641</v>
      </c>
      <c r="BX3" t="s">
        <v>3641</v>
      </c>
      <c r="BY3" t="s">
        <v>3641</v>
      </c>
      <c r="BZ3" t="s">
        <v>3641</v>
      </c>
      <c r="CA3" t="s">
        <v>3641</v>
      </c>
      <c r="CB3" t="s">
        <v>3641</v>
      </c>
      <c r="CC3" t="s">
        <v>3641</v>
      </c>
      <c r="CD3" t="s">
        <v>3641</v>
      </c>
      <c r="CE3" t="s">
        <v>3641</v>
      </c>
      <c r="CF3" t="s">
        <v>3641</v>
      </c>
      <c r="CG3" t="s">
        <v>3641</v>
      </c>
      <c r="CH3" t="s">
        <v>3641</v>
      </c>
      <c r="CI3" t="s">
        <v>3641</v>
      </c>
      <c r="CJ3" t="s">
        <v>3641</v>
      </c>
      <c r="CK3" t="s">
        <v>3641</v>
      </c>
      <c r="CL3" t="s">
        <v>3641</v>
      </c>
      <c r="CM3" t="s">
        <v>3641</v>
      </c>
      <c r="CN3" t="s">
        <v>3641</v>
      </c>
      <c r="CO3" t="s">
        <v>3641</v>
      </c>
      <c r="CP3" t="s">
        <v>3641</v>
      </c>
      <c r="CQ3" t="s">
        <v>3641</v>
      </c>
      <c r="CR3" t="s">
        <v>3641</v>
      </c>
      <c r="CS3" t="s">
        <v>3641</v>
      </c>
      <c r="CT3" t="s">
        <v>3642</v>
      </c>
      <c r="CU3" t="s">
        <v>3642</v>
      </c>
      <c r="CV3" t="s">
        <v>3642</v>
      </c>
      <c r="CW3" t="s">
        <v>3642</v>
      </c>
      <c r="CX3" t="s">
        <v>3642</v>
      </c>
      <c r="CY3" t="s">
        <v>3642</v>
      </c>
      <c r="CZ3" t="s">
        <v>3642</v>
      </c>
      <c r="DA3" t="s">
        <v>3642</v>
      </c>
      <c r="DB3" t="s">
        <v>3642</v>
      </c>
      <c r="DC3" t="s">
        <v>3642</v>
      </c>
      <c r="DD3" t="s">
        <v>3642</v>
      </c>
      <c r="DE3" t="s">
        <v>3642</v>
      </c>
      <c r="DF3" t="s">
        <v>3642</v>
      </c>
      <c r="DG3" t="s">
        <v>3642</v>
      </c>
      <c r="DH3" t="s">
        <v>3642</v>
      </c>
      <c r="DI3" t="s">
        <v>3642</v>
      </c>
      <c r="DJ3" t="s">
        <v>3642</v>
      </c>
      <c r="DK3" t="s">
        <v>3642</v>
      </c>
      <c r="DL3" t="s">
        <v>3642</v>
      </c>
      <c r="DM3" t="s">
        <v>3642</v>
      </c>
      <c r="DN3" t="s">
        <v>3642</v>
      </c>
      <c r="DO3" t="s">
        <v>3642</v>
      </c>
      <c r="DP3" t="s">
        <v>3642</v>
      </c>
      <c r="DQ3" t="s">
        <v>3642</v>
      </c>
      <c r="DR3" t="s">
        <v>3643</v>
      </c>
      <c r="DS3" t="s">
        <v>3643</v>
      </c>
      <c r="DT3" t="s">
        <v>3643</v>
      </c>
      <c r="DU3" t="s">
        <v>3643</v>
      </c>
      <c r="DV3" t="s">
        <v>3643</v>
      </c>
      <c r="DW3" t="s">
        <v>3643</v>
      </c>
      <c r="DX3" t="s">
        <v>3643</v>
      </c>
      <c r="DY3" t="s">
        <v>3643</v>
      </c>
      <c r="DZ3" t="s">
        <v>3643</v>
      </c>
      <c r="EA3" t="s">
        <v>3643</v>
      </c>
      <c r="EB3" t="s">
        <v>3643</v>
      </c>
      <c r="EC3" t="s">
        <v>3643</v>
      </c>
      <c r="ED3" t="s">
        <v>3643</v>
      </c>
      <c r="EE3" t="s">
        <v>3643</v>
      </c>
      <c r="EF3" t="s">
        <v>3643</v>
      </c>
      <c r="EG3" t="s">
        <v>3643</v>
      </c>
      <c r="EH3" t="s">
        <v>3643</v>
      </c>
      <c r="EI3" t="s">
        <v>3643</v>
      </c>
      <c r="EJ3" t="s">
        <v>3643</v>
      </c>
      <c r="EK3" t="s">
        <v>3643</v>
      </c>
      <c r="EL3" t="s">
        <v>3643</v>
      </c>
      <c r="EM3" t="s">
        <v>3643</v>
      </c>
      <c r="EN3" t="s">
        <v>3643</v>
      </c>
      <c r="EO3" t="s">
        <v>3643</v>
      </c>
      <c r="EP3" t="s">
        <v>3644</v>
      </c>
      <c r="EQ3" t="s">
        <v>3644</v>
      </c>
      <c r="ER3" t="s">
        <v>3644</v>
      </c>
      <c r="ES3" t="s">
        <v>3644</v>
      </c>
      <c r="ET3" t="s">
        <v>3644</v>
      </c>
      <c r="EU3" t="s">
        <v>3644</v>
      </c>
      <c r="EV3" t="s">
        <v>3644</v>
      </c>
      <c r="EW3" t="s">
        <v>3644</v>
      </c>
      <c r="EX3" t="s">
        <v>3644</v>
      </c>
      <c r="EY3" t="s">
        <v>3644</v>
      </c>
      <c r="EZ3" t="s">
        <v>3644</v>
      </c>
      <c r="FA3" t="s">
        <v>3644</v>
      </c>
      <c r="FB3" t="s">
        <v>3644</v>
      </c>
      <c r="FC3" t="s">
        <v>3644</v>
      </c>
      <c r="FD3" t="s">
        <v>3644</v>
      </c>
      <c r="FE3" t="s">
        <v>3644</v>
      </c>
      <c r="FF3" t="s">
        <v>3644</v>
      </c>
      <c r="FG3" t="s">
        <v>3644</v>
      </c>
      <c r="FH3" t="s">
        <v>3644</v>
      </c>
      <c r="FI3" t="s">
        <v>3644</v>
      </c>
      <c r="FJ3" t="s">
        <v>3644</v>
      </c>
      <c r="FK3" t="s">
        <v>3644</v>
      </c>
      <c r="FL3" t="s">
        <v>3644</v>
      </c>
      <c r="FM3" t="s">
        <v>3644</v>
      </c>
      <c r="FN3" t="s">
        <v>3645</v>
      </c>
      <c r="FO3" t="s">
        <v>3645</v>
      </c>
      <c r="FP3" t="s">
        <v>3645</v>
      </c>
      <c r="FQ3" t="s">
        <v>3645</v>
      </c>
      <c r="FR3" t="s">
        <v>3645</v>
      </c>
      <c r="FS3" t="s">
        <v>3645</v>
      </c>
      <c r="FT3" t="s">
        <v>3645</v>
      </c>
      <c r="FU3" t="s">
        <v>3645</v>
      </c>
      <c r="FV3" t="s">
        <v>3645</v>
      </c>
      <c r="FW3" t="s">
        <v>3645</v>
      </c>
      <c r="FX3" t="s">
        <v>3645</v>
      </c>
      <c r="FY3" t="s">
        <v>3645</v>
      </c>
      <c r="FZ3" t="s">
        <v>3645</v>
      </c>
      <c r="GA3" t="s">
        <v>3645</v>
      </c>
      <c r="GB3" t="s">
        <v>3645</v>
      </c>
      <c r="GC3" t="s">
        <v>3645</v>
      </c>
      <c r="GD3" t="s">
        <v>3645</v>
      </c>
      <c r="GE3" t="s">
        <v>3645</v>
      </c>
      <c r="GF3" t="s">
        <v>3645</v>
      </c>
      <c r="GG3" t="s">
        <v>3645</v>
      </c>
      <c r="GH3" t="s">
        <v>3645</v>
      </c>
      <c r="GI3" t="s">
        <v>3645</v>
      </c>
      <c r="GJ3" t="s">
        <v>3645</v>
      </c>
      <c r="GK3" t="s">
        <v>3645</v>
      </c>
      <c r="GL3" t="s">
        <v>3646</v>
      </c>
      <c r="GM3" t="s">
        <v>3646</v>
      </c>
      <c r="GN3" t="s">
        <v>3646</v>
      </c>
      <c r="GO3" t="s">
        <v>3646</v>
      </c>
      <c r="GP3" t="s">
        <v>3646</v>
      </c>
      <c r="GQ3" t="s">
        <v>3646</v>
      </c>
      <c r="GR3" t="s">
        <v>3646</v>
      </c>
      <c r="GS3" t="s">
        <v>3646</v>
      </c>
      <c r="GT3" t="s">
        <v>3646</v>
      </c>
      <c r="GU3" t="s">
        <v>3646</v>
      </c>
      <c r="GV3" t="s">
        <v>3646</v>
      </c>
      <c r="GW3" t="s">
        <v>3646</v>
      </c>
      <c r="GX3" t="s">
        <v>3646</v>
      </c>
      <c r="GY3" t="s">
        <v>3646</v>
      </c>
      <c r="GZ3" t="s">
        <v>3646</v>
      </c>
      <c r="HA3" t="s">
        <v>3646</v>
      </c>
      <c r="HB3" t="s">
        <v>3646</v>
      </c>
      <c r="HC3" t="s">
        <v>3646</v>
      </c>
      <c r="HD3" t="s">
        <v>3646</v>
      </c>
      <c r="HE3" t="s">
        <v>3646</v>
      </c>
      <c r="HF3" t="s">
        <v>3646</v>
      </c>
      <c r="HG3" t="s">
        <v>3646</v>
      </c>
      <c r="HH3" t="s">
        <v>3646</v>
      </c>
      <c r="HI3" t="s">
        <v>3646</v>
      </c>
      <c r="HJ3" t="s">
        <v>3647</v>
      </c>
      <c r="HK3" t="s">
        <v>3647</v>
      </c>
      <c r="HL3" t="s">
        <v>3647</v>
      </c>
      <c r="HM3" t="s">
        <v>3647</v>
      </c>
      <c r="HN3" t="s">
        <v>3647</v>
      </c>
      <c r="HO3" t="s">
        <v>3647</v>
      </c>
      <c r="HP3" t="s">
        <v>3647</v>
      </c>
      <c r="HQ3" t="s">
        <v>3647</v>
      </c>
      <c r="HR3" t="s">
        <v>3647</v>
      </c>
      <c r="HS3" t="s">
        <v>3647</v>
      </c>
      <c r="HT3" t="s">
        <v>3647</v>
      </c>
      <c r="HU3" t="s">
        <v>3647</v>
      </c>
      <c r="HV3" t="s">
        <v>3647</v>
      </c>
      <c r="HW3" t="s">
        <v>3647</v>
      </c>
      <c r="HX3" t="s">
        <v>3647</v>
      </c>
      <c r="HY3" t="s">
        <v>3647</v>
      </c>
      <c r="HZ3" t="s">
        <v>3647</v>
      </c>
      <c r="IA3" t="s">
        <v>3647</v>
      </c>
      <c r="IB3" t="s">
        <v>3647</v>
      </c>
      <c r="IC3" t="s">
        <v>3647</v>
      </c>
      <c r="ID3" t="s">
        <v>3647</v>
      </c>
      <c r="IE3" t="s">
        <v>3647</v>
      </c>
      <c r="IF3" t="s">
        <v>3647</v>
      </c>
      <c r="IG3" t="s">
        <v>3647</v>
      </c>
    </row>
    <row r="4" spans="1:242" x14ac:dyDescent="0.2">
      <c r="A4" s="1"/>
      <c r="B4" t="s">
        <v>3648</v>
      </c>
      <c r="C4" t="s">
        <v>3649</v>
      </c>
      <c r="D4" t="s">
        <v>3650</v>
      </c>
      <c r="E4" t="s">
        <v>3651</v>
      </c>
      <c r="F4" t="s">
        <v>3652</v>
      </c>
      <c r="G4" t="s">
        <v>3653</v>
      </c>
      <c r="H4" t="s">
        <v>3654</v>
      </c>
      <c r="I4" t="s">
        <v>3655</v>
      </c>
      <c r="J4" t="s">
        <v>3656</v>
      </c>
      <c r="K4" t="s">
        <v>3657</v>
      </c>
      <c r="L4" t="s">
        <v>3658</v>
      </c>
      <c r="M4" t="s">
        <v>3659</v>
      </c>
      <c r="N4" t="s">
        <v>3660</v>
      </c>
      <c r="O4" t="s">
        <v>3661</v>
      </c>
      <c r="P4" t="s">
        <v>3662</v>
      </c>
      <c r="Q4" t="s">
        <v>3663</v>
      </c>
      <c r="R4" t="s">
        <v>3664</v>
      </c>
      <c r="S4" t="s">
        <v>3665</v>
      </c>
      <c r="T4" t="s">
        <v>3666</v>
      </c>
      <c r="U4" t="s">
        <v>3667</v>
      </c>
      <c r="V4" t="s">
        <v>3668</v>
      </c>
      <c r="W4" t="s">
        <v>3669</v>
      </c>
      <c r="X4" t="s">
        <v>3670</v>
      </c>
      <c r="Y4" t="s">
        <v>3671</v>
      </c>
      <c r="Z4" t="s">
        <v>3648</v>
      </c>
      <c r="AA4" t="s">
        <v>3649</v>
      </c>
      <c r="AB4" t="s">
        <v>3650</v>
      </c>
      <c r="AC4" t="s">
        <v>3651</v>
      </c>
      <c r="AD4" t="s">
        <v>3652</v>
      </c>
      <c r="AE4" t="s">
        <v>3653</v>
      </c>
      <c r="AF4" t="s">
        <v>3654</v>
      </c>
      <c r="AG4" t="s">
        <v>3655</v>
      </c>
      <c r="AH4" t="s">
        <v>3656</v>
      </c>
      <c r="AI4" t="s">
        <v>3657</v>
      </c>
      <c r="AJ4" t="s">
        <v>3658</v>
      </c>
      <c r="AK4" t="s">
        <v>3659</v>
      </c>
      <c r="AL4" t="s">
        <v>3660</v>
      </c>
      <c r="AM4" t="s">
        <v>3661</v>
      </c>
      <c r="AN4" t="s">
        <v>3662</v>
      </c>
      <c r="AO4" t="s">
        <v>3663</v>
      </c>
      <c r="AP4" t="s">
        <v>3664</v>
      </c>
      <c r="AQ4" t="s">
        <v>3665</v>
      </c>
      <c r="AR4" t="s">
        <v>3666</v>
      </c>
      <c r="AS4" t="s">
        <v>3667</v>
      </c>
      <c r="AT4" t="s">
        <v>3668</v>
      </c>
      <c r="AU4" t="s">
        <v>3669</v>
      </c>
      <c r="AV4" t="s">
        <v>3670</v>
      </c>
      <c r="AW4" t="s">
        <v>3671</v>
      </c>
      <c r="AX4" t="s">
        <v>3648</v>
      </c>
      <c r="AY4" t="s">
        <v>3649</v>
      </c>
      <c r="AZ4" t="s">
        <v>3650</v>
      </c>
      <c r="BA4" t="s">
        <v>3651</v>
      </c>
      <c r="BB4" t="s">
        <v>3652</v>
      </c>
      <c r="BC4" t="s">
        <v>3653</v>
      </c>
      <c r="BD4" t="s">
        <v>3654</v>
      </c>
      <c r="BE4" t="s">
        <v>3655</v>
      </c>
      <c r="BF4" t="s">
        <v>3656</v>
      </c>
      <c r="BG4" t="s">
        <v>3657</v>
      </c>
      <c r="BH4" t="s">
        <v>3658</v>
      </c>
      <c r="BI4" t="s">
        <v>3659</v>
      </c>
      <c r="BJ4" t="s">
        <v>3660</v>
      </c>
      <c r="BK4" t="s">
        <v>3661</v>
      </c>
      <c r="BL4" t="s">
        <v>3662</v>
      </c>
      <c r="BM4" t="s">
        <v>3663</v>
      </c>
      <c r="BN4" t="s">
        <v>3664</v>
      </c>
      <c r="BO4" t="s">
        <v>3665</v>
      </c>
      <c r="BP4" t="s">
        <v>3666</v>
      </c>
      <c r="BQ4" t="s">
        <v>3667</v>
      </c>
      <c r="BR4" t="s">
        <v>3668</v>
      </c>
      <c r="BS4" t="s">
        <v>3669</v>
      </c>
      <c r="BT4" t="s">
        <v>3670</v>
      </c>
      <c r="BU4" t="s">
        <v>3671</v>
      </c>
      <c r="BV4" t="s">
        <v>3648</v>
      </c>
      <c r="BW4" t="s">
        <v>3649</v>
      </c>
      <c r="BX4" t="s">
        <v>3650</v>
      </c>
      <c r="BY4" t="s">
        <v>3651</v>
      </c>
      <c r="BZ4" t="s">
        <v>3652</v>
      </c>
      <c r="CA4" t="s">
        <v>3653</v>
      </c>
      <c r="CB4" t="s">
        <v>3654</v>
      </c>
      <c r="CC4" t="s">
        <v>3655</v>
      </c>
      <c r="CD4" t="s">
        <v>3656</v>
      </c>
      <c r="CE4" t="s">
        <v>3657</v>
      </c>
      <c r="CF4" t="s">
        <v>3658</v>
      </c>
      <c r="CG4" t="s">
        <v>3659</v>
      </c>
      <c r="CH4" t="s">
        <v>3660</v>
      </c>
      <c r="CI4" t="s">
        <v>3661</v>
      </c>
      <c r="CJ4" t="s">
        <v>3662</v>
      </c>
      <c r="CK4" t="s">
        <v>3663</v>
      </c>
      <c r="CL4" t="s">
        <v>3664</v>
      </c>
      <c r="CM4" t="s">
        <v>3665</v>
      </c>
      <c r="CN4" t="s">
        <v>3666</v>
      </c>
      <c r="CO4" t="s">
        <v>3667</v>
      </c>
      <c r="CP4" t="s">
        <v>3668</v>
      </c>
      <c r="CQ4" t="s">
        <v>3669</v>
      </c>
      <c r="CR4" t="s">
        <v>3670</v>
      </c>
      <c r="CS4" t="s">
        <v>3671</v>
      </c>
      <c r="CT4" t="s">
        <v>3648</v>
      </c>
      <c r="CU4" t="s">
        <v>3649</v>
      </c>
      <c r="CV4" t="s">
        <v>3650</v>
      </c>
      <c r="CW4" t="s">
        <v>3651</v>
      </c>
      <c r="CX4" t="s">
        <v>3652</v>
      </c>
      <c r="CY4" t="s">
        <v>3653</v>
      </c>
      <c r="CZ4" t="s">
        <v>3654</v>
      </c>
      <c r="DA4" t="s">
        <v>3655</v>
      </c>
      <c r="DB4" t="s">
        <v>3656</v>
      </c>
      <c r="DC4" t="s">
        <v>3657</v>
      </c>
      <c r="DD4" t="s">
        <v>3658</v>
      </c>
      <c r="DE4" t="s">
        <v>3659</v>
      </c>
      <c r="DF4" t="s">
        <v>3660</v>
      </c>
      <c r="DG4" t="s">
        <v>3661</v>
      </c>
      <c r="DH4" t="s">
        <v>3662</v>
      </c>
      <c r="DI4" t="s">
        <v>3663</v>
      </c>
      <c r="DJ4" t="s">
        <v>3664</v>
      </c>
      <c r="DK4" t="s">
        <v>3665</v>
      </c>
      <c r="DL4" t="s">
        <v>3666</v>
      </c>
      <c r="DM4" t="s">
        <v>3667</v>
      </c>
      <c r="DN4" t="s">
        <v>3668</v>
      </c>
      <c r="DO4" t="s">
        <v>3669</v>
      </c>
      <c r="DP4" t="s">
        <v>3670</v>
      </c>
      <c r="DQ4" t="s">
        <v>3671</v>
      </c>
      <c r="DR4" t="s">
        <v>3648</v>
      </c>
      <c r="DS4" t="s">
        <v>3649</v>
      </c>
      <c r="DT4" t="s">
        <v>3650</v>
      </c>
      <c r="DU4" t="s">
        <v>3651</v>
      </c>
      <c r="DV4" t="s">
        <v>3652</v>
      </c>
      <c r="DW4" t="s">
        <v>3653</v>
      </c>
      <c r="DX4" t="s">
        <v>3654</v>
      </c>
      <c r="DY4" t="s">
        <v>3655</v>
      </c>
      <c r="DZ4" t="s">
        <v>3656</v>
      </c>
      <c r="EA4" t="s">
        <v>3657</v>
      </c>
      <c r="EB4" t="s">
        <v>3658</v>
      </c>
      <c r="EC4" t="s">
        <v>3659</v>
      </c>
      <c r="ED4" t="s">
        <v>3660</v>
      </c>
      <c r="EE4" t="s">
        <v>3661</v>
      </c>
      <c r="EF4" t="s">
        <v>3662</v>
      </c>
      <c r="EG4" t="s">
        <v>3663</v>
      </c>
      <c r="EH4" t="s">
        <v>3664</v>
      </c>
      <c r="EI4" t="s">
        <v>3665</v>
      </c>
      <c r="EJ4" t="s">
        <v>3666</v>
      </c>
      <c r="EK4" t="s">
        <v>3667</v>
      </c>
      <c r="EL4" t="s">
        <v>3668</v>
      </c>
      <c r="EM4" t="s">
        <v>3669</v>
      </c>
      <c r="EN4" t="s">
        <v>3670</v>
      </c>
      <c r="EO4" t="s">
        <v>3671</v>
      </c>
      <c r="EP4" t="s">
        <v>3648</v>
      </c>
      <c r="EQ4" t="s">
        <v>3649</v>
      </c>
      <c r="ER4" t="s">
        <v>3650</v>
      </c>
      <c r="ES4" t="s">
        <v>3651</v>
      </c>
      <c r="ET4" t="s">
        <v>3652</v>
      </c>
      <c r="EU4" t="s">
        <v>3653</v>
      </c>
      <c r="EV4" t="s">
        <v>3654</v>
      </c>
      <c r="EW4" t="s">
        <v>3655</v>
      </c>
      <c r="EX4" t="s">
        <v>3656</v>
      </c>
      <c r="EY4" t="s">
        <v>3657</v>
      </c>
      <c r="EZ4" t="s">
        <v>3658</v>
      </c>
      <c r="FA4" t="s">
        <v>3659</v>
      </c>
      <c r="FB4" t="s">
        <v>3660</v>
      </c>
      <c r="FC4" t="s">
        <v>3661</v>
      </c>
      <c r="FD4" t="s">
        <v>3662</v>
      </c>
      <c r="FE4" t="s">
        <v>3663</v>
      </c>
      <c r="FF4" t="s">
        <v>3664</v>
      </c>
      <c r="FG4" t="s">
        <v>3665</v>
      </c>
      <c r="FH4" t="s">
        <v>3666</v>
      </c>
      <c r="FI4" t="s">
        <v>3667</v>
      </c>
      <c r="FJ4" t="s">
        <v>3668</v>
      </c>
      <c r="FK4" t="s">
        <v>3669</v>
      </c>
      <c r="FL4" t="s">
        <v>3670</v>
      </c>
      <c r="FM4" t="s">
        <v>3671</v>
      </c>
      <c r="FN4" t="s">
        <v>3648</v>
      </c>
      <c r="FO4" t="s">
        <v>3649</v>
      </c>
      <c r="FP4" t="s">
        <v>3650</v>
      </c>
      <c r="FQ4" t="s">
        <v>3651</v>
      </c>
      <c r="FR4" t="s">
        <v>3652</v>
      </c>
      <c r="FS4" t="s">
        <v>3653</v>
      </c>
      <c r="FT4" t="s">
        <v>3654</v>
      </c>
      <c r="FU4" t="s">
        <v>3655</v>
      </c>
      <c r="FV4" t="s">
        <v>3656</v>
      </c>
      <c r="FW4" t="s">
        <v>3657</v>
      </c>
      <c r="FX4" t="s">
        <v>3658</v>
      </c>
      <c r="FY4" t="s">
        <v>3659</v>
      </c>
      <c r="FZ4" t="s">
        <v>3660</v>
      </c>
      <c r="GA4" t="s">
        <v>3661</v>
      </c>
      <c r="GB4" t="s">
        <v>3662</v>
      </c>
      <c r="GC4" t="s">
        <v>3663</v>
      </c>
      <c r="GD4" t="s">
        <v>3664</v>
      </c>
      <c r="GE4" t="s">
        <v>3665</v>
      </c>
      <c r="GF4" t="s">
        <v>3666</v>
      </c>
      <c r="GG4" t="s">
        <v>3667</v>
      </c>
      <c r="GH4" t="s">
        <v>3668</v>
      </c>
      <c r="GI4" t="s">
        <v>3669</v>
      </c>
      <c r="GJ4" t="s">
        <v>3670</v>
      </c>
      <c r="GK4" t="s">
        <v>3671</v>
      </c>
      <c r="GL4" t="s">
        <v>3648</v>
      </c>
      <c r="GM4" t="s">
        <v>3649</v>
      </c>
      <c r="GN4" t="s">
        <v>3650</v>
      </c>
      <c r="GO4" t="s">
        <v>3651</v>
      </c>
      <c r="GP4" t="s">
        <v>3652</v>
      </c>
      <c r="GQ4" t="s">
        <v>3653</v>
      </c>
      <c r="GR4" t="s">
        <v>3654</v>
      </c>
      <c r="GS4" t="s">
        <v>3655</v>
      </c>
      <c r="GT4" t="s">
        <v>3656</v>
      </c>
      <c r="GU4" t="s">
        <v>3657</v>
      </c>
      <c r="GV4" t="s">
        <v>3658</v>
      </c>
      <c r="GW4" t="s">
        <v>3659</v>
      </c>
      <c r="GX4" t="s">
        <v>3660</v>
      </c>
      <c r="GY4" t="s">
        <v>3661</v>
      </c>
      <c r="GZ4" t="s">
        <v>3662</v>
      </c>
      <c r="HA4" t="s">
        <v>3663</v>
      </c>
      <c r="HB4" t="s">
        <v>3664</v>
      </c>
      <c r="HC4" t="s">
        <v>3665</v>
      </c>
      <c r="HD4" t="s">
        <v>3666</v>
      </c>
      <c r="HE4" t="s">
        <v>3667</v>
      </c>
      <c r="HF4" t="s">
        <v>3668</v>
      </c>
      <c r="HG4" t="s">
        <v>3669</v>
      </c>
      <c r="HH4" t="s">
        <v>3670</v>
      </c>
      <c r="HI4" t="s">
        <v>3671</v>
      </c>
      <c r="HJ4" t="s">
        <v>3648</v>
      </c>
      <c r="HK4" t="s">
        <v>3649</v>
      </c>
      <c r="HL4" t="s">
        <v>3650</v>
      </c>
      <c r="HM4" t="s">
        <v>3651</v>
      </c>
      <c r="HN4" t="s">
        <v>3652</v>
      </c>
      <c r="HO4" t="s">
        <v>3653</v>
      </c>
      <c r="HP4" t="s">
        <v>3654</v>
      </c>
      <c r="HQ4" t="s">
        <v>3655</v>
      </c>
      <c r="HR4" t="s">
        <v>3656</v>
      </c>
      <c r="HS4" t="s">
        <v>3657</v>
      </c>
      <c r="HT4" t="s">
        <v>3658</v>
      </c>
      <c r="HU4" t="s">
        <v>3659</v>
      </c>
      <c r="HV4" t="s">
        <v>3660</v>
      </c>
      <c r="HW4" t="s">
        <v>3661</v>
      </c>
      <c r="HX4" t="s">
        <v>3662</v>
      </c>
      <c r="HY4" t="s">
        <v>3663</v>
      </c>
      <c r="HZ4" t="s">
        <v>3664</v>
      </c>
      <c r="IA4" t="s">
        <v>3665</v>
      </c>
      <c r="IB4" t="s">
        <v>3666</v>
      </c>
      <c r="IC4" t="s">
        <v>3667</v>
      </c>
      <c r="ID4" t="s">
        <v>3668</v>
      </c>
      <c r="IE4" t="s">
        <v>3669</v>
      </c>
      <c r="IF4" t="s">
        <v>3670</v>
      </c>
      <c r="IG4" t="s">
        <v>3671</v>
      </c>
    </row>
    <row r="5" spans="1:242" x14ac:dyDescent="0.2">
      <c r="A5" s="1">
        <v>42044</v>
      </c>
      <c r="B5">
        <v>0.182</v>
      </c>
      <c r="C5">
        <v>0.18260000000000001</v>
      </c>
      <c r="D5">
        <v>0.2029</v>
      </c>
      <c r="E5">
        <v>0.1699</v>
      </c>
      <c r="F5">
        <v>0</v>
      </c>
      <c r="G5">
        <v>0</v>
      </c>
      <c r="H5">
        <v>1.4E-3</v>
      </c>
      <c r="I5">
        <v>0.77259999999999995</v>
      </c>
      <c r="J5">
        <v>2501</v>
      </c>
      <c r="K5">
        <v>4712265</v>
      </c>
      <c r="L5">
        <v>0</v>
      </c>
      <c r="M5">
        <v>18.2119</v>
      </c>
      <c r="N5">
        <v>0.18260000000000001</v>
      </c>
      <c r="O5">
        <v>0.1812</v>
      </c>
      <c r="P5">
        <v>1.4E-3</v>
      </c>
      <c r="Q5">
        <v>0.77259999999999995</v>
      </c>
      <c r="R5">
        <v>674</v>
      </c>
      <c r="S5">
        <v>674</v>
      </c>
      <c r="T5">
        <v>0.29999722944321</v>
      </c>
      <c r="U5">
        <v>0</v>
      </c>
      <c r="V5">
        <v>0</v>
      </c>
      <c r="W5">
        <v>0</v>
      </c>
      <c r="X5">
        <v>0</v>
      </c>
      <c r="Y5">
        <v>0</v>
      </c>
      <c r="Z5">
        <v>0.15290000000000001</v>
      </c>
      <c r="AA5">
        <v>0.14599999999999999</v>
      </c>
      <c r="AB5">
        <v>0.1671</v>
      </c>
      <c r="AC5">
        <v>0.1386</v>
      </c>
      <c r="AD5">
        <v>0</v>
      </c>
      <c r="AE5">
        <v>0</v>
      </c>
      <c r="AF5">
        <v>-6.7999999999999996E-3</v>
      </c>
      <c r="AG5">
        <v>-4.4503000000000004</v>
      </c>
      <c r="AH5">
        <v>1250</v>
      </c>
      <c r="AI5">
        <v>1942673.9</v>
      </c>
      <c r="AJ5">
        <v>0</v>
      </c>
      <c r="AK5">
        <v>18.651800000000001</v>
      </c>
      <c r="AL5">
        <v>0.14610000000000001</v>
      </c>
      <c r="AM5">
        <v>0.15279999999999999</v>
      </c>
      <c r="AN5">
        <v>-6.7000000000000002E-3</v>
      </c>
      <c r="AO5">
        <v>-4.3848000000000003</v>
      </c>
      <c r="AP5">
        <v>481</v>
      </c>
      <c r="AQ5">
        <v>481</v>
      </c>
      <c r="AR5">
        <v>0.28928054870303499</v>
      </c>
      <c r="AS5">
        <v>0</v>
      </c>
      <c r="AT5">
        <v>0</v>
      </c>
      <c r="AU5">
        <v>0</v>
      </c>
      <c r="AV5">
        <v>0</v>
      </c>
      <c r="AW5">
        <v>0</v>
      </c>
      <c r="AX5">
        <v>0.12720000000000001</v>
      </c>
      <c r="AY5">
        <v>0.1225</v>
      </c>
      <c r="AZ5">
        <v>0.13639999999999999</v>
      </c>
      <c r="BA5">
        <v>0.1134</v>
      </c>
      <c r="BB5">
        <v>0</v>
      </c>
      <c r="BC5">
        <v>0</v>
      </c>
      <c r="BD5">
        <v>-5.1000000000000004E-3</v>
      </c>
      <c r="BE5">
        <v>-3.9969000000000001</v>
      </c>
      <c r="BF5">
        <v>1323</v>
      </c>
      <c r="BG5">
        <v>1675003</v>
      </c>
      <c r="BH5">
        <v>0</v>
      </c>
      <c r="BI5">
        <v>18.025099999999998</v>
      </c>
      <c r="BJ5">
        <v>0.123</v>
      </c>
      <c r="BK5">
        <v>0.12759999999999999</v>
      </c>
      <c r="BL5">
        <v>-4.5999999999999999E-3</v>
      </c>
      <c r="BM5">
        <v>-3.605</v>
      </c>
      <c r="BN5">
        <v>509</v>
      </c>
      <c r="BO5">
        <v>509</v>
      </c>
      <c r="BP5">
        <v>0.30916619672025403</v>
      </c>
      <c r="BQ5">
        <v>0</v>
      </c>
      <c r="BR5">
        <v>0</v>
      </c>
      <c r="BS5">
        <v>0</v>
      </c>
      <c r="BT5">
        <v>0</v>
      </c>
      <c r="BU5">
        <v>0</v>
      </c>
      <c r="BV5">
        <v>0.10539999999999999</v>
      </c>
      <c r="BW5">
        <v>9.4200000000000006E-2</v>
      </c>
      <c r="BX5">
        <v>0.11169999999999999</v>
      </c>
      <c r="BY5">
        <v>9.2499999999999999E-2</v>
      </c>
      <c r="BZ5">
        <v>0</v>
      </c>
      <c r="CA5">
        <v>0</v>
      </c>
      <c r="CB5">
        <v>-1.12E-2</v>
      </c>
      <c r="CC5">
        <v>-10.626200000000001</v>
      </c>
      <c r="CD5">
        <v>912</v>
      </c>
      <c r="CE5">
        <v>940923.06</v>
      </c>
      <c r="CF5">
        <v>0</v>
      </c>
      <c r="CG5">
        <v>18.2163</v>
      </c>
      <c r="CH5">
        <v>9.4200000000000006E-2</v>
      </c>
      <c r="CI5">
        <v>0.10539999999999999</v>
      </c>
      <c r="CJ5">
        <v>-1.12E-2</v>
      </c>
      <c r="CK5">
        <v>-10.626200000000001</v>
      </c>
      <c r="CL5">
        <v>295</v>
      </c>
      <c r="CM5">
        <v>295</v>
      </c>
      <c r="CN5">
        <v>0.29997739439808901</v>
      </c>
      <c r="CO5">
        <v>0</v>
      </c>
      <c r="CP5">
        <v>0</v>
      </c>
      <c r="CQ5">
        <v>0</v>
      </c>
      <c r="CR5">
        <v>0</v>
      </c>
      <c r="CS5">
        <v>0</v>
      </c>
      <c r="CT5">
        <v>8.6800000000000002E-2</v>
      </c>
      <c r="CU5">
        <v>7.3499999999999996E-2</v>
      </c>
      <c r="CV5">
        <v>8.9399999999999993E-2</v>
      </c>
      <c r="CW5">
        <v>7.1199999999999999E-2</v>
      </c>
      <c r="CX5">
        <v>0</v>
      </c>
      <c r="CY5">
        <v>0</v>
      </c>
      <c r="CZ5">
        <v>-1.2699999999999999E-2</v>
      </c>
      <c r="DA5">
        <v>-14.7332</v>
      </c>
      <c r="DB5">
        <v>1411</v>
      </c>
      <c r="DC5">
        <v>1163397</v>
      </c>
      <c r="DD5">
        <v>0</v>
      </c>
      <c r="DE5">
        <v>21.113700000000001</v>
      </c>
      <c r="DF5">
        <v>7.3999999999999996E-2</v>
      </c>
      <c r="DG5">
        <v>8.6199999999999999E-2</v>
      </c>
      <c r="DH5">
        <v>-1.2200000000000001E-2</v>
      </c>
      <c r="DI5">
        <v>-14.1531</v>
      </c>
      <c r="DJ5">
        <v>386</v>
      </c>
      <c r="DK5">
        <v>386</v>
      </c>
      <c r="DL5">
        <v>0.30213880086864803</v>
      </c>
      <c r="DM5">
        <v>0</v>
      </c>
      <c r="DN5">
        <v>0</v>
      </c>
      <c r="DO5">
        <v>0</v>
      </c>
      <c r="DP5">
        <v>0</v>
      </c>
      <c r="DQ5">
        <v>0</v>
      </c>
      <c r="DR5">
        <v>7.9600000000000004E-2</v>
      </c>
      <c r="DS5">
        <v>6.1699999999999998E-2</v>
      </c>
      <c r="DT5">
        <v>8.5400000000000004E-2</v>
      </c>
      <c r="DU5">
        <v>5.8700000000000002E-2</v>
      </c>
      <c r="DV5">
        <v>0</v>
      </c>
      <c r="DW5">
        <v>0</v>
      </c>
      <c r="DX5">
        <v>-1.7100000000000001E-2</v>
      </c>
      <c r="DY5">
        <v>-21.700500000000002</v>
      </c>
      <c r="DZ5">
        <v>1674</v>
      </c>
      <c r="EA5">
        <v>1198273</v>
      </c>
      <c r="EB5">
        <v>0</v>
      </c>
      <c r="EC5">
        <v>33.883200000000002</v>
      </c>
      <c r="ED5">
        <v>6.1600000000000002E-2</v>
      </c>
      <c r="EE5">
        <v>7.8799999999999995E-2</v>
      </c>
      <c r="EF5">
        <v>-1.72E-2</v>
      </c>
      <c r="EG5">
        <v>-21.827400000000001</v>
      </c>
      <c r="EH5">
        <v>770</v>
      </c>
      <c r="EI5">
        <v>770</v>
      </c>
      <c r="EJ5">
        <v>0.38421777083429998</v>
      </c>
      <c r="EK5">
        <v>0</v>
      </c>
      <c r="EL5">
        <v>0</v>
      </c>
      <c r="EM5">
        <v>0</v>
      </c>
      <c r="EN5">
        <v>0</v>
      </c>
      <c r="EO5">
        <v>0</v>
      </c>
      <c r="EP5">
        <v>0.1007</v>
      </c>
      <c r="EQ5">
        <v>7.7700000000000005E-2</v>
      </c>
      <c r="ER5">
        <v>0.1079</v>
      </c>
      <c r="ES5">
        <v>7.3899999999999993E-2</v>
      </c>
      <c r="ET5">
        <v>0</v>
      </c>
      <c r="EU5">
        <v>0</v>
      </c>
      <c r="EV5">
        <v>-2.24E-2</v>
      </c>
      <c r="EW5">
        <v>-22.377600000000001</v>
      </c>
      <c r="EX5">
        <v>822</v>
      </c>
      <c r="EY5">
        <v>744256</v>
      </c>
      <c r="EZ5">
        <v>0</v>
      </c>
      <c r="FA5">
        <v>33.966000000000001</v>
      </c>
      <c r="FB5">
        <v>7.7700000000000005E-2</v>
      </c>
      <c r="FC5">
        <v>0.10009999999999999</v>
      </c>
      <c r="FD5">
        <v>-2.24E-2</v>
      </c>
      <c r="FE5">
        <v>-22.377600000000001</v>
      </c>
      <c r="FF5">
        <v>319</v>
      </c>
      <c r="FG5">
        <v>319</v>
      </c>
      <c r="FH5">
        <v>0.37583737626814401</v>
      </c>
      <c r="FI5">
        <v>0</v>
      </c>
      <c r="FJ5">
        <v>0</v>
      </c>
      <c r="FK5">
        <v>0</v>
      </c>
      <c r="FL5">
        <v>0</v>
      </c>
      <c r="FM5">
        <v>0</v>
      </c>
      <c r="FN5">
        <v>0.12509999999999999</v>
      </c>
      <c r="FO5">
        <v>9.69E-2</v>
      </c>
      <c r="FP5">
        <v>0.12959999999999999</v>
      </c>
      <c r="FQ5">
        <v>9.2200000000000004E-2</v>
      </c>
      <c r="FR5">
        <v>0</v>
      </c>
      <c r="FS5">
        <v>0</v>
      </c>
      <c r="FT5">
        <v>-2.7699999999999999E-2</v>
      </c>
      <c r="FU5">
        <v>-22.231100000000001</v>
      </c>
      <c r="FV5">
        <v>852</v>
      </c>
      <c r="FW5">
        <v>952292.94</v>
      </c>
      <c r="FX5">
        <v>0</v>
      </c>
      <c r="FY5">
        <v>30.016100000000002</v>
      </c>
      <c r="FZ5">
        <v>9.69E-2</v>
      </c>
      <c r="GA5">
        <v>0.1246</v>
      </c>
      <c r="GB5">
        <v>-2.7699999999999999E-2</v>
      </c>
      <c r="GC5">
        <v>-22.231100000000001</v>
      </c>
      <c r="GD5">
        <v>399</v>
      </c>
      <c r="GE5">
        <v>399</v>
      </c>
      <c r="GF5">
        <v>0.36825104984697099</v>
      </c>
      <c r="GG5">
        <v>0</v>
      </c>
      <c r="GH5">
        <v>0</v>
      </c>
      <c r="GI5">
        <v>0</v>
      </c>
      <c r="GJ5">
        <v>0</v>
      </c>
      <c r="GK5">
        <v>0</v>
      </c>
      <c r="GL5">
        <v>0.1527</v>
      </c>
      <c r="GM5">
        <v>0.1268</v>
      </c>
      <c r="GN5">
        <v>0.1585</v>
      </c>
      <c r="GO5">
        <v>0.1144</v>
      </c>
      <c r="GP5">
        <v>0</v>
      </c>
      <c r="GQ5">
        <v>0</v>
      </c>
      <c r="GR5">
        <v>-2.5399999999999999E-2</v>
      </c>
      <c r="GS5">
        <v>-16.688600000000001</v>
      </c>
      <c r="GT5">
        <v>495</v>
      </c>
      <c r="GU5">
        <v>652638</v>
      </c>
      <c r="GV5">
        <v>0</v>
      </c>
      <c r="GW5">
        <v>28.975000000000001</v>
      </c>
      <c r="GX5">
        <v>0.12520000000000001</v>
      </c>
      <c r="GY5">
        <v>0.1522</v>
      </c>
      <c r="GZ5">
        <v>-2.7E-2</v>
      </c>
      <c r="HA5">
        <v>-17.739799999999999</v>
      </c>
      <c r="HB5">
        <v>253</v>
      </c>
      <c r="HC5">
        <v>253</v>
      </c>
      <c r="HD5">
        <v>0.38397582779494399</v>
      </c>
      <c r="HE5">
        <v>0</v>
      </c>
      <c r="HF5">
        <v>0</v>
      </c>
      <c r="HG5">
        <v>0</v>
      </c>
      <c r="HH5">
        <v>0</v>
      </c>
      <c r="HI5">
        <v>0</v>
      </c>
      <c r="HJ5">
        <v>0.18279999999999999</v>
      </c>
      <c r="HK5">
        <v>0.1542</v>
      </c>
      <c r="HL5">
        <v>0.1948</v>
      </c>
      <c r="HM5">
        <v>0.14319999999999999</v>
      </c>
      <c r="HN5">
        <v>0</v>
      </c>
      <c r="HO5">
        <v>0</v>
      </c>
      <c r="HP5">
        <v>-2.86E-2</v>
      </c>
      <c r="HQ5">
        <v>-15.6455</v>
      </c>
      <c r="HR5">
        <v>917</v>
      </c>
      <c r="HS5">
        <v>1522971</v>
      </c>
      <c r="HT5">
        <v>0</v>
      </c>
      <c r="HU5">
        <v>28.227599999999999</v>
      </c>
      <c r="HV5">
        <v>0.1542</v>
      </c>
      <c r="HW5">
        <v>0.18279999999999999</v>
      </c>
      <c r="HX5">
        <v>-2.86E-2</v>
      </c>
      <c r="HY5">
        <v>-15.6455</v>
      </c>
      <c r="HZ5">
        <v>339</v>
      </c>
      <c r="IA5">
        <v>339</v>
      </c>
      <c r="IB5">
        <v>0.38185043519001999</v>
      </c>
      <c r="IC5">
        <v>0</v>
      </c>
      <c r="ID5">
        <v>0</v>
      </c>
      <c r="IE5">
        <v>0</v>
      </c>
      <c r="IF5">
        <v>0</v>
      </c>
      <c r="IG5">
        <v>0</v>
      </c>
    </row>
    <row r="6" spans="1:242" x14ac:dyDescent="0.2">
      <c r="A6" s="1">
        <v>42045</v>
      </c>
      <c r="B6">
        <v>0.18559999999999999</v>
      </c>
      <c r="C6">
        <v>0.2072</v>
      </c>
      <c r="D6">
        <v>0.21440000000000001</v>
      </c>
      <c r="E6">
        <v>0.18</v>
      </c>
      <c r="F6">
        <v>0.18260000000000001</v>
      </c>
      <c r="G6">
        <v>0</v>
      </c>
      <c r="H6">
        <v>2.46E-2</v>
      </c>
      <c r="I6">
        <v>13.472099999999999</v>
      </c>
      <c r="J6">
        <v>1842</v>
      </c>
      <c r="K6">
        <v>3744873</v>
      </c>
      <c r="L6">
        <v>0</v>
      </c>
      <c r="M6">
        <v>18.838999999999999</v>
      </c>
      <c r="N6">
        <v>0.2072</v>
      </c>
      <c r="O6">
        <v>0.18260000000000001</v>
      </c>
      <c r="P6">
        <v>2.46E-2</v>
      </c>
      <c r="Q6">
        <v>13.472099999999999</v>
      </c>
      <c r="R6">
        <v>1087</v>
      </c>
      <c r="S6">
        <v>413</v>
      </c>
      <c r="T6">
        <v>0.28392284919969701</v>
      </c>
      <c r="U6">
        <v>0</v>
      </c>
      <c r="V6">
        <v>0</v>
      </c>
      <c r="W6">
        <v>0</v>
      </c>
      <c r="X6">
        <v>0</v>
      </c>
      <c r="Y6">
        <v>0</v>
      </c>
      <c r="Z6">
        <v>0.14960000000000001</v>
      </c>
      <c r="AA6">
        <v>0.16589999999999999</v>
      </c>
      <c r="AB6">
        <v>0.17799999999999999</v>
      </c>
      <c r="AC6">
        <v>0.1482</v>
      </c>
      <c r="AD6">
        <v>0.14599999999999999</v>
      </c>
      <c r="AE6">
        <v>0</v>
      </c>
      <c r="AF6">
        <v>1.9800000000000002E-2</v>
      </c>
      <c r="AG6">
        <v>13.5524</v>
      </c>
      <c r="AH6">
        <v>392</v>
      </c>
      <c r="AI6">
        <v>646571</v>
      </c>
      <c r="AJ6">
        <v>0</v>
      </c>
      <c r="AK6">
        <v>20.396999999999998</v>
      </c>
      <c r="AL6">
        <v>0.1686</v>
      </c>
      <c r="AM6">
        <v>0.14610000000000001</v>
      </c>
      <c r="AN6">
        <v>2.2499999999999999E-2</v>
      </c>
      <c r="AO6">
        <v>15.400399999999999</v>
      </c>
      <c r="AP6">
        <v>448</v>
      </c>
      <c r="AQ6">
        <v>-33</v>
      </c>
      <c r="AR6">
        <v>0.26722391164773601</v>
      </c>
      <c r="AS6">
        <v>0</v>
      </c>
      <c r="AT6">
        <v>0</v>
      </c>
      <c r="AU6">
        <v>0</v>
      </c>
      <c r="AV6">
        <v>0</v>
      </c>
      <c r="AW6">
        <v>0</v>
      </c>
      <c r="AX6">
        <v>0.1237</v>
      </c>
      <c r="AY6">
        <v>0.13669999999999999</v>
      </c>
      <c r="AZ6">
        <v>0.14299999999999999</v>
      </c>
      <c r="BA6">
        <v>0.1167</v>
      </c>
      <c r="BB6">
        <v>0.1225</v>
      </c>
      <c r="BC6">
        <v>0</v>
      </c>
      <c r="BD6">
        <v>1.37E-2</v>
      </c>
      <c r="BE6">
        <v>11.138199999999999</v>
      </c>
      <c r="BF6">
        <v>635</v>
      </c>
      <c r="BG6">
        <v>840928.94</v>
      </c>
      <c r="BH6">
        <v>0</v>
      </c>
      <c r="BI6">
        <v>21.382100000000001</v>
      </c>
      <c r="BJ6">
        <v>0.13669999999999999</v>
      </c>
      <c r="BK6">
        <v>0.123</v>
      </c>
      <c r="BL6">
        <v>1.37E-2</v>
      </c>
      <c r="BM6">
        <v>11.138199999999999</v>
      </c>
      <c r="BN6">
        <v>510</v>
      </c>
      <c r="BO6">
        <v>1</v>
      </c>
      <c r="BP6">
        <v>0.28205198477772597</v>
      </c>
      <c r="BQ6">
        <v>0</v>
      </c>
      <c r="BR6">
        <v>0</v>
      </c>
      <c r="BS6">
        <v>0</v>
      </c>
      <c r="BT6">
        <v>0</v>
      </c>
      <c r="BU6">
        <v>0</v>
      </c>
      <c r="BV6">
        <v>9.6600000000000005E-2</v>
      </c>
      <c r="BW6">
        <v>0.1055</v>
      </c>
      <c r="BX6">
        <v>0.11360000000000001</v>
      </c>
      <c r="BY6">
        <v>9.11E-2</v>
      </c>
      <c r="BZ6">
        <v>9.4200000000000006E-2</v>
      </c>
      <c r="CA6">
        <v>0</v>
      </c>
      <c r="CB6">
        <v>1.1299999999999999E-2</v>
      </c>
      <c r="CC6">
        <v>11.995799999999999</v>
      </c>
      <c r="CD6">
        <v>715</v>
      </c>
      <c r="CE6">
        <v>741758</v>
      </c>
      <c r="CF6">
        <v>0</v>
      </c>
      <c r="CG6">
        <v>23.885400000000001</v>
      </c>
      <c r="CH6">
        <v>0.108</v>
      </c>
      <c r="CI6">
        <v>9.4200000000000006E-2</v>
      </c>
      <c r="CJ6">
        <v>1.38E-2</v>
      </c>
      <c r="CK6">
        <v>14.649699999999999</v>
      </c>
      <c r="CL6">
        <v>608</v>
      </c>
      <c r="CM6">
        <v>313</v>
      </c>
      <c r="CN6">
        <v>0.27471153372849499</v>
      </c>
      <c r="CO6">
        <v>0</v>
      </c>
      <c r="CP6">
        <v>0</v>
      </c>
      <c r="CQ6">
        <v>0</v>
      </c>
      <c r="CR6">
        <v>0</v>
      </c>
      <c r="CS6">
        <v>0</v>
      </c>
      <c r="CT6">
        <v>7.5600000000000001E-2</v>
      </c>
      <c r="CU6">
        <v>8.5500000000000007E-2</v>
      </c>
      <c r="CV6">
        <v>8.8400000000000006E-2</v>
      </c>
      <c r="CW6">
        <v>7.3700000000000002E-2</v>
      </c>
      <c r="CX6">
        <v>7.3499999999999996E-2</v>
      </c>
      <c r="CY6">
        <v>0</v>
      </c>
      <c r="CZ6">
        <v>1.15E-2</v>
      </c>
      <c r="DA6">
        <v>15.5405</v>
      </c>
      <c r="DB6">
        <v>992</v>
      </c>
      <c r="DC6">
        <v>817643.06</v>
      </c>
      <c r="DD6">
        <v>0</v>
      </c>
      <c r="DE6">
        <v>19.864899999999999</v>
      </c>
      <c r="DF6">
        <v>8.5500000000000007E-2</v>
      </c>
      <c r="DG6">
        <v>7.3999999999999996E-2</v>
      </c>
      <c r="DH6">
        <v>1.15E-2</v>
      </c>
      <c r="DI6">
        <v>15.5405</v>
      </c>
      <c r="DJ6">
        <v>654</v>
      </c>
      <c r="DK6">
        <v>268</v>
      </c>
      <c r="DL6">
        <v>0.288838761649997</v>
      </c>
      <c r="DM6">
        <v>0</v>
      </c>
      <c r="DN6">
        <v>0</v>
      </c>
      <c r="DO6">
        <v>0</v>
      </c>
      <c r="DP6">
        <v>0</v>
      </c>
      <c r="DQ6">
        <v>0</v>
      </c>
      <c r="DR6">
        <v>6.0100000000000001E-2</v>
      </c>
      <c r="DS6">
        <v>4.5100000000000001E-2</v>
      </c>
      <c r="DT6">
        <v>6.0499999999999998E-2</v>
      </c>
      <c r="DU6">
        <v>4.24E-2</v>
      </c>
      <c r="DV6">
        <v>6.1699999999999998E-2</v>
      </c>
      <c r="DW6">
        <v>0</v>
      </c>
      <c r="DX6">
        <v>-1.6500000000000001E-2</v>
      </c>
      <c r="DY6">
        <v>-26.785699999999999</v>
      </c>
      <c r="DZ6">
        <v>1626</v>
      </c>
      <c r="EA6">
        <v>779578</v>
      </c>
      <c r="EB6">
        <v>0</v>
      </c>
      <c r="EC6">
        <v>29.383099999999999</v>
      </c>
      <c r="ED6">
        <v>4.4600000000000001E-2</v>
      </c>
      <c r="EE6">
        <v>6.1600000000000002E-2</v>
      </c>
      <c r="EF6">
        <v>-1.7000000000000001E-2</v>
      </c>
      <c r="EG6">
        <v>-27.5974</v>
      </c>
      <c r="EH6">
        <v>1208</v>
      </c>
      <c r="EI6">
        <v>438</v>
      </c>
      <c r="EJ6">
        <v>0.36411597442815202</v>
      </c>
      <c r="EK6">
        <v>0</v>
      </c>
      <c r="EL6">
        <v>0</v>
      </c>
      <c r="EM6">
        <v>0</v>
      </c>
      <c r="EN6">
        <v>0</v>
      </c>
      <c r="EO6">
        <v>0</v>
      </c>
      <c r="EP6">
        <v>7.5800000000000006E-2</v>
      </c>
      <c r="EQ6">
        <v>5.7799999999999997E-2</v>
      </c>
      <c r="ER6">
        <v>7.6100000000000001E-2</v>
      </c>
      <c r="ES6">
        <v>5.6800000000000003E-2</v>
      </c>
      <c r="ET6">
        <v>7.7700000000000005E-2</v>
      </c>
      <c r="EU6">
        <v>0</v>
      </c>
      <c r="EV6">
        <v>-1.9900000000000001E-2</v>
      </c>
      <c r="EW6">
        <v>-25.6113</v>
      </c>
      <c r="EX6">
        <v>555</v>
      </c>
      <c r="EY6">
        <v>340380</v>
      </c>
      <c r="EZ6">
        <v>0</v>
      </c>
      <c r="FA6">
        <v>24.839099999999998</v>
      </c>
      <c r="FB6">
        <v>5.7299999999999997E-2</v>
      </c>
      <c r="FC6">
        <v>7.7700000000000005E-2</v>
      </c>
      <c r="FD6">
        <v>-2.0400000000000001E-2</v>
      </c>
      <c r="FE6">
        <v>-26.254799999999999</v>
      </c>
      <c r="FF6">
        <v>399</v>
      </c>
      <c r="FG6">
        <v>80</v>
      </c>
      <c r="FH6">
        <v>0.353766585996177</v>
      </c>
      <c r="FI6">
        <v>0</v>
      </c>
      <c r="FJ6">
        <v>0</v>
      </c>
      <c r="FK6">
        <v>0</v>
      </c>
      <c r="FL6">
        <v>0</v>
      </c>
      <c r="FM6">
        <v>0</v>
      </c>
      <c r="FN6">
        <v>9.4500000000000001E-2</v>
      </c>
      <c r="FO6">
        <v>7.5700000000000003E-2</v>
      </c>
      <c r="FP6">
        <v>0.10059999999999999</v>
      </c>
      <c r="FQ6">
        <v>7.2999999999999995E-2</v>
      </c>
      <c r="FR6">
        <v>9.69E-2</v>
      </c>
      <c r="FS6">
        <v>0</v>
      </c>
      <c r="FT6">
        <v>-2.12E-2</v>
      </c>
      <c r="FU6">
        <v>-21.8782</v>
      </c>
      <c r="FV6">
        <v>556</v>
      </c>
      <c r="FW6">
        <v>445014</v>
      </c>
      <c r="FX6">
        <v>0</v>
      </c>
      <c r="FY6">
        <v>28.483000000000001</v>
      </c>
      <c r="FZ6">
        <v>7.46E-2</v>
      </c>
      <c r="GA6">
        <v>9.69E-2</v>
      </c>
      <c r="GB6">
        <v>-2.23E-2</v>
      </c>
      <c r="GC6">
        <v>-23.013400000000001</v>
      </c>
      <c r="GD6">
        <v>618</v>
      </c>
      <c r="GE6">
        <v>219</v>
      </c>
      <c r="GF6">
        <v>0.35133710525038703</v>
      </c>
      <c r="GG6">
        <v>0</v>
      </c>
      <c r="GH6">
        <v>0</v>
      </c>
      <c r="GI6">
        <v>0</v>
      </c>
      <c r="GJ6">
        <v>0</v>
      </c>
      <c r="GK6">
        <v>0</v>
      </c>
      <c r="GL6">
        <v>0.1227</v>
      </c>
      <c r="GM6">
        <v>9.7500000000000003E-2</v>
      </c>
      <c r="GN6">
        <v>0.1227</v>
      </c>
      <c r="GO6">
        <v>9.4600000000000004E-2</v>
      </c>
      <c r="GP6">
        <v>0.1268</v>
      </c>
      <c r="GQ6">
        <v>0</v>
      </c>
      <c r="GR6">
        <v>-2.7699999999999999E-2</v>
      </c>
      <c r="GS6">
        <v>-22.124600000000001</v>
      </c>
      <c r="GT6">
        <v>793</v>
      </c>
      <c r="GU6">
        <v>815159.06</v>
      </c>
      <c r="GV6">
        <v>0</v>
      </c>
      <c r="GW6">
        <v>22.444099999999999</v>
      </c>
      <c r="GX6">
        <v>9.6799999999999997E-2</v>
      </c>
      <c r="GY6">
        <v>0.12520000000000001</v>
      </c>
      <c r="GZ6">
        <v>-2.8400000000000002E-2</v>
      </c>
      <c r="HA6">
        <v>-22.683700000000002</v>
      </c>
      <c r="HB6">
        <v>409</v>
      </c>
      <c r="HC6">
        <v>156</v>
      </c>
      <c r="HD6">
        <v>0.35053691508514701</v>
      </c>
      <c r="HE6">
        <v>0</v>
      </c>
      <c r="HF6">
        <v>0</v>
      </c>
      <c r="HG6">
        <v>0</v>
      </c>
      <c r="HH6">
        <v>0</v>
      </c>
      <c r="HI6">
        <v>0</v>
      </c>
      <c r="HJ6">
        <v>0.15090000000000001</v>
      </c>
      <c r="HK6">
        <v>0.126</v>
      </c>
      <c r="HL6">
        <v>0.1525</v>
      </c>
      <c r="HM6">
        <v>0.1192</v>
      </c>
      <c r="HN6">
        <v>0.1542</v>
      </c>
      <c r="HO6">
        <v>0</v>
      </c>
      <c r="HP6">
        <v>-2.8199999999999999E-2</v>
      </c>
      <c r="HQ6">
        <v>-18.2879</v>
      </c>
      <c r="HR6">
        <v>752</v>
      </c>
      <c r="HS6">
        <v>985228.94</v>
      </c>
      <c r="HT6">
        <v>0</v>
      </c>
      <c r="HU6">
        <v>21.595300000000002</v>
      </c>
      <c r="HV6">
        <v>0.1227</v>
      </c>
      <c r="HW6">
        <v>0.1542</v>
      </c>
      <c r="HX6">
        <v>-3.15E-2</v>
      </c>
      <c r="HY6">
        <v>-20.428000000000001</v>
      </c>
      <c r="HZ6">
        <v>531</v>
      </c>
      <c r="IA6">
        <v>192</v>
      </c>
      <c r="IB6">
        <v>0.35966787748422702</v>
      </c>
      <c r="IC6">
        <v>0</v>
      </c>
      <c r="ID6">
        <v>0</v>
      </c>
      <c r="IE6">
        <v>0</v>
      </c>
      <c r="IF6">
        <v>0</v>
      </c>
      <c r="IG6">
        <v>0</v>
      </c>
    </row>
    <row r="7" spans="1:242" x14ac:dyDescent="0.2">
      <c r="A7" s="1">
        <v>42046</v>
      </c>
      <c r="B7">
        <v>0.20830000000000001</v>
      </c>
      <c r="C7">
        <v>0.2107</v>
      </c>
      <c r="D7">
        <v>0.2195</v>
      </c>
      <c r="E7">
        <v>0.20280000000000001</v>
      </c>
      <c r="F7">
        <v>0.2072</v>
      </c>
      <c r="G7">
        <v>0</v>
      </c>
      <c r="H7">
        <v>3.5000000000000001E-3</v>
      </c>
      <c r="I7">
        <v>1.6892</v>
      </c>
      <c r="J7">
        <v>1999</v>
      </c>
      <c r="K7">
        <v>4231181</v>
      </c>
      <c r="L7">
        <v>0</v>
      </c>
      <c r="M7">
        <v>8.0597999999999992</v>
      </c>
      <c r="N7">
        <v>0.2107</v>
      </c>
      <c r="O7">
        <v>0.2072</v>
      </c>
      <c r="P7">
        <v>3.5000000000000001E-3</v>
      </c>
      <c r="Q7">
        <v>1.6892</v>
      </c>
      <c r="R7">
        <v>1628</v>
      </c>
      <c r="S7">
        <v>541</v>
      </c>
      <c r="T7">
        <v>0.26181389335787902</v>
      </c>
      <c r="U7">
        <v>0</v>
      </c>
      <c r="V7">
        <v>0</v>
      </c>
      <c r="W7">
        <v>0</v>
      </c>
      <c r="X7">
        <v>0</v>
      </c>
      <c r="Y7">
        <v>0</v>
      </c>
      <c r="Z7">
        <v>0.1696</v>
      </c>
      <c r="AA7">
        <v>0.17019999999999999</v>
      </c>
      <c r="AB7">
        <v>0.17979999999999999</v>
      </c>
      <c r="AC7">
        <v>0.15920000000000001</v>
      </c>
      <c r="AD7">
        <v>0.16589999999999999</v>
      </c>
      <c r="AE7">
        <v>0</v>
      </c>
      <c r="AF7">
        <v>1.6000000000000001E-3</v>
      </c>
      <c r="AG7">
        <v>0.94899999999999995</v>
      </c>
      <c r="AH7">
        <v>579</v>
      </c>
      <c r="AI7">
        <v>999704</v>
      </c>
      <c r="AJ7">
        <v>0</v>
      </c>
      <c r="AK7">
        <v>12.218299999999999</v>
      </c>
      <c r="AL7">
        <v>0.17019999999999999</v>
      </c>
      <c r="AM7">
        <v>0.1686</v>
      </c>
      <c r="AN7">
        <v>1.6000000000000001E-3</v>
      </c>
      <c r="AO7">
        <v>0.94899999999999995</v>
      </c>
      <c r="AP7">
        <v>657</v>
      </c>
      <c r="AQ7">
        <v>209</v>
      </c>
      <c r="AR7">
        <v>0.25488435159989098</v>
      </c>
      <c r="AS7">
        <v>0</v>
      </c>
      <c r="AT7">
        <v>0</v>
      </c>
      <c r="AU7">
        <v>0</v>
      </c>
      <c r="AV7">
        <v>0</v>
      </c>
      <c r="AW7">
        <v>0</v>
      </c>
      <c r="AX7">
        <v>0.13739999999999999</v>
      </c>
      <c r="AY7">
        <v>0.1363</v>
      </c>
      <c r="AZ7">
        <v>0.14510000000000001</v>
      </c>
      <c r="BA7">
        <v>0.128</v>
      </c>
      <c r="BB7">
        <v>0.13669999999999999</v>
      </c>
      <c r="BC7">
        <v>0</v>
      </c>
      <c r="BD7">
        <v>-4.0000000000000002E-4</v>
      </c>
      <c r="BE7">
        <v>-0.29260000000000003</v>
      </c>
      <c r="BF7">
        <v>1063</v>
      </c>
      <c r="BG7">
        <v>1464044</v>
      </c>
      <c r="BH7">
        <v>0</v>
      </c>
      <c r="BI7">
        <v>12.5091</v>
      </c>
      <c r="BJ7">
        <v>0.1363</v>
      </c>
      <c r="BK7">
        <v>0.13669999999999999</v>
      </c>
      <c r="BL7">
        <v>-4.0000000000000002E-4</v>
      </c>
      <c r="BM7">
        <v>-0.29260000000000003</v>
      </c>
      <c r="BN7">
        <v>741</v>
      </c>
      <c r="BO7">
        <v>231</v>
      </c>
      <c r="BP7">
        <v>0.25908237322151201</v>
      </c>
      <c r="BQ7">
        <v>0</v>
      </c>
      <c r="BR7">
        <v>0</v>
      </c>
      <c r="BS7">
        <v>0</v>
      </c>
      <c r="BT7">
        <v>0</v>
      </c>
      <c r="BU7">
        <v>0</v>
      </c>
      <c r="BV7">
        <v>0.1089</v>
      </c>
      <c r="BW7">
        <v>0.105</v>
      </c>
      <c r="BX7">
        <v>0.1162</v>
      </c>
      <c r="BY7">
        <v>9.9500000000000005E-2</v>
      </c>
      <c r="BZ7">
        <v>0.1055</v>
      </c>
      <c r="CA7">
        <v>0</v>
      </c>
      <c r="CB7">
        <v>-3.0000000000000001E-3</v>
      </c>
      <c r="CC7">
        <v>-2.7778</v>
      </c>
      <c r="CD7">
        <v>793</v>
      </c>
      <c r="CE7">
        <v>853212.94</v>
      </c>
      <c r="CF7">
        <v>0</v>
      </c>
      <c r="CG7">
        <v>15.462999999999999</v>
      </c>
      <c r="CH7">
        <v>0.105</v>
      </c>
      <c r="CI7">
        <v>0.108</v>
      </c>
      <c r="CJ7">
        <v>-3.0000000000000001E-3</v>
      </c>
      <c r="CK7">
        <v>-2.7778</v>
      </c>
      <c r="CL7">
        <v>788</v>
      </c>
      <c r="CM7">
        <v>180</v>
      </c>
      <c r="CN7">
        <v>0.25628122853796598</v>
      </c>
      <c r="CO7">
        <v>0</v>
      </c>
      <c r="CP7">
        <v>0</v>
      </c>
      <c r="CQ7">
        <v>0</v>
      </c>
      <c r="CR7">
        <v>0</v>
      </c>
      <c r="CS7">
        <v>0</v>
      </c>
      <c r="CT7">
        <v>8.5599999999999996E-2</v>
      </c>
      <c r="CU7">
        <v>7.8E-2</v>
      </c>
      <c r="CV7">
        <v>9.0499999999999997E-2</v>
      </c>
      <c r="CW7">
        <v>7.3300000000000004E-2</v>
      </c>
      <c r="CX7">
        <v>8.5500000000000007E-2</v>
      </c>
      <c r="CY7">
        <v>0</v>
      </c>
      <c r="CZ7">
        <v>-7.4999999999999997E-3</v>
      </c>
      <c r="DA7">
        <v>-8.7719000000000005</v>
      </c>
      <c r="DB7">
        <v>1813</v>
      </c>
      <c r="DC7">
        <v>1496801.9</v>
      </c>
      <c r="DD7">
        <v>0</v>
      </c>
      <c r="DE7">
        <v>20.117000000000001</v>
      </c>
      <c r="DF7">
        <v>7.8E-2</v>
      </c>
      <c r="DG7">
        <v>8.5500000000000007E-2</v>
      </c>
      <c r="DH7">
        <v>-7.4999999999999997E-3</v>
      </c>
      <c r="DI7">
        <v>-8.7719000000000005</v>
      </c>
      <c r="DJ7">
        <v>1084</v>
      </c>
      <c r="DK7">
        <v>430</v>
      </c>
      <c r="DL7">
        <v>0.252358952863736</v>
      </c>
      <c r="DM7">
        <v>0</v>
      </c>
      <c r="DN7">
        <v>0</v>
      </c>
      <c r="DO7">
        <v>0</v>
      </c>
      <c r="DP7">
        <v>0</v>
      </c>
      <c r="DQ7">
        <v>0</v>
      </c>
      <c r="DR7">
        <v>4.3499999999999997E-2</v>
      </c>
      <c r="DS7">
        <v>3.2099999999999997E-2</v>
      </c>
      <c r="DT7">
        <v>4.3499999999999997E-2</v>
      </c>
      <c r="DU7">
        <v>3.0599999999999999E-2</v>
      </c>
      <c r="DV7">
        <v>4.5100000000000001E-2</v>
      </c>
      <c r="DW7">
        <v>0</v>
      </c>
      <c r="DX7">
        <v>-1.2500000000000001E-2</v>
      </c>
      <c r="DY7">
        <v>-28.026900000000001</v>
      </c>
      <c r="DZ7">
        <v>2368</v>
      </c>
      <c r="EA7">
        <v>876007.06</v>
      </c>
      <c r="EB7">
        <v>0</v>
      </c>
      <c r="EC7">
        <v>28.9238</v>
      </c>
      <c r="ED7">
        <v>3.2099999999999997E-2</v>
      </c>
      <c r="EE7">
        <v>4.4600000000000001E-2</v>
      </c>
      <c r="EF7">
        <v>-1.2500000000000001E-2</v>
      </c>
      <c r="EG7">
        <v>-28.026900000000001</v>
      </c>
      <c r="EH7">
        <v>1996</v>
      </c>
      <c r="EI7">
        <v>788</v>
      </c>
      <c r="EJ7">
        <v>0.324471822524457</v>
      </c>
      <c r="EK7">
        <v>0</v>
      </c>
      <c r="EL7">
        <v>0</v>
      </c>
      <c r="EM7">
        <v>0</v>
      </c>
      <c r="EN7">
        <v>0</v>
      </c>
      <c r="EO7">
        <v>0</v>
      </c>
      <c r="EP7">
        <v>5.6099999999999997E-2</v>
      </c>
      <c r="EQ7">
        <v>4.2500000000000003E-2</v>
      </c>
      <c r="ER7">
        <v>5.6099999999999997E-2</v>
      </c>
      <c r="ES7">
        <v>4.1200000000000001E-2</v>
      </c>
      <c r="ET7">
        <v>5.7799999999999997E-2</v>
      </c>
      <c r="EU7">
        <v>0</v>
      </c>
      <c r="EV7">
        <v>-1.4800000000000001E-2</v>
      </c>
      <c r="EW7">
        <v>-25.829000000000001</v>
      </c>
      <c r="EX7">
        <v>927</v>
      </c>
      <c r="EY7">
        <v>439859</v>
      </c>
      <c r="EZ7">
        <v>0</v>
      </c>
      <c r="FA7">
        <v>26.003499999999999</v>
      </c>
      <c r="FB7">
        <v>4.2500000000000003E-2</v>
      </c>
      <c r="FC7">
        <v>5.7299999999999997E-2</v>
      </c>
      <c r="FD7">
        <v>-1.4800000000000001E-2</v>
      </c>
      <c r="FE7">
        <v>-25.829000000000001</v>
      </c>
      <c r="FF7">
        <v>690</v>
      </c>
      <c r="FG7">
        <v>291</v>
      </c>
      <c r="FH7">
        <v>0.31262199042994199</v>
      </c>
      <c r="FI7">
        <v>0</v>
      </c>
      <c r="FJ7">
        <v>0</v>
      </c>
      <c r="FK7">
        <v>0</v>
      </c>
      <c r="FL7">
        <v>0</v>
      </c>
      <c r="FM7">
        <v>0</v>
      </c>
      <c r="FN7">
        <v>7.3099999999999998E-2</v>
      </c>
      <c r="FO7">
        <v>5.6399999999999999E-2</v>
      </c>
      <c r="FP7">
        <v>7.3099999999999998E-2</v>
      </c>
      <c r="FQ7">
        <v>5.4800000000000001E-2</v>
      </c>
      <c r="FR7">
        <v>7.5700000000000003E-2</v>
      </c>
      <c r="FS7">
        <v>0</v>
      </c>
      <c r="FT7">
        <v>-1.8200000000000001E-2</v>
      </c>
      <c r="FU7">
        <v>-24.396799999999999</v>
      </c>
      <c r="FV7">
        <v>902</v>
      </c>
      <c r="FW7">
        <v>558124</v>
      </c>
      <c r="FX7">
        <v>0</v>
      </c>
      <c r="FY7">
        <v>24.530799999999999</v>
      </c>
      <c r="FZ7">
        <v>5.6399999999999999E-2</v>
      </c>
      <c r="GA7">
        <v>7.46E-2</v>
      </c>
      <c r="GB7">
        <v>-1.8200000000000001E-2</v>
      </c>
      <c r="GC7">
        <v>-24.396799999999999</v>
      </c>
      <c r="GD7">
        <v>741</v>
      </c>
      <c r="GE7">
        <v>123</v>
      </c>
      <c r="GF7">
        <v>0.30307154954100302</v>
      </c>
      <c r="GG7">
        <v>0</v>
      </c>
      <c r="GH7">
        <v>0</v>
      </c>
      <c r="GI7">
        <v>0</v>
      </c>
      <c r="GJ7">
        <v>0</v>
      </c>
      <c r="GK7">
        <v>0</v>
      </c>
      <c r="GL7">
        <v>9.5299999999999996E-2</v>
      </c>
      <c r="GM7">
        <v>7.5200000000000003E-2</v>
      </c>
      <c r="GN7">
        <v>9.5399999999999999E-2</v>
      </c>
      <c r="GO7">
        <v>7.3300000000000004E-2</v>
      </c>
      <c r="GP7">
        <v>9.7500000000000003E-2</v>
      </c>
      <c r="GQ7">
        <v>0</v>
      </c>
      <c r="GR7">
        <v>-2.1600000000000001E-2</v>
      </c>
      <c r="GS7">
        <v>-22.314</v>
      </c>
      <c r="GT7">
        <v>702</v>
      </c>
      <c r="GU7">
        <v>567965</v>
      </c>
      <c r="GV7">
        <v>0</v>
      </c>
      <c r="GW7">
        <v>22.8306</v>
      </c>
      <c r="GX7">
        <v>7.5200000000000003E-2</v>
      </c>
      <c r="GY7">
        <v>9.6799999999999997E-2</v>
      </c>
      <c r="GZ7">
        <v>-2.1600000000000001E-2</v>
      </c>
      <c r="HA7">
        <v>-22.314</v>
      </c>
      <c r="HB7">
        <v>529</v>
      </c>
      <c r="HC7">
        <v>120</v>
      </c>
      <c r="HD7">
        <v>0.298119796277451</v>
      </c>
      <c r="HE7">
        <v>0</v>
      </c>
      <c r="HF7">
        <v>0</v>
      </c>
      <c r="HG7">
        <v>0</v>
      </c>
      <c r="HH7">
        <v>0</v>
      </c>
      <c r="HI7">
        <v>0</v>
      </c>
      <c r="HJ7">
        <v>0.1212</v>
      </c>
      <c r="HK7">
        <v>9.9199999999999997E-2</v>
      </c>
      <c r="HL7">
        <v>0.1212</v>
      </c>
      <c r="HM7">
        <v>9.5799999999999996E-2</v>
      </c>
      <c r="HN7">
        <v>0.126</v>
      </c>
      <c r="HO7">
        <v>0</v>
      </c>
      <c r="HP7">
        <v>-2.35E-2</v>
      </c>
      <c r="HQ7">
        <v>-19.1524</v>
      </c>
      <c r="HR7">
        <v>881</v>
      </c>
      <c r="HS7">
        <v>913116</v>
      </c>
      <c r="HT7">
        <v>0</v>
      </c>
      <c r="HU7">
        <v>20.700900000000001</v>
      </c>
      <c r="HV7">
        <v>9.9199999999999997E-2</v>
      </c>
      <c r="HW7">
        <v>0.1227</v>
      </c>
      <c r="HX7">
        <v>-2.35E-2</v>
      </c>
      <c r="HY7">
        <v>-19.1524</v>
      </c>
      <c r="HZ7">
        <v>819</v>
      </c>
      <c r="IA7">
        <v>288</v>
      </c>
      <c r="IB7">
        <v>0.29696334263865198</v>
      </c>
      <c r="IC7">
        <v>0</v>
      </c>
      <c r="ID7">
        <v>0</v>
      </c>
      <c r="IE7">
        <v>0</v>
      </c>
      <c r="IF7">
        <v>0</v>
      </c>
      <c r="IG7">
        <v>0</v>
      </c>
    </row>
    <row r="8" spans="1:242" x14ac:dyDescent="0.2">
      <c r="A8" s="1">
        <v>42047</v>
      </c>
      <c r="B8">
        <v>0.21410000000000001</v>
      </c>
      <c r="C8">
        <v>0.2109</v>
      </c>
      <c r="D8">
        <v>0.21429999999999999</v>
      </c>
      <c r="E8">
        <v>0.1915</v>
      </c>
      <c r="F8">
        <v>0.2107</v>
      </c>
      <c r="G8">
        <v>0</v>
      </c>
      <c r="H8">
        <v>2.0000000000000001E-4</v>
      </c>
      <c r="I8">
        <v>9.4899999999999998E-2</v>
      </c>
      <c r="J8">
        <v>2334</v>
      </c>
      <c r="K8">
        <v>4804803</v>
      </c>
      <c r="L8">
        <v>0</v>
      </c>
      <c r="M8">
        <v>10.821099999999999</v>
      </c>
      <c r="N8">
        <v>0.2109</v>
      </c>
      <c r="O8">
        <v>0.2107</v>
      </c>
      <c r="P8">
        <v>2.0000000000000001E-4</v>
      </c>
      <c r="Q8">
        <v>9.4899999999999998E-2</v>
      </c>
      <c r="R8">
        <v>1930</v>
      </c>
      <c r="S8">
        <v>302</v>
      </c>
      <c r="T8">
        <v>0.24919185337327299</v>
      </c>
      <c r="U8">
        <v>0</v>
      </c>
      <c r="V8">
        <v>0</v>
      </c>
      <c r="W8">
        <v>0</v>
      </c>
      <c r="X8">
        <v>0</v>
      </c>
      <c r="Y8">
        <v>0</v>
      </c>
      <c r="Z8">
        <v>0.16830000000000001</v>
      </c>
      <c r="AA8">
        <v>0.16900000000000001</v>
      </c>
      <c r="AB8">
        <v>0.1724</v>
      </c>
      <c r="AC8">
        <v>0.154</v>
      </c>
      <c r="AD8">
        <v>0.17019999999999999</v>
      </c>
      <c r="AE8">
        <v>0</v>
      </c>
      <c r="AF8">
        <v>-1.1999999999999999E-3</v>
      </c>
      <c r="AG8">
        <v>-0.70509999999999995</v>
      </c>
      <c r="AH8">
        <v>774</v>
      </c>
      <c r="AI8">
        <v>1281323</v>
      </c>
      <c r="AJ8">
        <v>0</v>
      </c>
      <c r="AK8">
        <v>10.8108</v>
      </c>
      <c r="AL8">
        <v>0.16900000000000001</v>
      </c>
      <c r="AM8">
        <v>0.17019999999999999</v>
      </c>
      <c r="AN8">
        <v>-1.1999999999999999E-3</v>
      </c>
      <c r="AO8">
        <v>-0.70509999999999995</v>
      </c>
      <c r="AP8">
        <v>689</v>
      </c>
      <c r="AQ8">
        <v>32</v>
      </c>
      <c r="AR8">
        <v>0.24027957218600299</v>
      </c>
      <c r="AS8">
        <v>0</v>
      </c>
      <c r="AT8">
        <v>0</v>
      </c>
      <c r="AU8">
        <v>0</v>
      </c>
      <c r="AV8">
        <v>0</v>
      </c>
      <c r="AW8">
        <v>0</v>
      </c>
      <c r="AX8">
        <v>0.1361</v>
      </c>
      <c r="AY8">
        <v>0.1323</v>
      </c>
      <c r="AZ8">
        <v>0.13719999999999999</v>
      </c>
      <c r="BA8">
        <v>0.12</v>
      </c>
      <c r="BB8">
        <v>0.1363</v>
      </c>
      <c r="BC8">
        <v>0</v>
      </c>
      <c r="BD8">
        <v>-4.0000000000000001E-3</v>
      </c>
      <c r="BE8">
        <v>-2.9346999999999999</v>
      </c>
      <c r="BF8">
        <v>873</v>
      </c>
      <c r="BG8">
        <v>1136833</v>
      </c>
      <c r="BH8">
        <v>0</v>
      </c>
      <c r="BI8">
        <v>12.619199999999999</v>
      </c>
      <c r="BJ8">
        <v>0.13370000000000001</v>
      </c>
      <c r="BK8">
        <v>0.1363</v>
      </c>
      <c r="BL8">
        <v>-2.5999999999999999E-3</v>
      </c>
      <c r="BM8">
        <v>-1.9076</v>
      </c>
      <c r="BN8">
        <v>804</v>
      </c>
      <c r="BO8">
        <v>63</v>
      </c>
      <c r="BP8">
        <v>0.23841789575962699</v>
      </c>
      <c r="BQ8">
        <v>0</v>
      </c>
      <c r="BR8">
        <v>0</v>
      </c>
      <c r="BS8">
        <v>0</v>
      </c>
      <c r="BT8">
        <v>0</v>
      </c>
      <c r="BU8">
        <v>0</v>
      </c>
      <c r="BV8">
        <v>0.10680000000000001</v>
      </c>
      <c r="BW8">
        <v>0.1009</v>
      </c>
      <c r="BX8">
        <v>0.10680000000000001</v>
      </c>
      <c r="BY8">
        <v>8.9499999999999996E-2</v>
      </c>
      <c r="BZ8">
        <v>0.105</v>
      </c>
      <c r="CA8">
        <v>0</v>
      </c>
      <c r="CB8">
        <v>-4.1000000000000003E-3</v>
      </c>
      <c r="CC8">
        <v>-3.9047999999999998</v>
      </c>
      <c r="CD8">
        <v>864</v>
      </c>
      <c r="CE8">
        <v>848870</v>
      </c>
      <c r="CF8">
        <v>0</v>
      </c>
      <c r="CG8">
        <v>16.476199999999999</v>
      </c>
      <c r="CH8">
        <v>0.1009</v>
      </c>
      <c r="CI8">
        <v>0.105</v>
      </c>
      <c r="CJ8">
        <v>-4.1000000000000003E-3</v>
      </c>
      <c r="CK8">
        <v>-3.9047999999999998</v>
      </c>
      <c r="CL8">
        <v>902</v>
      </c>
      <c r="CM8">
        <v>114</v>
      </c>
      <c r="CN8">
        <v>0.23870040061794601</v>
      </c>
      <c r="CO8">
        <v>0</v>
      </c>
      <c r="CP8">
        <v>0</v>
      </c>
      <c r="CQ8">
        <v>0</v>
      </c>
      <c r="CR8">
        <v>0</v>
      </c>
      <c r="CS8">
        <v>0</v>
      </c>
      <c r="CT8">
        <v>7.9799999999999996E-2</v>
      </c>
      <c r="CU8">
        <v>7.3599999999999999E-2</v>
      </c>
      <c r="CV8">
        <v>0.08</v>
      </c>
      <c r="CW8">
        <v>6.4299999999999996E-2</v>
      </c>
      <c r="CX8">
        <v>7.8E-2</v>
      </c>
      <c r="CY8">
        <v>0</v>
      </c>
      <c r="CZ8">
        <v>-4.4000000000000003E-3</v>
      </c>
      <c r="DA8">
        <v>-5.641</v>
      </c>
      <c r="DB8">
        <v>1367</v>
      </c>
      <c r="DC8">
        <v>986090</v>
      </c>
      <c r="DD8">
        <v>0</v>
      </c>
      <c r="DE8">
        <v>20.1282</v>
      </c>
      <c r="DF8">
        <v>7.3599999999999999E-2</v>
      </c>
      <c r="DG8">
        <v>7.8E-2</v>
      </c>
      <c r="DH8">
        <v>-4.4000000000000003E-3</v>
      </c>
      <c r="DI8">
        <v>-5.641</v>
      </c>
      <c r="DJ8">
        <v>1324</v>
      </c>
      <c r="DK8">
        <v>240</v>
      </c>
      <c r="DL8">
        <v>0.23569214676938899</v>
      </c>
      <c r="DM8">
        <v>0</v>
      </c>
      <c r="DN8">
        <v>0</v>
      </c>
      <c r="DO8">
        <v>0</v>
      </c>
      <c r="DP8">
        <v>0</v>
      </c>
      <c r="DQ8">
        <v>0</v>
      </c>
      <c r="DR8">
        <v>3.0499999999999999E-2</v>
      </c>
      <c r="DS8">
        <v>2.24E-2</v>
      </c>
      <c r="DT8">
        <v>3.4500000000000003E-2</v>
      </c>
      <c r="DU8">
        <v>2.12E-2</v>
      </c>
      <c r="DV8">
        <v>3.2099999999999997E-2</v>
      </c>
      <c r="DW8">
        <v>0</v>
      </c>
      <c r="DX8">
        <v>-9.7000000000000003E-3</v>
      </c>
      <c r="DY8">
        <v>-30.2181</v>
      </c>
      <c r="DZ8">
        <v>1460</v>
      </c>
      <c r="EA8">
        <v>418520</v>
      </c>
      <c r="EB8">
        <v>0</v>
      </c>
      <c r="EC8">
        <v>41.433</v>
      </c>
      <c r="ED8">
        <v>2.24E-2</v>
      </c>
      <c r="EE8">
        <v>3.2099999999999997E-2</v>
      </c>
      <c r="EF8">
        <v>-9.7000000000000003E-3</v>
      </c>
      <c r="EG8">
        <v>-30.2181</v>
      </c>
      <c r="EH8">
        <v>2091</v>
      </c>
      <c r="EI8">
        <v>95</v>
      </c>
      <c r="EJ8">
        <v>0.286908307231791</v>
      </c>
      <c r="EK8">
        <v>0</v>
      </c>
      <c r="EL8">
        <v>0</v>
      </c>
      <c r="EM8">
        <v>0</v>
      </c>
      <c r="EN8">
        <v>0</v>
      </c>
      <c r="EO8">
        <v>0</v>
      </c>
      <c r="EP8">
        <v>4.0599999999999997E-2</v>
      </c>
      <c r="EQ8">
        <v>3.2000000000000001E-2</v>
      </c>
      <c r="ER8">
        <v>4.5499999999999999E-2</v>
      </c>
      <c r="ES8">
        <v>3.1300000000000001E-2</v>
      </c>
      <c r="ET8">
        <v>4.2500000000000003E-2</v>
      </c>
      <c r="EU8">
        <v>0</v>
      </c>
      <c r="EV8">
        <v>-1.0500000000000001E-2</v>
      </c>
      <c r="EW8">
        <v>-24.7059</v>
      </c>
      <c r="EX8">
        <v>1122</v>
      </c>
      <c r="EY8">
        <v>430940</v>
      </c>
      <c r="EZ8">
        <v>0</v>
      </c>
      <c r="FA8">
        <v>33.411799999999999</v>
      </c>
      <c r="FB8">
        <v>3.2000000000000001E-2</v>
      </c>
      <c r="FC8">
        <v>4.2500000000000003E-2</v>
      </c>
      <c r="FD8">
        <v>-1.0500000000000001E-2</v>
      </c>
      <c r="FE8">
        <v>-24.7059</v>
      </c>
      <c r="FF8">
        <v>741</v>
      </c>
      <c r="FG8">
        <v>51</v>
      </c>
      <c r="FH8">
        <v>0.278560579851798</v>
      </c>
      <c r="FI8">
        <v>0</v>
      </c>
      <c r="FJ8">
        <v>0</v>
      </c>
      <c r="FK8">
        <v>0</v>
      </c>
      <c r="FL8">
        <v>0</v>
      </c>
      <c r="FM8">
        <v>0</v>
      </c>
      <c r="FN8">
        <v>5.4600000000000003E-2</v>
      </c>
      <c r="FO8">
        <v>4.7100000000000003E-2</v>
      </c>
      <c r="FP8">
        <v>6.1100000000000002E-2</v>
      </c>
      <c r="FQ8">
        <v>4.5600000000000002E-2</v>
      </c>
      <c r="FR8">
        <v>5.6399999999999999E-2</v>
      </c>
      <c r="FS8">
        <v>0</v>
      </c>
      <c r="FT8">
        <v>-9.2999999999999992E-3</v>
      </c>
      <c r="FU8">
        <v>-16.4894</v>
      </c>
      <c r="FV8">
        <v>983</v>
      </c>
      <c r="FW8">
        <v>536815</v>
      </c>
      <c r="FX8">
        <v>0</v>
      </c>
      <c r="FY8">
        <v>27.482299999999999</v>
      </c>
      <c r="FZ8">
        <v>4.7100000000000003E-2</v>
      </c>
      <c r="GA8">
        <v>5.6399999999999999E-2</v>
      </c>
      <c r="GB8">
        <v>-9.2999999999999992E-3</v>
      </c>
      <c r="GC8">
        <v>-16.4894</v>
      </c>
      <c r="GD8">
        <v>750</v>
      </c>
      <c r="GE8">
        <v>9</v>
      </c>
      <c r="GF8">
        <v>0.278387162906305</v>
      </c>
      <c r="GG8">
        <v>0</v>
      </c>
      <c r="GH8">
        <v>0</v>
      </c>
      <c r="GI8">
        <v>0</v>
      </c>
      <c r="GJ8">
        <v>0</v>
      </c>
      <c r="GK8">
        <v>0</v>
      </c>
      <c r="GL8">
        <v>7.4300000000000005E-2</v>
      </c>
      <c r="GM8">
        <v>6.5699999999999995E-2</v>
      </c>
      <c r="GN8">
        <v>8.0600000000000005E-2</v>
      </c>
      <c r="GO8">
        <v>6.3799999999999996E-2</v>
      </c>
      <c r="GP8">
        <v>7.5200000000000003E-2</v>
      </c>
      <c r="GQ8">
        <v>0</v>
      </c>
      <c r="GR8">
        <v>-9.4999999999999998E-3</v>
      </c>
      <c r="GS8">
        <v>-12.632999999999999</v>
      </c>
      <c r="GT8">
        <v>719</v>
      </c>
      <c r="GU8">
        <v>517945</v>
      </c>
      <c r="GV8">
        <v>0</v>
      </c>
      <c r="GW8">
        <v>22.340399999999999</v>
      </c>
      <c r="GX8">
        <v>6.5699999999999995E-2</v>
      </c>
      <c r="GY8">
        <v>7.5200000000000003E-2</v>
      </c>
      <c r="GZ8">
        <v>-9.4999999999999998E-3</v>
      </c>
      <c r="HA8">
        <v>-12.632999999999999</v>
      </c>
      <c r="HB8">
        <v>445</v>
      </c>
      <c r="HC8">
        <v>-84</v>
      </c>
      <c r="HD8">
        <v>0.27579470016968999</v>
      </c>
      <c r="HE8">
        <v>0</v>
      </c>
      <c r="HF8">
        <v>0</v>
      </c>
      <c r="HG8">
        <v>0</v>
      </c>
      <c r="HH8">
        <v>0</v>
      </c>
      <c r="HI8">
        <v>0</v>
      </c>
      <c r="HJ8">
        <v>9.8199999999999996E-2</v>
      </c>
      <c r="HK8">
        <v>8.8800000000000004E-2</v>
      </c>
      <c r="HL8">
        <v>0.1069</v>
      </c>
      <c r="HM8">
        <v>8.6999999999999994E-2</v>
      </c>
      <c r="HN8">
        <v>9.9199999999999997E-2</v>
      </c>
      <c r="HO8">
        <v>0</v>
      </c>
      <c r="HP8">
        <v>-1.04E-2</v>
      </c>
      <c r="HQ8">
        <v>-10.4839</v>
      </c>
      <c r="HR8">
        <v>877</v>
      </c>
      <c r="HS8">
        <v>838319.06</v>
      </c>
      <c r="HT8">
        <v>0</v>
      </c>
      <c r="HU8">
        <v>20.060500000000001</v>
      </c>
      <c r="HV8">
        <v>8.8800000000000004E-2</v>
      </c>
      <c r="HW8">
        <v>9.9199999999999997E-2</v>
      </c>
      <c r="HX8">
        <v>-1.04E-2</v>
      </c>
      <c r="HY8">
        <v>-10.4839</v>
      </c>
      <c r="HZ8">
        <v>788</v>
      </c>
      <c r="IA8">
        <v>-31</v>
      </c>
      <c r="IB8">
        <v>0.27354342319796199</v>
      </c>
      <c r="IC8">
        <v>0</v>
      </c>
      <c r="ID8">
        <v>0</v>
      </c>
      <c r="IE8">
        <v>0</v>
      </c>
      <c r="IF8">
        <v>0</v>
      </c>
      <c r="IG8">
        <v>0</v>
      </c>
    </row>
    <row r="9" spans="1:242" x14ac:dyDescent="0.2">
      <c r="A9" s="1">
        <v>42048</v>
      </c>
      <c r="B9">
        <v>0.21299999999999999</v>
      </c>
      <c r="C9">
        <v>0.20899999999999999</v>
      </c>
      <c r="D9">
        <v>0.24590000000000001</v>
      </c>
      <c r="E9">
        <v>0.20899999999999999</v>
      </c>
      <c r="F9">
        <v>0.2109</v>
      </c>
      <c r="G9">
        <v>0</v>
      </c>
      <c r="H9">
        <v>-1.9E-3</v>
      </c>
      <c r="I9">
        <v>-0.90090000000000003</v>
      </c>
      <c r="J9">
        <v>2066</v>
      </c>
      <c r="K9">
        <v>4604396</v>
      </c>
      <c r="L9">
        <v>0</v>
      </c>
      <c r="M9">
        <v>17.496400000000001</v>
      </c>
      <c r="N9">
        <v>0.20899999999999999</v>
      </c>
      <c r="O9">
        <v>0.2109</v>
      </c>
      <c r="P9">
        <v>-1.9E-3</v>
      </c>
      <c r="Q9">
        <v>-0.90090000000000003</v>
      </c>
      <c r="R9">
        <v>2215</v>
      </c>
      <c r="S9">
        <v>285</v>
      </c>
      <c r="T9">
        <v>0.20802179181595701</v>
      </c>
      <c r="U9">
        <v>0</v>
      </c>
      <c r="V9">
        <v>0</v>
      </c>
      <c r="W9">
        <v>0</v>
      </c>
      <c r="X9">
        <v>0</v>
      </c>
      <c r="Y9">
        <v>0</v>
      </c>
      <c r="Z9">
        <v>0.16950000000000001</v>
      </c>
      <c r="AA9">
        <v>0.16769999999999999</v>
      </c>
      <c r="AB9">
        <v>0.19819999999999999</v>
      </c>
      <c r="AC9">
        <v>0.16769999999999999</v>
      </c>
      <c r="AD9">
        <v>0.16900000000000001</v>
      </c>
      <c r="AE9">
        <v>0</v>
      </c>
      <c r="AF9">
        <v>-1.2999999999999999E-3</v>
      </c>
      <c r="AG9">
        <v>-0.76919999999999999</v>
      </c>
      <c r="AH9">
        <v>1276</v>
      </c>
      <c r="AI9">
        <v>2289036</v>
      </c>
      <c r="AJ9">
        <v>0</v>
      </c>
      <c r="AK9">
        <v>18.0473</v>
      </c>
      <c r="AL9">
        <v>0.16769999999999999</v>
      </c>
      <c r="AM9">
        <v>0.16900000000000001</v>
      </c>
      <c r="AN9">
        <v>-1.2999999999999999E-3</v>
      </c>
      <c r="AO9">
        <v>-0.76919999999999999</v>
      </c>
      <c r="AP9">
        <v>689</v>
      </c>
      <c r="AQ9">
        <v>0</v>
      </c>
      <c r="AR9">
        <v>0.215273131645982</v>
      </c>
      <c r="AS9">
        <v>0</v>
      </c>
      <c r="AT9">
        <v>0</v>
      </c>
      <c r="AU9">
        <v>0</v>
      </c>
      <c r="AV9">
        <v>0</v>
      </c>
      <c r="AW9">
        <v>0</v>
      </c>
      <c r="AX9">
        <v>0.1351</v>
      </c>
      <c r="AY9">
        <v>0.12809999999999999</v>
      </c>
      <c r="AZ9">
        <v>0.155</v>
      </c>
      <c r="BA9">
        <v>0.12570000000000001</v>
      </c>
      <c r="BB9">
        <v>0.1323</v>
      </c>
      <c r="BC9">
        <v>0</v>
      </c>
      <c r="BD9">
        <v>-5.5999999999999999E-3</v>
      </c>
      <c r="BE9">
        <v>-4.1885000000000003</v>
      </c>
      <c r="BF9">
        <v>2851</v>
      </c>
      <c r="BG9">
        <v>3841251.8</v>
      </c>
      <c r="BH9">
        <v>0</v>
      </c>
      <c r="BI9">
        <v>21.9147</v>
      </c>
      <c r="BJ9">
        <v>0.12809999999999999</v>
      </c>
      <c r="BK9">
        <v>0.13370000000000001</v>
      </c>
      <c r="BL9">
        <v>-5.5999999999999999E-3</v>
      </c>
      <c r="BM9">
        <v>-4.1885000000000003</v>
      </c>
      <c r="BN9">
        <v>703</v>
      </c>
      <c r="BO9">
        <v>-101</v>
      </c>
      <c r="BP9">
        <v>0.20947479604963801</v>
      </c>
      <c r="BQ9">
        <v>0</v>
      </c>
      <c r="BR9">
        <v>0</v>
      </c>
      <c r="BS9">
        <v>0</v>
      </c>
      <c r="BT9">
        <v>0</v>
      </c>
      <c r="BU9">
        <v>0</v>
      </c>
      <c r="BV9">
        <v>0.1038</v>
      </c>
      <c r="BW9">
        <v>9.2499999999999999E-2</v>
      </c>
      <c r="BX9">
        <v>0.12</v>
      </c>
      <c r="BY9">
        <v>9.2100000000000001E-2</v>
      </c>
      <c r="BZ9">
        <v>0.1009</v>
      </c>
      <c r="CA9">
        <v>0</v>
      </c>
      <c r="CB9">
        <v>-8.3999999999999995E-3</v>
      </c>
      <c r="CC9">
        <v>-8.3251000000000008</v>
      </c>
      <c r="CD9">
        <v>2631</v>
      </c>
      <c r="CE9">
        <v>2778924.2</v>
      </c>
      <c r="CF9">
        <v>0</v>
      </c>
      <c r="CG9">
        <v>27.6511</v>
      </c>
      <c r="CH9">
        <v>9.2499999999999999E-2</v>
      </c>
      <c r="CI9">
        <v>0.1009</v>
      </c>
      <c r="CJ9">
        <v>-8.3999999999999995E-3</v>
      </c>
      <c r="CK9">
        <v>-8.3251000000000008</v>
      </c>
      <c r="CL9">
        <v>800</v>
      </c>
      <c r="CM9">
        <v>-102</v>
      </c>
      <c r="CN9">
        <v>0.20161528778521801</v>
      </c>
      <c r="CO9">
        <v>0</v>
      </c>
      <c r="CP9">
        <v>0</v>
      </c>
      <c r="CQ9">
        <v>0</v>
      </c>
      <c r="CR9">
        <v>0</v>
      </c>
      <c r="CS9">
        <v>0</v>
      </c>
      <c r="CT9">
        <v>7.6200000000000004E-2</v>
      </c>
      <c r="CU9">
        <v>6.59E-2</v>
      </c>
      <c r="CV9">
        <v>8.8200000000000001E-2</v>
      </c>
      <c r="CW9">
        <v>6.59E-2</v>
      </c>
      <c r="CX9">
        <v>7.3599999999999999E-2</v>
      </c>
      <c r="CY9">
        <v>0</v>
      </c>
      <c r="CZ9">
        <v>-7.7000000000000002E-3</v>
      </c>
      <c r="DA9">
        <v>-10.462</v>
      </c>
      <c r="DB9">
        <v>3001</v>
      </c>
      <c r="DC9">
        <v>2342059</v>
      </c>
      <c r="DD9">
        <v>0</v>
      </c>
      <c r="DE9">
        <v>30.2989</v>
      </c>
      <c r="DF9">
        <v>6.59E-2</v>
      </c>
      <c r="DG9">
        <v>7.3599999999999999E-2</v>
      </c>
      <c r="DH9">
        <v>-7.7000000000000002E-3</v>
      </c>
      <c r="DI9">
        <v>-10.462</v>
      </c>
      <c r="DJ9">
        <v>1357</v>
      </c>
      <c r="DK9">
        <v>33</v>
      </c>
      <c r="DL9">
        <v>0.20485968178595901</v>
      </c>
      <c r="DM9">
        <v>0</v>
      </c>
      <c r="DN9">
        <v>0</v>
      </c>
      <c r="DO9">
        <v>0</v>
      </c>
      <c r="DP9">
        <v>0</v>
      </c>
      <c r="DQ9">
        <v>0</v>
      </c>
      <c r="DR9">
        <v>2.1899999999999999E-2</v>
      </c>
      <c r="DS9">
        <v>1.5900000000000001E-2</v>
      </c>
      <c r="DT9">
        <v>2.1899999999999999E-2</v>
      </c>
      <c r="DU9">
        <v>1.32E-2</v>
      </c>
      <c r="DV9">
        <v>2.24E-2</v>
      </c>
      <c r="DW9">
        <v>0</v>
      </c>
      <c r="DX9">
        <v>-6.4999999999999997E-3</v>
      </c>
      <c r="DY9">
        <v>-29.017900000000001</v>
      </c>
      <c r="DZ9">
        <v>2300</v>
      </c>
      <c r="EA9">
        <v>368456</v>
      </c>
      <c r="EB9">
        <v>0</v>
      </c>
      <c r="EC9">
        <v>38.839300000000001</v>
      </c>
      <c r="ED9">
        <v>1.5900000000000001E-2</v>
      </c>
      <c r="EE9">
        <v>2.24E-2</v>
      </c>
      <c r="EF9">
        <v>-6.4999999999999997E-3</v>
      </c>
      <c r="EG9">
        <v>-29.017900000000001</v>
      </c>
      <c r="EH9">
        <v>2073</v>
      </c>
      <c r="EI9">
        <v>-18</v>
      </c>
      <c r="EJ9">
        <v>0.26125665915941099</v>
      </c>
      <c r="EK9">
        <v>0</v>
      </c>
      <c r="EL9">
        <v>0</v>
      </c>
      <c r="EM9">
        <v>0</v>
      </c>
      <c r="EN9">
        <v>0</v>
      </c>
      <c r="EO9">
        <v>0</v>
      </c>
      <c r="EP9">
        <v>3.1899999999999998E-2</v>
      </c>
      <c r="EQ9">
        <v>2.3599999999999999E-2</v>
      </c>
      <c r="ER9">
        <v>3.1899999999999998E-2</v>
      </c>
      <c r="ES9">
        <v>1.83E-2</v>
      </c>
      <c r="ET9">
        <v>3.2000000000000001E-2</v>
      </c>
      <c r="EU9">
        <v>0</v>
      </c>
      <c r="EV9">
        <v>-8.3999999999999995E-3</v>
      </c>
      <c r="EW9">
        <v>-26.25</v>
      </c>
      <c r="EX9">
        <v>1642</v>
      </c>
      <c r="EY9">
        <v>381952</v>
      </c>
      <c r="EZ9">
        <v>0</v>
      </c>
      <c r="FA9">
        <v>42.5</v>
      </c>
      <c r="FB9">
        <v>2.3599999999999999E-2</v>
      </c>
      <c r="FC9">
        <v>3.2000000000000001E-2</v>
      </c>
      <c r="FD9">
        <v>-8.3999999999999995E-3</v>
      </c>
      <c r="FE9">
        <v>-26.25</v>
      </c>
      <c r="FF9">
        <v>679</v>
      </c>
      <c r="FG9">
        <v>-62</v>
      </c>
      <c r="FH9">
        <v>0.25137404607597802</v>
      </c>
      <c r="FI9">
        <v>0</v>
      </c>
      <c r="FJ9">
        <v>0</v>
      </c>
      <c r="FK9">
        <v>0</v>
      </c>
      <c r="FL9">
        <v>0</v>
      </c>
      <c r="FM9">
        <v>0</v>
      </c>
      <c r="FN9">
        <v>4.6600000000000003E-2</v>
      </c>
      <c r="FO9">
        <v>3.5000000000000003E-2</v>
      </c>
      <c r="FP9">
        <v>4.6600000000000003E-2</v>
      </c>
      <c r="FQ9">
        <v>2.6100000000000002E-2</v>
      </c>
      <c r="FR9">
        <v>4.7100000000000003E-2</v>
      </c>
      <c r="FS9">
        <v>0</v>
      </c>
      <c r="FT9">
        <v>-1.21E-2</v>
      </c>
      <c r="FU9">
        <v>-25.69</v>
      </c>
      <c r="FV9">
        <v>1740</v>
      </c>
      <c r="FW9">
        <v>578306</v>
      </c>
      <c r="FX9">
        <v>0</v>
      </c>
      <c r="FY9">
        <v>43.5244</v>
      </c>
      <c r="FZ9">
        <v>3.5000000000000003E-2</v>
      </c>
      <c r="GA9">
        <v>4.7100000000000003E-2</v>
      </c>
      <c r="GB9">
        <v>-1.21E-2</v>
      </c>
      <c r="GC9">
        <v>-25.69</v>
      </c>
      <c r="GD9">
        <v>952</v>
      </c>
      <c r="GE9">
        <v>202</v>
      </c>
      <c r="GF9">
        <v>0.24377323945703699</v>
      </c>
      <c r="GG9">
        <v>0</v>
      </c>
      <c r="GH9">
        <v>0</v>
      </c>
      <c r="GI9">
        <v>0</v>
      </c>
      <c r="GJ9">
        <v>0</v>
      </c>
      <c r="GK9">
        <v>0</v>
      </c>
      <c r="GL9">
        <v>6.5199999999999994E-2</v>
      </c>
      <c r="GM9">
        <v>5.1700000000000003E-2</v>
      </c>
      <c r="GN9">
        <v>6.5199999999999994E-2</v>
      </c>
      <c r="GO9">
        <v>3.7999999999999999E-2</v>
      </c>
      <c r="GP9">
        <v>6.5699999999999995E-2</v>
      </c>
      <c r="GQ9">
        <v>0</v>
      </c>
      <c r="GR9">
        <v>-1.4E-2</v>
      </c>
      <c r="GS9">
        <v>-21.309000000000001</v>
      </c>
      <c r="GT9">
        <v>2298</v>
      </c>
      <c r="GU9">
        <v>1100936</v>
      </c>
      <c r="GV9">
        <v>0</v>
      </c>
      <c r="GW9">
        <v>41.400300000000001</v>
      </c>
      <c r="GX9">
        <v>5.1700000000000003E-2</v>
      </c>
      <c r="GY9">
        <v>6.5699999999999995E-2</v>
      </c>
      <c r="GZ9">
        <v>-1.4E-2</v>
      </c>
      <c r="HA9">
        <v>-21.309000000000001</v>
      </c>
      <c r="HB9">
        <v>684</v>
      </c>
      <c r="HC9">
        <v>239</v>
      </c>
      <c r="HD9">
        <v>0.24019176294817299</v>
      </c>
      <c r="HE9">
        <v>0</v>
      </c>
      <c r="HF9">
        <v>0</v>
      </c>
      <c r="HG9">
        <v>0</v>
      </c>
      <c r="HH9">
        <v>0</v>
      </c>
      <c r="HI9">
        <v>0</v>
      </c>
      <c r="HJ9">
        <v>8.5300000000000001E-2</v>
      </c>
      <c r="HK9">
        <v>7.2999999999999995E-2</v>
      </c>
      <c r="HL9">
        <v>8.8800000000000004E-2</v>
      </c>
      <c r="HM9">
        <v>5.67E-2</v>
      </c>
      <c r="HN9">
        <v>8.8800000000000004E-2</v>
      </c>
      <c r="HO9">
        <v>0</v>
      </c>
      <c r="HP9">
        <v>-1.5800000000000002E-2</v>
      </c>
      <c r="HQ9">
        <v>-17.7928</v>
      </c>
      <c r="HR9">
        <v>2789</v>
      </c>
      <c r="HS9">
        <v>1877797</v>
      </c>
      <c r="HT9">
        <v>0</v>
      </c>
      <c r="HU9">
        <v>36.148600000000002</v>
      </c>
      <c r="HV9">
        <v>7.2999999999999995E-2</v>
      </c>
      <c r="HW9">
        <v>8.8800000000000004E-2</v>
      </c>
      <c r="HX9">
        <v>-1.5800000000000002E-2</v>
      </c>
      <c r="HY9">
        <v>-17.7928</v>
      </c>
      <c r="HZ9">
        <v>916</v>
      </c>
      <c r="IA9">
        <v>128</v>
      </c>
      <c r="IB9">
        <v>0.235483768004425</v>
      </c>
      <c r="IC9">
        <v>0</v>
      </c>
      <c r="ID9">
        <v>0</v>
      </c>
      <c r="IE9">
        <v>0</v>
      </c>
      <c r="IF9">
        <v>0</v>
      </c>
      <c r="IG9">
        <v>0</v>
      </c>
    </row>
    <row r="10" spans="1:242" x14ac:dyDescent="0.2">
      <c r="A10" s="1">
        <v>42051</v>
      </c>
      <c r="B10">
        <v>0.21110000000000001</v>
      </c>
      <c r="C10">
        <v>0.2172</v>
      </c>
      <c r="D10">
        <v>0.22189999999999999</v>
      </c>
      <c r="E10">
        <v>0.20660000000000001</v>
      </c>
      <c r="F10">
        <v>0.20899999999999999</v>
      </c>
      <c r="G10">
        <v>0</v>
      </c>
      <c r="H10">
        <v>8.2000000000000007E-3</v>
      </c>
      <c r="I10">
        <v>3.9234</v>
      </c>
      <c r="J10">
        <v>1153</v>
      </c>
      <c r="K10">
        <v>2450037</v>
      </c>
      <c r="L10">
        <v>0</v>
      </c>
      <c r="M10">
        <v>7.3205999999999998</v>
      </c>
      <c r="N10">
        <v>0.21729999999999999</v>
      </c>
      <c r="O10">
        <v>0.20899999999999999</v>
      </c>
      <c r="P10">
        <v>8.3000000000000001E-3</v>
      </c>
      <c r="Q10">
        <v>3.9712999999999998</v>
      </c>
      <c r="R10">
        <v>2387</v>
      </c>
      <c r="S10">
        <v>172</v>
      </c>
      <c r="T10">
        <v>0.25383529201473798</v>
      </c>
      <c r="U10">
        <v>0</v>
      </c>
      <c r="V10">
        <v>0</v>
      </c>
      <c r="W10">
        <v>0</v>
      </c>
      <c r="X10">
        <v>0</v>
      </c>
      <c r="Y10">
        <v>0</v>
      </c>
      <c r="Z10">
        <v>0.1696</v>
      </c>
      <c r="AA10">
        <v>0.17230000000000001</v>
      </c>
      <c r="AB10">
        <v>0.1764</v>
      </c>
      <c r="AC10">
        <v>0.16170000000000001</v>
      </c>
      <c r="AD10">
        <v>0.16769999999999999</v>
      </c>
      <c r="AE10">
        <v>0</v>
      </c>
      <c r="AF10">
        <v>4.5999999999999999E-3</v>
      </c>
      <c r="AG10">
        <v>2.7429999999999999</v>
      </c>
      <c r="AH10">
        <v>243</v>
      </c>
      <c r="AI10">
        <v>409593</v>
      </c>
      <c r="AJ10">
        <v>0</v>
      </c>
      <c r="AK10">
        <v>8.7657000000000007</v>
      </c>
      <c r="AL10">
        <v>0.17230000000000001</v>
      </c>
      <c r="AM10">
        <v>0.16769999999999999</v>
      </c>
      <c r="AN10">
        <v>4.5999999999999999E-3</v>
      </c>
      <c r="AO10">
        <v>2.7429999999999999</v>
      </c>
      <c r="AP10">
        <v>797</v>
      </c>
      <c r="AQ10">
        <v>108</v>
      </c>
      <c r="AR10">
        <v>0.234094821973613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0.12859999999999999</v>
      </c>
      <c r="AY10">
        <v>0.13100000000000001</v>
      </c>
      <c r="AZ10">
        <v>0.1351</v>
      </c>
      <c r="BA10">
        <v>0.12280000000000001</v>
      </c>
      <c r="BB10">
        <v>0.12809999999999999</v>
      </c>
      <c r="BC10">
        <v>0</v>
      </c>
      <c r="BD10">
        <v>2.8999999999999998E-3</v>
      </c>
      <c r="BE10">
        <v>2.2639</v>
      </c>
      <c r="BF10">
        <v>205</v>
      </c>
      <c r="BG10">
        <v>262281</v>
      </c>
      <c r="BH10">
        <v>0</v>
      </c>
      <c r="BI10">
        <v>9.6019000000000005</v>
      </c>
      <c r="BJ10">
        <v>0.13100000000000001</v>
      </c>
      <c r="BK10">
        <v>0.12809999999999999</v>
      </c>
      <c r="BL10">
        <v>2.8999999999999998E-3</v>
      </c>
      <c r="BM10">
        <v>2.2639</v>
      </c>
      <c r="BN10">
        <v>708</v>
      </c>
      <c r="BO10">
        <v>5</v>
      </c>
      <c r="BP10">
        <v>0.220081940753387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9.0899999999999995E-2</v>
      </c>
      <c r="BW10">
        <v>9.3899999999999997E-2</v>
      </c>
      <c r="BX10">
        <v>9.9699999999999997E-2</v>
      </c>
      <c r="BY10">
        <v>8.8499999999999995E-2</v>
      </c>
      <c r="BZ10">
        <v>9.2499999999999999E-2</v>
      </c>
      <c r="CA10">
        <v>0</v>
      </c>
      <c r="CB10">
        <v>1.4E-3</v>
      </c>
      <c r="CC10">
        <v>1.5135000000000001</v>
      </c>
      <c r="CD10">
        <v>464</v>
      </c>
      <c r="CE10">
        <v>430278</v>
      </c>
      <c r="CF10">
        <v>0</v>
      </c>
      <c r="CG10">
        <v>12.1081</v>
      </c>
      <c r="CH10">
        <v>9.3899999999999997E-2</v>
      </c>
      <c r="CI10">
        <v>9.2499999999999999E-2</v>
      </c>
      <c r="CJ10">
        <v>1.4E-3</v>
      </c>
      <c r="CK10">
        <v>1.5135000000000001</v>
      </c>
      <c r="CL10">
        <v>924</v>
      </c>
      <c r="CM10">
        <v>124</v>
      </c>
      <c r="CN10">
        <v>0.20744262408307901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6.3899999999999998E-2</v>
      </c>
      <c r="CU10">
        <v>6.6299999999999998E-2</v>
      </c>
      <c r="CV10">
        <v>7.0900000000000005E-2</v>
      </c>
      <c r="CW10">
        <v>6.2399999999999997E-2</v>
      </c>
      <c r="CX10">
        <v>6.59E-2</v>
      </c>
      <c r="CY10">
        <v>0</v>
      </c>
      <c r="CZ10">
        <v>4.0000000000000002E-4</v>
      </c>
      <c r="DA10">
        <v>0.60699999999999998</v>
      </c>
      <c r="DB10">
        <v>680</v>
      </c>
      <c r="DC10">
        <v>446201</v>
      </c>
      <c r="DD10">
        <v>0</v>
      </c>
      <c r="DE10">
        <v>12.898300000000001</v>
      </c>
      <c r="DF10">
        <v>6.6799999999999998E-2</v>
      </c>
      <c r="DG10">
        <v>6.59E-2</v>
      </c>
      <c r="DH10">
        <v>8.9999999999999998E-4</v>
      </c>
      <c r="DI10">
        <v>1.3656999999999999</v>
      </c>
      <c r="DJ10">
        <v>1442</v>
      </c>
      <c r="DK10">
        <v>85</v>
      </c>
      <c r="DL10">
        <v>0.20894260002280299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1.61E-2</v>
      </c>
      <c r="DS10">
        <v>1.38E-2</v>
      </c>
      <c r="DT10">
        <v>1.61E-2</v>
      </c>
      <c r="DU10">
        <v>1.3299999999999999E-2</v>
      </c>
      <c r="DV10">
        <v>1.5900000000000001E-2</v>
      </c>
      <c r="DW10">
        <v>0</v>
      </c>
      <c r="DX10">
        <v>-2.0999999999999999E-3</v>
      </c>
      <c r="DY10">
        <v>-13.2075</v>
      </c>
      <c r="DZ10">
        <v>651</v>
      </c>
      <c r="EA10">
        <v>95994</v>
      </c>
      <c r="EB10">
        <v>0</v>
      </c>
      <c r="EC10">
        <v>17.610099999999999</v>
      </c>
      <c r="ED10">
        <v>1.38E-2</v>
      </c>
      <c r="EE10">
        <v>1.5900000000000001E-2</v>
      </c>
      <c r="EF10">
        <v>-2.0999999999999999E-3</v>
      </c>
      <c r="EG10">
        <v>-13.2075</v>
      </c>
      <c r="EH10">
        <v>2213</v>
      </c>
      <c r="EI10">
        <v>140</v>
      </c>
      <c r="EJ10">
        <v>0.26164363279476999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2.3E-2</v>
      </c>
      <c r="EQ10">
        <v>2.0299999999999999E-2</v>
      </c>
      <c r="ER10">
        <v>2.35E-2</v>
      </c>
      <c r="ES10">
        <v>2.0299999999999999E-2</v>
      </c>
      <c r="ET10">
        <v>2.3599999999999999E-2</v>
      </c>
      <c r="EU10">
        <v>0</v>
      </c>
      <c r="EV10">
        <v>-3.3E-3</v>
      </c>
      <c r="EW10">
        <v>-13.9831</v>
      </c>
      <c r="EX10">
        <v>296</v>
      </c>
      <c r="EY10">
        <v>64758</v>
      </c>
      <c r="EZ10">
        <v>0</v>
      </c>
      <c r="FA10">
        <v>13.5593</v>
      </c>
      <c r="FB10">
        <v>2.06E-2</v>
      </c>
      <c r="FC10">
        <v>2.3599999999999999E-2</v>
      </c>
      <c r="FD10">
        <v>-3.0000000000000001E-3</v>
      </c>
      <c r="FE10">
        <v>-12.7119</v>
      </c>
      <c r="FF10">
        <v>710</v>
      </c>
      <c r="FG10">
        <v>31</v>
      </c>
      <c r="FH10">
        <v>0.248499409426718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3.4000000000000002E-2</v>
      </c>
      <c r="FO10">
        <v>3.0499999999999999E-2</v>
      </c>
      <c r="FP10">
        <v>3.4500000000000003E-2</v>
      </c>
      <c r="FQ10">
        <v>2.8799999999999999E-2</v>
      </c>
      <c r="FR10">
        <v>3.5000000000000003E-2</v>
      </c>
      <c r="FS10">
        <v>0</v>
      </c>
      <c r="FT10">
        <v>-4.4999999999999997E-3</v>
      </c>
      <c r="FU10">
        <v>-12.857100000000001</v>
      </c>
      <c r="FV10">
        <v>964</v>
      </c>
      <c r="FW10">
        <v>312684</v>
      </c>
      <c r="FX10">
        <v>0</v>
      </c>
      <c r="FY10">
        <v>16.285699999999999</v>
      </c>
      <c r="FZ10">
        <v>3.0499999999999999E-2</v>
      </c>
      <c r="GA10">
        <v>3.5000000000000003E-2</v>
      </c>
      <c r="GB10">
        <v>-4.4999999999999997E-3</v>
      </c>
      <c r="GC10">
        <v>-12.857100000000001</v>
      </c>
      <c r="GD10">
        <v>986</v>
      </c>
      <c r="GE10">
        <v>34</v>
      </c>
      <c r="GF10">
        <v>0.238941481377722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4.99E-2</v>
      </c>
      <c r="GM10">
        <v>4.58E-2</v>
      </c>
      <c r="GN10">
        <v>5.0700000000000002E-2</v>
      </c>
      <c r="GO10">
        <v>4.3700000000000003E-2</v>
      </c>
      <c r="GP10">
        <v>5.1700000000000003E-2</v>
      </c>
      <c r="GQ10">
        <v>0</v>
      </c>
      <c r="GR10">
        <v>-5.8999999999999999E-3</v>
      </c>
      <c r="GS10">
        <v>-11.412000000000001</v>
      </c>
      <c r="GT10">
        <v>628</v>
      </c>
      <c r="GU10">
        <v>301257</v>
      </c>
      <c r="GV10">
        <v>0</v>
      </c>
      <c r="GW10">
        <v>13.5397</v>
      </c>
      <c r="GX10">
        <v>4.5499999999999999E-2</v>
      </c>
      <c r="GY10">
        <v>5.1700000000000003E-2</v>
      </c>
      <c r="GZ10">
        <v>-6.1999999999999998E-3</v>
      </c>
      <c r="HA10">
        <v>-11.9923</v>
      </c>
      <c r="HB10">
        <v>620</v>
      </c>
      <c r="HC10">
        <v>-64</v>
      </c>
      <c r="HD10">
        <v>0.233072849714383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7.1800000000000003E-2</v>
      </c>
      <c r="HK10">
        <v>6.8699999999999997E-2</v>
      </c>
      <c r="HL10">
        <v>7.3599999999999999E-2</v>
      </c>
      <c r="HM10">
        <v>6.5199999999999994E-2</v>
      </c>
      <c r="HN10">
        <v>7.2999999999999995E-2</v>
      </c>
      <c r="HO10">
        <v>0</v>
      </c>
      <c r="HP10">
        <v>-4.3E-3</v>
      </c>
      <c r="HQ10">
        <v>-5.8903999999999996</v>
      </c>
      <c r="HR10">
        <v>590</v>
      </c>
      <c r="HS10">
        <v>412515</v>
      </c>
      <c r="HT10">
        <v>0</v>
      </c>
      <c r="HU10">
        <v>11.5068</v>
      </c>
      <c r="HV10">
        <v>6.8699999999999997E-2</v>
      </c>
      <c r="HW10">
        <v>7.2999999999999995E-2</v>
      </c>
      <c r="HX10">
        <v>-4.3E-3</v>
      </c>
      <c r="HY10">
        <v>-5.8903999999999996</v>
      </c>
      <c r="HZ10">
        <v>920</v>
      </c>
      <c r="IA10">
        <v>4</v>
      </c>
      <c r="IB10">
        <v>0.235386873518493</v>
      </c>
      <c r="IC10">
        <v>0</v>
      </c>
      <c r="ID10">
        <v>0</v>
      </c>
      <c r="IE10">
        <v>0</v>
      </c>
      <c r="IF10">
        <v>0</v>
      </c>
      <c r="IG10">
        <v>0</v>
      </c>
    </row>
    <row r="11" spans="1:242" x14ac:dyDescent="0.2">
      <c r="A11" s="1">
        <v>42052</v>
      </c>
      <c r="B11">
        <v>0.22259999999999999</v>
      </c>
      <c r="C11">
        <v>0.2296</v>
      </c>
      <c r="D11">
        <v>0.24079999999999999</v>
      </c>
      <c r="E11">
        <v>0.22259999999999999</v>
      </c>
      <c r="F11">
        <v>0.2172</v>
      </c>
      <c r="G11">
        <v>0</v>
      </c>
      <c r="H11">
        <v>1.23E-2</v>
      </c>
      <c r="I11">
        <v>5.6604000000000001</v>
      </c>
      <c r="J11">
        <v>759</v>
      </c>
      <c r="K11">
        <v>1778307</v>
      </c>
      <c r="L11">
        <v>0</v>
      </c>
      <c r="M11">
        <v>8.3755000000000006</v>
      </c>
      <c r="N11">
        <v>0.2281</v>
      </c>
      <c r="O11">
        <v>0.21729999999999999</v>
      </c>
      <c r="P11">
        <v>1.0800000000000001E-2</v>
      </c>
      <c r="Q11">
        <v>4.9701000000000004</v>
      </c>
      <c r="R11">
        <v>2329</v>
      </c>
      <c r="S11">
        <v>-58</v>
      </c>
      <c r="T11">
        <v>0.23981411658295801</v>
      </c>
      <c r="U11">
        <v>0</v>
      </c>
      <c r="V11">
        <v>0</v>
      </c>
      <c r="W11">
        <v>0</v>
      </c>
      <c r="X11">
        <v>0</v>
      </c>
      <c r="Y11">
        <v>0</v>
      </c>
      <c r="Z11">
        <v>0.1779</v>
      </c>
      <c r="AA11">
        <v>0.183</v>
      </c>
      <c r="AB11">
        <v>0.19700000000000001</v>
      </c>
      <c r="AC11">
        <v>0.17749999999999999</v>
      </c>
      <c r="AD11">
        <v>0.17230000000000001</v>
      </c>
      <c r="AE11">
        <v>0</v>
      </c>
      <c r="AF11">
        <v>1.0699999999999999E-2</v>
      </c>
      <c r="AG11">
        <v>6.2100999999999997</v>
      </c>
      <c r="AH11">
        <v>245</v>
      </c>
      <c r="AI11">
        <v>464532</v>
      </c>
      <c r="AJ11">
        <v>0</v>
      </c>
      <c r="AK11">
        <v>11.317500000000001</v>
      </c>
      <c r="AL11">
        <v>0.183</v>
      </c>
      <c r="AM11">
        <v>0.17230000000000001</v>
      </c>
      <c r="AN11">
        <v>1.0699999999999999E-2</v>
      </c>
      <c r="AO11">
        <v>6.2100999999999997</v>
      </c>
      <c r="AP11">
        <v>850</v>
      </c>
      <c r="AQ11">
        <v>53</v>
      </c>
      <c r="AR11">
        <v>0.218101335581458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0.13350000000000001</v>
      </c>
      <c r="AY11">
        <v>0.1419</v>
      </c>
      <c r="AZ11">
        <v>0.15240000000000001</v>
      </c>
      <c r="BA11">
        <v>0.13350000000000001</v>
      </c>
      <c r="BB11">
        <v>0.13100000000000001</v>
      </c>
      <c r="BC11">
        <v>0</v>
      </c>
      <c r="BD11">
        <v>1.09E-2</v>
      </c>
      <c r="BE11">
        <v>8.3206000000000007</v>
      </c>
      <c r="BF11">
        <v>270</v>
      </c>
      <c r="BG11">
        <v>395887</v>
      </c>
      <c r="BH11">
        <v>0</v>
      </c>
      <c r="BI11">
        <v>14.4275</v>
      </c>
      <c r="BJ11">
        <v>0.14130000000000001</v>
      </c>
      <c r="BK11">
        <v>0.13100000000000001</v>
      </c>
      <c r="BL11">
        <v>1.03E-2</v>
      </c>
      <c r="BM11">
        <v>7.8625999999999996</v>
      </c>
      <c r="BN11">
        <v>622</v>
      </c>
      <c r="BO11">
        <v>-86</v>
      </c>
      <c r="BP11">
        <v>0.214565395410484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9.4399999999999998E-2</v>
      </c>
      <c r="BW11">
        <v>0.10780000000000001</v>
      </c>
      <c r="BX11">
        <v>0.1148</v>
      </c>
      <c r="BY11">
        <v>9.4200000000000006E-2</v>
      </c>
      <c r="BZ11">
        <v>9.3899999999999997E-2</v>
      </c>
      <c r="CA11">
        <v>0</v>
      </c>
      <c r="CB11">
        <v>1.3899999999999999E-2</v>
      </c>
      <c r="CC11">
        <v>14.803000000000001</v>
      </c>
      <c r="CD11">
        <v>436</v>
      </c>
      <c r="CE11">
        <v>470883</v>
      </c>
      <c r="CF11">
        <v>0</v>
      </c>
      <c r="CG11">
        <v>21.938199999999998</v>
      </c>
      <c r="CH11">
        <v>0.10780000000000001</v>
      </c>
      <c r="CI11">
        <v>9.3899999999999997E-2</v>
      </c>
      <c r="CJ11">
        <v>1.3899999999999999E-2</v>
      </c>
      <c r="CK11">
        <v>14.803000000000001</v>
      </c>
      <c r="CL11">
        <v>914</v>
      </c>
      <c r="CM11">
        <v>-10</v>
      </c>
      <c r="CN11">
        <v>0.22038837110842599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6.6299999999999998E-2</v>
      </c>
      <c r="CU11">
        <v>7.6899999999999996E-2</v>
      </c>
      <c r="CV11">
        <v>8.3500000000000005E-2</v>
      </c>
      <c r="CW11">
        <v>6.6299999999999998E-2</v>
      </c>
      <c r="CX11">
        <v>6.6299999999999998E-2</v>
      </c>
      <c r="CY11">
        <v>0</v>
      </c>
      <c r="CZ11">
        <v>1.01E-2</v>
      </c>
      <c r="DA11">
        <v>15.1198</v>
      </c>
      <c r="DB11">
        <v>583</v>
      </c>
      <c r="DC11">
        <v>452430</v>
      </c>
      <c r="DD11">
        <v>0</v>
      </c>
      <c r="DE11">
        <v>25.7485</v>
      </c>
      <c r="DF11">
        <v>7.6899999999999996E-2</v>
      </c>
      <c r="DG11">
        <v>6.6799999999999998E-2</v>
      </c>
      <c r="DH11">
        <v>1.01E-2</v>
      </c>
      <c r="DI11">
        <v>15.1198</v>
      </c>
      <c r="DJ11">
        <v>1496</v>
      </c>
      <c r="DK11">
        <v>54</v>
      </c>
      <c r="DL11">
        <v>0.21669349821391401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1.3899999999999999E-2</v>
      </c>
      <c r="DS11">
        <v>1.2699999999999999E-2</v>
      </c>
      <c r="DT11">
        <v>1.3899999999999999E-2</v>
      </c>
      <c r="DU11">
        <v>1.01E-2</v>
      </c>
      <c r="DV11">
        <v>1.38E-2</v>
      </c>
      <c r="DW11">
        <v>0</v>
      </c>
      <c r="DX11">
        <v>-1.1000000000000001E-3</v>
      </c>
      <c r="DY11">
        <v>-7.9710000000000001</v>
      </c>
      <c r="DZ11">
        <v>614</v>
      </c>
      <c r="EA11">
        <v>70771</v>
      </c>
      <c r="EB11">
        <v>0</v>
      </c>
      <c r="EC11">
        <v>27.536200000000001</v>
      </c>
      <c r="ED11">
        <v>1.2699999999999999E-2</v>
      </c>
      <c r="EE11">
        <v>1.38E-2</v>
      </c>
      <c r="EF11">
        <v>-1.1000000000000001E-3</v>
      </c>
      <c r="EG11">
        <v>-7.9710000000000001</v>
      </c>
      <c r="EH11">
        <v>2271</v>
      </c>
      <c r="EI11">
        <v>58</v>
      </c>
      <c r="EJ11">
        <v>0.27169321654941098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2.06E-2</v>
      </c>
      <c r="EQ11">
        <v>1.95E-2</v>
      </c>
      <c r="ER11">
        <v>2.06E-2</v>
      </c>
      <c r="ES11">
        <v>1.54E-2</v>
      </c>
      <c r="ET11">
        <v>2.0299999999999999E-2</v>
      </c>
      <c r="EU11">
        <v>0</v>
      </c>
      <c r="EV11">
        <v>-1.1000000000000001E-3</v>
      </c>
      <c r="EW11">
        <v>-5.3398000000000003</v>
      </c>
      <c r="EX11">
        <v>581</v>
      </c>
      <c r="EY11">
        <v>100363</v>
      </c>
      <c r="EZ11">
        <v>0</v>
      </c>
      <c r="FA11">
        <v>25.242699999999999</v>
      </c>
      <c r="FB11">
        <v>1.95E-2</v>
      </c>
      <c r="FC11">
        <v>2.06E-2</v>
      </c>
      <c r="FD11">
        <v>-1.1000000000000001E-3</v>
      </c>
      <c r="FE11">
        <v>-5.3398000000000003</v>
      </c>
      <c r="FF11">
        <v>672</v>
      </c>
      <c r="FG11">
        <v>-38</v>
      </c>
      <c r="FH11">
        <v>0.26309602685112699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3.0599999999999999E-2</v>
      </c>
      <c r="FO11">
        <v>2.9100000000000001E-2</v>
      </c>
      <c r="FP11">
        <v>3.0599999999999999E-2</v>
      </c>
      <c r="FQ11">
        <v>2.2599999999999999E-2</v>
      </c>
      <c r="FR11">
        <v>3.0499999999999999E-2</v>
      </c>
      <c r="FS11">
        <v>0</v>
      </c>
      <c r="FT11">
        <v>-1.4E-3</v>
      </c>
      <c r="FU11">
        <v>-4.5902000000000003</v>
      </c>
      <c r="FV11">
        <v>662</v>
      </c>
      <c r="FW11">
        <v>171590</v>
      </c>
      <c r="FX11">
        <v>0</v>
      </c>
      <c r="FY11">
        <v>26.229500000000002</v>
      </c>
      <c r="FZ11">
        <v>2.9000000000000001E-2</v>
      </c>
      <c r="GA11">
        <v>3.0499999999999999E-2</v>
      </c>
      <c r="GB11">
        <v>-1.5E-3</v>
      </c>
      <c r="GC11">
        <v>-4.9180000000000001</v>
      </c>
      <c r="GD11">
        <v>1079</v>
      </c>
      <c r="GE11">
        <v>93</v>
      </c>
      <c r="GF11">
        <v>0.25398981406579402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4.5400000000000003E-2</v>
      </c>
      <c r="GM11">
        <v>4.2999999999999997E-2</v>
      </c>
      <c r="GN11">
        <v>4.5400000000000003E-2</v>
      </c>
      <c r="GO11">
        <v>3.5700000000000003E-2</v>
      </c>
      <c r="GP11">
        <v>4.58E-2</v>
      </c>
      <c r="GQ11">
        <v>0</v>
      </c>
      <c r="GR11">
        <v>-2.5000000000000001E-3</v>
      </c>
      <c r="GS11">
        <v>-5.4945000000000004</v>
      </c>
      <c r="GT11">
        <v>668</v>
      </c>
      <c r="GU11">
        <v>257906</v>
      </c>
      <c r="GV11">
        <v>0</v>
      </c>
      <c r="GW11">
        <v>21.3187</v>
      </c>
      <c r="GX11">
        <v>4.2900000000000001E-2</v>
      </c>
      <c r="GY11">
        <v>4.5499999999999999E-2</v>
      </c>
      <c r="GZ11">
        <v>-2.5999999999999999E-3</v>
      </c>
      <c r="HA11">
        <v>-5.7142999999999997</v>
      </c>
      <c r="HB11">
        <v>646</v>
      </c>
      <c r="HC11">
        <v>26</v>
      </c>
      <c r="HD11">
        <v>0.24702430190803201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6.6199999999999995E-2</v>
      </c>
      <c r="HK11">
        <v>6.3899999999999998E-2</v>
      </c>
      <c r="HL11">
        <v>6.6199999999999995E-2</v>
      </c>
      <c r="HM11">
        <v>5.3999999999999999E-2</v>
      </c>
      <c r="HN11">
        <v>6.8699999999999997E-2</v>
      </c>
      <c r="HO11">
        <v>0</v>
      </c>
      <c r="HP11">
        <v>-4.7999999999999996E-3</v>
      </c>
      <c r="HQ11">
        <v>-6.9869000000000003</v>
      </c>
      <c r="HR11">
        <v>512</v>
      </c>
      <c r="HS11">
        <v>301091</v>
      </c>
      <c r="HT11">
        <v>0</v>
      </c>
      <c r="HU11">
        <v>17.758400000000002</v>
      </c>
      <c r="HV11">
        <v>6.3899999999999998E-2</v>
      </c>
      <c r="HW11">
        <v>6.8699999999999997E-2</v>
      </c>
      <c r="HX11">
        <v>-4.7999999999999996E-3</v>
      </c>
      <c r="HY11">
        <v>-6.9869000000000003</v>
      </c>
      <c r="HZ11">
        <v>958</v>
      </c>
      <c r="IA11">
        <v>38</v>
      </c>
      <c r="IB11">
        <v>0.247911990541787</v>
      </c>
      <c r="IC11">
        <v>0</v>
      </c>
      <c r="ID11">
        <v>0</v>
      </c>
      <c r="IE11">
        <v>0</v>
      </c>
      <c r="IF11">
        <v>0</v>
      </c>
      <c r="IG11">
        <v>0</v>
      </c>
    </row>
    <row r="12" spans="1:242" x14ac:dyDescent="0.2">
      <c r="A12" s="1">
        <v>42060</v>
      </c>
      <c r="B12">
        <v>0.2235</v>
      </c>
      <c r="C12">
        <v>0.1885</v>
      </c>
      <c r="D12">
        <v>0.22500000000000001</v>
      </c>
      <c r="E12">
        <v>0.18160000000000001</v>
      </c>
      <c r="F12">
        <v>0.2296</v>
      </c>
      <c r="G12">
        <v>0</v>
      </c>
      <c r="H12">
        <v>-3.9600000000000003E-2</v>
      </c>
      <c r="I12">
        <v>-17.360800000000001</v>
      </c>
      <c r="J12">
        <v>815</v>
      </c>
      <c r="K12">
        <v>1705437</v>
      </c>
      <c r="L12">
        <v>0</v>
      </c>
      <c r="M12">
        <v>19.026700000000002</v>
      </c>
      <c r="N12">
        <v>0.18759999999999999</v>
      </c>
      <c r="O12">
        <v>0.2281</v>
      </c>
      <c r="P12">
        <v>-4.0500000000000001E-2</v>
      </c>
      <c r="Q12">
        <v>-17.755400000000002</v>
      </c>
      <c r="R12">
        <v>2357</v>
      </c>
      <c r="S12">
        <v>28</v>
      </c>
      <c r="T12">
        <v>0.251452216137105</v>
      </c>
      <c r="U12">
        <v>0</v>
      </c>
      <c r="V12">
        <v>0</v>
      </c>
      <c r="W12">
        <v>0</v>
      </c>
      <c r="X12">
        <v>0</v>
      </c>
      <c r="Y12">
        <v>0</v>
      </c>
      <c r="Z12">
        <v>0.17879999999999999</v>
      </c>
      <c r="AA12">
        <v>0.1454</v>
      </c>
      <c r="AB12">
        <v>0.17879999999999999</v>
      </c>
      <c r="AC12">
        <v>0.1419</v>
      </c>
      <c r="AD12">
        <v>0.183</v>
      </c>
      <c r="AE12">
        <v>0</v>
      </c>
      <c r="AF12">
        <v>-3.7600000000000001E-2</v>
      </c>
      <c r="AG12">
        <v>-20.546399999999998</v>
      </c>
      <c r="AH12">
        <v>587</v>
      </c>
      <c r="AI12">
        <v>930391.06</v>
      </c>
      <c r="AJ12">
        <v>0</v>
      </c>
      <c r="AK12">
        <v>20.163900000000002</v>
      </c>
      <c r="AL12">
        <v>0.1467</v>
      </c>
      <c r="AM12">
        <v>0.183</v>
      </c>
      <c r="AN12">
        <v>-3.6299999999999999E-2</v>
      </c>
      <c r="AO12">
        <v>-19.836099999999998</v>
      </c>
      <c r="AP12">
        <v>795</v>
      </c>
      <c r="AQ12">
        <v>-55</v>
      </c>
      <c r="AR12">
        <v>0.23948280481759501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0.13869999999999999</v>
      </c>
      <c r="AY12">
        <v>0.1075</v>
      </c>
      <c r="AZ12">
        <v>0.13869999999999999</v>
      </c>
      <c r="BA12">
        <v>9.9699999999999997E-2</v>
      </c>
      <c r="BB12">
        <v>0.1419</v>
      </c>
      <c r="BC12">
        <v>0</v>
      </c>
      <c r="BD12">
        <v>-3.3799999999999997E-2</v>
      </c>
      <c r="BE12">
        <v>-23.9207</v>
      </c>
      <c r="BF12">
        <v>853</v>
      </c>
      <c r="BG12">
        <v>1016214</v>
      </c>
      <c r="BH12">
        <v>0</v>
      </c>
      <c r="BI12">
        <v>27.6008</v>
      </c>
      <c r="BJ12">
        <v>0.1075</v>
      </c>
      <c r="BK12">
        <v>0.14130000000000001</v>
      </c>
      <c r="BL12">
        <v>-3.3799999999999997E-2</v>
      </c>
      <c r="BM12">
        <v>-23.9207</v>
      </c>
      <c r="BN12">
        <v>876</v>
      </c>
      <c r="BO12">
        <v>254</v>
      </c>
      <c r="BP12">
        <v>0.23438874580035601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0.1046</v>
      </c>
      <c r="BW12">
        <v>7.5999999999999998E-2</v>
      </c>
      <c r="BX12">
        <v>0.1046</v>
      </c>
      <c r="BY12">
        <v>7.22E-2</v>
      </c>
      <c r="BZ12">
        <v>0.10780000000000001</v>
      </c>
      <c r="CA12">
        <v>0</v>
      </c>
      <c r="CB12">
        <v>-3.1800000000000002E-2</v>
      </c>
      <c r="CC12">
        <v>-29.499099999999999</v>
      </c>
      <c r="CD12">
        <v>818</v>
      </c>
      <c r="CE12">
        <v>705463.06</v>
      </c>
      <c r="CF12">
        <v>0</v>
      </c>
      <c r="CG12">
        <v>30.055700000000002</v>
      </c>
      <c r="CH12">
        <v>7.5999999999999998E-2</v>
      </c>
      <c r="CI12">
        <v>0.10780000000000001</v>
      </c>
      <c r="CJ12">
        <v>-3.1800000000000002E-2</v>
      </c>
      <c r="CK12">
        <v>-29.499099999999999</v>
      </c>
      <c r="CL12">
        <v>1052</v>
      </c>
      <c r="CM12">
        <v>138</v>
      </c>
      <c r="CN12">
        <v>0.232935196448885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7.46E-2</v>
      </c>
      <c r="CU12">
        <v>5.1799999999999999E-2</v>
      </c>
      <c r="CV12">
        <v>7.6200000000000004E-2</v>
      </c>
      <c r="CW12">
        <v>4.8500000000000001E-2</v>
      </c>
      <c r="CX12">
        <v>7.6899999999999996E-2</v>
      </c>
      <c r="CY12">
        <v>0</v>
      </c>
      <c r="CZ12">
        <v>-2.5100000000000001E-2</v>
      </c>
      <c r="DA12">
        <v>-32.639800000000001</v>
      </c>
      <c r="DB12">
        <v>1168</v>
      </c>
      <c r="DC12">
        <v>714568</v>
      </c>
      <c r="DD12">
        <v>0</v>
      </c>
      <c r="DE12">
        <v>36.020800000000001</v>
      </c>
      <c r="DF12">
        <v>5.21E-2</v>
      </c>
      <c r="DG12">
        <v>7.6899999999999996E-2</v>
      </c>
      <c r="DH12">
        <v>-2.4799999999999999E-2</v>
      </c>
      <c r="DI12">
        <v>-32.249699999999997</v>
      </c>
      <c r="DJ12">
        <v>1648</v>
      </c>
      <c r="DK12">
        <v>152</v>
      </c>
      <c r="DL12">
        <v>0.235070121505463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1.2200000000000001E-2</v>
      </c>
      <c r="DS12">
        <v>1.46E-2</v>
      </c>
      <c r="DT12">
        <v>1.5900000000000001E-2</v>
      </c>
      <c r="DU12">
        <v>1.14E-2</v>
      </c>
      <c r="DV12">
        <v>1.2699999999999999E-2</v>
      </c>
      <c r="DW12">
        <v>0</v>
      </c>
      <c r="DX12">
        <v>1.9E-3</v>
      </c>
      <c r="DY12">
        <v>14.960599999999999</v>
      </c>
      <c r="DZ12">
        <v>955</v>
      </c>
      <c r="EA12">
        <v>129610</v>
      </c>
      <c r="EB12">
        <v>0</v>
      </c>
      <c r="EC12">
        <v>35.433100000000003</v>
      </c>
      <c r="ED12">
        <v>1.46E-2</v>
      </c>
      <c r="EE12">
        <v>1.2699999999999999E-2</v>
      </c>
      <c r="EF12">
        <v>1.9E-3</v>
      </c>
      <c r="EG12">
        <v>14.960599999999999</v>
      </c>
      <c r="EH12">
        <v>2385</v>
      </c>
      <c r="EI12">
        <v>114</v>
      </c>
      <c r="EJ12">
        <v>0.280525902089932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1.8800000000000001E-2</v>
      </c>
      <c r="EQ12">
        <v>2.3599999999999999E-2</v>
      </c>
      <c r="ER12">
        <v>2.46E-2</v>
      </c>
      <c r="ES12">
        <v>1.78E-2</v>
      </c>
      <c r="ET12">
        <v>1.95E-2</v>
      </c>
      <c r="EU12">
        <v>0</v>
      </c>
      <c r="EV12">
        <v>4.1000000000000003E-3</v>
      </c>
      <c r="EW12">
        <v>21.025600000000001</v>
      </c>
      <c r="EX12">
        <v>864</v>
      </c>
      <c r="EY12">
        <v>174453</v>
      </c>
      <c r="EZ12">
        <v>0</v>
      </c>
      <c r="FA12">
        <v>34.8718</v>
      </c>
      <c r="FB12">
        <v>2.3199999999999998E-2</v>
      </c>
      <c r="FC12">
        <v>1.95E-2</v>
      </c>
      <c r="FD12">
        <v>3.7000000000000002E-3</v>
      </c>
      <c r="FE12">
        <v>18.974399999999999</v>
      </c>
      <c r="FF12">
        <v>730</v>
      </c>
      <c r="FG12">
        <v>58</v>
      </c>
      <c r="FH12">
        <v>0.273934170396121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2.8000000000000001E-2</v>
      </c>
      <c r="FO12">
        <v>3.5799999999999998E-2</v>
      </c>
      <c r="FP12">
        <v>3.7600000000000001E-2</v>
      </c>
      <c r="FQ12">
        <v>2.7199999999999998E-2</v>
      </c>
      <c r="FR12">
        <v>2.9100000000000001E-2</v>
      </c>
      <c r="FS12">
        <v>0</v>
      </c>
      <c r="FT12">
        <v>6.7999999999999996E-3</v>
      </c>
      <c r="FU12">
        <v>23.4483</v>
      </c>
      <c r="FV12">
        <v>378</v>
      </c>
      <c r="FW12">
        <v>116862</v>
      </c>
      <c r="FX12">
        <v>0</v>
      </c>
      <c r="FY12">
        <v>35.862099999999998</v>
      </c>
      <c r="FZ12">
        <v>3.5799999999999998E-2</v>
      </c>
      <c r="GA12">
        <v>2.9000000000000001E-2</v>
      </c>
      <c r="GB12">
        <v>6.7999999999999996E-3</v>
      </c>
      <c r="GC12">
        <v>23.4483</v>
      </c>
      <c r="GD12">
        <v>1173</v>
      </c>
      <c r="GE12">
        <v>94</v>
      </c>
      <c r="GF12">
        <v>0.26386921829410798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4.1399999999999999E-2</v>
      </c>
      <c r="GM12">
        <v>5.3800000000000001E-2</v>
      </c>
      <c r="GN12">
        <v>5.7000000000000002E-2</v>
      </c>
      <c r="GO12">
        <v>4.1399999999999999E-2</v>
      </c>
      <c r="GP12">
        <v>4.2999999999999997E-2</v>
      </c>
      <c r="GQ12">
        <v>0</v>
      </c>
      <c r="GR12">
        <v>1.09E-2</v>
      </c>
      <c r="GS12">
        <v>25.407900000000001</v>
      </c>
      <c r="GT12">
        <v>603</v>
      </c>
      <c r="GU12">
        <v>286703</v>
      </c>
      <c r="GV12">
        <v>0</v>
      </c>
      <c r="GW12">
        <v>36.363599999999998</v>
      </c>
      <c r="GX12">
        <v>5.3800000000000001E-2</v>
      </c>
      <c r="GY12">
        <v>4.2900000000000001E-2</v>
      </c>
      <c r="GZ12">
        <v>1.09E-2</v>
      </c>
      <c r="HA12">
        <v>25.407900000000001</v>
      </c>
      <c r="HB12">
        <v>662</v>
      </c>
      <c r="HC12">
        <v>16</v>
      </c>
      <c r="HD12">
        <v>0.25800008186816598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6.1699999999999998E-2</v>
      </c>
      <c r="HK12">
        <v>8.0100000000000005E-2</v>
      </c>
      <c r="HL12">
        <v>8.3199999999999996E-2</v>
      </c>
      <c r="HM12">
        <v>6.1199999999999997E-2</v>
      </c>
      <c r="HN12">
        <v>6.3899999999999998E-2</v>
      </c>
      <c r="HO12">
        <v>0</v>
      </c>
      <c r="HP12">
        <v>1.6199999999999999E-2</v>
      </c>
      <c r="HQ12">
        <v>25.3521</v>
      </c>
      <c r="HR12">
        <v>674</v>
      </c>
      <c r="HS12">
        <v>468373</v>
      </c>
      <c r="HT12">
        <v>0</v>
      </c>
      <c r="HU12">
        <v>34.428800000000003</v>
      </c>
      <c r="HV12">
        <v>0.08</v>
      </c>
      <c r="HW12">
        <v>6.3899999999999998E-2</v>
      </c>
      <c r="HX12">
        <v>1.61E-2</v>
      </c>
      <c r="HY12">
        <v>25.195599999999999</v>
      </c>
      <c r="HZ12">
        <v>987</v>
      </c>
      <c r="IA12">
        <v>29</v>
      </c>
      <c r="IB12">
        <v>0.26230569420822702</v>
      </c>
      <c r="IC12">
        <v>0</v>
      </c>
      <c r="ID12">
        <v>0</v>
      </c>
      <c r="IE12">
        <v>0</v>
      </c>
      <c r="IF12">
        <v>0</v>
      </c>
      <c r="IG12">
        <v>0</v>
      </c>
    </row>
    <row r="13" spans="1:242" x14ac:dyDescent="0.2">
      <c r="A13" s="1">
        <v>42061</v>
      </c>
      <c r="B13">
        <v>0.19</v>
      </c>
      <c r="C13">
        <v>0.253</v>
      </c>
      <c r="D13">
        <v>0.253</v>
      </c>
      <c r="E13">
        <v>0.17299999999999999</v>
      </c>
      <c r="F13">
        <v>0.1885</v>
      </c>
      <c r="G13">
        <v>0</v>
      </c>
      <c r="H13">
        <v>6.54E-2</v>
      </c>
      <c r="I13">
        <v>34.861400000000003</v>
      </c>
      <c r="J13">
        <v>1246</v>
      </c>
      <c r="K13">
        <v>2747089</v>
      </c>
      <c r="L13">
        <v>0</v>
      </c>
      <c r="M13">
        <v>42.643900000000002</v>
      </c>
      <c r="N13">
        <v>0.253</v>
      </c>
      <c r="O13">
        <v>0.18759999999999999</v>
      </c>
      <c r="P13">
        <v>6.54E-2</v>
      </c>
      <c r="Q13">
        <v>34.861400000000003</v>
      </c>
      <c r="R13">
        <v>2050</v>
      </c>
      <c r="S13">
        <v>-307</v>
      </c>
      <c r="T13">
        <v>5.46660107806234E-2</v>
      </c>
      <c r="U13">
        <v>0</v>
      </c>
      <c r="V13">
        <v>0</v>
      </c>
      <c r="W13">
        <v>0</v>
      </c>
      <c r="X13">
        <v>0</v>
      </c>
      <c r="Y13">
        <v>0</v>
      </c>
      <c r="Z13">
        <v>0.14149999999999999</v>
      </c>
      <c r="AA13">
        <v>0.2112</v>
      </c>
      <c r="AB13">
        <v>0.2112</v>
      </c>
      <c r="AC13">
        <v>0.13200000000000001</v>
      </c>
      <c r="AD13">
        <v>0.1454</v>
      </c>
      <c r="AE13">
        <v>0</v>
      </c>
      <c r="AF13">
        <v>6.4500000000000002E-2</v>
      </c>
      <c r="AG13">
        <v>43.967300000000002</v>
      </c>
      <c r="AH13">
        <v>268</v>
      </c>
      <c r="AI13">
        <v>476769</v>
      </c>
      <c r="AJ13">
        <v>0</v>
      </c>
      <c r="AK13">
        <v>53.987699999999997</v>
      </c>
      <c r="AL13">
        <v>0.2112</v>
      </c>
      <c r="AM13">
        <v>0.1467</v>
      </c>
      <c r="AN13">
        <v>6.4500000000000002E-2</v>
      </c>
      <c r="AO13">
        <v>43.967300000000002</v>
      </c>
      <c r="AP13">
        <v>728</v>
      </c>
      <c r="AQ13">
        <v>-67</v>
      </c>
      <c r="AR13">
        <v>0.20696985543343099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0.10349999999999999</v>
      </c>
      <c r="AY13">
        <v>0.1628</v>
      </c>
      <c r="AZ13">
        <v>0.1628</v>
      </c>
      <c r="BA13">
        <v>9.7299999999999998E-2</v>
      </c>
      <c r="BB13">
        <v>0.1075</v>
      </c>
      <c r="BC13">
        <v>0</v>
      </c>
      <c r="BD13">
        <v>5.5300000000000002E-2</v>
      </c>
      <c r="BE13">
        <v>51.441899999999997</v>
      </c>
      <c r="BF13">
        <v>455</v>
      </c>
      <c r="BG13">
        <v>579383</v>
      </c>
      <c r="BH13">
        <v>0</v>
      </c>
      <c r="BI13">
        <v>60.930199999999999</v>
      </c>
      <c r="BJ13">
        <v>0.1628</v>
      </c>
      <c r="BK13">
        <v>0.1075</v>
      </c>
      <c r="BL13">
        <v>5.5300000000000002E-2</v>
      </c>
      <c r="BM13">
        <v>51.441899999999997</v>
      </c>
      <c r="BN13">
        <v>875</v>
      </c>
      <c r="BO13">
        <v>-1</v>
      </c>
      <c r="BP13">
        <v>0.18055201308122101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7.3700000000000002E-2</v>
      </c>
      <c r="BW13">
        <v>0.126</v>
      </c>
      <c r="BX13">
        <v>0.126</v>
      </c>
      <c r="BY13">
        <v>6.88E-2</v>
      </c>
      <c r="BZ13">
        <v>7.5999999999999998E-2</v>
      </c>
      <c r="CA13">
        <v>0</v>
      </c>
      <c r="CB13">
        <v>0.05</v>
      </c>
      <c r="CC13">
        <v>65.789500000000004</v>
      </c>
      <c r="CD13">
        <v>659</v>
      </c>
      <c r="CE13">
        <v>625710</v>
      </c>
      <c r="CF13">
        <v>0</v>
      </c>
      <c r="CG13">
        <v>75.263199999999998</v>
      </c>
      <c r="CH13">
        <v>0.126</v>
      </c>
      <c r="CI13">
        <v>7.5999999999999998E-2</v>
      </c>
      <c r="CJ13">
        <v>0.05</v>
      </c>
      <c r="CK13">
        <v>65.789500000000004</v>
      </c>
      <c r="CL13">
        <v>1014</v>
      </c>
      <c r="CM13">
        <v>-38</v>
      </c>
      <c r="CN13">
        <v>0.215263112855061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5.0299999999999997E-2</v>
      </c>
      <c r="CU13">
        <v>9.1499999999999998E-2</v>
      </c>
      <c r="CV13">
        <v>9.1499999999999998E-2</v>
      </c>
      <c r="CW13">
        <v>4.6899999999999997E-2</v>
      </c>
      <c r="CX13">
        <v>5.1799999999999999E-2</v>
      </c>
      <c r="CY13">
        <v>0</v>
      </c>
      <c r="CZ13">
        <v>3.9399999999999998E-2</v>
      </c>
      <c r="DA13">
        <v>75.623800000000003</v>
      </c>
      <c r="DB13">
        <v>801</v>
      </c>
      <c r="DC13">
        <v>586107</v>
      </c>
      <c r="DD13">
        <v>0</v>
      </c>
      <c r="DE13">
        <v>85.604600000000005</v>
      </c>
      <c r="DF13">
        <v>9.1499999999999998E-2</v>
      </c>
      <c r="DG13">
        <v>5.21E-2</v>
      </c>
      <c r="DH13">
        <v>3.9399999999999998E-2</v>
      </c>
      <c r="DI13">
        <v>75.623800000000003</v>
      </c>
      <c r="DJ13">
        <v>1685</v>
      </c>
      <c r="DK13">
        <v>37</v>
      </c>
      <c r="DL13">
        <v>0.21931782196198599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1.46E-2</v>
      </c>
      <c r="DS13">
        <v>5.4999999999999997E-3</v>
      </c>
      <c r="DT13">
        <v>1.6799999999999999E-2</v>
      </c>
      <c r="DU13">
        <v>5.4000000000000003E-3</v>
      </c>
      <c r="DV13">
        <v>1.46E-2</v>
      </c>
      <c r="DW13">
        <v>0</v>
      </c>
      <c r="DX13">
        <v>-9.1000000000000004E-3</v>
      </c>
      <c r="DY13">
        <v>-62.328800000000001</v>
      </c>
      <c r="DZ13">
        <v>1734</v>
      </c>
      <c r="EA13">
        <v>171593</v>
      </c>
      <c r="EB13">
        <v>0</v>
      </c>
      <c r="EC13">
        <v>78.0822</v>
      </c>
      <c r="ED13">
        <v>5.4999999999999997E-3</v>
      </c>
      <c r="EE13">
        <v>1.46E-2</v>
      </c>
      <c r="EF13">
        <v>-9.1000000000000004E-3</v>
      </c>
      <c r="EG13">
        <v>-62.328800000000001</v>
      </c>
      <c r="EH13">
        <v>2348</v>
      </c>
      <c r="EI13">
        <v>-37</v>
      </c>
      <c r="EJ13">
        <v>0.278117061141396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2.2599999999999999E-2</v>
      </c>
      <c r="EQ13">
        <v>1.0800000000000001E-2</v>
      </c>
      <c r="ER13">
        <v>2.69E-2</v>
      </c>
      <c r="ES13">
        <v>1.0800000000000001E-2</v>
      </c>
      <c r="ET13">
        <v>2.3599999999999999E-2</v>
      </c>
      <c r="EU13">
        <v>0</v>
      </c>
      <c r="EV13">
        <v>-1.24E-2</v>
      </c>
      <c r="EW13">
        <v>-53.448300000000003</v>
      </c>
      <c r="EX13">
        <v>1032</v>
      </c>
      <c r="EY13">
        <v>173745</v>
      </c>
      <c r="EZ13">
        <v>0</v>
      </c>
      <c r="FA13">
        <v>69.396600000000007</v>
      </c>
      <c r="FB13">
        <v>1.0800000000000001E-2</v>
      </c>
      <c r="FC13">
        <v>2.3199999999999998E-2</v>
      </c>
      <c r="FD13">
        <v>-1.24E-2</v>
      </c>
      <c r="FE13">
        <v>-53.448300000000003</v>
      </c>
      <c r="FF13">
        <v>1045</v>
      </c>
      <c r="FG13">
        <v>315</v>
      </c>
      <c r="FH13">
        <v>0.280354647249353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3.5900000000000001E-2</v>
      </c>
      <c r="FO13">
        <v>1.8100000000000002E-2</v>
      </c>
      <c r="FP13">
        <v>4.2000000000000003E-2</v>
      </c>
      <c r="FQ13">
        <v>1.8100000000000002E-2</v>
      </c>
      <c r="FR13">
        <v>3.5799999999999998E-2</v>
      </c>
      <c r="FS13">
        <v>0</v>
      </c>
      <c r="FT13">
        <v>-1.77E-2</v>
      </c>
      <c r="FU13">
        <v>-49.441299999999998</v>
      </c>
      <c r="FV13">
        <v>769</v>
      </c>
      <c r="FW13">
        <v>215933</v>
      </c>
      <c r="FX13">
        <v>0</v>
      </c>
      <c r="FY13">
        <v>66.759799999999998</v>
      </c>
      <c r="FZ13">
        <v>1.8100000000000002E-2</v>
      </c>
      <c r="GA13">
        <v>3.5799999999999998E-2</v>
      </c>
      <c r="GB13">
        <v>-1.77E-2</v>
      </c>
      <c r="GC13">
        <v>-49.441299999999998</v>
      </c>
      <c r="GD13">
        <v>1183</v>
      </c>
      <c r="GE13">
        <v>10</v>
      </c>
      <c r="GF13">
        <v>0.27527412440216298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5.45E-2</v>
      </c>
      <c r="GM13">
        <v>3.1E-2</v>
      </c>
      <c r="GN13">
        <v>6.4399999999999999E-2</v>
      </c>
      <c r="GO13">
        <v>3.1E-2</v>
      </c>
      <c r="GP13">
        <v>5.3800000000000001E-2</v>
      </c>
      <c r="GQ13">
        <v>0</v>
      </c>
      <c r="GR13">
        <v>-2.2800000000000001E-2</v>
      </c>
      <c r="GS13">
        <v>-42.379199999999997</v>
      </c>
      <c r="GT13">
        <v>951</v>
      </c>
      <c r="GU13">
        <v>448878</v>
      </c>
      <c r="GV13">
        <v>0</v>
      </c>
      <c r="GW13">
        <v>62.081800000000001</v>
      </c>
      <c r="GX13">
        <v>3.0700000000000002E-2</v>
      </c>
      <c r="GY13">
        <v>5.3800000000000001E-2</v>
      </c>
      <c r="GZ13">
        <v>-2.3099999999999999E-2</v>
      </c>
      <c r="HA13">
        <v>-42.936799999999998</v>
      </c>
      <c r="HB13">
        <v>680</v>
      </c>
      <c r="HC13">
        <v>18</v>
      </c>
      <c r="HD13">
        <v>0.27967692722936999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8.3599999999999994E-2</v>
      </c>
      <c r="HK13">
        <v>4.7300000000000002E-2</v>
      </c>
      <c r="HL13">
        <v>9.0999999999999998E-2</v>
      </c>
      <c r="HM13">
        <v>4.7300000000000002E-2</v>
      </c>
      <c r="HN13">
        <v>8.0100000000000005E-2</v>
      </c>
      <c r="HO13">
        <v>0</v>
      </c>
      <c r="HP13">
        <v>-3.27E-2</v>
      </c>
      <c r="HQ13">
        <v>-40.875</v>
      </c>
      <c r="HR13">
        <v>601</v>
      </c>
      <c r="HS13">
        <v>402707</v>
      </c>
      <c r="HT13">
        <v>0</v>
      </c>
      <c r="HU13">
        <v>54.625</v>
      </c>
      <c r="HV13">
        <v>4.7300000000000002E-2</v>
      </c>
      <c r="HW13">
        <v>0.08</v>
      </c>
      <c r="HX13">
        <v>-3.27E-2</v>
      </c>
      <c r="HY13">
        <v>-40.875</v>
      </c>
      <c r="HZ13">
        <v>1114</v>
      </c>
      <c r="IA13">
        <v>127</v>
      </c>
      <c r="IB13">
        <v>0.27738544441052099</v>
      </c>
      <c r="IC13">
        <v>0</v>
      </c>
      <c r="ID13">
        <v>0</v>
      </c>
      <c r="IE13">
        <v>0</v>
      </c>
      <c r="IF13">
        <v>0</v>
      </c>
      <c r="IG13">
        <v>0</v>
      </c>
    </row>
    <row r="14" spans="1:242" x14ac:dyDescent="0.2">
      <c r="A14" s="1">
        <v>42062</v>
      </c>
      <c r="B14">
        <v>0.25340000000000001</v>
      </c>
      <c r="C14">
        <v>0.24879999999999999</v>
      </c>
      <c r="D14">
        <v>0.27389999999999998</v>
      </c>
      <c r="E14">
        <v>0.24310000000000001</v>
      </c>
      <c r="F14">
        <v>0.253</v>
      </c>
      <c r="G14">
        <v>0</v>
      </c>
      <c r="H14">
        <v>-4.1999999999999997E-3</v>
      </c>
      <c r="I14">
        <v>-1.6600999999999999</v>
      </c>
      <c r="J14">
        <v>873</v>
      </c>
      <c r="K14">
        <v>2264841</v>
      </c>
      <c r="L14">
        <v>0</v>
      </c>
      <c r="M14">
        <v>12.1739</v>
      </c>
      <c r="N14">
        <v>0.24979999999999999</v>
      </c>
      <c r="O14">
        <v>0.253</v>
      </c>
      <c r="P14">
        <v>-3.2000000000000002E-3</v>
      </c>
      <c r="Q14">
        <v>-1.2647999999999999</v>
      </c>
      <c r="R14">
        <v>2398</v>
      </c>
      <c r="S14">
        <v>348</v>
      </c>
      <c r="T14">
        <v>0.24473388341125901</v>
      </c>
      <c r="U14">
        <v>0</v>
      </c>
      <c r="V14">
        <v>0</v>
      </c>
      <c r="W14">
        <v>0</v>
      </c>
      <c r="X14">
        <v>0</v>
      </c>
      <c r="Y14">
        <v>0</v>
      </c>
      <c r="Z14">
        <v>0.21440000000000001</v>
      </c>
      <c r="AA14">
        <v>0.20799999999999999</v>
      </c>
      <c r="AB14">
        <v>0.22509999999999999</v>
      </c>
      <c r="AC14">
        <v>0.19489999999999999</v>
      </c>
      <c r="AD14">
        <v>0.2112</v>
      </c>
      <c r="AE14">
        <v>0</v>
      </c>
      <c r="AF14">
        <v>-3.2000000000000002E-3</v>
      </c>
      <c r="AG14">
        <v>-1.5152000000000001</v>
      </c>
      <c r="AH14">
        <v>336</v>
      </c>
      <c r="AI14">
        <v>722104.94</v>
      </c>
      <c r="AJ14">
        <v>0</v>
      </c>
      <c r="AK14">
        <v>14.299200000000001</v>
      </c>
      <c r="AL14">
        <v>0.20799999999999999</v>
      </c>
      <c r="AM14">
        <v>0.2112</v>
      </c>
      <c r="AN14">
        <v>-3.2000000000000002E-3</v>
      </c>
      <c r="AO14">
        <v>-1.5152000000000001</v>
      </c>
      <c r="AP14">
        <v>947</v>
      </c>
      <c r="AQ14">
        <v>219</v>
      </c>
      <c r="AR14">
        <v>0.28599737933802899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0.1668</v>
      </c>
      <c r="AY14">
        <v>0.1656</v>
      </c>
      <c r="AZ14">
        <v>0.18079999999999999</v>
      </c>
      <c r="BA14">
        <v>0.15390000000000001</v>
      </c>
      <c r="BB14">
        <v>0.1628</v>
      </c>
      <c r="BC14">
        <v>0</v>
      </c>
      <c r="BD14">
        <v>2.8E-3</v>
      </c>
      <c r="BE14">
        <v>1.7199</v>
      </c>
      <c r="BF14">
        <v>341</v>
      </c>
      <c r="BG14">
        <v>578093</v>
      </c>
      <c r="BH14">
        <v>0</v>
      </c>
      <c r="BI14">
        <v>16.523299999999999</v>
      </c>
      <c r="BJ14">
        <v>0.1648</v>
      </c>
      <c r="BK14">
        <v>0.1628</v>
      </c>
      <c r="BL14">
        <v>2E-3</v>
      </c>
      <c r="BM14">
        <v>1.2284999999999999</v>
      </c>
      <c r="BN14">
        <v>846</v>
      </c>
      <c r="BO14">
        <v>-29</v>
      </c>
      <c r="BP14">
        <v>0.27704924580676199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0.12809999999999999</v>
      </c>
      <c r="BW14">
        <v>0.1232</v>
      </c>
      <c r="BX14">
        <v>0.13800000000000001</v>
      </c>
      <c r="BY14">
        <v>0.1119</v>
      </c>
      <c r="BZ14">
        <v>0.126</v>
      </c>
      <c r="CA14">
        <v>0</v>
      </c>
      <c r="CB14">
        <v>-2.8E-3</v>
      </c>
      <c r="CC14">
        <v>-2.2222</v>
      </c>
      <c r="CD14">
        <v>1585</v>
      </c>
      <c r="CE14">
        <v>1993637</v>
      </c>
      <c r="CF14">
        <v>0</v>
      </c>
      <c r="CG14">
        <v>20.714300000000001</v>
      </c>
      <c r="CH14">
        <v>0.1232</v>
      </c>
      <c r="CI14">
        <v>0.126</v>
      </c>
      <c r="CJ14">
        <v>-2.8E-3</v>
      </c>
      <c r="CK14">
        <v>-2.2222</v>
      </c>
      <c r="CL14">
        <v>1216</v>
      </c>
      <c r="CM14">
        <v>202</v>
      </c>
      <c r="CN14">
        <v>0.25190185947274801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9.4299999999999995E-2</v>
      </c>
      <c r="CU14">
        <v>9.06E-2</v>
      </c>
      <c r="CV14">
        <v>0.1038</v>
      </c>
      <c r="CW14">
        <v>8.1000000000000003E-2</v>
      </c>
      <c r="CX14">
        <v>9.1499999999999998E-2</v>
      </c>
      <c r="CY14">
        <v>0</v>
      </c>
      <c r="CZ14">
        <v>-8.9999999999999998E-4</v>
      </c>
      <c r="DA14">
        <v>-0.98360000000000003</v>
      </c>
      <c r="DB14">
        <v>2029</v>
      </c>
      <c r="DC14">
        <v>1900751</v>
      </c>
      <c r="DD14">
        <v>0</v>
      </c>
      <c r="DE14">
        <v>24.917999999999999</v>
      </c>
      <c r="DF14">
        <v>9.06E-2</v>
      </c>
      <c r="DG14">
        <v>9.1499999999999998E-2</v>
      </c>
      <c r="DH14">
        <v>-8.9999999999999998E-4</v>
      </c>
      <c r="DI14">
        <v>-0.98360000000000003</v>
      </c>
      <c r="DJ14">
        <v>1745</v>
      </c>
      <c r="DK14">
        <v>60</v>
      </c>
      <c r="DL14">
        <v>0.25252643527923602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5.3E-3</v>
      </c>
      <c r="DS14">
        <v>6.0000000000000001E-3</v>
      </c>
      <c r="DT14">
        <v>6.7000000000000002E-3</v>
      </c>
      <c r="DU14">
        <v>4.4999999999999997E-3</v>
      </c>
      <c r="DV14">
        <v>5.4999999999999997E-3</v>
      </c>
      <c r="DW14">
        <v>0</v>
      </c>
      <c r="DX14">
        <v>5.0000000000000001E-4</v>
      </c>
      <c r="DY14">
        <v>9.0908999999999995</v>
      </c>
      <c r="DZ14">
        <v>1399</v>
      </c>
      <c r="EA14">
        <v>78834</v>
      </c>
      <c r="EB14">
        <v>0</v>
      </c>
      <c r="EC14">
        <v>40</v>
      </c>
      <c r="ED14">
        <v>6.0000000000000001E-3</v>
      </c>
      <c r="EE14">
        <v>5.4999999999999997E-3</v>
      </c>
      <c r="EF14">
        <v>5.0000000000000001E-4</v>
      </c>
      <c r="EG14">
        <v>9.0908999999999995</v>
      </c>
      <c r="EH14">
        <v>2693</v>
      </c>
      <c r="EI14">
        <v>345</v>
      </c>
      <c r="EJ14">
        <v>0.27938218552083499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1.06E-2</v>
      </c>
      <c r="EQ14">
        <v>1.0800000000000001E-2</v>
      </c>
      <c r="ER14">
        <v>1.14E-2</v>
      </c>
      <c r="ES14">
        <v>8.5000000000000006E-3</v>
      </c>
      <c r="ET14">
        <v>1.0800000000000001E-2</v>
      </c>
      <c r="EU14">
        <v>0</v>
      </c>
      <c r="EV14">
        <v>0</v>
      </c>
      <c r="EW14">
        <v>0</v>
      </c>
      <c r="EX14">
        <v>1642</v>
      </c>
      <c r="EY14">
        <v>163479</v>
      </c>
      <c r="EZ14">
        <v>0</v>
      </c>
      <c r="FA14">
        <v>26.851900000000001</v>
      </c>
      <c r="FB14">
        <v>1.0800000000000001E-2</v>
      </c>
      <c r="FC14">
        <v>1.0800000000000001E-2</v>
      </c>
      <c r="FD14">
        <v>0</v>
      </c>
      <c r="FE14">
        <v>0</v>
      </c>
      <c r="FF14">
        <v>1539</v>
      </c>
      <c r="FG14">
        <v>494</v>
      </c>
      <c r="FH14">
        <v>0.27443925921164303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1.7600000000000001E-2</v>
      </c>
      <c r="FO14">
        <v>1.9400000000000001E-2</v>
      </c>
      <c r="FP14">
        <v>2.1399999999999999E-2</v>
      </c>
      <c r="FQ14">
        <v>1.5699999999999999E-2</v>
      </c>
      <c r="FR14">
        <v>1.8100000000000002E-2</v>
      </c>
      <c r="FS14">
        <v>0</v>
      </c>
      <c r="FT14">
        <v>1.2999999999999999E-3</v>
      </c>
      <c r="FU14">
        <v>7.1822999999999997</v>
      </c>
      <c r="FV14">
        <v>1298</v>
      </c>
      <c r="FW14">
        <v>236772</v>
      </c>
      <c r="FX14">
        <v>0</v>
      </c>
      <c r="FY14">
        <v>31.491700000000002</v>
      </c>
      <c r="FZ14">
        <v>1.9400000000000001E-2</v>
      </c>
      <c r="GA14">
        <v>1.8100000000000002E-2</v>
      </c>
      <c r="GB14">
        <v>1.2999999999999999E-3</v>
      </c>
      <c r="GC14">
        <v>7.1822999999999997</v>
      </c>
      <c r="GD14">
        <v>1358</v>
      </c>
      <c r="GE14">
        <v>175</v>
      </c>
      <c r="GF14">
        <v>0.27497462644778897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2.9600000000000001E-2</v>
      </c>
      <c r="GM14">
        <v>3.1600000000000003E-2</v>
      </c>
      <c r="GN14">
        <v>3.3099999999999997E-2</v>
      </c>
      <c r="GO14">
        <v>2.52E-2</v>
      </c>
      <c r="GP14">
        <v>3.1E-2</v>
      </c>
      <c r="GQ14">
        <v>0</v>
      </c>
      <c r="GR14">
        <v>8.9999999999999998E-4</v>
      </c>
      <c r="GS14">
        <v>2.9316</v>
      </c>
      <c r="GT14">
        <v>1482</v>
      </c>
      <c r="GU14">
        <v>433527</v>
      </c>
      <c r="GV14">
        <v>0</v>
      </c>
      <c r="GW14">
        <v>25.732900000000001</v>
      </c>
      <c r="GX14">
        <v>3.1600000000000003E-2</v>
      </c>
      <c r="GY14">
        <v>3.0700000000000002E-2</v>
      </c>
      <c r="GZ14">
        <v>8.9999999999999998E-4</v>
      </c>
      <c r="HA14">
        <v>2.9316</v>
      </c>
      <c r="HB14">
        <v>574</v>
      </c>
      <c r="HC14">
        <v>-106</v>
      </c>
      <c r="HD14">
        <v>0.272325193839145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4.5600000000000002E-2</v>
      </c>
      <c r="HK14">
        <v>4.8800000000000003E-2</v>
      </c>
      <c r="HL14">
        <v>5.1299999999999998E-2</v>
      </c>
      <c r="HM14">
        <v>4.0899999999999999E-2</v>
      </c>
      <c r="HN14">
        <v>4.7300000000000002E-2</v>
      </c>
      <c r="HO14">
        <v>0</v>
      </c>
      <c r="HP14">
        <v>1.5E-3</v>
      </c>
      <c r="HQ14">
        <v>3.1711999999999998</v>
      </c>
      <c r="HR14">
        <v>936</v>
      </c>
      <c r="HS14">
        <v>437664</v>
      </c>
      <c r="HT14">
        <v>0</v>
      </c>
      <c r="HU14">
        <v>21.987300000000001</v>
      </c>
      <c r="HV14">
        <v>4.8800000000000003E-2</v>
      </c>
      <c r="HW14">
        <v>4.7300000000000002E-2</v>
      </c>
      <c r="HX14">
        <v>1.5E-3</v>
      </c>
      <c r="HY14">
        <v>3.1711999999999998</v>
      </c>
      <c r="HZ14">
        <v>1185</v>
      </c>
      <c r="IA14">
        <v>71</v>
      </c>
      <c r="IB14">
        <v>0.27019630045434001</v>
      </c>
      <c r="IC14">
        <v>0</v>
      </c>
      <c r="ID14">
        <v>0</v>
      </c>
      <c r="IE14">
        <v>0</v>
      </c>
      <c r="IF14">
        <v>0</v>
      </c>
      <c r="IG14">
        <v>0</v>
      </c>
    </row>
    <row r="15" spans="1:242" x14ac:dyDescent="0.2">
      <c r="A15" s="1">
        <v>42065</v>
      </c>
      <c r="B15">
        <v>0.25869999999999999</v>
      </c>
      <c r="C15">
        <v>0.25040000000000001</v>
      </c>
      <c r="D15">
        <v>0.2717</v>
      </c>
      <c r="E15">
        <v>0.24249999999999999</v>
      </c>
      <c r="F15">
        <v>0.24879999999999999</v>
      </c>
      <c r="G15">
        <v>0</v>
      </c>
      <c r="H15">
        <v>5.9999999999999995E-4</v>
      </c>
      <c r="I15">
        <v>0.2402</v>
      </c>
      <c r="J15">
        <v>718</v>
      </c>
      <c r="K15">
        <v>1830177.9</v>
      </c>
      <c r="L15">
        <v>0</v>
      </c>
      <c r="M15">
        <v>11.689399999999999</v>
      </c>
      <c r="N15">
        <v>0.2505</v>
      </c>
      <c r="O15">
        <v>0.24979999999999999</v>
      </c>
      <c r="P15">
        <v>6.9999999999999999E-4</v>
      </c>
      <c r="Q15">
        <v>0.2802</v>
      </c>
      <c r="R15">
        <v>2675</v>
      </c>
      <c r="S15">
        <v>277</v>
      </c>
      <c r="T15">
        <v>0.252785487465989</v>
      </c>
      <c r="U15">
        <v>0</v>
      </c>
      <c r="V15">
        <v>0</v>
      </c>
      <c r="W15">
        <v>0</v>
      </c>
      <c r="X15">
        <v>0</v>
      </c>
      <c r="Y15">
        <v>0</v>
      </c>
      <c r="Z15">
        <v>0.2142</v>
      </c>
      <c r="AA15">
        <v>0.20100000000000001</v>
      </c>
      <c r="AB15">
        <v>0.2235</v>
      </c>
      <c r="AC15">
        <v>0.19980000000000001</v>
      </c>
      <c r="AD15">
        <v>0.20799999999999999</v>
      </c>
      <c r="AE15">
        <v>0</v>
      </c>
      <c r="AF15">
        <v>-7.0000000000000001E-3</v>
      </c>
      <c r="AG15">
        <v>-3.3654000000000002</v>
      </c>
      <c r="AH15">
        <v>280</v>
      </c>
      <c r="AI15">
        <v>588078</v>
      </c>
      <c r="AJ15">
        <v>0</v>
      </c>
      <c r="AK15">
        <v>11.3942</v>
      </c>
      <c r="AL15">
        <v>0.20230000000000001</v>
      </c>
      <c r="AM15">
        <v>0.20799999999999999</v>
      </c>
      <c r="AN15">
        <v>-5.7000000000000002E-3</v>
      </c>
      <c r="AO15">
        <v>-2.7404000000000002</v>
      </c>
      <c r="AP15">
        <v>991</v>
      </c>
      <c r="AQ15">
        <v>44</v>
      </c>
      <c r="AR15">
        <v>0.21568572615923601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0.1661</v>
      </c>
      <c r="AY15">
        <v>0.16239999999999999</v>
      </c>
      <c r="AZ15">
        <v>0.17949999999999999</v>
      </c>
      <c r="BA15">
        <v>0.15340000000000001</v>
      </c>
      <c r="BB15">
        <v>0.1656</v>
      </c>
      <c r="BC15">
        <v>0</v>
      </c>
      <c r="BD15">
        <v>-2.3999999999999998E-3</v>
      </c>
      <c r="BE15">
        <v>-1.4562999999999999</v>
      </c>
      <c r="BF15">
        <v>468</v>
      </c>
      <c r="BG15">
        <v>773268.94</v>
      </c>
      <c r="BH15">
        <v>0</v>
      </c>
      <c r="BI15">
        <v>15.837400000000001</v>
      </c>
      <c r="BJ15">
        <v>0.15970000000000001</v>
      </c>
      <c r="BK15">
        <v>0.1648</v>
      </c>
      <c r="BL15">
        <v>-5.1000000000000004E-3</v>
      </c>
      <c r="BM15">
        <v>-3.0947</v>
      </c>
      <c r="BN15">
        <v>927</v>
      </c>
      <c r="BO15">
        <v>81</v>
      </c>
      <c r="BP15">
        <v>0.26365587219543302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0.12690000000000001</v>
      </c>
      <c r="BW15">
        <v>0.1244</v>
      </c>
      <c r="BX15">
        <v>0.14069999999999999</v>
      </c>
      <c r="BY15">
        <v>0.11840000000000001</v>
      </c>
      <c r="BZ15">
        <v>0.1232</v>
      </c>
      <c r="CA15">
        <v>0</v>
      </c>
      <c r="CB15">
        <v>1.1999999999999999E-3</v>
      </c>
      <c r="CC15">
        <v>0.97399999999999998</v>
      </c>
      <c r="CD15">
        <v>493</v>
      </c>
      <c r="CE15">
        <v>632736</v>
      </c>
      <c r="CF15">
        <v>0</v>
      </c>
      <c r="CG15">
        <v>18.1006</v>
      </c>
      <c r="CH15">
        <v>0.1236</v>
      </c>
      <c r="CI15">
        <v>0.1232</v>
      </c>
      <c r="CJ15">
        <v>4.0000000000000002E-4</v>
      </c>
      <c r="CK15">
        <v>0.32469999999999999</v>
      </c>
      <c r="CL15">
        <v>1285</v>
      </c>
      <c r="CM15">
        <v>69</v>
      </c>
      <c r="CN15">
        <v>0.26607339841955702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9.3799999999999994E-2</v>
      </c>
      <c r="CU15">
        <v>9.2200000000000004E-2</v>
      </c>
      <c r="CV15">
        <v>0.10929999999999999</v>
      </c>
      <c r="CW15">
        <v>8.5099999999999995E-2</v>
      </c>
      <c r="CX15">
        <v>9.06E-2</v>
      </c>
      <c r="CY15">
        <v>0</v>
      </c>
      <c r="CZ15">
        <v>1.6000000000000001E-3</v>
      </c>
      <c r="DA15">
        <v>1.766</v>
      </c>
      <c r="DB15">
        <v>1073</v>
      </c>
      <c r="DC15">
        <v>1027482</v>
      </c>
      <c r="DD15">
        <v>0</v>
      </c>
      <c r="DE15">
        <v>26.710799999999999</v>
      </c>
      <c r="DF15">
        <v>9.2200000000000004E-2</v>
      </c>
      <c r="DG15">
        <v>9.06E-2</v>
      </c>
      <c r="DH15">
        <v>1.6000000000000001E-3</v>
      </c>
      <c r="DI15">
        <v>1.766</v>
      </c>
      <c r="DJ15">
        <v>1889</v>
      </c>
      <c r="DK15">
        <v>144</v>
      </c>
      <c r="DL15">
        <v>0.26974722353967401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5.7000000000000002E-3</v>
      </c>
      <c r="DS15">
        <v>5.5999999999999999E-3</v>
      </c>
      <c r="DT15">
        <v>7.3000000000000001E-3</v>
      </c>
      <c r="DU15">
        <v>4.5999999999999999E-3</v>
      </c>
      <c r="DV15">
        <v>6.0000000000000001E-3</v>
      </c>
      <c r="DW15">
        <v>0</v>
      </c>
      <c r="DX15">
        <v>-4.0000000000000002E-4</v>
      </c>
      <c r="DY15">
        <v>-6.6666999999999996</v>
      </c>
      <c r="DZ15">
        <v>1291</v>
      </c>
      <c r="EA15">
        <v>74820</v>
      </c>
      <c r="EB15">
        <v>0</v>
      </c>
      <c r="EC15">
        <v>45</v>
      </c>
      <c r="ED15">
        <v>5.5999999999999999E-3</v>
      </c>
      <c r="EE15">
        <v>6.0000000000000001E-3</v>
      </c>
      <c r="EF15">
        <v>-4.0000000000000002E-4</v>
      </c>
      <c r="EG15">
        <v>-6.6666999999999996</v>
      </c>
      <c r="EH15">
        <v>2786</v>
      </c>
      <c r="EI15">
        <v>93</v>
      </c>
      <c r="EJ15">
        <v>0.293898875197385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1.0500000000000001E-2</v>
      </c>
      <c r="EQ15">
        <v>0.01</v>
      </c>
      <c r="ER15">
        <v>1.2E-2</v>
      </c>
      <c r="ES15">
        <v>9.5999999999999992E-3</v>
      </c>
      <c r="ET15">
        <v>1.0800000000000001E-2</v>
      </c>
      <c r="EU15">
        <v>0</v>
      </c>
      <c r="EV15">
        <v>-8.0000000000000004E-4</v>
      </c>
      <c r="EW15">
        <v>-7.4074</v>
      </c>
      <c r="EX15">
        <v>1166</v>
      </c>
      <c r="EY15">
        <v>125159</v>
      </c>
      <c r="EZ15">
        <v>0</v>
      </c>
      <c r="FA15">
        <v>22.222200000000001</v>
      </c>
      <c r="FB15">
        <v>0.01</v>
      </c>
      <c r="FC15">
        <v>1.0800000000000001E-2</v>
      </c>
      <c r="FD15">
        <v>-8.0000000000000004E-4</v>
      </c>
      <c r="FE15">
        <v>-7.4074</v>
      </c>
      <c r="FF15">
        <v>1851</v>
      </c>
      <c r="FG15">
        <v>312</v>
      </c>
      <c r="FH15">
        <v>0.28704973752607099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1.89E-2</v>
      </c>
      <c r="FO15">
        <v>1.7500000000000002E-2</v>
      </c>
      <c r="FP15">
        <v>2.1499999999999998E-2</v>
      </c>
      <c r="FQ15">
        <v>1.66E-2</v>
      </c>
      <c r="FR15">
        <v>1.9400000000000001E-2</v>
      </c>
      <c r="FS15">
        <v>0</v>
      </c>
      <c r="FT15">
        <v>-1.9E-3</v>
      </c>
      <c r="FU15">
        <v>-9.7937999999999992</v>
      </c>
      <c r="FV15">
        <v>911</v>
      </c>
      <c r="FW15">
        <v>168538</v>
      </c>
      <c r="FX15">
        <v>0</v>
      </c>
      <c r="FY15">
        <v>25.2577</v>
      </c>
      <c r="FZ15">
        <v>1.78E-2</v>
      </c>
      <c r="GA15">
        <v>1.9400000000000001E-2</v>
      </c>
      <c r="GB15">
        <v>-1.6000000000000001E-3</v>
      </c>
      <c r="GC15">
        <v>-8.2474000000000007</v>
      </c>
      <c r="GD15">
        <v>1624</v>
      </c>
      <c r="GE15">
        <v>266</v>
      </c>
      <c r="GF15">
        <v>0.282988061907121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3.0700000000000002E-2</v>
      </c>
      <c r="GM15">
        <v>3.0099999999999998E-2</v>
      </c>
      <c r="GN15">
        <v>3.4000000000000002E-2</v>
      </c>
      <c r="GO15">
        <v>2.7099999999999999E-2</v>
      </c>
      <c r="GP15">
        <v>3.1600000000000003E-2</v>
      </c>
      <c r="GQ15">
        <v>0</v>
      </c>
      <c r="GR15">
        <v>-1.5E-3</v>
      </c>
      <c r="GS15">
        <v>-4.7468000000000004</v>
      </c>
      <c r="GT15">
        <v>1091</v>
      </c>
      <c r="GU15">
        <v>335892</v>
      </c>
      <c r="GV15">
        <v>0</v>
      </c>
      <c r="GW15">
        <v>21.8354</v>
      </c>
      <c r="GX15">
        <v>3.0099999999999998E-2</v>
      </c>
      <c r="GY15">
        <v>3.1600000000000003E-2</v>
      </c>
      <c r="GZ15">
        <v>-1.5E-3</v>
      </c>
      <c r="HA15">
        <v>-4.7468000000000004</v>
      </c>
      <c r="HB15">
        <v>881</v>
      </c>
      <c r="HC15">
        <v>307</v>
      </c>
      <c r="HD15">
        <v>0.28486538742370499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4.7100000000000003E-2</v>
      </c>
      <c r="HK15">
        <v>4.8500000000000001E-2</v>
      </c>
      <c r="HL15">
        <v>5.2499999999999998E-2</v>
      </c>
      <c r="HM15">
        <v>4.2000000000000003E-2</v>
      </c>
      <c r="HN15">
        <v>4.8800000000000003E-2</v>
      </c>
      <c r="HO15">
        <v>0</v>
      </c>
      <c r="HP15">
        <v>-2.9999999999999997E-4</v>
      </c>
      <c r="HQ15">
        <v>-0.61480000000000001</v>
      </c>
      <c r="HR15">
        <v>1106</v>
      </c>
      <c r="HS15">
        <v>533292</v>
      </c>
      <c r="HT15">
        <v>0</v>
      </c>
      <c r="HU15">
        <v>21.516400000000001</v>
      </c>
      <c r="HV15">
        <v>4.7800000000000002E-2</v>
      </c>
      <c r="HW15">
        <v>4.8800000000000003E-2</v>
      </c>
      <c r="HX15">
        <v>-1E-3</v>
      </c>
      <c r="HY15">
        <v>-2.0491999999999999</v>
      </c>
      <c r="HZ15">
        <v>1228</v>
      </c>
      <c r="IA15">
        <v>43</v>
      </c>
      <c r="IB15">
        <v>0.28921645470422902</v>
      </c>
      <c r="IC15">
        <v>0</v>
      </c>
      <c r="ID15">
        <v>0</v>
      </c>
      <c r="IE15">
        <v>0</v>
      </c>
      <c r="IF15">
        <v>0</v>
      </c>
      <c r="IG15">
        <v>0</v>
      </c>
    </row>
    <row r="16" spans="1:242" x14ac:dyDescent="0.2">
      <c r="A16" s="1">
        <v>42066</v>
      </c>
      <c r="B16">
        <v>0.24299999999999999</v>
      </c>
      <c r="C16">
        <v>0.17899999999999999</v>
      </c>
      <c r="D16">
        <v>0.24299999999999999</v>
      </c>
      <c r="E16">
        <v>0.17899999999999999</v>
      </c>
      <c r="F16">
        <v>0.25040000000000001</v>
      </c>
      <c r="G16">
        <v>0</v>
      </c>
      <c r="H16">
        <v>-7.1499999999999994E-2</v>
      </c>
      <c r="I16">
        <v>-28.542899999999999</v>
      </c>
      <c r="J16">
        <v>1040</v>
      </c>
      <c r="K16">
        <v>2171845</v>
      </c>
      <c r="L16">
        <v>0</v>
      </c>
      <c r="M16">
        <v>25.5489</v>
      </c>
      <c r="N16">
        <v>0.17899999999999999</v>
      </c>
      <c r="O16">
        <v>0.2505</v>
      </c>
      <c r="P16">
        <v>-7.1499999999999994E-2</v>
      </c>
      <c r="Q16">
        <v>-28.542899999999999</v>
      </c>
      <c r="R16">
        <v>2934</v>
      </c>
      <c r="S16">
        <v>259</v>
      </c>
      <c r="T16">
        <v>0.26026379173868303</v>
      </c>
      <c r="U16">
        <v>0</v>
      </c>
      <c r="V16">
        <v>0</v>
      </c>
      <c r="W16">
        <v>0</v>
      </c>
      <c r="X16">
        <v>0</v>
      </c>
      <c r="Y16">
        <v>0</v>
      </c>
      <c r="Z16">
        <v>0.19520000000000001</v>
      </c>
      <c r="AA16">
        <v>0.13739999999999999</v>
      </c>
      <c r="AB16">
        <v>0.19520000000000001</v>
      </c>
      <c r="AC16">
        <v>0.13739999999999999</v>
      </c>
      <c r="AD16">
        <v>0.20100000000000001</v>
      </c>
      <c r="AE16">
        <v>0</v>
      </c>
      <c r="AF16">
        <v>-6.4899999999999999E-2</v>
      </c>
      <c r="AG16">
        <v>-32.081099999999999</v>
      </c>
      <c r="AH16">
        <v>251</v>
      </c>
      <c r="AI16">
        <v>409415</v>
      </c>
      <c r="AJ16">
        <v>0</v>
      </c>
      <c r="AK16">
        <v>28.571400000000001</v>
      </c>
      <c r="AL16">
        <v>0.1376</v>
      </c>
      <c r="AM16">
        <v>0.20230000000000001</v>
      </c>
      <c r="AN16">
        <v>-6.4699999999999994E-2</v>
      </c>
      <c r="AO16">
        <v>-31.982199999999999</v>
      </c>
      <c r="AP16">
        <v>1039</v>
      </c>
      <c r="AQ16">
        <v>48</v>
      </c>
      <c r="AR16">
        <v>0.25912033937873502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0.15179999999999999</v>
      </c>
      <c r="AY16">
        <v>0.1028</v>
      </c>
      <c r="AZ16">
        <v>0.15179999999999999</v>
      </c>
      <c r="BA16">
        <v>0.1028</v>
      </c>
      <c r="BB16">
        <v>0.16239999999999999</v>
      </c>
      <c r="BC16">
        <v>0</v>
      </c>
      <c r="BD16">
        <v>-5.6899999999999999E-2</v>
      </c>
      <c r="BE16">
        <v>-35.629300000000001</v>
      </c>
      <c r="BF16">
        <v>221</v>
      </c>
      <c r="BG16">
        <v>279194</v>
      </c>
      <c r="BH16">
        <v>0</v>
      </c>
      <c r="BI16">
        <v>30.682500000000001</v>
      </c>
      <c r="BJ16">
        <v>0.1028</v>
      </c>
      <c r="BK16">
        <v>0.15970000000000001</v>
      </c>
      <c r="BL16">
        <v>-5.6899999999999999E-2</v>
      </c>
      <c r="BM16">
        <v>-35.629300000000001</v>
      </c>
      <c r="BN16">
        <v>860</v>
      </c>
      <c r="BO16">
        <v>-67</v>
      </c>
      <c r="BP16">
        <v>0.26800045477770101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0.1197</v>
      </c>
      <c r="BW16">
        <v>7.2900000000000006E-2</v>
      </c>
      <c r="BX16">
        <v>0.1197</v>
      </c>
      <c r="BY16">
        <v>7.2900000000000006E-2</v>
      </c>
      <c r="BZ16">
        <v>0.1244</v>
      </c>
      <c r="CA16">
        <v>0</v>
      </c>
      <c r="CB16">
        <v>-5.0700000000000002E-2</v>
      </c>
      <c r="CC16">
        <v>-41.019399999999997</v>
      </c>
      <c r="CD16">
        <v>373</v>
      </c>
      <c r="CE16">
        <v>342544</v>
      </c>
      <c r="CF16">
        <v>0</v>
      </c>
      <c r="CG16">
        <v>37.864100000000001</v>
      </c>
      <c r="CH16">
        <v>7.2900000000000006E-2</v>
      </c>
      <c r="CI16">
        <v>0.1236</v>
      </c>
      <c r="CJ16">
        <v>-5.0700000000000002E-2</v>
      </c>
      <c r="CK16">
        <v>-41.019399999999997</v>
      </c>
      <c r="CL16">
        <v>1279</v>
      </c>
      <c r="CM16">
        <v>-6</v>
      </c>
      <c r="CN16">
        <v>0.26886145965827302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8.9200000000000002E-2</v>
      </c>
      <c r="CU16">
        <v>4.8099999999999997E-2</v>
      </c>
      <c r="CV16">
        <v>8.9200000000000002E-2</v>
      </c>
      <c r="CW16">
        <v>4.8099999999999997E-2</v>
      </c>
      <c r="CX16">
        <v>9.2200000000000004E-2</v>
      </c>
      <c r="CY16">
        <v>0</v>
      </c>
      <c r="CZ16">
        <v>-4.41E-2</v>
      </c>
      <c r="DA16">
        <v>-47.830800000000004</v>
      </c>
      <c r="DB16">
        <v>898</v>
      </c>
      <c r="DC16">
        <v>586790</v>
      </c>
      <c r="DD16">
        <v>0</v>
      </c>
      <c r="DE16">
        <v>44.576999999999998</v>
      </c>
      <c r="DF16">
        <v>4.8099999999999997E-2</v>
      </c>
      <c r="DG16">
        <v>9.2200000000000004E-2</v>
      </c>
      <c r="DH16">
        <v>-4.41E-2</v>
      </c>
      <c r="DI16">
        <v>-47.830800000000004</v>
      </c>
      <c r="DJ16">
        <v>2138</v>
      </c>
      <c r="DK16">
        <v>249</v>
      </c>
      <c r="DL16">
        <v>0.26428202161723902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5.7000000000000002E-3</v>
      </c>
      <c r="DS16">
        <v>1.23E-2</v>
      </c>
      <c r="DT16">
        <v>1.2500000000000001E-2</v>
      </c>
      <c r="DU16">
        <v>5.7000000000000002E-3</v>
      </c>
      <c r="DV16">
        <v>5.5999999999999999E-3</v>
      </c>
      <c r="DW16">
        <v>0</v>
      </c>
      <c r="DX16">
        <v>6.7000000000000002E-3</v>
      </c>
      <c r="DY16">
        <v>119.6429</v>
      </c>
      <c r="DZ16">
        <v>809</v>
      </c>
      <c r="EA16">
        <v>76672</v>
      </c>
      <c r="EB16">
        <v>0</v>
      </c>
      <c r="EC16">
        <v>121.4286</v>
      </c>
      <c r="ED16">
        <v>1.23E-2</v>
      </c>
      <c r="EE16">
        <v>5.5999999999999999E-3</v>
      </c>
      <c r="EF16">
        <v>6.7000000000000002E-3</v>
      </c>
      <c r="EG16">
        <v>119.6429</v>
      </c>
      <c r="EH16">
        <v>2923</v>
      </c>
      <c r="EI16">
        <v>137</v>
      </c>
      <c r="EJ16">
        <v>0.29032832601828801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1.04E-2</v>
      </c>
      <c r="EQ16">
        <v>2.0899999999999998E-2</v>
      </c>
      <c r="ER16">
        <v>2.0899999999999998E-2</v>
      </c>
      <c r="ES16">
        <v>1.04E-2</v>
      </c>
      <c r="ET16">
        <v>0.01</v>
      </c>
      <c r="EU16">
        <v>0</v>
      </c>
      <c r="EV16">
        <v>1.09E-2</v>
      </c>
      <c r="EW16">
        <v>109</v>
      </c>
      <c r="EX16">
        <v>807</v>
      </c>
      <c r="EY16">
        <v>130047</v>
      </c>
      <c r="EZ16">
        <v>0</v>
      </c>
      <c r="FA16">
        <v>105</v>
      </c>
      <c r="FB16">
        <v>2.0799999999999999E-2</v>
      </c>
      <c r="FC16">
        <v>0.01</v>
      </c>
      <c r="FD16">
        <v>1.0800000000000001E-2</v>
      </c>
      <c r="FE16">
        <v>108</v>
      </c>
      <c r="FF16">
        <v>2033</v>
      </c>
      <c r="FG16">
        <v>182</v>
      </c>
      <c r="FH16">
        <v>0.283132708616263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1.8499999999999999E-2</v>
      </c>
      <c r="FO16">
        <v>3.39E-2</v>
      </c>
      <c r="FP16">
        <v>3.4799999999999998E-2</v>
      </c>
      <c r="FQ16">
        <v>1.8499999999999999E-2</v>
      </c>
      <c r="FR16">
        <v>1.7500000000000002E-2</v>
      </c>
      <c r="FS16">
        <v>0</v>
      </c>
      <c r="FT16">
        <v>1.61E-2</v>
      </c>
      <c r="FU16">
        <v>90.449399999999997</v>
      </c>
      <c r="FV16">
        <v>687</v>
      </c>
      <c r="FW16">
        <v>186130</v>
      </c>
      <c r="FX16">
        <v>0</v>
      </c>
      <c r="FY16">
        <v>91.572999999999993</v>
      </c>
      <c r="FZ16">
        <v>3.39E-2</v>
      </c>
      <c r="GA16">
        <v>1.78E-2</v>
      </c>
      <c r="GB16">
        <v>1.61E-2</v>
      </c>
      <c r="GC16">
        <v>90.449399999999997</v>
      </c>
      <c r="GD16">
        <v>1817</v>
      </c>
      <c r="GE16">
        <v>193</v>
      </c>
      <c r="GF16">
        <v>0.27635428121171901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3.1199999999999999E-2</v>
      </c>
      <c r="GM16">
        <v>5.6500000000000002E-2</v>
      </c>
      <c r="GN16">
        <v>5.6500000000000002E-2</v>
      </c>
      <c r="GO16">
        <v>3.1199999999999999E-2</v>
      </c>
      <c r="GP16">
        <v>3.0099999999999998E-2</v>
      </c>
      <c r="GQ16">
        <v>0</v>
      </c>
      <c r="GR16">
        <v>2.64E-2</v>
      </c>
      <c r="GS16">
        <v>87.707599999999999</v>
      </c>
      <c r="GT16">
        <v>539</v>
      </c>
      <c r="GU16">
        <v>237117</v>
      </c>
      <c r="GV16">
        <v>0</v>
      </c>
      <c r="GW16">
        <v>84.053200000000004</v>
      </c>
      <c r="GX16">
        <v>5.4899999999999997E-2</v>
      </c>
      <c r="GY16">
        <v>3.0099999999999998E-2</v>
      </c>
      <c r="GZ16">
        <v>2.4799999999999999E-2</v>
      </c>
      <c r="HA16">
        <v>82.391999999999996</v>
      </c>
      <c r="HB16">
        <v>987</v>
      </c>
      <c r="HC16">
        <v>106</v>
      </c>
      <c r="HD16">
        <v>0.28795150835691702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4.9200000000000001E-2</v>
      </c>
      <c r="HK16">
        <v>8.1500000000000003E-2</v>
      </c>
      <c r="HL16">
        <v>8.3000000000000004E-2</v>
      </c>
      <c r="HM16">
        <v>4.9200000000000001E-2</v>
      </c>
      <c r="HN16">
        <v>4.8500000000000001E-2</v>
      </c>
      <c r="HO16">
        <v>0</v>
      </c>
      <c r="HP16">
        <v>3.3700000000000001E-2</v>
      </c>
      <c r="HQ16">
        <v>70.502099999999999</v>
      </c>
      <c r="HR16">
        <v>850</v>
      </c>
      <c r="HS16">
        <v>552295</v>
      </c>
      <c r="HT16">
        <v>0</v>
      </c>
      <c r="HU16">
        <v>70.711299999999994</v>
      </c>
      <c r="HV16">
        <v>8.1500000000000003E-2</v>
      </c>
      <c r="HW16">
        <v>4.7800000000000002E-2</v>
      </c>
      <c r="HX16">
        <v>3.3700000000000001E-2</v>
      </c>
      <c r="HY16">
        <v>70.502099999999999</v>
      </c>
      <c r="HZ16">
        <v>1303</v>
      </c>
      <c r="IA16">
        <v>75</v>
      </c>
      <c r="IB16">
        <v>0.28308328048498899</v>
      </c>
      <c r="IC16">
        <v>0</v>
      </c>
      <c r="ID16">
        <v>0</v>
      </c>
      <c r="IE16">
        <v>0</v>
      </c>
      <c r="IF16">
        <v>0</v>
      </c>
      <c r="IG16">
        <v>0</v>
      </c>
    </row>
    <row r="17" spans="1:241" x14ac:dyDescent="0.2">
      <c r="A17" s="1">
        <v>42067</v>
      </c>
      <c r="B17">
        <v>0.18440000000000001</v>
      </c>
      <c r="C17">
        <v>0.17399999999999999</v>
      </c>
      <c r="D17">
        <v>0.1978</v>
      </c>
      <c r="E17">
        <v>0.16719999999999999</v>
      </c>
      <c r="F17">
        <v>0.17899999999999999</v>
      </c>
      <c r="G17">
        <v>0</v>
      </c>
      <c r="H17">
        <v>-5.0000000000000001E-3</v>
      </c>
      <c r="I17">
        <v>-2.7932999999999999</v>
      </c>
      <c r="J17">
        <v>636</v>
      </c>
      <c r="K17">
        <v>1157389</v>
      </c>
      <c r="L17">
        <v>0</v>
      </c>
      <c r="M17">
        <v>17.094999999999999</v>
      </c>
      <c r="N17">
        <v>0.17399999999999999</v>
      </c>
      <c r="O17">
        <v>0.17899999999999999</v>
      </c>
      <c r="P17">
        <v>-5.0000000000000001E-3</v>
      </c>
      <c r="Q17">
        <v>-2.7932999999999999</v>
      </c>
      <c r="R17">
        <v>3029</v>
      </c>
      <c r="S17">
        <v>95</v>
      </c>
      <c r="T17">
        <v>0.23747453381535799</v>
      </c>
      <c r="U17">
        <v>0</v>
      </c>
      <c r="V17">
        <v>0</v>
      </c>
      <c r="W17">
        <v>0</v>
      </c>
      <c r="X17">
        <v>0</v>
      </c>
      <c r="Y17">
        <v>0</v>
      </c>
      <c r="Z17">
        <v>0.1421</v>
      </c>
      <c r="AA17">
        <v>0.13600000000000001</v>
      </c>
      <c r="AB17">
        <v>0.1525</v>
      </c>
      <c r="AC17">
        <v>0.1245</v>
      </c>
      <c r="AD17">
        <v>0.13739999999999999</v>
      </c>
      <c r="AE17">
        <v>0</v>
      </c>
      <c r="AF17">
        <v>-1.6000000000000001E-3</v>
      </c>
      <c r="AG17">
        <v>-1.1628000000000001</v>
      </c>
      <c r="AH17">
        <v>228</v>
      </c>
      <c r="AI17">
        <v>317223</v>
      </c>
      <c r="AJ17">
        <v>0</v>
      </c>
      <c r="AK17">
        <v>20.348800000000001</v>
      </c>
      <c r="AL17">
        <v>0.1348</v>
      </c>
      <c r="AM17">
        <v>0.1376</v>
      </c>
      <c r="AN17">
        <v>-2.8E-3</v>
      </c>
      <c r="AO17">
        <v>-2.0348999999999999</v>
      </c>
      <c r="AP17">
        <v>1031</v>
      </c>
      <c r="AQ17">
        <v>-8</v>
      </c>
      <c r="AR17">
        <v>0.26792517720166498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0.10589999999999999</v>
      </c>
      <c r="AY17">
        <v>0.1</v>
      </c>
      <c r="AZ17">
        <v>0.1157</v>
      </c>
      <c r="BA17">
        <v>0.09</v>
      </c>
      <c r="BB17">
        <v>0.1028</v>
      </c>
      <c r="BC17">
        <v>0</v>
      </c>
      <c r="BD17">
        <v>-2.8E-3</v>
      </c>
      <c r="BE17">
        <v>-2.7237</v>
      </c>
      <c r="BF17">
        <v>493</v>
      </c>
      <c r="BG17">
        <v>499861</v>
      </c>
      <c r="BH17">
        <v>0</v>
      </c>
      <c r="BI17">
        <v>25</v>
      </c>
      <c r="BJ17">
        <v>9.9199999999999997E-2</v>
      </c>
      <c r="BK17">
        <v>0.1028</v>
      </c>
      <c r="BL17">
        <v>-3.5999999999999999E-3</v>
      </c>
      <c r="BM17">
        <v>-3.5019</v>
      </c>
      <c r="BN17">
        <v>887</v>
      </c>
      <c r="BO17">
        <v>27</v>
      </c>
      <c r="BP17">
        <v>0.26819930979706902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7.4499999999999997E-2</v>
      </c>
      <c r="BW17">
        <v>6.8599999999999994E-2</v>
      </c>
      <c r="BX17">
        <v>8.2900000000000001E-2</v>
      </c>
      <c r="BY17">
        <v>6.0100000000000001E-2</v>
      </c>
      <c r="BZ17">
        <v>7.2900000000000006E-2</v>
      </c>
      <c r="CA17">
        <v>0</v>
      </c>
      <c r="CB17">
        <v>-4.3E-3</v>
      </c>
      <c r="CC17">
        <v>-5.8985000000000003</v>
      </c>
      <c r="CD17">
        <v>1372</v>
      </c>
      <c r="CE17">
        <v>942144.94</v>
      </c>
      <c r="CF17">
        <v>0</v>
      </c>
      <c r="CG17">
        <v>31.275700000000001</v>
      </c>
      <c r="CH17">
        <v>6.8599999999999994E-2</v>
      </c>
      <c r="CI17">
        <v>7.2900000000000006E-2</v>
      </c>
      <c r="CJ17">
        <v>-4.3E-3</v>
      </c>
      <c r="CK17">
        <v>-5.8985000000000003</v>
      </c>
      <c r="CL17">
        <v>1297</v>
      </c>
      <c r="CM17">
        <v>18</v>
      </c>
      <c r="CN17">
        <v>0.26171616926048202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4.9500000000000002E-2</v>
      </c>
      <c r="CU17">
        <v>4.4900000000000002E-2</v>
      </c>
      <c r="CV17">
        <v>5.6000000000000001E-2</v>
      </c>
      <c r="CW17">
        <v>3.9300000000000002E-2</v>
      </c>
      <c r="CX17">
        <v>4.8099999999999997E-2</v>
      </c>
      <c r="CY17">
        <v>0</v>
      </c>
      <c r="CZ17">
        <v>-3.2000000000000002E-3</v>
      </c>
      <c r="DA17">
        <v>-6.6528</v>
      </c>
      <c r="DB17">
        <v>1646</v>
      </c>
      <c r="DC17">
        <v>772224</v>
      </c>
      <c r="DD17">
        <v>0</v>
      </c>
      <c r="DE17">
        <v>34.719299999999997</v>
      </c>
      <c r="DF17">
        <v>4.4900000000000002E-2</v>
      </c>
      <c r="DG17">
        <v>4.8099999999999997E-2</v>
      </c>
      <c r="DH17">
        <v>-3.2000000000000002E-3</v>
      </c>
      <c r="DI17">
        <v>-6.6528</v>
      </c>
      <c r="DJ17">
        <v>2382</v>
      </c>
      <c r="DK17">
        <v>244</v>
      </c>
      <c r="DL17">
        <v>0.260607677339323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1.23E-2</v>
      </c>
      <c r="DS17">
        <v>9.7999999999999997E-3</v>
      </c>
      <c r="DT17">
        <v>1.29E-2</v>
      </c>
      <c r="DU17">
        <v>8.9999999999999993E-3</v>
      </c>
      <c r="DV17">
        <v>1.23E-2</v>
      </c>
      <c r="DW17">
        <v>0</v>
      </c>
      <c r="DX17">
        <v>-2.5000000000000001E-3</v>
      </c>
      <c r="DY17">
        <v>-20.325199999999999</v>
      </c>
      <c r="DZ17">
        <v>929</v>
      </c>
      <c r="EA17">
        <v>102663</v>
      </c>
      <c r="EB17">
        <v>0</v>
      </c>
      <c r="EC17">
        <v>31.7073</v>
      </c>
      <c r="ED17">
        <v>9.9000000000000008E-3</v>
      </c>
      <c r="EE17">
        <v>1.23E-2</v>
      </c>
      <c r="EF17">
        <v>-2.3999999999999998E-3</v>
      </c>
      <c r="EG17">
        <v>-19.5122</v>
      </c>
      <c r="EH17">
        <v>2937</v>
      </c>
      <c r="EI17">
        <v>14</v>
      </c>
      <c r="EJ17">
        <v>0.27395054866403101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2.0500000000000001E-2</v>
      </c>
      <c r="EQ17">
        <v>1.7399999999999999E-2</v>
      </c>
      <c r="ER17">
        <v>2.3699999999999999E-2</v>
      </c>
      <c r="ES17">
        <v>1.6899999999999998E-2</v>
      </c>
      <c r="ET17">
        <v>2.0899999999999998E-2</v>
      </c>
      <c r="EU17">
        <v>0</v>
      </c>
      <c r="EV17">
        <v>-3.3999999999999998E-3</v>
      </c>
      <c r="EW17">
        <v>-16.3462</v>
      </c>
      <c r="EX17">
        <v>958</v>
      </c>
      <c r="EY17">
        <v>185904</v>
      </c>
      <c r="EZ17">
        <v>0</v>
      </c>
      <c r="FA17">
        <v>32.692300000000003</v>
      </c>
      <c r="FB17">
        <v>1.7500000000000002E-2</v>
      </c>
      <c r="FC17">
        <v>2.0799999999999999E-2</v>
      </c>
      <c r="FD17">
        <v>-3.3E-3</v>
      </c>
      <c r="FE17">
        <v>-15.865399999999999</v>
      </c>
      <c r="FF17">
        <v>2015</v>
      </c>
      <c r="FG17">
        <v>-18</v>
      </c>
      <c r="FH17">
        <v>0.26529843422812499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3.32E-2</v>
      </c>
      <c r="FO17">
        <v>3.1199999999999999E-2</v>
      </c>
      <c r="FP17">
        <v>3.9100000000000003E-2</v>
      </c>
      <c r="FQ17">
        <v>2.9100000000000001E-2</v>
      </c>
      <c r="FR17">
        <v>3.39E-2</v>
      </c>
      <c r="FS17">
        <v>0</v>
      </c>
      <c r="FT17">
        <v>-2.7000000000000001E-3</v>
      </c>
      <c r="FU17">
        <v>-7.9645999999999999</v>
      </c>
      <c r="FV17">
        <v>1324</v>
      </c>
      <c r="FW17">
        <v>436775</v>
      </c>
      <c r="FX17">
        <v>0</v>
      </c>
      <c r="FY17">
        <v>29.4985</v>
      </c>
      <c r="FZ17">
        <v>3.1199999999999999E-2</v>
      </c>
      <c r="GA17">
        <v>3.39E-2</v>
      </c>
      <c r="GB17">
        <v>-2.7000000000000001E-3</v>
      </c>
      <c r="GC17">
        <v>-7.9645999999999999</v>
      </c>
      <c r="GD17">
        <v>1584</v>
      </c>
      <c r="GE17">
        <v>-233</v>
      </c>
      <c r="GF17">
        <v>0.26579544175744102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5.33E-2</v>
      </c>
      <c r="GM17">
        <v>5.0099999999999999E-2</v>
      </c>
      <c r="GN17">
        <v>6.1699999999999998E-2</v>
      </c>
      <c r="GO17">
        <v>4.6399999999999997E-2</v>
      </c>
      <c r="GP17">
        <v>5.6500000000000002E-2</v>
      </c>
      <c r="GQ17">
        <v>0</v>
      </c>
      <c r="GR17">
        <v>-4.7999999999999996E-3</v>
      </c>
      <c r="GS17">
        <v>-8.7431999999999999</v>
      </c>
      <c r="GT17">
        <v>1875</v>
      </c>
      <c r="GU17">
        <v>979200.94</v>
      </c>
      <c r="GV17">
        <v>0</v>
      </c>
      <c r="GW17">
        <v>27.8689</v>
      </c>
      <c r="GX17">
        <v>5.0099999999999999E-2</v>
      </c>
      <c r="GY17">
        <v>5.4899999999999997E-2</v>
      </c>
      <c r="GZ17">
        <v>-4.7999999999999996E-3</v>
      </c>
      <c r="HA17">
        <v>-8.7431999999999999</v>
      </c>
      <c r="HB17">
        <v>781</v>
      </c>
      <c r="HC17">
        <v>-206</v>
      </c>
      <c r="HD17">
        <v>0.26151713909183999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7.9100000000000004E-2</v>
      </c>
      <c r="HK17">
        <v>7.8100000000000003E-2</v>
      </c>
      <c r="HL17">
        <v>8.77E-2</v>
      </c>
      <c r="HM17">
        <v>6.9000000000000006E-2</v>
      </c>
      <c r="HN17">
        <v>8.1500000000000003E-2</v>
      </c>
      <c r="HO17">
        <v>0</v>
      </c>
      <c r="HP17">
        <v>-3.3999999999999998E-3</v>
      </c>
      <c r="HQ17">
        <v>-4.1718000000000002</v>
      </c>
      <c r="HR17">
        <v>1618</v>
      </c>
      <c r="HS17">
        <v>1258265</v>
      </c>
      <c r="HT17">
        <v>0</v>
      </c>
      <c r="HU17">
        <v>22.944800000000001</v>
      </c>
      <c r="HV17">
        <v>7.8100000000000003E-2</v>
      </c>
      <c r="HW17">
        <v>8.1500000000000003E-2</v>
      </c>
      <c r="HX17">
        <v>-3.3999999999999998E-3</v>
      </c>
      <c r="HY17">
        <v>-4.1718000000000002</v>
      </c>
      <c r="HZ17">
        <v>1302</v>
      </c>
      <c r="IA17">
        <v>-1</v>
      </c>
      <c r="IB17">
        <v>0.26866450128254299</v>
      </c>
      <c r="IC17">
        <v>0</v>
      </c>
      <c r="ID17">
        <v>0</v>
      </c>
      <c r="IE17">
        <v>0</v>
      </c>
      <c r="IF17">
        <v>0</v>
      </c>
      <c r="IG17">
        <v>0</v>
      </c>
    </row>
    <row r="18" spans="1:241" x14ac:dyDescent="0.2">
      <c r="A18" s="1">
        <v>42068</v>
      </c>
      <c r="B18">
        <v>0.17</v>
      </c>
      <c r="C18">
        <v>0.1502</v>
      </c>
      <c r="D18">
        <v>0.22450000000000001</v>
      </c>
      <c r="E18">
        <v>0.13600000000000001</v>
      </c>
      <c r="F18">
        <v>0.17399999999999999</v>
      </c>
      <c r="G18">
        <v>0</v>
      </c>
      <c r="H18">
        <v>-2.3800000000000002E-2</v>
      </c>
      <c r="I18">
        <v>-13.6782</v>
      </c>
      <c r="J18">
        <v>1328</v>
      </c>
      <c r="K18">
        <v>2060260</v>
      </c>
      <c r="L18">
        <v>0</v>
      </c>
      <c r="M18">
        <v>50.862099999999998</v>
      </c>
      <c r="N18">
        <v>0.1502</v>
      </c>
      <c r="O18">
        <v>0.17399999999999999</v>
      </c>
      <c r="P18">
        <v>-2.3800000000000002E-2</v>
      </c>
      <c r="Q18">
        <v>-13.6782</v>
      </c>
      <c r="R18">
        <v>3143</v>
      </c>
      <c r="S18">
        <v>114</v>
      </c>
      <c r="T18">
        <v>0.254288834089341</v>
      </c>
      <c r="U18">
        <v>0</v>
      </c>
      <c r="V18">
        <v>0</v>
      </c>
      <c r="W18">
        <v>0</v>
      </c>
      <c r="X18">
        <v>0</v>
      </c>
      <c r="Y18">
        <v>0</v>
      </c>
      <c r="Z18">
        <v>0.1305</v>
      </c>
      <c r="AA18">
        <v>0.11</v>
      </c>
      <c r="AB18">
        <v>0.1305</v>
      </c>
      <c r="AC18">
        <v>6.5299999999999997E-2</v>
      </c>
      <c r="AD18">
        <v>0.13600000000000001</v>
      </c>
      <c r="AE18">
        <v>0</v>
      </c>
      <c r="AF18">
        <v>-2.4799999999999999E-2</v>
      </c>
      <c r="AG18">
        <v>-18.397600000000001</v>
      </c>
      <c r="AH18">
        <v>744</v>
      </c>
      <c r="AI18">
        <v>836070</v>
      </c>
      <c r="AJ18">
        <v>0</v>
      </c>
      <c r="AK18">
        <v>48.368000000000002</v>
      </c>
      <c r="AL18">
        <v>0.1086</v>
      </c>
      <c r="AM18">
        <v>0.1348</v>
      </c>
      <c r="AN18">
        <v>-2.6200000000000001E-2</v>
      </c>
      <c r="AO18">
        <v>-19.436199999999999</v>
      </c>
      <c r="AP18">
        <v>1064</v>
      </c>
      <c r="AQ18">
        <v>33</v>
      </c>
      <c r="AR18">
        <v>0.250168178474935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9.4399999999999998E-2</v>
      </c>
      <c r="AY18">
        <v>7.4300000000000005E-2</v>
      </c>
      <c r="AZ18">
        <v>9.9099999999999994E-2</v>
      </c>
      <c r="BA18">
        <v>5.0900000000000001E-2</v>
      </c>
      <c r="BB18">
        <v>0.1</v>
      </c>
      <c r="BC18">
        <v>0</v>
      </c>
      <c r="BD18">
        <v>-2.4899999999999999E-2</v>
      </c>
      <c r="BE18">
        <v>-25.1008</v>
      </c>
      <c r="BF18">
        <v>1760</v>
      </c>
      <c r="BG18">
        <v>1370051</v>
      </c>
      <c r="BH18">
        <v>0</v>
      </c>
      <c r="BI18">
        <v>48.588700000000003</v>
      </c>
      <c r="BJ18">
        <v>7.4300000000000005E-2</v>
      </c>
      <c r="BK18">
        <v>9.9199999999999997E-2</v>
      </c>
      <c r="BL18">
        <v>-2.4899999999999999E-2</v>
      </c>
      <c r="BM18">
        <v>-25.1008</v>
      </c>
      <c r="BN18">
        <v>1225</v>
      </c>
      <c r="BO18">
        <v>338</v>
      </c>
      <c r="BP18">
        <v>0.23999937972311999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6.5100000000000005E-2</v>
      </c>
      <c r="BW18">
        <v>4.7600000000000003E-2</v>
      </c>
      <c r="BX18">
        <v>6.5100000000000005E-2</v>
      </c>
      <c r="BY18">
        <v>4.1300000000000003E-2</v>
      </c>
      <c r="BZ18">
        <v>6.8599999999999994E-2</v>
      </c>
      <c r="CA18">
        <v>0</v>
      </c>
      <c r="CB18">
        <v>-2.1000000000000001E-2</v>
      </c>
      <c r="CC18">
        <v>-30.612200000000001</v>
      </c>
      <c r="CD18">
        <v>1975</v>
      </c>
      <c r="CE18">
        <v>1001543.06</v>
      </c>
      <c r="CF18">
        <v>0</v>
      </c>
      <c r="CG18">
        <v>34.693899999999999</v>
      </c>
      <c r="CH18">
        <v>4.7600000000000003E-2</v>
      </c>
      <c r="CI18">
        <v>6.8599999999999994E-2</v>
      </c>
      <c r="CJ18">
        <v>-2.1000000000000001E-2</v>
      </c>
      <c r="CK18">
        <v>-30.612200000000001</v>
      </c>
      <c r="CL18">
        <v>1844</v>
      </c>
      <c r="CM18">
        <v>547</v>
      </c>
      <c r="CN18">
        <v>0.239838877995696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4.2500000000000003E-2</v>
      </c>
      <c r="CU18">
        <v>2.9100000000000001E-2</v>
      </c>
      <c r="CV18">
        <v>6.3799999999999996E-2</v>
      </c>
      <c r="CW18">
        <v>2.4400000000000002E-2</v>
      </c>
      <c r="CX18">
        <v>4.4900000000000002E-2</v>
      </c>
      <c r="CY18">
        <v>0</v>
      </c>
      <c r="CZ18">
        <v>-1.5800000000000002E-2</v>
      </c>
      <c r="DA18">
        <v>-35.189300000000003</v>
      </c>
      <c r="DB18">
        <v>2298</v>
      </c>
      <c r="DC18">
        <v>756296</v>
      </c>
      <c r="DD18">
        <v>0</v>
      </c>
      <c r="DE18">
        <v>87.750600000000006</v>
      </c>
      <c r="DF18">
        <v>2.9100000000000001E-2</v>
      </c>
      <c r="DG18">
        <v>4.4900000000000002E-2</v>
      </c>
      <c r="DH18">
        <v>-1.5800000000000002E-2</v>
      </c>
      <c r="DI18">
        <v>-35.189300000000003</v>
      </c>
      <c r="DJ18">
        <v>2517</v>
      </c>
      <c r="DK18">
        <v>135</v>
      </c>
      <c r="DL18">
        <v>0.2436098169557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1.03E-2</v>
      </c>
      <c r="DS18">
        <v>1.2200000000000001E-2</v>
      </c>
      <c r="DT18">
        <v>1.55E-2</v>
      </c>
      <c r="DU18">
        <v>1.03E-2</v>
      </c>
      <c r="DV18">
        <v>9.7999999999999997E-3</v>
      </c>
      <c r="DW18">
        <v>0</v>
      </c>
      <c r="DX18">
        <v>2.3E-3</v>
      </c>
      <c r="DY18">
        <v>23.232299999999999</v>
      </c>
      <c r="DZ18">
        <v>1759</v>
      </c>
      <c r="EA18">
        <v>222100</v>
      </c>
      <c r="EB18">
        <v>0</v>
      </c>
      <c r="EC18">
        <v>52.525300000000001</v>
      </c>
      <c r="ED18">
        <v>1.2200000000000001E-2</v>
      </c>
      <c r="EE18">
        <v>9.9000000000000008E-3</v>
      </c>
      <c r="EF18">
        <v>2.3E-3</v>
      </c>
      <c r="EG18">
        <v>23.232299999999999</v>
      </c>
      <c r="EH18">
        <v>2980</v>
      </c>
      <c r="EI18">
        <v>43</v>
      </c>
      <c r="EJ18">
        <v>0.26812533244817599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1.84E-2</v>
      </c>
      <c r="EQ18">
        <v>2.2499999999999999E-2</v>
      </c>
      <c r="ER18">
        <v>2.76E-2</v>
      </c>
      <c r="ES18">
        <v>1.0999999999999999E-2</v>
      </c>
      <c r="ET18">
        <v>1.7399999999999999E-2</v>
      </c>
      <c r="EU18">
        <v>0</v>
      </c>
      <c r="EV18">
        <v>5.0000000000000001E-3</v>
      </c>
      <c r="EW18">
        <v>28.571400000000001</v>
      </c>
      <c r="EX18">
        <v>1649</v>
      </c>
      <c r="EY18">
        <v>367682</v>
      </c>
      <c r="EZ18">
        <v>0</v>
      </c>
      <c r="FA18">
        <v>94.857100000000003</v>
      </c>
      <c r="FB18">
        <v>2.2200000000000001E-2</v>
      </c>
      <c r="FC18">
        <v>1.7500000000000002E-2</v>
      </c>
      <c r="FD18">
        <v>4.7000000000000002E-3</v>
      </c>
      <c r="FE18">
        <v>26.857099999999999</v>
      </c>
      <c r="FF18">
        <v>1992</v>
      </c>
      <c r="FG18">
        <v>-23</v>
      </c>
      <c r="FH18">
        <v>0.263987686534226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3.2599999999999997E-2</v>
      </c>
      <c r="FO18">
        <v>3.9E-2</v>
      </c>
      <c r="FP18">
        <v>4.8899999999999999E-2</v>
      </c>
      <c r="FQ18">
        <v>3.2599999999999997E-2</v>
      </c>
      <c r="FR18">
        <v>3.1199999999999999E-2</v>
      </c>
      <c r="FS18">
        <v>0</v>
      </c>
      <c r="FT18">
        <v>7.7999999999999996E-3</v>
      </c>
      <c r="FU18">
        <v>25</v>
      </c>
      <c r="FV18">
        <v>1615</v>
      </c>
      <c r="FW18">
        <v>647737</v>
      </c>
      <c r="FX18">
        <v>0</v>
      </c>
      <c r="FY18">
        <v>52.243600000000001</v>
      </c>
      <c r="FZ18">
        <v>3.9E-2</v>
      </c>
      <c r="GA18">
        <v>3.1199999999999999E-2</v>
      </c>
      <c r="GB18">
        <v>7.7999999999999996E-3</v>
      </c>
      <c r="GC18">
        <v>25</v>
      </c>
      <c r="GD18">
        <v>1459</v>
      </c>
      <c r="GE18">
        <v>-125</v>
      </c>
      <c r="GF18">
        <v>0.26280018923299098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5.2200000000000003E-2</v>
      </c>
      <c r="GM18">
        <v>6.2300000000000001E-2</v>
      </c>
      <c r="GN18">
        <v>7.0400000000000004E-2</v>
      </c>
      <c r="GO18">
        <v>3.6999999999999998E-2</v>
      </c>
      <c r="GP18">
        <v>5.0099999999999999E-2</v>
      </c>
      <c r="GQ18">
        <v>0</v>
      </c>
      <c r="GR18">
        <v>1.2200000000000001E-2</v>
      </c>
      <c r="GS18">
        <v>24.351299999999998</v>
      </c>
      <c r="GT18">
        <v>2300</v>
      </c>
      <c r="GU18">
        <v>1411793.9</v>
      </c>
      <c r="GV18">
        <v>0</v>
      </c>
      <c r="GW18">
        <v>66.666700000000006</v>
      </c>
      <c r="GX18">
        <v>6.2300000000000001E-2</v>
      </c>
      <c r="GY18">
        <v>5.0099999999999999E-2</v>
      </c>
      <c r="GZ18">
        <v>1.2200000000000001E-2</v>
      </c>
      <c r="HA18">
        <v>24.351299999999998</v>
      </c>
      <c r="HB18">
        <v>933</v>
      </c>
      <c r="HC18">
        <v>152</v>
      </c>
      <c r="HD18">
        <v>0.26209795828680199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8.0399999999999999E-2</v>
      </c>
      <c r="HK18">
        <v>9.4799999999999995E-2</v>
      </c>
      <c r="HL18">
        <v>0.10440000000000001</v>
      </c>
      <c r="HM18">
        <v>8.0399999999999999E-2</v>
      </c>
      <c r="HN18">
        <v>7.8100000000000003E-2</v>
      </c>
      <c r="HO18">
        <v>0</v>
      </c>
      <c r="HP18">
        <v>1.67E-2</v>
      </c>
      <c r="HQ18">
        <v>21.3828</v>
      </c>
      <c r="HR18">
        <v>1756</v>
      </c>
      <c r="HS18">
        <v>1631536</v>
      </c>
      <c r="HT18">
        <v>0</v>
      </c>
      <c r="HU18">
        <v>30.729800000000001</v>
      </c>
      <c r="HV18">
        <v>9.3399999999999997E-2</v>
      </c>
      <c r="HW18">
        <v>7.8100000000000003E-2</v>
      </c>
      <c r="HX18">
        <v>1.5299999999999999E-2</v>
      </c>
      <c r="HY18">
        <v>19.590299999999999</v>
      </c>
      <c r="HZ18">
        <v>1253</v>
      </c>
      <c r="IA18">
        <v>-49</v>
      </c>
      <c r="IB18">
        <v>0.27318317456100399</v>
      </c>
      <c r="IC18">
        <v>0</v>
      </c>
      <c r="ID18">
        <v>0</v>
      </c>
      <c r="IE18">
        <v>0</v>
      </c>
      <c r="IF18">
        <v>0</v>
      </c>
      <c r="IG18">
        <v>0</v>
      </c>
    </row>
    <row r="19" spans="1:241" x14ac:dyDescent="0.2">
      <c r="A19" s="1">
        <v>42069</v>
      </c>
      <c r="B19">
        <v>0.15679999999999999</v>
      </c>
      <c r="C19">
        <v>0.15329999999999999</v>
      </c>
      <c r="D19">
        <v>0.17050000000000001</v>
      </c>
      <c r="E19">
        <v>0.152</v>
      </c>
      <c r="F19">
        <v>0.1502</v>
      </c>
      <c r="G19">
        <v>0</v>
      </c>
      <c r="H19">
        <v>3.0999999999999999E-3</v>
      </c>
      <c r="I19">
        <v>2.0638999999999998</v>
      </c>
      <c r="J19">
        <v>652</v>
      </c>
      <c r="K19">
        <v>1050282</v>
      </c>
      <c r="L19">
        <v>0</v>
      </c>
      <c r="M19">
        <v>12.3169</v>
      </c>
      <c r="N19">
        <v>0.15329999999999999</v>
      </c>
      <c r="O19">
        <v>0.1502</v>
      </c>
      <c r="P19">
        <v>3.0999999999999999E-3</v>
      </c>
      <c r="Q19">
        <v>2.0638999999999998</v>
      </c>
      <c r="R19">
        <v>3182</v>
      </c>
      <c r="S19">
        <v>39</v>
      </c>
      <c r="T19">
        <v>0.252449422291456</v>
      </c>
      <c r="U19">
        <v>0</v>
      </c>
      <c r="V19">
        <v>0</v>
      </c>
      <c r="W19">
        <v>0</v>
      </c>
      <c r="X19">
        <v>0</v>
      </c>
      <c r="Y19">
        <v>0</v>
      </c>
      <c r="Z19">
        <v>0.111</v>
      </c>
      <c r="AA19">
        <v>0.1148</v>
      </c>
      <c r="AB19">
        <v>0.12590000000000001</v>
      </c>
      <c r="AC19">
        <v>0.11</v>
      </c>
      <c r="AD19">
        <v>0.11</v>
      </c>
      <c r="AE19">
        <v>0</v>
      </c>
      <c r="AF19">
        <v>6.1999999999999998E-3</v>
      </c>
      <c r="AG19">
        <v>5.7089999999999996</v>
      </c>
      <c r="AH19">
        <v>359</v>
      </c>
      <c r="AI19">
        <v>422621</v>
      </c>
      <c r="AJ19">
        <v>0</v>
      </c>
      <c r="AK19">
        <v>14.6409</v>
      </c>
      <c r="AL19">
        <v>0.1148</v>
      </c>
      <c r="AM19">
        <v>0.1086</v>
      </c>
      <c r="AN19">
        <v>6.1999999999999998E-3</v>
      </c>
      <c r="AO19">
        <v>5.7089999999999996</v>
      </c>
      <c r="AP19">
        <v>1015</v>
      </c>
      <c r="AQ19">
        <v>-49</v>
      </c>
      <c r="AR19">
        <v>0.26400074926654299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7.7700000000000005E-2</v>
      </c>
      <c r="AY19">
        <v>7.8E-2</v>
      </c>
      <c r="AZ19">
        <v>8.9700000000000002E-2</v>
      </c>
      <c r="BA19">
        <v>7.4999999999999997E-2</v>
      </c>
      <c r="BB19">
        <v>7.4300000000000005E-2</v>
      </c>
      <c r="BC19">
        <v>0</v>
      </c>
      <c r="BD19">
        <v>3.7000000000000002E-3</v>
      </c>
      <c r="BE19">
        <v>4.9798</v>
      </c>
      <c r="BF19">
        <v>986</v>
      </c>
      <c r="BG19">
        <v>795284.94</v>
      </c>
      <c r="BH19">
        <v>0</v>
      </c>
      <c r="BI19">
        <v>19.784700000000001</v>
      </c>
      <c r="BJ19">
        <v>7.7899999999999997E-2</v>
      </c>
      <c r="BK19">
        <v>7.4300000000000005E-2</v>
      </c>
      <c r="BL19">
        <v>3.5999999999999999E-3</v>
      </c>
      <c r="BM19">
        <v>4.8452000000000002</v>
      </c>
      <c r="BN19">
        <v>1233</v>
      </c>
      <c r="BO19">
        <v>8</v>
      </c>
      <c r="BP19">
        <v>0.249715110943484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4.9799999999999997E-2</v>
      </c>
      <c r="BW19">
        <v>4.9000000000000002E-2</v>
      </c>
      <c r="BX19">
        <v>5.9299999999999999E-2</v>
      </c>
      <c r="BY19">
        <v>4.6800000000000001E-2</v>
      </c>
      <c r="BZ19">
        <v>4.7600000000000003E-2</v>
      </c>
      <c r="CA19">
        <v>0</v>
      </c>
      <c r="CB19">
        <v>1.4E-3</v>
      </c>
      <c r="CC19">
        <v>2.9411999999999998</v>
      </c>
      <c r="CD19">
        <v>1918</v>
      </c>
      <c r="CE19">
        <v>1002274</v>
      </c>
      <c r="CF19">
        <v>0</v>
      </c>
      <c r="CG19">
        <v>26.2605</v>
      </c>
      <c r="CH19">
        <v>4.9000000000000002E-2</v>
      </c>
      <c r="CI19">
        <v>4.7600000000000003E-2</v>
      </c>
      <c r="CJ19">
        <v>1.4E-3</v>
      </c>
      <c r="CK19">
        <v>2.9411999999999998</v>
      </c>
      <c r="CL19">
        <v>1595</v>
      </c>
      <c r="CM19">
        <v>-249</v>
      </c>
      <c r="CN19">
        <v>0.24184086999687901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2.8799999999999999E-2</v>
      </c>
      <c r="CU19">
        <v>2.8199999999999999E-2</v>
      </c>
      <c r="CV19">
        <v>3.7499999999999999E-2</v>
      </c>
      <c r="CW19">
        <v>2.7300000000000001E-2</v>
      </c>
      <c r="CX19">
        <v>2.9100000000000001E-2</v>
      </c>
      <c r="CY19">
        <v>0</v>
      </c>
      <c r="CZ19">
        <v>-8.9999999999999998E-4</v>
      </c>
      <c r="DA19">
        <v>-3.0928</v>
      </c>
      <c r="DB19">
        <v>2134</v>
      </c>
      <c r="DC19">
        <v>682836.94</v>
      </c>
      <c r="DD19">
        <v>0</v>
      </c>
      <c r="DE19">
        <v>35.051499999999997</v>
      </c>
      <c r="DF19">
        <v>2.8199999999999999E-2</v>
      </c>
      <c r="DG19">
        <v>2.9100000000000001E-2</v>
      </c>
      <c r="DH19">
        <v>-8.9999999999999998E-4</v>
      </c>
      <c r="DI19">
        <v>-3.0928</v>
      </c>
      <c r="DJ19">
        <v>2427</v>
      </c>
      <c r="DK19">
        <v>-90</v>
      </c>
      <c r="DL19">
        <v>0.237123920721311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1.23E-2</v>
      </c>
      <c r="DS19">
        <v>1.06E-2</v>
      </c>
      <c r="DT19">
        <v>1.23E-2</v>
      </c>
      <c r="DU19">
        <v>8.6E-3</v>
      </c>
      <c r="DV19">
        <v>1.2200000000000001E-2</v>
      </c>
      <c r="DW19">
        <v>0</v>
      </c>
      <c r="DX19">
        <v>-1.6000000000000001E-3</v>
      </c>
      <c r="DY19">
        <v>-13.114800000000001</v>
      </c>
      <c r="DZ19">
        <v>1564</v>
      </c>
      <c r="EA19">
        <v>157371</v>
      </c>
      <c r="EB19">
        <v>0</v>
      </c>
      <c r="EC19">
        <v>30.3279</v>
      </c>
      <c r="ED19">
        <v>1.0500000000000001E-2</v>
      </c>
      <c r="EE19">
        <v>1.2200000000000001E-2</v>
      </c>
      <c r="EF19">
        <v>-1.6999999999999999E-3</v>
      </c>
      <c r="EG19">
        <v>-13.9344</v>
      </c>
      <c r="EH19">
        <v>2961</v>
      </c>
      <c r="EI19">
        <v>-19</v>
      </c>
      <c r="EJ19">
        <v>0.26774403421418602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2.2100000000000002E-2</v>
      </c>
      <c r="EQ19">
        <v>1.9800000000000002E-2</v>
      </c>
      <c r="ER19">
        <v>2.2100000000000002E-2</v>
      </c>
      <c r="ES19">
        <v>1.5800000000000002E-2</v>
      </c>
      <c r="ET19">
        <v>2.2499999999999999E-2</v>
      </c>
      <c r="EU19">
        <v>0</v>
      </c>
      <c r="EV19">
        <v>-2.3999999999999998E-3</v>
      </c>
      <c r="EW19">
        <v>-10.8108</v>
      </c>
      <c r="EX19">
        <v>1553</v>
      </c>
      <c r="EY19">
        <v>280935</v>
      </c>
      <c r="EZ19">
        <v>0</v>
      </c>
      <c r="FA19">
        <v>28.378399999999999</v>
      </c>
      <c r="FB19">
        <v>1.9599999999999999E-2</v>
      </c>
      <c r="FC19">
        <v>2.2200000000000001E-2</v>
      </c>
      <c r="FD19">
        <v>-2.5999999999999999E-3</v>
      </c>
      <c r="FE19">
        <v>-11.7117</v>
      </c>
      <c r="FF19">
        <v>2012</v>
      </c>
      <c r="FG19">
        <v>20</v>
      </c>
      <c r="FH19">
        <v>0.26153196203561102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3.7900000000000003E-2</v>
      </c>
      <c r="FO19">
        <v>3.5400000000000001E-2</v>
      </c>
      <c r="FP19">
        <v>3.7900000000000003E-2</v>
      </c>
      <c r="FQ19">
        <v>2.9499999999999998E-2</v>
      </c>
      <c r="FR19">
        <v>3.9E-2</v>
      </c>
      <c r="FS19">
        <v>0</v>
      </c>
      <c r="FT19">
        <v>-3.5999999999999999E-3</v>
      </c>
      <c r="FU19">
        <v>-9.2308000000000003</v>
      </c>
      <c r="FV19">
        <v>2182</v>
      </c>
      <c r="FW19">
        <v>703028.94</v>
      </c>
      <c r="FX19">
        <v>0</v>
      </c>
      <c r="FY19">
        <v>21.538499999999999</v>
      </c>
      <c r="FZ19">
        <v>3.5400000000000001E-2</v>
      </c>
      <c r="GA19">
        <v>3.9E-2</v>
      </c>
      <c r="GB19">
        <v>-3.5999999999999999E-3</v>
      </c>
      <c r="GC19">
        <v>-9.2308000000000003</v>
      </c>
      <c r="GD19">
        <v>1322</v>
      </c>
      <c r="GE19">
        <v>-137</v>
      </c>
      <c r="GF19">
        <v>0.26033906599518603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6.08E-2</v>
      </c>
      <c r="GM19">
        <v>5.74E-2</v>
      </c>
      <c r="GN19">
        <v>6.08E-2</v>
      </c>
      <c r="GO19">
        <v>4.8599999999999997E-2</v>
      </c>
      <c r="GP19">
        <v>6.2300000000000001E-2</v>
      </c>
      <c r="GQ19">
        <v>0</v>
      </c>
      <c r="GR19">
        <v>-4.8999999999999998E-3</v>
      </c>
      <c r="GS19">
        <v>-7.8651999999999997</v>
      </c>
      <c r="GT19">
        <v>2668</v>
      </c>
      <c r="GU19">
        <v>1423366.1</v>
      </c>
      <c r="GV19">
        <v>0</v>
      </c>
      <c r="GW19">
        <v>19.582699999999999</v>
      </c>
      <c r="GX19">
        <v>5.6899999999999999E-2</v>
      </c>
      <c r="GY19">
        <v>6.2300000000000001E-2</v>
      </c>
      <c r="GZ19">
        <v>-5.4000000000000003E-3</v>
      </c>
      <c r="HA19">
        <v>-8.6677</v>
      </c>
      <c r="HB19">
        <v>958</v>
      </c>
      <c r="HC19">
        <v>25</v>
      </c>
      <c r="HD19">
        <v>0.25707242789180401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9.1499999999999998E-2</v>
      </c>
      <c r="HK19">
        <v>8.6499999999999994E-2</v>
      </c>
      <c r="HL19">
        <v>9.1499999999999998E-2</v>
      </c>
      <c r="HM19">
        <v>7.7100000000000002E-2</v>
      </c>
      <c r="HN19">
        <v>9.4799999999999995E-2</v>
      </c>
      <c r="HO19">
        <v>0</v>
      </c>
      <c r="HP19">
        <v>-6.8999999999999999E-3</v>
      </c>
      <c r="HQ19">
        <v>-7.3875999999999999</v>
      </c>
      <c r="HR19">
        <v>1580</v>
      </c>
      <c r="HS19">
        <v>1305126</v>
      </c>
      <c r="HT19">
        <v>0</v>
      </c>
      <c r="HU19">
        <v>15.4176</v>
      </c>
      <c r="HV19">
        <v>8.6499999999999994E-2</v>
      </c>
      <c r="HW19">
        <v>9.3399999999999997E-2</v>
      </c>
      <c r="HX19">
        <v>-6.8999999999999999E-3</v>
      </c>
      <c r="HY19">
        <v>-7.3875999999999999</v>
      </c>
      <c r="HZ19">
        <v>1278</v>
      </c>
      <c r="IA19">
        <v>25</v>
      </c>
      <c r="IB19">
        <v>0.25366616378620699</v>
      </c>
      <c r="IC19">
        <v>0</v>
      </c>
      <c r="ID19">
        <v>0</v>
      </c>
      <c r="IE19">
        <v>0</v>
      </c>
      <c r="IF19">
        <v>0</v>
      </c>
      <c r="IG19">
        <v>0</v>
      </c>
    </row>
    <row r="20" spans="1:241" x14ac:dyDescent="0.2">
      <c r="A20" s="1">
        <v>42072</v>
      </c>
      <c r="B20">
        <v>0.14660000000000001</v>
      </c>
      <c r="C20">
        <v>0.19739999999999999</v>
      </c>
      <c r="D20">
        <v>0.20979999999999999</v>
      </c>
      <c r="E20">
        <v>0.1154</v>
      </c>
      <c r="F20">
        <v>0.15329999999999999</v>
      </c>
      <c r="G20">
        <v>0</v>
      </c>
      <c r="H20">
        <v>4.41E-2</v>
      </c>
      <c r="I20">
        <v>28.767099999999999</v>
      </c>
      <c r="J20">
        <v>1816</v>
      </c>
      <c r="K20">
        <v>2801425</v>
      </c>
      <c r="L20">
        <v>0</v>
      </c>
      <c r="M20">
        <v>61.578600000000002</v>
      </c>
      <c r="N20">
        <v>0.19739999999999999</v>
      </c>
      <c r="O20">
        <v>0.15329999999999999</v>
      </c>
      <c r="P20">
        <v>4.41E-2</v>
      </c>
      <c r="Q20">
        <v>28.767099999999999</v>
      </c>
      <c r="R20">
        <v>2960</v>
      </c>
      <c r="S20">
        <v>-222</v>
      </c>
      <c r="T20">
        <v>1.7146170191941802E-2</v>
      </c>
      <c r="U20">
        <v>0</v>
      </c>
      <c r="V20">
        <v>0</v>
      </c>
      <c r="W20">
        <v>0</v>
      </c>
      <c r="X20">
        <v>0</v>
      </c>
      <c r="Y20">
        <v>0</v>
      </c>
      <c r="Z20">
        <v>0.1096</v>
      </c>
      <c r="AA20">
        <v>0.15429999999999999</v>
      </c>
      <c r="AB20">
        <v>0.16250000000000001</v>
      </c>
      <c r="AC20">
        <v>7.9000000000000001E-2</v>
      </c>
      <c r="AD20">
        <v>0.1148</v>
      </c>
      <c r="AE20">
        <v>0</v>
      </c>
      <c r="AF20">
        <v>3.95E-2</v>
      </c>
      <c r="AG20">
        <v>34.407699999999998</v>
      </c>
      <c r="AH20">
        <v>1141</v>
      </c>
      <c r="AI20">
        <v>1278713</v>
      </c>
      <c r="AJ20">
        <v>0</v>
      </c>
      <c r="AK20">
        <v>72.735200000000006</v>
      </c>
      <c r="AL20">
        <v>0.15429999999999999</v>
      </c>
      <c r="AM20">
        <v>0.1148</v>
      </c>
      <c r="AN20">
        <v>3.95E-2</v>
      </c>
      <c r="AO20">
        <v>34.407699999999998</v>
      </c>
      <c r="AP20">
        <v>1171</v>
      </c>
      <c r="AQ20">
        <v>156</v>
      </c>
      <c r="AR20">
        <v>0.202056071696018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7.3999999999999996E-2</v>
      </c>
      <c r="AY20">
        <v>0.11700000000000001</v>
      </c>
      <c r="AZ20">
        <v>0.1197</v>
      </c>
      <c r="BA20">
        <v>4.9599999999999998E-2</v>
      </c>
      <c r="BB20">
        <v>7.8E-2</v>
      </c>
      <c r="BC20">
        <v>0</v>
      </c>
      <c r="BD20">
        <v>3.9100000000000003E-2</v>
      </c>
      <c r="BE20">
        <v>50.192599999999999</v>
      </c>
      <c r="BF20">
        <v>1432</v>
      </c>
      <c r="BG20">
        <v>1111978</v>
      </c>
      <c r="BH20">
        <v>0</v>
      </c>
      <c r="BI20">
        <v>89.987200000000001</v>
      </c>
      <c r="BJ20">
        <v>0.1133</v>
      </c>
      <c r="BK20">
        <v>7.7899999999999997E-2</v>
      </c>
      <c r="BL20">
        <v>3.5400000000000001E-2</v>
      </c>
      <c r="BM20">
        <v>45.442900000000002</v>
      </c>
      <c r="BN20">
        <v>1408</v>
      </c>
      <c r="BO20">
        <v>175</v>
      </c>
      <c r="BP20">
        <v>0.25837557811198097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4.65E-2</v>
      </c>
      <c r="BW20">
        <v>7.6200000000000004E-2</v>
      </c>
      <c r="BX20">
        <v>8.3400000000000002E-2</v>
      </c>
      <c r="BY20">
        <v>2.8299999999999999E-2</v>
      </c>
      <c r="BZ20">
        <v>4.9000000000000002E-2</v>
      </c>
      <c r="CA20">
        <v>0</v>
      </c>
      <c r="CB20">
        <v>2.7199999999999998E-2</v>
      </c>
      <c r="CC20">
        <v>55.510199999999998</v>
      </c>
      <c r="CD20">
        <v>2512</v>
      </c>
      <c r="CE20">
        <v>1218343</v>
      </c>
      <c r="CF20">
        <v>0</v>
      </c>
      <c r="CG20">
        <v>112.449</v>
      </c>
      <c r="CH20">
        <v>7.8E-2</v>
      </c>
      <c r="CI20">
        <v>4.9000000000000002E-2</v>
      </c>
      <c r="CJ20">
        <v>2.9000000000000001E-2</v>
      </c>
      <c r="CK20">
        <v>59.183700000000002</v>
      </c>
      <c r="CL20">
        <v>1483</v>
      </c>
      <c r="CM20">
        <v>-112</v>
      </c>
      <c r="CN20">
        <v>0.23036928124987399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2.6800000000000001E-2</v>
      </c>
      <c r="CU20">
        <v>4.9799999999999997E-2</v>
      </c>
      <c r="CV20">
        <v>5.28E-2</v>
      </c>
      <c r="CW20">
        <v>1.5100000000000001E-2</v>
      </c>
      <c r="CX20">
        <v>2.8199999999999999E-2</v>
      </c>
      <c r="CY20">
        <v>0</v>
      </c>
      <c r="CZ20">
        <v>2.1600000000000001E-2</v>
      </c>
      <c r="DA20">
        <v>76.595699999999994</v>
      </c>
      <c r="DB20">
        <v>3157</v>
      </c>
      <c r="DC20">
        <v>869776.94</v>
      </c>
      <c r="DD20">
        <v>0</v>
      </c>
      <c r="DE20">
        <v>133.68790000000001</v>
      </c>
      <c r="DF20">
        <v>4.9799999999999997E-2</v>
      </c>
      <c r="DG20">
        <v>2.8199999999999999E-2</v>
      </c>
      <c r="DH20">
        <v>2.1600000000000001E-2</v>
      </c>
      <c r="DI20">
        <v>76.595699999999994</v>
      </c>
      <c r="DJ20">
        <v>2526</v>
      </c>
      <c r="DK20">
        <v>99</v>
      </c>
      <c r="DL20">
        <v>0.24377612051453901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1.0800000000000001E-2</v>
      </c>
      <c r="DS20">
        <v>4.5999999999999999E-3</v>
      </c>
      <c r="DT20">
        <v>1.77E-2</v>
      </c>
      <c r="DU20">
        <v>4.0000000000000001E-3</v>
      </c>
      <c r="DV20">
        <v>1.06E-2</v>
      </c>
      <c r="DW20">
        <v>0</v>
      </c>
      <c r="DX20">
        <v>-5.8999999999999999E-3</v>
      </c>
      <c r="DY20">
        <v>-56.1905</v>
      </c>
      <c r="DZ20">
        <v>2742</v>
      </c>
      <c r="EA20">
        <v>287327</v>
      </c>
      <c r="EB20">
        <v>0</v>
      </c>
      <c r="EC20">
        <v>130.47620000000001</v>
      </c>
      <c r="ED20">
        <v>4.5999999999999999E-3</v>
      </c>
      <c r="EE20">
        <v>1.0500000000000001E-2</v>
      </c>
      <c r="EF20">
        <v>-5.8999999999999999E-3</v>
      </c>
      <c r="EG20">
        <v>-56.1905</v>
      </c>
      <c r="EH20">
        <v>2832</v>
      </c>
      <c r="EI20">
        <v>-129</v>
      </c>
      <c r="EJ20">
        <v>0.29000906972129498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2.0400000000000001E-2</v>
      </c>
      <c r="EQ20">
        <v>9.2999999999999992E-3</v>
      </c>
      <c r="ER20">
        <v>3.09E-2</v>
      </c>
      <c r="ES20">
        <v>8.2000000000000007E-3</v>
      </c>
      <c r="ET20">
        <v>1.9800000000000002E-2</v>
      </c>
      <c r="EU20">
        <v>0</v>
      </c>
      <c r="EV20">
        <v>-1.03E-2</v>
      </c>
      <c r="EW20">
        <v>-52.551000000000002</v>
      </c>
      <c r="EX20">
        <v>2963</v>
      </c>
      <c r="EY20">
        <v>574889</v>
      </c>
      <c r="EZ20">
        <v>0</v>
      </c>
      <c r="FA20">
        <v>115.8163</v>
      </c>
      <c r="FB20">
        <v>9.2999999999999992E-3</v>
      </c>
      <c r="FC20">
        <v>1.9599999999999999E-2</v>
      </c>
      <c r="FD20">
        <v>-1.03E-2</v>
      </c>
      <c r="FE20">
        <v>-52.551000000000002</v>
      </c>
      <c r="FF20">
        <v>1575</v>
      </c>
      <c r="FG20">
        <v>-437</v>
      </c>
      <c r="FH20">
        <v>0.28238451548278998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3.6700000000000003E-2</v>
      </c>
      <c r="FO20">
        <v>1.7999999999999999E-2</v>
      </c>
      <c r="FP20">
        <v>5.1400000000000001E-2</v>
      </c>
      <c r="FQ20">
        <v>1.61E-2</v>
      </c>
      <c r="FR20">
        <v>3.5400000000000001E-2</v>
      </c>
      <c r="FS20">
        <v>0</v>
      </c>
      <c r="FT20">
        <v>-1.7399999999999999E-2</v>
      </c>
      <c r="FU20">
        <v>-49.152500000000003</v>
      </c>
      <c r="FV20">
        <v>3420</v>
      </c>
      <c r="FW20">
        <v>1116098</v>
      </c>
      <c r="FX20">
        <v>0</v>
      </c>
      <c r="FY20">
        <v>99.717500000000001</v>
      </c>
      <c r="FZ20">
        <v>1.7999999999999999E-2</v>
      </c>
      <c r="GA20">
        <v>3.5400000000000001E-2</v>
      </c>
      <c r="GB20">
        <v>-1.7399999999999999E-2</v>
      </c>
      <c r="GC20">
        <v>-49.152500000000003</v>
      </c>
      <c r="GD20">
        <v>1492</v>
      </c>
      <c r="GE20">
        <v>170</v>
      </c>
      <c r="GF20">
        <v>0.27776105154414599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5.9200000000000003E-2</v>
      </c>
      <c r="GM20">
        <v>3.2000000000000001E-2</v>
      </c>
      <c r="GN20">
        <v>8.0600000000000005E-2</v>
      </c>
      <c r="GO20">
        <v>2.9499999999999998E-2</v>
      </c>
      <c r="GP20">
        <v>5.74E-2</v>
      </c>
      <c r="GQ20">
        <v>0</v>
      </c>
      <c r="GR20">
        <v>-2.4899999999999999E-2</v>
      </c>
      <c r="GS20">
        <v>-43.761000000000003</v>
      </c>
      <c r="GT20">
        <v>3908</v>
      </c>
      <c r="GU20">
        <v>2053228</v>
      </c>
      <c r="GV20">
        <v>0</v>
      </c>
      <c r="GW20">
        <v>89.806700000000006</v>
      </c>
      <c r="GX20">
        <v>3.2000000000000001E-2</v>
      </c>
      <c r="GY20">
        <v>5.6899999999999999E-2</v>
      </c>
      <c r="GZ20">
        <v>-2.4899999999999999E-2</v>
      </c>
      <c r="HA20">
        <v>-43.761000000000003</v>
      </c>
      <c r="HB20">
        <v>1147</v>
      </c>
      <c r="HC20">
        <v>189</v>
      </c>
      <c r="HD20">
        <v>0.27290521810877899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9.01E-2</v>
      </c>
      <c r="HK20">
        <v>5.3999999999999999E-2</v>
      </c>
      <c r="HL20">
        <v>0.1176</v>
      </c>
      <c r="HM20">
        <v>4.9399999999999999E-2</v>
      </c>
      <c r="HN20">
        <v>8.6499999999999994E-2</v>
      </c>
      <c r="HO20">
        <v>0</v>
      </c>
      <c r="HP20">
        <v>-3.2500000000000001E-2</v>
      </c>
      <c r="HQ20">
        <v>-37.572299999999998</v>
      </c>
      <c r="HR20">
        <v>4190</v>
      </c>
      <c r="HS20">
        <v>3156514</v>
      </c>
      <c r="HT20">
        <v>0</v>
      </c>
      <c r="HU20">
        <v>78.843900000000005</v>
      </c>
      <c r="HV20">
        <v>5.3999999999999999E-2</v>
      </c>
      <c r="HW20">
        <v>8.6499999999999994E-2</v>
      </c>
      <c r="HX20">
        <v>-3.2500000000000001E-2</v>
      </c>
      <c r="HY20">
        <v>-37.572299999999998</v>
      </c>
      <c r="HZ20">
        <v>1217</v>
      </c>
      <c r="IA20">
        <v>-61</v>
      </c>
      <c r="IB20">
        <v>0.27489067419742502</v>
      </c>
      <c r="IC20">
        <v>0</v>
      </c>
      <c r="ID20">
        <v>0</v>
      </c>
      <c r="IE20">
        <v>0</v>
      </c>
      <c r="IF20">
        <v>0</v>
      </c>
      <c r="IG20">
        <v>0</v>
      </c>
    </row>
    <row r="21" spans="1:241" x14ac:dyDescent="0.2">
      <c r="A21" s="1">
        <v>42073</v>
      </c>
      <c r="B21">
        <v>0.1966</v>
      </c>
      <c r="C21">
        <v>0.16880000000000001</v>
      </c>
      <c r="D21">
        <v>0.1966</v>
      </c>
      <c r="E21">
        <v>0.1668</v>
      </c>
      <c r="F21">
        <v>0.19739999999999999</v>
      </c>
      <c r="G21">
        <v>0</v>
      </c>
      <c r="H21">
        <v>-2.86E-2</v>
      </c>
      <c r="I21">
        <v>-14.488300000000001</v>
      </c>
      <c r="J21">
        <v>1133</v>
      </c>
      <c r="K21">
        <v>2015320</v>
      </c>
      <c r="L21">
        <v>0</v>
      </c>
      <c r="M21">
        <v>15.096299999999999</v>
      </c>
      <c r="N21">
        <v>0.16880000000000001</v>
      </c>
      <c r="O21">
        <v>0.19739999999999999</v>
      </c>
      <c r="P21">
        <v>-2.86E-2</v>
      </c>
      <c r="Q21">
        <v>-14.488300000000001</v>
      </c>
      <c r="R21">
        <v>3191</v>
      </c>
      <c r="S21">
        <v>231</v>
      </c>
      <c r="T21">
        <v>0.26924561318818202</v>
      </c>
      <c r="U21">
        <v>0</v>
      </c>
      <c r="V21">
        <v>0</v>
      </c>
      <c r="W21">
        <v>0</v>
      </c>
      <c r="X21">
        <v>0</v>
      </c>
      <c r="Y21">
        <v>0</v>
      </c>
      <c r="Z21">
        <v>0.15179999999999999</v>
      </c>
      <c r="AA21">
        <v>0.1235</v>
      </c>
      <c r="AB21">
        <v>0.15179999999999999</v>
      </c>
      <c r="AC21">
        <v>0.1187</v>
      </c>
      <c r="AD21">
        <v>0.15429999999999999</v>
      </c>
      <c r="AE21">
        <v>0</v>
      </c>
      <c r="AF21">
        <v>-3.0800000000000001E-2</v>
      </c>
      <c r="AG21">
        <v>-19.961099999999998</v>
      </c>
      <c r="AH21">
        <v>722</v>
      </c>
      <c r="AI21">
        <v>962808</v>
      </c>
      <c r="AJ21">
        <v>0</v>
      </c>
      <c r="AK21">
        <v>21.451699999999999</v>
      </c>
      <c r="AL21">
        <v>0.124</v>
      </c>
      <c r="AM21">
        <v>0.15429999999999999</v>
      </c>
      <c r="AN21">
        <v>-3.0300000000000001E-2</v>
      </c>
      <c r="AO21">
        <v>-19.6371</v>
      </c>
      <c r="AP21">
        <v>1129</v>
      </c>
      <c r="AQ21">
        <v>-42</v>
      </c>
      <c r="AR21">
        <v>0.24864195228182101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0.1105</v>
      </c>
      <c r="AY21">
        <v>8.5900000000000004E-2</v>
      </c>
      <c r="AZ21">
        <v>0.1105</v>
      </c>
      <c r="BA21">
        <v>8.43E-2</v>
      </c>
      <c r="BB21">
        <v>0.11700000000000001</v>
      </c>
      <c r="BC21">
        <v>0</v>
      </c>
      <c r="BD21">
        <v>-2.7400000000000001E-2</v>
      </c>
      <c r="BE21">
        <v>-24.183599999999998</v>
      </c>
      <c r="BF21">
        <v>804</v>
      </c>
      <c r="BG21">
        <v>760243.06</v>
      </c>
      <c r="BH21">
        <v>0</v>
      </c>
      <c r="BI21">
        <v>23.124400000000001</v>
      </c>
      <c r="BJ21">
        <v>8.5900000000000004E-2</v>
      </c>
      <c r="BK21">
        <v>0.1133</v>
      </c>
      <c r="BL21">
        <v>-2.7400000000000001E-2</v>
      </c>
      <c r="BM21">
        <v>-24.183599999999998</v>
      </c>
      <c r="BN21">
        <v>1253</v>
      </c>
      <c r="BO21">
        <v>-155</v>
      </c>
      <c r="BP21">
        <v>0.25266519256113301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7.4899999999999994E-2</v>
      </c>
      <c r="BW21">
        <v>5.1799999999999999E-2</v>
      </c>
      <c r="BX21">
        <v>7.4899999999999994E-2</v>
      </c>
      <c r="BY21">
        <v>5.1799999999999999E-2</v>
      </c>
      <c r="BZ21">
        <v>7.6200000000000004E-2</v>
      </c>
      <c r="CA21">
        <v>0</v>
      </c>
      <c r="CB21">
        <v>-2.6200000000000001E-2</v>
      </c>
      <c r="CC21">
        <v>-33.589700000000001</v>
      </c>
      <c r="CD21">
        <v>1089</v>
      </c>
      <c r="CE21">
        <v>659998</v>
      </c>
      <c r="CF21">
        <v>0</v>
      </c>
      <c r="CG21">
        <v>29.615400000000001</v>
      </c>
      <c r="CH21">
        <v>5.1799999999999999E-2</v>
      </c>
      <c r="CI21">
        <v>7.8E-2</v>
      </c>
      <c r="CJ21">
        <v>-2.6200000000000001E-2</v>
      </c>
      <c r="CK21">
        <v>-33.589700000000001</v>
      </c>
      <c r="CL21">
        <v>1344</v>
      </c>
      <c r="CM21">
        <v>-139</v>
      </c>
      <c r="CN21">
        <v>0.23481282841235199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4.7800000000000002E-2</v>
      </c>
      <c r="CU21">
        <v>2.9700000000000001E-2</v>
      </c>
      <c r="CV21">
        <v>4.7800000000000002E-2</v>
      </c>
      <c r="CW21">
        <v>2.93E-2</v>
      </c>
      <c r="CX21">
        <v>4.9799999999999997E-2</v>
      </c>
      <c r="CY21">
        <v>0</v>
      </c>
      <c r="CZ21">
        <v>-2.01E-2</v>
      </c>
      <c r="DA21">
        <v>-40.361400000000003</v>
      </c>
      <c r="DB21">
        <v>1566</v>
      </c>
      <c r="DC21">
        <v>561616</v>
      </c>
      <c r="DD21">
        <v>0</v>
      </c>
      <c r="DE21">
        <v>37.148600000000002</v>
      </c>
      <c r="DF21">
        <v>0.03</v>
      </c>
      <c r="DG21">
        <v>4.9799999999999997E-2</v>
      </c>
      <c r="DH21">
        <v>-1.9800000000000002E-2</v>
      </c>
      <c r="DI21">
        <v>-39.759</v>
      </c>
      <c r="DJ21">
        <v>2573</v>
      </c>
      <c r="DK21">
        <v>47</v>
      </c>
      <c r="DL21">
        <v>0.23703700111359999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4.4000000000000003E-3</v>
      </c>
      <c r="DS21">
        <v>5.3E-3</v>
      </c>
      <c r="DT21">
        <v>6.4000000000000003E-3</v>
      </c>
      <c r="DU21">
        <v>3.8999999999999998E-3</v>
      </c>
      <c r="DV21">
        <v>4.5999999999999999E-3</v>
      </c>
      <c r="DW21">
        <v>0</v>
      </c>
      <c r="DX21">
        <v>6.9999999999999999E-4</v>
      </c>
      <c r="DY21">
        <v>15.2174</v>
      </c>
      <c r="DZ21">
        <v>751</v>
      </c>
      <c r="EA21">
        <v>39385</v>
      </c>
      <c r="EB21">
        <v>0</v>
      </c>
      <c r="EC21">
        <v>54.347799999999999</v>
      </c>
      <c r="ED21">
        <v>5.3E-3</v>
      </c>
      <c r="EE21">
        <v>4.5999999999999999E-3</v>
      </c>
      <c r="EF21">
        <v>6.9999999999999999E-4</v>
      </c>
      <c r="EG21">
        <v>15.2174</v>
      </c>
      <c r="EH21">
        <v>2896</v>
      </c>
      <c r="EI21">
        <v>64</v>
      </c>
      <c r="EJ21">
        <v>0.266874565640288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8.8999999999999999E-3</v>
      </c>
      <c r="EQ21">
        <v>1.14E-2</v>
      </c>
      <c r="ER21">
        <v>1.32E-2</v>
      </c>
      <c r="ES21">
        <v>8.0000000000000002E-3</v>
      </c>
      <c r="ET21">
        <v>9.2999999999999992E-3</v>
      </c>
      <c r="EU21">
        <v>0</v>
      </c>
      <c r="EV21">
        <v>2.0999999999999999E-3</v>
      </c>
      <c r="EW21">
        <v>22.5806</v>
      </c>
      <c r="EX21">
        <v>897</v>
      </c>
      <c r="EY21">
        <v>95933</v>
      </c>
      <c r="EZ21">
        <v>0</v>
      </c>
      <c r="FA21">
        <v>55.914000000000001</v>
      </c>
      <c r="FB21">
        <v>1.14E-2</v>
      </c>
      <c r="FC21">
        <v>9.2999999999999992E-3</v>
      </c>
      <c r="FD21">
        <v>2.0999999999999999E-3</v>
      </c>
      <c r="FE21">
        <v>22.5806</v>
      </c>
      <c r="FF21">
        <v>1754</v>
      </c>
      <c r="FG21">
        <v>179</v>
      </c>
      <c r="FH21">
        <v>0.25981012609766402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1.78E-2</v>
      </c>
      <c r="FO21">
        <v>2.23E-2</v>
      </c>
      <c r="FP21">
        <v>2.52E-2</v>
      </c>
      <c r="FQ21">
        <v>1.7100000000000001E-2</v>
      </c>
      <c r="FR21">
        <v>1.7999999999999999E-2</v>
      </c>
      <c r="FS21">
        <v>0</v>
      </c>
      <c r="FT21">
        <v>4.3E-3</v>
      </c>
      <c r="FU21">
        <v>23.8889</v>
      </c>
      <c r="FV21">
        <v>763</v>
      </c>
      <c r="FW21">
        <v>158755</v>
      </c>
      <c r="FX21">
        <v>0</v>
      </c>
      <c r="FY21">
        <v>45</v>
      </c>
      <c r="FZ21">
        <v>2.2499999999999999E-2</v>
      </c>
      <c r="GA21">
        <v>1.7999999999999999E-2</v>
      </c>
      <c r="GB21">
        <v>4.4999999999999997E-3</v>
      </c>
      <c r="GC21">
        <v>25</v>
      </c>
      <c r="GD21">
        <v>1531</v>
      </c>
      <c r="GE21">
        <v>39</v>
      </c>
      <c r="GF21">
        <v>0.25213660768027002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3.2399999999999998E-2</v>
      </c>
      <c r="GM21">
        <v>4.0300000000000002E-2</v>
      </c>
      <c r="GN21">
        <v>4.4400000000000002E-2</v>
      </c>
      <c r="GO21">
        <v>3.1099999999999999E-2</v>
      </c>
      <c r="GP21">
        <v>3.2000000000000001E-2</v>
      </c>
      <c r="GQ21">
        <v>0</v>
      </c>
      <c r="GR21">
        <v>8.3000000000000001E-3</v>
      </c>
      <c r="GS21">
        <v>25.9375</v>
      </c>
      <c r="GT21">
        <v>1042</v>
      </c>
      <c r="GU21">
        <v>390616</v>
      </c>
      <c r="GV21">
        <v>0</v>
      </c>
      <c r="GW21">
        <v>41.5625</v>
      </c>
      <c r="GX21">
        <v>4.0300000000000002E-2</v>
      </c>
      <c r="GY21">
        <v>3.2000000000000001E-2</v>
      </c>
      <c r="GZ21">
        <v>8.3000000000000001E-3</v>
      </c>
      <c r="HA21">
        <v>25.9375</v>
      </c>
      <c r="HB21">
        <v>1101</v>
      </c>
      <c r="HC21">
        <v>-46</v>
      </c>
      <c r="HD21">
        <v>0.24599633204823601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5.45E-2</v>
      </c>
      <c r="HK21">
        <v>6.8599999999999994E-2</v>
      </c>
      <c r="HL21">
        <v>7.1800000000000003E-2</v>
      </c>
      <c r="HM21">
        <v>5.4300000000000001E-2</v>
      </c>
      <c r="HN21">
        <v>5.3999999999999999E-2</v>
      </c>
      <c r="HO21">
        <v>0</v>
      </c>
      <c r="HP21">
        <v>1.46E-2</v>
      </c>
      <c r="HQ21">
        <v>27.036999999999999</v>
      </c>
      <c r="HR21">
        <v>968</v>
      </c>
      <c r="HS21">
        <v>606036</v>
      </c>
      <c r="HT21">
        <v>0</v>
      </c>
      <c r="HU21">
        <v>32.407400000000003</v>
      </c>
      <c r="HV21">
        <v>6.8599999999999994E-2</v>
      </c>
      <c r="HW21">
        <v>5.3999999999999999E-2</v>
      </c>
      <c r="HX21">
        <v>1.46E-2</v>
      </c>
      <c r="HY21">
        <v>27.036999999999999</v>
      </c>
      <c r="HZ21">
        <v>1205</v>
      </c>
      <c r="IA21">
        <v>-12</v>
      </c>
      <c r="IB21">
        <v>0.25127834665881998</v>
      </c>
      <c r="IC21">
        <v>0</v>
      </c>
      <c r="ID21">
        <v>0</v>
      </c>
      <c r="IE21">
        <v>0</v>
      </c>
      <c r="IF21">
        <v>0</v>
      </c>
      <c r="IG21">
        <v>0</v>
      </c>
    </row>
    <row r="22" spans="1:241" x14ac:dyDescent="0.2">
      <c r="A22" s="1">
        <v>42074</v>
      </c>
      <c r="B22">
        <v>0.17460000000000001</v>
      </c>
      <c r="C22">
        <v>0.1774</v>
      </c>
      <c r="D22">
        <v>0.21049999999999999</v>
      </c>
      <c r="E22">
        <v>0.16969999999999999</v>
      </c>
      <c r="F22">
        <v>0.16880000000000001</v>
      </c>
      <c r="G22">
        <v>0</v>
      </c>
      <c r="H22">
        <v>8.6E-3</v>
      </c>
      <c r="I22">
        <v>5.0948000000000002</v>
      </c>
      <c r="J22">
        <v>1175</v>
      </c>
      <c r="K22">
        <v>2226070</v>
      </c>
      <c r="L22">
        <v>0</v>
      </c>
      <c r="M22">
        <v>24.1706</v>
      </c>
      <c r="N22">
        <v>0.1774</v>
      </c>
      <c r="O22">
        <v>0.16880000000000001</v>
      </c>
      <c r="P22">
        <v>8.6E-3</v>
      </c>
      <c r="Q22">
        <v>5.0948000000000002</v>
      </c>
      <c r="R22">
        <v>3283</v>
      </c>
      <c r="S22">
        <v>92</v>
      </c>
      <c r="T22">
        <v>0.35400213608206099</v>
      </c>
      <c r="U22">
        <v>0</v>
      </c>
      <c r="V22">
        <v>0</v>
      </c>
      <c r="W22">
        <v>0</v>
      </c>
      <c r="X22">
        <v>0</v>
      </c>
      <c r="Y22">
        <v>0</v>
      </c>
      <c r="Z22">
        <v>0.12770000000000001</v>
      </c>
      <c r="AA22">
        <v>0.12970000000000001</v>
      </c>
      <c r="AB22">
        <v>0.1615</v>
      </c>
      <c r="AC22">
        <v>0.126</v>
      </c>
      <c r="AD22">
        <v>0.1235</v>
      </c>
      <c r="AE22">
        <v>0</v>
      </c>
      <c r="AF22">
        <v>5.7000000000000002E-3</v>
      </c>
      <c r="AG22">
        <v>4.5968</v>
      </c>
      <c r="AH22">
        <v>633</v>
      </c>
      <c r="AI22">
        <v>905982</v>
      </c>
      <c r="AJ22">
        <v>0</v>
      </c>
      <c r="AK22">
        <v>28.629000000000001</v>
      </c>
      <c r="AL22">
        <v>0.13059999999999999</v>
      </c>
      <c r="AM22">
        <v>0.124</v>
      </c>
      <c r="AN22">
        <v>6.6E-3</v>
      </c>
      <c r="AO22">
        <v>5.3226000000000004</v>
      </c>
      <c r="AP22">
        <v>1143</v>
      </c>
      <c r="AQ22">
        <v>14</v>
      </c>
      <c r="AR22">
        <v>0.17117214923773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8.9700000000000002E-2</v>
      </c>
      <c r="AY22">
        <v>8.8099999999999998E-2</v>
      </c>
      <c r="AZ22">
        <v>0.11799999999999999</v>
      </c>
      <c r="BA22">
        <v>8.6599999999999996E-2</v>
      </c>
      <c r="BB22">
        <v>8.5900000000000004E-2</v>
      </c>
      <c r="BC22">
        <v>0</v>
      </c>
      <c r="BD22">
        <v>2.2000000000000001E-3</v>
      </c>
      <c r="BE22">
        <v>2.5611000000000002</v>
      </c>
      <c r="BF22">
        <v>597</v>
      </c>
      <c r="BG22">
        <v>599238</v>
      </c>
      <c r="BH22">
        <v>0</v>
      </c>
      <c r="BI22">
        <v>36.554099999999998</v>
      </c>
      <c r="BJ22">
        <v>8.9399999999999993E-2</v>
      </c>
      <c r="BK22">
        <v>8.5900000000000004E-2</v>
      </c>
      <c r="BL22">
        <v>3.5000000000000001E-3</v>
      </c>
      <c r="BM22">
        <v>4.0744999999999996</v>
      </c>
      <c r="BN22">
        <v>1157</v>
      </c>
      <c r="BO22">
        <v>-96</v>
      </c>
      <c r="BP22">
        <v>0.19942105663892301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5.3900000000000003E-2</v>
      </c>
      <c r="BW22">
        <v>5.5199999999999999E-2</v>
      </c>
      <c r="BX22">
        <v>7.8399999999999997E-2</v>
      </c>
      <c r="BY22">
        <v>5.1999999999999998E-2</v>
      </c>
      <c r="BZ22">
        <v>5.1799999999999999E-2</v>
      </c>
      <c r="CA22">
        <v>0</v>
      </c>
      <c r="CB22">
        <v>3.3999999999999998E-3</v>
      </c>
      <c r="CC22">
        <v>6.5636999999999999</v>
      </c>
      <c r="CD22">
        <v>1030</v>
      </c>
      <c r="CE22">
        <v>677116.94</v>
      </c>
      <c r="CF22">
        <v>0</v>
      </c>
      <c r="CG22">
        <v>50.965299999999999</v>
      </c>
      <c r="CH22">
        <v>5.62E-2</v>
      </c>
      <c r="CI22">
        <v>5.1799999999999999E-2</v>
      </c>
      <c r="CJ22">
        <v>4.4000000000000003E-3</v>
      </c>
      <c r="CK22">
        <v>8.4941999999999993</v>
      </c>
      <c r="CL22">
        <v>1334</v>
      </c>
      <c r="CM22">
        <v>-10</v>
      </c>
      <c r="CN22">
        <v>0.213939383091418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3.1E-2</v>
      </c>
      <c r="CU22">
        <v>3.0700000000000002E-2</v>
      </c>
      <c r="CV22">
        <v>4.8000000000000001E-2</v>
      </c>
      <c r="CW22">
        <v>2.81E-2</v>
      </c>
      <c r="CX22">
        <v>2.9700000000000001E-2</v>
      </c>
      <c r="CY22">
        <v>0</v>
      </c>
      <c r="CZ22">
        <v>6.9999999999999999E-4</v>
      </c>
      <c r="DA22">
        <v>2.3332999999999999</v>
      </c>
      <c r="DB22">
        <v>1270</v>
      </c>
      <c r="DC22">
        <v>504437</v>
      </c>
      <c r="DD22">
        <v>0</v>
      </c>
      <c r="DE22">
        <v>66.333299999999994</v>
      </c>
      <c r="DF22">
        <v>3.0700000000000002E-2</v>
      </c>
      <c r="DG22">
        <v>0.03</v>
      </c>
      <c r="DH22">
        <v>6.9999999999999999E-4</v>
      </c>
      <c r="DI22">
        <v>2.3332999999999999</v>
      </c>
      <c r="DJ22">
        <v>2690</v>
      </c>
      <c r="DK22">
        <v>117</v>
      </c>
      <c r="DL22">
        <v>0.217860667662616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5.0000000000000001E-3</v>
      </c>
      <c r="DS22">
        <v>3.8E-3</v>
      </c>
      <c r="DT22">
        <v>5.0000000000000001E-3</v>
      </c>
      <c r="DU22">
        <v>2.3999999999999998E-3</v>
      </c>
      <c r="DV22">
        <v>5.3E-3</v>
      </c>
      <c r="DW22">
        <v>0</v>
      </c>
      <c r="DX22">
        <v>-1.5E-3</v>
      </c>
      <c r="DY22">
        <v>-28.3019</v>
      </c>
      <c r="DZ22">
        <v>658</v>
      </c>
      <c r="EA22">
        <v>22459</v>
      </c>
      <c r="EB22">
        <v>0</v>
      </c>
      <c r="EC22">
        <v>49.056600000000003</v>
      </c>
      <c r="ED22">
        <v>3.8E-3</v>
      </c>
      <c r="EE22">
        <v>5.3E-3</v>
      </c>
      <c r="EF22">
        <v>-1.5E-3</v>
      </c>
      <c r="EG22">
        <v>-28.3019</v>
      </c>
      <c r="EH22">
        <v>2855</v>
      </c>
      <c r="EI22">
        <v>-41</v>
      </c>
      <c r="EJ22">
        <v>0.27082466627890001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1.12E-2</v>
      </c>
      <c r="EQ22">
        <v>8.6E-3</v>
      </c>
      <c r="ER22">
        <v>1.12E-2</v>
      </c>
      <c r="ES22">
        <v>5.7999999999999996E-3</v>
      </c>
      <c r="ET22">
        <v>1.14E-2</v>
      </c>
      <c r="EU22">
        <v>0</v>
      </c>
      <c r="EV22">
        <v>-2.8E-3</v>
      </c>
      <c r="EW22">
        <v>-24.561399999999999</v>
      </c>
      <c r="EX22">
        <v>659</v>
      </c>
      <c r="EY22">
        <v>51627</v>
      </c>
      <c r="EZ22">
        <v>0</v>
      </c>
      <c r="FA22">
        <v>47.368400000000001</v>
      </c>
      <c r="FB22">
        <v>8.6E-3</v>
      </c>
      <c r="FC22">
        <v>1.14E-2</v>
      </c>
      <c r="FD22">
        <v>-2.8E-3</v>
      </c>
      <c r="FE22">
        <v>-24.561399999999999</v>
      </c>
      <c r="FF22">
        <v>1890</v>
      </c>
      <c r="FG22">
        <v>136</v>
      </c>
      <c r="FH22">
        <v>0.26363765034107001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2.18E-2</v>
      </c>
      <c r="FO22">
        <v>1.7100000000000001E-2</v>
      </c>
      <c r="FP22">
        <v>2.18E-2</v>
      </c>
      <c r="FQ22">
        <v>1.23E-2</v>
      </c>
      <c r="FR22">
        <v>2.23E-2</v>
      </c>
      <c r="FS22">
        <v>0</v>
      </c>
      <c r="FT22">
        <v>-5.4000000000000003E-3</v>
      </c>
      <c r="FU22">
        <v>-24</v>
      </c>
      <c r="FV22">
        <v>996</v>
      </c>
      <c r="FW22">
        <v>160297</v>
      </c>
      <c r="FX22">
        <v>0</v>
      </c>
      <c r="FY22">
        <v>42.222200000000001</v>
      </c>
      <c r="FZ22">
        <v>1.72E-2</v>
      </c>
      <c r="GA22">
        <v>2.2499999999999999E-2</v>
      </c>
      <c r="GB22">
        <v>-5.3E-3</v>
      </c>
      <c r="GC22">
        <v>-23.555599999999998</v>
      </c>
      <c r="GD22">
        <v>1648</v>
      </c>
      <c r="GE22">
        <v>117</v>
      </c>
      <c r="GF22">
        <v>0.25228333502132599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3.9800000000000002E-2</v>
      </c>
      <c r="GM22">
        <v>3.4099999999999998E-2</v>
      </c>
      <c r="GN22">
        <v>3.9800000000000002E-2</v>
      </c>
      <c r="GO22">
        <v>2.3400000000000001E-2</v>
      </c>
      <c r="GP22">
        <v>4.0300000000000002E-2</v>
      </c>
      <c r="GQ22">
        <v>0</v>
      </c>
      <c r="GR22">
        <v>-6.1999999999999998E-3</v>
      </c>
      <c r="GS22">
        <v>-15.384600000000001</v>
      </c>
      <c r="GT22">
        <v>1167</v>
      </c>
      <c r="GU22">
        <v>357760</v>
      </c>
      <c r="GV22">
        <v>0</v>
      </c>
      <c r="GW22">
        <v>40.694800000000001</v>
      </c>
      <c r="GX22">
        <v>3.39E-2</v>
      </c>
      <c r="GY22">
        <v>4.0300000000000002E-2</v>
      </c>
      <c r="GZ22">
        <v>-6.4000000000000003E-3</v>
      </c>
      <c r="HA22">
        <v>-15.8809</v>
      </c>
      <c r="HB22">
        <v>1064</v>
      </c>
      <c r="HC22">
        <v>-37</v>
      </c>
      <c r="HD22">
        <v>0.25439472998312601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6.6400000000000001E-2</v>
      </c>
      <c r="HK22">
        <v>5.79E-2</v>
      </c>
      <c r="HL22">
        <v>6.6400000000000001E-2</v>
      </c>
      <c r="HM22">
        <v>4.2299999999999997E-2</v>
      </c>
      <c r="HN22">
        <v>6.8599999999999994E-2</v>
      </c>
      <c r="HO22">
        <v>0</v>
      </c>
      <c r="HP22">
        <v>-1.0699999999999999E-2</v>
      </c>
      <c r="HQ22">
        <v>-15.5977</v>
      </c>
      <c r="HR22">
        <v>1020</v>
      </c>
      <c r="HS22">
        <v>540932</v>
      </c>
      <c r="HT22">
        <v>0</v>
      </c>
      <c r="HU22">
        <v>35.1312</v>
      </c>
      <c r="HV22">
        <v>5.79E-2</v>
      </c>
      <c r="HW22">
        <v>6.8599999999999994E-2</v>
      </c>
      <c r="HX22">
        <v>-1.0699999999999999E-2</v>
      </c>
      <c r="HY22">
        <v>-15.5977</v>
      </c>
      <c r="HZ22">
        <v>1156</v>
      </c>
      <c r="IA22">
        <v>-49</v>
      </c>
      <c r="IB22">
        <v>0.24850282951548799</v>
      </c>
      <c r="IC22">
        <v>0</v>
      </c>
      <c r="ID22">
        <v>0</v>
      </c>
      <c r="IE22">
        <v>0</v>
      </c>
      <c r="IF22">
        <v>0</v>
      </c>
      <c r="IG22">
        <v>0</v>
      </c>
    </row>
    <row r="23" spans="1:241" x14ac:dyDescent="0.2">
      <c r="A23" s="1">
        <v>42075</v>
      </c>
      <c r="B23">
        <v>0.187</v>
      </c>
      <c r="C23">
        <v>0.2525</v>
      </c>
      <c r="D23">
        <v>0.26960000000000001</v>
      </c>
      <c r="E23">
        <v>0.187</v>
      </c>
      <c r="F23">
        <v>0.1774</v>
      </c>
      <c r="G23">
        <v>0</v>
      </c>
      <c r="H23">
        <v>7.51E-2</v>
      </c>
      <c r="I23">
        <v>42.3337</v>
      </c>
      <c r="J23">
        <v>2159</v>
      </c>
      <c r="K23">
        <v>5065646</v>
      </c>
      <c r="L23">
        <v>0</v>
      </c>
      <c r="M23">
        <v>46.561399999999999</v>
      </c>
      <c r="N23">
        <v>0.2525</v>
      </c>
      <c r="O23">
        <v>0.1774</v>
      </c>
      <c r="P23">
        <v>7.51E-2</v>
      </c>
      <c r="Q23">
        <v>42.3337</v>
      </c>
      <c r="R23">
        <v>2880</v>
      </c>
      <c r="S23">
        <v>-403</v>
      </c>
      <c r="T23">
        <v>0.27291422969630302</v>
      </c>
      <c r="U23">
        <v>0</v>
      </c>
      <c r="V23">
        <v>0</v>
      </c>
      <c r="W23">
        <v>0</v>
      </c>
      <c r="X23">
        <v>0</v>
      </c>
      <c r="Y23">
        <v>0</v>
      </c>
      <c r="Z23">
        <v>0.13780000000000001</v>
      </c>
      <c r="AA23">
        <v>0.2029</v>
      </c>
      <c r="AB23">
        <v>0.2208</v>
      </c>
      <c r="AC23">
        <v>0.13780000000000001</v>
      </c>
      <c r="AD23">
        <v>0.12970000000000001</v>
      </c>
      <c r="AE23">
        <v>0</v>
      </c>
      <c r="AF23">
        <v>7.2300000000000003E-2</v>
      </c>
      <c r="AG23">
        <v>55.359900000000003</v>
      </c>
      <c r="AH23">
        <v>697</v>
      </c>
      <c r="AI23">
        <v>1297266</v>
      </c>
      <c r="AJ23">
        <v>0</v>
      </c>
      <c r="AK23">
        <v>63.552799999999998</v>
      </c>
      <c r="AL23">
        <v>0.19850000000000001</v>
      </c>
      <c r="AM23">
        <v>0.13059999999999999</v>
      </c>
      <c r="AN23">
        <v>6.7900000000000002E-2</v>
      </c>
      <c r="AO23">
        <v>51.9908</v>
      </c>
      <c r="AP23">
        <v>1103</v>
      </c>
      <c r="AQ23">
        <v>-40</v>
      </c>
      <c r="AR23">
        <v>0.23639874962808199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9.5000000000000001E-2</v>
      </c>
      <c r="AY23">
        <v>0.14899999999999999</v>
      </c>
      <c r="AZ23">
        <v>0.1721</v>
      </c>
      <c r="BA23">
        <v>9.5000000000000001E-2</v>
      </c>
      <c r="BB23">
        <v>8.8099999999999998E-2</v>
      </c>
      <c r="BC23">
        <v>0</v>
      </c>
      <c r="BD23">
        <v>5.96E-2</v>
      </c>
      <c r="BE23">
        <v>66.666700000000006</v>
      </c>
      <c r="BF23">
        <v>848</v>
      </c>
      <c r="BG23">
        <v>1162395</v>
      </c>
      <c r="BH23">
        <v>0</v>
      </c>
      <c r="BI23">
        <v>86.241600000000005</v>
      </c>
      <c r="BJ23">
        <v>0.14899999999999999</v>
      </c>
      <c r="BK23">
        <v>8.9399999999999993E-2</v>
      </c>
      <c r="BL23">
        <v>5.96E-2</v>
      </c>
      <c r="BM23">
        <v>66.666700000000006</v>
      </c>
      <c r="BN23">
        <v>1169</v>
      </c>
      <c r="BO23">
        <v>12</v>
      </c>
      <c r="BP23">
        <v>6.0330958533474699E-2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5.96E-2</v>
      </c>
      <c r="BW23">
        <v>0.1051</v>
      </c>
      <c r="BX23">
        <v>0.12429999999999999</v>
      </c>
      <c r="BY23">
        <v>5.96E-2</v>
      </c>
      <c r="BZ23">
        <v>5.5199999999999999E-2</v>
      </c>
      <c r="CA23">
        <v>0</v>
      </c>
      <c r="CB23">
        <v>4.8899999999999999E-2</v>
      </c>
      <c r="CC23">
        <v>87.0107</v>
      </c>
      <c r="CD23">
        <v>1323</v>
      </c>
      <c r="CE23">
        <v>1265710</v>
      </c>
      <c r="CF23">
        <v>0</v>
      </c>
      <c r="CG23">
        <v>115.1246</v>
      </c>
      <c r="CH23">
        <v>0.1051</v>
      </c>
      <c r="CI23">
        <v>5.62E-2</v>
      </c>
      <c r="CJ23">
        <v>4.8899999999999999E-2</v>
      </c>
      <c r="CK23">
        <v>87.0107</v>
      </c>
      <c r="CL23">
        <v>1324</v>
      </c>
      <c r="CM23">
        <v>-10</v>
      </c>
      <c r="CN23">
        <v>0.16722827259928999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3.2500000000000001E-2</v>
      </c>
      <c r="CU23">
        <v>6.9900000000000004E-2</v>
      </c>
      <c r="CV23">
        <v>8.2100000000000006E-2</v>
      </c>
      <c r="CW23">
        <v>3.2500000000000001E-2</v>
      </c>
      <c r="CX23">
        <v>3.0700000000000002E-2</v>
      </c>
      <c r="CY23">
        <v>0</v>
      </c>
      <c r="CZ23">
        <v>3.9199999999999999E-2</v>
      </c>
      <c r="DA23">
        <v>127.68729999999999</v>
      </c>
      <c r="DB23">
        <v>2233</v>
      </c>
      <c r="DC23">
        <v>1358119</v>
      </c>
      <c r="DD23">
        <v>0</v>
      </c>
      <c r="DE23">
        <v>161.5635</v>
      </c>
      <c r="DF23">
        <v>6.9900000000000004E-2</v>
      </c>
      <c r="DG23">
        <v>3.0700000000000002E-2</v>
      </c>
      <c r="DH23">
        <v>3.9199999999999999E-2</v>
      </c>
      <c r="DI23">
        <v>127.68729999999999</v>
      </c>
      <c r="DJ23">
        <v>2400</v>
      </c>
      <c r="DK23">
        <v>-290</v>
      </c>
      <c r="DL23">
        <v>0.21042078727079599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2.5999999999999999E-3</v>
      </c>
      <c r="DS23">
        <v>1.1999999999999999E-3</v>
      </c>
      <c r="DT23">
        <v>2.8999999999999998E-3</v>
      </c>
      <c r="DU23">
        <v>6.9999999999999999E-4</v>
      </c>
      <c r="DV23">
        <v>3.8E-3</v>
      </c>
      <c r="DW23">
        <v>0</v>
      </c>
      <c r="DX23">
        <v>-2.5999999999999999E-3</v>
      </c>
      <c r="DY23">
        <v>-68.421099999999996</v>
      </c>
      <c r="DZ23">
        <v>610</v>
      </c>
      <c r="EA23">
        <v>8998</v>
      </c>
      <c r="EB23">
        <v>0</v>
      </c>
      <c r="EC23">
        <v>57.8947</v>
      </c>
      <c r="ED23">
        <v>1.1999999999999999E-3</v>
      </c>
      <c r="EE23">
        <v>3.8E-3</v>
      </c>
      <c r="EF23">
        <v>-2.5999999999999999E-3</v>
      </c>
      <c r="EG23">
        <v>-68.421099999999996</v>
      </c>
      <c r="EH23">
        <v>2982</v>
      </c>
      <c r="EI23">
        <v>127</v>
      </c>
      <c r="EJ23">
        <v>0.29290239850476502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6.6E-3</v>
      </c>
      <c r="EQ23">
        <v>2.0999999999999999E-3</v>
      </c>
      <c r="ER23">
        <v>7.7999999999999996E-3</v>
      </c>
      <c r="ES23">
        <v>1.9E-3</v>
      </c>
      <c r="ET23">
        <v>8.6E-3</v>
      </c>
      <c r="EU23">
        <v>0</v>
      </c>
      <c r="EV23">
        <v>-6.4999999999999997E-3</v>
      </c>
      <c r="EW23">
        <v>-75.581400000000002</v>
      </c>
      <c r="EX23">
        <v>484</v>
      </c>
      <c r="EY23">
        <v>17743</v>
      </c>
      <c r="EZ23">
        <v>0</v>
      </c>
      <c r="FA23">
        <v>68.604699999999994</v>
      </c>
      <c r="FB23">
        <v>2.0999999999999999E-3</v>
      </c>
      <c r="FC23">
        <v>8.6E-3</v>
      </c>
      <c r="FD23">
        <v>-6.4999999999999997E-3</v>
      </c>
      <c r="FE23">
        <v>-75.581400000000002</v>
      </c>
      <c r="FF23">
        <v>1747</v>
      </c>
      <c r="FG23">
        <v>-143</v>
      </c>
      <c r="FH23">
        <v>0.26649338604660899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1.6E-2</v>
      </c>
      <c r="FO23">
        <v>5.1000000000000004E-3</v>
      </c>
      <c r="FP23">
        <v>1.6E-2</v>
      </c>
      <c r="FQ23">
        <v>4.1999999999999997E-3</v>
      </c>
      <c r="FR23">
        <v>1.7100000000000001E-2</v>
      </c>
      <c r="FS23">
        <v>0</v>
      </c>
      <c r="FT23">
        <v>-1.21E-2</v>
      </c>
      <c r="FU23">
        <v>-70.348799999999997</v>
      </c>
      <c r="FV23">
        <v>705</v>
      </c>
      <c r="FW23">
        <v>58815</v>
      </c>
      <c r="FX23">
        <v>0</v>
      </c>
      <c r="FY23">
        <v>68.604699999999994</v>
      </c>
      <c r="FZ23">
        <v>5.1000000000000004E-3</v>
      </c>
      <c r="GA23">
        <v>1.72E-2</v>
      </c>
      <c r="GB23">
        <v>-1.21E-2</v>
      </c>
      <c r="GC23">
        <v>-70.348799999999997</v>
      </c>
      <c r="GD23">
        <v>1647</v>
      </c>
      <c r="GE23">
        <v>-1</v>
      </c>
      <c r="GF23">
        <v>0.25825475332343401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3.15E-2</v>
      </c>
      <c r="GM23">
        <v>1.1299999999999999E-2</v>
      </c>
      <c r="GN23">
        <v>3.15E-2</v>
      </c>
      <c r="GO23">
        <v>8.9999999999999993E-3</v>
      </c>
      <c r="GP23">
        <v>3.4099999999999998E-2</v>
      </c>
      <c r="GQ23">
        <v>0</v>
      </c>
      <c r="GR23">
        <v>-2.2599999999999999E-2</v>
      </c>
      <c r="GS23">
        <v>-66.666700000000006</v>
      </c>
      <c r="GT23">
        <v>1466</v>
      </c>
      <c r="GU23">
        <v>226581</v>
      </c>
      <c r="GV23">
        <v>0</v>
      </c>
      <c r="GW23">
        <v>66.371700000000004</v>
      </c>
      <c r="GX23">
        <v>1.1299999999999999E-2</v>
      </c>
      <c r="GY23">
        <v>3.39E-2</v>
      </c>
      <c r="GZ23">
        <v>-2.2599999999999999E-2</v>
      </c>
      <c r="HA23">
        <v>-66.666700000000006</v>
      </c>
      <c r="HB23">
        <v>1226</v>
      </c>
      <c r="HC23">
        <v>162</v>
      </c>
      <c r="HD23">
        <v>0.249906267166353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5.3900000000000003E-2</v>
      </c>
      <c r="HK23">
        <v>2.3E-2</v>
      </c>
      <c r="HL23">
        <v>5.3900000000000003E-2</v>
      </c>
      <c r="HM23">
        <v>1.7999999999999999E-2</v>
      </c>
      <c r="HN23">
        <v>5.79E-2</v>
      </c>
      <c r="HO23">
        <v>0</v>
      </c>
      <c r="HP23">
        <v>-3.49E-2</v>
      </c>
      <c r="HQ23">
        <v>-60.276299999999999</v>
      </c>
      <c r="HR23">
        <v>1638</v>
      </c>
      <c r="HS23">
        <v>487592</v>
      </c>
      <c r="HT23">
        <v>0</v>
      </c>
      <c r="HU23">
        <v>62.003500000000003</v>
      </c>
      <c r="HV23">
        <v>2.3E-2</v>
      </c>
      <c r="HW23">
        <v>5.79E-2</v>
      </c>
      <c r="HX23">
        <v>-3.49E-2</v>
      </c>
      <c r="HY23">
        <v>-60.276299999999999</v>
      </c>
      <c r="HZ23">
        <v>1420</v>
      </c>
      <c r="IA23">
        <v>264</v>
      </c>
      <c r="IB23">
        <v>0.242702025897062</v>
      </c>
      <c r="IC23">
        <v>0</v>
      </c>
      <c r="ID23">
        <v>0</v>
      </c>
      <c r="IE23">
        <v>0</v>
      </c>
      <c r="IF23">
        <v>0</v>
      </c>
      <c r="IG23">
        <v>0</v>
      </c>
    </row>
    <row r="24" spans="1:241" x14ac:dyDescent="0.2">
      <c r="A24" s="1">
        <v>42076</v>
      </c>
      <c r="B24">
        <v>0.25590000000000002</v>
      </c>
      <c r="C24">
        <v>0.25700000000000001</v>
      </c>
      <c r="D24">
        <v>0.2949</v>
      </c>
      <c r="E24">
        <v>0.2432</v>
      </c>
      <c r="F24">
        <v>0.2525</v>
      </c>
      <c r="G24">
        <v>0</v>
      </c>
      <c r="H24">
        <v>4.4999999999999997E-3</v>
      </c>
      <c r="I24">
        <v>1.7822</v>
      </c>
      <c r="J24">
        <v>1300</v>
      </c>
      <c r="K24">
        <v>3512310</v>
      </c>
      <c r="L24">
        <v>0</v>
      </c>
      <c r="M24">
        <v>20.475200000000001</v>
      </c>
      <c r="N24">
        <v>0.25700000000000001</v>
      </c>
      <c r="O24">
        <v>0.2525</v>
      </c>
      <c r="P24">
        <v>4.4999999999999997E-3</v>
      </c>
      <c r="Q24">
        <v>1.7822</v>
      </c>
      <c r="R24">
        <v>3160</v>
      </c>
      <c r="S24">
        <v>280</v>
      </c>
      <c r="T24">
        <v>-6.1227933967867403E-2</v>
      </c>
      <c r="U24">
        <v>0</v>
      </c>
      <c r="V24">
        <v>0</v>
      </c>
      <c r="W24">
        <v>0</v>
      </c>
      <c r="X24">
        <v>0</v>
      </c>
      <c r="Y24">
        <v>0</v>
      </c>
      <c r="Z24">
        <v>0.2056</v>
      </c>
      <c r="AA24">
        <v>0.20080000000000001</v>
      </c>
      <c r="AB24">
        <v>0.24</v>
      </c>
      <c r="AC24">
        <v>0.1913</v>
      </c>
      <c r="AD24">
        <v>0.2029</v>
      </c>
      <c r="AE24">
        <v>0</v>
      </c>
      <c r="AF24">
        <v>2.3E-3</v>
      </c>
      <c r="AG24">
        <v>1.1587000000000001</v>
      </c>
      <c r="AH24">
        <v>292</v>
      </c>
      <c r="AI24">
        <v>642811</v>
      </c>
      <c r="AJ24">
        <v>0</v>
      </c>
      <c r="AK24">
        <v>24.533999999999999</v>
      </c>
      <c r="AL24">
        <v>0.2094</v>
      </c>
      <c r="AM24">
        <v>0.19850000000000001</v>
      </c>
      <c r="AN24">
        <v>1.09E-2</v>
      </c>
      <c r="AO24">
        <v>5.4912000000000001</v>
      </c>
      <c r="AP24">
        <v>1091</v>
      </c>
      <c r="AQ24">
        <v>-12</v>
      </c>
      <c r="AR24">
        <v>-6.1906598307128101E-2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0.15529999999999999</v>
      </c>
      <c r="AY24">
        <v>0.15629999999999999</v>
      </c>
      <c r="AZ24">
        <v>0.19409999999999999</v>
      </c>
      <c r="BA24">
        <v>0.14860000000000001</v>
      </c>
      <c r="BB24">
        <v>0.14899999999999999</v>
      </c>
      <c r="BC24">
        <v>0</v>
      </c>
      <c r="BD24">
        <v>7.3000000000000001E-3</v>
      </c>
      <c r="BE24">
        <v>4.8993000000000002</v>
      </c>
      <c r="BF24">
        <v>413</v>
      </c>
      <c r="BG24">
        <v>709100.94</v>
      </c>
      <c r="BH24">
        <v>0</v>
      </c>
      <c r="BI24">
        <v>30.536899999999999</v>
      </c>
      <c r="BJ24">
        <v>0.15840000000000001</v>
      </c>
      <c r="BK24">
        <v>0.14899999999999999</v>
      </c>
      <c r="BL24">
        <v>9.4000000000000004E-3</v>
      </c>
      <c r="BM24">
        <v>6.3087</v>
      </c>
      <c r="BN24">
        <v>1077</v>
      </c>
      <c r="BO24">
        <v>-92</v>
      </c>
      <c r="BP24">
        <v>1.6088953295589702E-2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0.10970000000000001</v>
      </c>
      <c r="BW24">
        <v>0.11119999999999999</v>
      </c>
      <c r="BX24">
        <v>0.14530000000000001</v>
      </c>
      <c r="BY24">
        <v>0.10349999999999999</v>
      </c>
      <c r="BZ24">
        <v>0.1051</v>
      </c>
      <c r="CA24">
        <v>0</v>
      </c>
      <c r="CB24">
        <v>6.1000000000000004E-3</v>
      </c>
      <c r="CC24">
        <v>5.8040000000000003</v>
      </c>
      <c r="CD24">
        <v>559</v>
      </c>
      <c r="CE24">
        <v>693820</v>
      </c>
      <c r="CF24">
        <v>0</v>
      </c>
      <c r="CG24">
        <v>39.771599999999999</v>
      </c>
      <c r="CH24">
        <v>0.11119999999999999</v>
      </c>
      <c r="CI24">
        <v>0.1051</v>
      </c>
      <c r="CJ24">
        <v>6.1000000000000004E-3</v>
      </c>
      <c r="CK24">
        <v>5.8040000000000003</v>
      </c>
      <c r="CL24">
        <v>1229</v>
      </c>
      <c r="CM24">
        <v>-95</v>
      </c>
      <c r="CN24">
        <v>0.173065882959375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7.2400000000000006E-2</v>
      </c>
      <c r="CU24">
        <v>7.3800000000000004E-2</v>
      </c>
      <c r="CV24">
        <v>0.1013</v>
      </c>
      <c r="CW24">
        <v>6.5500000000000003E-2</v>
      </c>
      <c r="CX24">
        <v>6.9900000000000004E-2</v>
      </c>
      <c r="CY24">
        <v>0</v>
      </c>
      <c r="CZ24">
        <v>3.8999999999999998E-3</v>
      </c>
      <c r="DA24">
        <v>5.5793999999999997</v>
      </c>
      <c r="DB24">
        <v>1156</v>
      </c>
      <c r="DC24">
        <v>969338</v>
      </c>
      <c r="DD24">
        <v>0</v>
      </c>
      <c r="DE24">
        <v>51.216000000000001</v>
      </c>
      <c r="DF24">
        <v>7.3800000000000004E-2</v>
      </c>
      <c r="DG24">
        <v>6.9900000000000004E-2</v>
      </c>
      <c r="DH24">
        <v>3.8999999999999998E-3</v>
      </c>
      <c r="DI24">
        <v>5.5793999999999997</v>
      </c>
      <c r="DJ24">
        <v>2154</v>
      </c>
      <c r="DK24">
        <v>-246</v>
      </c>
      <c r="DL24">
        <v>0.21247386830821099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8.9999999999999998E-4</v>
      </c>
      <c r="DS24">
        <v>6.9999999999999999E-4</v>
      </c>
      <c r="DT24">
        <v>1.1999999999999999E-3</v>
      </c>
      <c r="DU24">
        <v>5.9999999999999995E-4</v>
      </c>
      <c r="DV24">
        <v>1.1999999999999999E-3</v>
      </c>
      <c r="DW24">
        <v>0</v>
      </c>
      <c r="DX24">
        <v>-5.0000000000000001E-4</v>
      </c>
      <c r="DY24">
        <v>-41.666699999999999</v>
      </c>
      <c r="DZ24">
        <v>289</v>
      </c>
      <c r="EA24">
        <v>2518</v>
      </c>
      <c r="EB24">
        <v>0</v>
      </c>
      <c r="EC24">
        <v>50</v>
      </c>
      <c r="ED24">
        <v>6.9999999999999999E-4</v>
      </c>
      <c r="EE24">
        <v>1.1999999999999999E-3</v>
      </c>
      <c r="EF24">
        <v>-5.0000000000000001E-4</v>
      </c>
      <c r="EG24">
        <v>-41.666699999999999</v>
      </c>
      <c r="EH24">
        <v>3074</v>
      </c>
      <c r="EI24">
        <v>92</v>
      </c>
      <c r="EJ24">
        <v>0.28677554396761401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1.8E-3</v>
      </c>
      <c r="EQ24">
        <v>1.6000000000000001E-3</v>
      </c>
      <c r="ER24">
        <v>2.2000000000000001E-3</v>
      </c>
      <c r="ES24">
        <v>1E-3</v>
      </c>
      <c r="ET24">
        <v>2.0999999999999999E-3</v>
      </c>
      <c r="EU24">
        <v>0</v>
      </c>
      <c r="EV24">
        <v>-5.0000000000000001E-4</v>
      </c>
      <c r="EW24">
        <v>-23.8095</v>
      </c>
      <c r="EX24">
        <v>113</v>
      </c>
      <c r="EY24">
        <v>1706</v>
      </c>
      <c r="EZ24">
        <v>0</v>
      </c>
      <c r="FA24">
        <v>57.142899999999997</v>
      </c>
      <c r="FB24">
        <v>1.5E-3</v>
      </c>
      <c r="FC24">
        <v>2.0999999999999999E-3</v>
      </c>
      <c r="FD24">
        <v>-5.9999999999999995E-4</v>
      </c>
      <c r="FE24">
        <v>-28.571400000000001</v>
      </c>
      <c r="FF24">
        <v>1716</v>
      </c>
      <c r="FG24">
        <v>-31</v>
      </c>
      <c r="FH24">
        <v>0.270392580908837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4.1999999999999997E-3</v>
      </c>
      <c r="FO24">
        <v>3.2000000000000002E-3</v>
      </c>
      <c r="FP24">
        <v>4.7999999999999996E-3</v>
      </c>
      <c r="FQ24">
        <v>2.2000000000000001E-3</v>
      </c>
      <c r="FR24">
        <v>5.1000000000000004E-3</v>
      </c>
      <c r="FS24">
        <v>0</v>
      </c>
      <c r="FT24">
        <v>-1.9E-3</v>
      </c>
      <c r="FU24">
        <v>-37.254899999999999</v>
      </c>
      <c r="FV24">
        <v>544</v>
      </c>
      <c r="FW24">
        <v>18153</v>
      </c>
      <c r="FX24">
        <v>0</v>
      </c>
      <c r="FY24">
        <v>50.980400000000003</v>
      </c>
      <c r="FZ24">
        <v>3.2000000000000002E-3</v>
      </c>
      <c r="GA24">
        <v>5.1000000000000004E-3</v>
      </c>
      <c r="GB24">
        <v>-1.9E-3</v>
      </c>
      <c r="GC24">
        <v>-37.254899999999999</v>
      </c>
      <c r="GD24">
        <v>1736</v>
      </c>
      <c r="GE24">
        <v>89</v>
      </c>
      <c r="GF24">
        <v>0.24738499583183299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1.0699999999999999E-2</v>
      </c>
      <c r="GM24">
        <v>8.6999999999999994E-3</v>
      </c>
      <c r="GN24">
        <v>1.0699999999999999E-2</v>
      </c>
      <c r="GO24">
        <v>5.4000000000000003E-3</v>
      </c>
      <c r="GP24">
        <v>1.1299999999999999E-2</v>
      </c>
      <c r="GQ24">
        <v>0</v>
      </c>
      <c r="GR24">
        <v>-2.5999999999999999E-3</v>
      </c>
      <c r="GS24">
        <v>-23.008800000000001</v>
      </c>
      <c r="GT24">
        <v>848</v>
      </c>
      <c r="GU24">
        <v>68947</v>
      </c>
      <c r="GV24">
        <v>0</v>
      </c>
      <c r="GW24">
        <v>46.902700000000003</v>
      </c>
      <c r="GX24">
        <v>8.5000000000000006E-3</v>
      </c>
      <c r="GY24">
        <v>1.1299999999999999E-2</v>
      </c>
      <c r="GZ24">
        <v>-2.8E-3</v>
      </c>
      <c r="HA24">
        <v>-24.7788</v>
      </c>
      <c r="HB24">
        <v>1333</v>
      </c>
      <c r="HC24">
        <v>107</v>
      </c>
      <c r="HD24">
        <v>0.246362401497525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2.1600000000000001E-2</v>
      </c>
      <c r="HK24">
        <v>1.8800000000000001E-2</v>
      </c>
      <c r="HL24">
        <v>2.24E-2</v>
      </c>
      <c r="HM24">
        <v>1.21E-2</v>
      </c>
      <c r="HN24">
        <v>2.3E-2</v>
      </c>
      <c r="HO24">
        <v>0</v>
      </c>
      <c r="HP24">
        <v>-4.1999999999999997E-3</v>
      </c>
      <c r="HQ24">
        <v>-18.260899999999999</v>
      </c>
      <c r="HR24">
        <v>1292</v>
      </c>
      <c r="HS24">
        <v>213783</v>
      </c>
      <c r="HT24">
        <v>0</v>
      </c>
      <c r="HU24">
        <v>44.782600000000002</v>
      </c>
      <c r="HV24">
        <v>1.8800000000000001E-2</v>
      </c>
      <c r="HW24">
        <v>2.3E-2</v>
      </c>
      <c r="HX24">
        <v>-4.1999999999999997E-3</v>
      </c>
      <c r="HY24">
        <v>-18.260899999999999</v>
      </c>
      <c r="HZ24">
        <v>1292</v>
      </c>
      <c r="IA24">
        <v>-128</v>
      </c>
      <c r="IB24">
        <v>0.23810361014669901</v>
      </c>
      <c r="IC24">
        <v>0</v>
      </c>
      <c r="ID24">
        <v>0</v>
      </c>
      <c r="IE24">
        <v>0</v>
      </c>
      <c r="IF24">
        <v>0</v>
      </c>
      <c r="IG24">
        <v>0</v>
      </c>
    </row>
    <row r="25" spans="1:241" x14ac:dyDescent="0.2">
      <c r="A25" s="1">
        <v>42079</v>
      </c>
      <c r="B25">
        <v>0.26850000000000002</v>
      </c>
      <c r="C25">
        <v>0.3075</v>
      </c>
      <c r="D25">
        <v>0.30990000000000001</v>
      </c>
      <c r="E25">
        <v>0.25490000000000002</v>
      </c>
      <c r="F25">
        <v>0.25700000000000001</v>
      </c>
      <c r="G25">
        <v>0</v>
      </c>
      <c r="H25">
        <v>5.0500000000000003E-2</v>
      </c>
      <c r="I25">
        <v>19.649799999999999</v>
      </c>
      <c r="J25">
        <v>1245</v>
      </c>
      <c r="K25">
        <v>3554893</v>
      </c>
      <c r="L25">
        <v>0</v>
      </c>
      <c r="M25">
        <v>21.4008</v>
      </c>
      <c r="N25">
        <v>0.3125</v>
      </c>
      <c r="O25">
        <v>0.25700000000000001</v>
      </c>
      <c r="P25">
        <v>5.5500000000000001E-2</v>
      </c>
      <c r="Q25">
        <v>21.595300000000002</v>
      </c>
      <c r="R25">
        <v>2899</v>
      </c>
      <c r="S25">
        <v>-261</v>
      </c>
      <c r="T25">
        <v>0.11078148570200901</v>
      </c>
      <c r="U25">
        <v>0</v>
      </c>
      <c r="V25">
        <v>0</v>
      </c>
      <c r="W25">
        <v>0</v>
      </c>
      <c r="X25">
        <v>0</v>
      </c>
      <c r="Y25">
        <v>0</v>
      </c>
      <c r="Z25">
        <v>0.21870000000000001</v>
      </c>
      <c r="AA25">
        <v>0.25979999999999998</v>
      </c>
      <c r="AB25">
        <v>0.25990000000000002</v>
      </c>
      <c r="AC25">
        <v>0.2074</v>
      </c>
      <c r="AD25">
        <v>0.20080000000000001</v>
      </c>
      <c r="AE25">
        <v>0</v>
      </c>
      <c r="AF25">
        <v>5.04E-2</v>
      </c>
      <c r="AG25">
        <v>24.0688</v>
      </c>
      <c r="AH25">
        <v>420</v>
      </c>
      <c r="AI25">
        <v>974126</v>
      </c>
      <c r="AJ25">
        <v>0</v>
      </c>
      <c r="AK25">
        <v>25.0716</v>
      </c>
      <c r="AL25">
        <v>0.26240000000000002</v>
      </c>
      <c r="AM25">
        <v>0.2094</v>
      </c>
      <c r="AN25">
        <v>5.2999999999999999E-2</v>
      </c>
      <c r="AO25">
        <v>25.310400000000001</v>
      </c>
      <c r="AP25">
        <v>1079</v>
      </c>
      <c r="AQ25">
        <v>-12</v>
      </c>
      <c r="AR25">
        <v>9.5353147026440502E-2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0.16539999999999999</v>
      </c>
      <c r="AY25">
        <v>0.20549999999999999</v>
      </c>
      <c r="AZ25">
        <v>0.20599999999999999</v>
      </c>
      <c r="BA25">
        <v>0.15670000000000001</v>
      </c>
      <c r="BB25">
        <v>0.15629999999999999</v>
      </c>
      <c r="BC25">
        <v>0</v>
      </c>
      <c r="BD25">
        <v>4.7100000000000003E-2</v>
      </c>
      <c r="BE25">
        <v>29.7348</v>
      </c>
      <c r="BF25">
        <v>793</v>
      </c>
      <c r="BG25">
        <v>1503380</v>
      </c>
      <c r="BH25">
        <v>0</v>
      </c>
      <c r="BI25">
        <v>31.123699999999999</v>
      </c>
      <c r="BJ25">
        <v>0.2127</v>
      </c>
      <c r="BK25">
        <v>0.15840000000000001</v>
      </c>
      <c r="BL25">
        <v>5.4300000000000001E-2</v>
      </c>
      <c r="BM25">
        <v>34.280299999999997</v>
      </c>
      <c r="BN25">
        <v>1113</v>
      </c>
      <c r="BO25">
        <v>36</v>
      </c>
      <c r="BP25">
        <v>8.7302750951058199E-3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0.11600000000000001</v>
      </c>
      <c r="BW25">
        <v>0.15190000000000001</v>
      </c>
      <c r="BX25">
        <v>0.15790000000000001</v>
      </c>
      <c r="BY25">
        <v>0.112</v>
      </c>
      <c r="BZ25">
        <v>0.11119999999999999</v>
      </c>
      <c r="CA25">
        <v>0</v>
      </c>
      <c r="CB25">
        <v>4.07E-2</v>
      </c>
      <c r="CC25">
        <v>36.600700000000003</v>
      </c>
      <c r="CD25">
        <v>950</v>
      </c>
      <c r="CE25">
        <v>1326695</v>
      </c>
      <c r="CF25">
        <v>0</v>
      </c>
      <c r="CG25">
        <v>41.277000000000001</v>
      </c>
      <c r="CH25">
        <v>0.16400000000000001</v>
      </c>
      <c r="CI25">
        <v>0.11119999999999999</v>
      </c>
      <c r="CJ25">
        <v>5.28E-2</v>
      </c>
      <c r="CK25">
        <v>47.481999999999999</v>
      </c>
      <c r="CL25">
        <v>1146</v>
      </c>
      <c r="CM25">
        <v>-83</v>
      </c>
      <c r="CN25">
        <v>5.2645709933386298E-2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7.7100000000000002E-2</v>
      </c>
      <c r="CU25">
        <v>0.1103</v>
      </c>
      <c r="CV25">
        <v>0.1125</v>
      </c>
      <c r="CW25">
        <v>7.1800000000000003E-2</v>
      </c>
      <c r="CX25">
        <v>7.3800000000000004E-2</v>
      </c>
      <c r="CY25">
        <v>0</v>
      </c>
      <c r="CZ25">
        <v>3.6499999999999998E-2</v>
      </c>
      <c r="DA25">
        <v>49.457999999999998</v>
      </c>
      <c r="DB25">
        <v>1035</v>
      </c>
      <c r="DC25">
        <v>962912</v>
      </c>
      <c r="DD25">
        <v>0</v>
      </c>
      <c r="DE25">
        <v>55.149099999999997</v>
      </c>
      <c r="DF25">
        <v>0.1103</v>
      </c>
      <c r="DG25">
        <v>7.3800000000000004E-2</v>
      </c>
      <c r="DH25">
        <v>3.6499999999999998E-2</v>
      </c>
      <c r="DI25">
        <v>49.457999999999998</v>
      </c>
      <c r="DJ25">
        <v>2003</v>
      </c>
      <c r="DK25">
        <v>-151</v>
      </c>
      <c r="DL25">
        <v>3.7165842414427601E-2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5.0000000000000001E-4</v>
      </c>
      <c r="DS25">
        <v>2.9999999999999997E-4</v>
      </c>
      <c r="DT25">
        <v>6.9999999999999999E-4</v>
      </c>
      <c r="DU25">
        <v>1E-4</v>
      </c>
      <c r="DV25">
        <v>6.9999999999999999E-4</v>
      </c>
      <c r="DW25">
        <v>0</v>
      </c>
      <c r="DX25">
        <v>-4.0000000000000002E-4</v>
      </c>
      <c r="DY25">
        <v>-57.142899999999997</v>
      </c>
      <c r="DZ25">
        <v>136</v>
      </c>
      <c r="EA25">
        <v>441</v>
      </c>
      <c r="EB25">
        <v>0</v>
      </c>
      <c r="EC25">
        <v>85.714299999999994</v>
      </c>
      <c r="ED25">
        <v>2.9999999999999997E-4</v>
      </c>
      <c r="EE25">
        <v>6.9999999999999999E-4</v>
      </c>
      <c r="EF25">
        <v>-4.0000000000000002E-4</v>
      </c>
      <c r="EG25">
        <v>-57.142899999999997</v>
      </c>
      <c r="EH25">
        <v>3039</v>
      </c>
      <c r="EI25">
        <v>-35</v>
      </c>
      <c r="EJ25">
        <v>0.34601553111732802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1.1999999999999999E-3</v>
      </c>
      <c r="EQ25">
        <v>2.9999999999999997E-4</v>
      </c>
      <c r="ER25">
        <v>1.1999999999999999E-3</v>
      </c>
      <c r="ES25">
        <v>2.9999999999999997E-4</v>
      </c>
      <c r="ET25">
        <v>1.6000000000000001E-3</v>
      </c>
      <c r="EU25">
        <v>0</v>
      </c>
      <c r="EV25">
        <v>-1.1999999999999999E-3</v>
      </c>
      <c r="EW25">
        <v>-80</v>
      </c>
      <c r="EX25">
        <v>102</v>
      </c>
      <c r="EY25">
        <v>665</v>
      </c>
      <c r="EZ25">
        <v>0</v>
      </c>
      <c r="FA25">
        <v>60</v>
      </c>
      <c r="FB25">
        <v>2.9999999999999997E-4</v>
      </c>
      <c r="FC25">
        <v>1.5E-3</v>
      </c>
      <c r="FD25">
        <v>-1.1999999999999999E-3</v>
      </c>
      <c r="FE25">
        <v>-80</v>
      </c>
      <c r="FF25">
        <v>1690</v>
      </c>
      <c r="FG25">
        <v>-26</v>
      </c>
      <c r="FH25">
        <v>0.293603680955908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3.0000000000000001E-3</v>
      </c>
      <c r="FO25">
        <v>5.0000000000000001E-4</v>
      </c>
      <c r="FP25">
        <v>3.0000000000000001E-3</v>
      </c>
      <c r="FQ25">
        <v>5.0000000000000001E-4</v>
      </c>
      <c r="FR25">
        <v>3.2000000000000002E-3</v>
      </c>
      <c r="FS25">
        <v>0</v>
      </c>
      <c r="FT25">
        <v>-2.7000000000000001E-3</v>
      </c>
      <c r="FU25">
        <v>-84.375</v>
      </c>
      <c r="FV25">
        <v>213</v>
      </c>
      <c r="FW25">
        <v>3423</v>
      </c>
      <c r="FX25">
        <v>0</v>
      </c>
      <c r="FY25">
        <v>78.125</v>
      </c>
      <c r="FZ25">
        <v>5.0000000000000001E-4</v>
      </c>
      <c r="GA25">
        <v>3.2000000000000002E-3</v>
      </c>
      <c r="GB25">
        <v>-2.7000000000000001E-3</v>
      </c>
      <c r="GC25">
        <v>-84.375</v>
      </c>
      <c r="GD25">
        <v>1733</v>
      </c>
      <c r="GE25">
        <v>-3</v>
      </c>
      <c r="GF25">
        <v>0.25836650421706098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8.0999999999999996E-3</v>
      </c>
      <c r="GM25">
        <v>1.9E-3</v>
      </c>
      <c r="GN25">
        <v>8.0999999999999996E-3</v>
      </c>
      <c r="GO25">
        <v>1.8E-3</v>
      </c>
      <c r="GP25">
        <v>8.6999999999999994E-3</v>
      </c>
      <c r="GQ25">
        <v>0</v>
      </c>
      <c r="GR25">
        <v>-6.6E-3</v>
      </c>
      <c r="GS25">
        <v>-77.647099999999995</v>
      </c>
      <c r="GT25">
        <v>554</v>
      </c>
      <c r="GU25">
        <v>25889</v>
      </c>
      <c r="GV25">
        <v>0</v>
      </c>
      <c r="GW25">
        <v>74.117599999999996</v>
      </c>
      <c r="GX25">
        <v>1.8E-3</v>
      </c>
      <c r="GY25">
        <v>8.5000000000000006E-3</v>
      </c>
      <c r="GZ25">
        <v>-6.7000000000000002E-3</v>
      </c>
      <c r="HA25">
        <v>-78.823499999999996</v>
      </c>
      <c r="HB25">
        <v>1245</v>
      </c>
      <c r="HC25">
        <v>-88</v>
      </c>
      <c r="HD25">
        <v>0.255237414894112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1.7899999999999999E-2</v>
      </c>
      <c r="HK25">
        <v>5.5999999999999999E-3</v>
      </c>
      <c r="HL25">
        <v>1.7899999999999999E-2</v>
      </c>
      <c r="HM25">
        <v>5.1000000000000004E-3</v>
      </c>
      <c r="HN25">
        <v>1.8800000000000001E-2</v>
      </c>
      <c r="HO25">
        <v>0</v>
      </c>
      <c r="HP25">
        <v>-1.32E-2</v>
      </c>
      <c r="HQ25">
        <v>-70.212800000000001</v>
      </c>
      <c r="HR25">
        <v>1384</v>
      </c>
      <c r="HS25">
        <v>154892</v>
      </c>
      <c r="HT25">
        <v>0</v>
      </c>
      <c r="HU25">
        <v>68.085099999999997</v>
      </c>
      <c r="HV25">
        <v>5.5999999999999999E-3</v>
      </c>
      <c r="HW25">
        <v>1.8800000000000001E-2</v>
      </c>
      <c r="HX25">
        <v>-1.32E-2</v>
      </c>
      <c r="HY25">
        <v>-70.212800000000001</v>
      </c>
      <c r="HZ25">
        <v>1288</v>
      </c>
      <c r="IA25">
        <v>-4</v>
      </c>
      <c r="IB25">
        <v>0.248388687964851</v>
      </c>
      <c r="IC25">
        <v>0</v>
      </c>
      <c r="ID25">
        <v>0</v>
      </c>
      <c r="IE25">
        <v>0</v>
      </c>
      <c r="IF25">
        <v>0</v>
      </c>
      <c r="IG25">
        <v>0</v>
      </c>
    </row>
    <row r="26" spans="1:241" x14ac:dyDescent="0.2">
      <c r="A26" s="1">
        <v>42080</v>
      </c>
      <c r="B26">
        <v>0.32640000000000002</v>
      </c>
      <c r="C26">
        <v>0.33850000000000002</v>
      </c>
      <c r="D26">
        <v>0.3417</v>
      </c>
      <c r="E26">
        <v>0.31719999999999998</v>
      </c>
      <c r="F26">
        <v>0.3075</v>
      </c>
      <c r="G26">
        <v>0</v>
      </c>
      <c r="H26">
        <v>2.5999999999999999E-2</v>
      </c>
      <c r="I26">
        <v>8.32</v>
      </c>
      <c r="J26">
        <v>697</v>
      </c>
      <c r="K26">
        <v>2313861</v>
      </c>
      <c r="L26">
        <v>0</v>
      </c>
      <c r="M26">
        <v>7.84</v>
      </c>
      <c r="N26">
        <v>0.34510000000000002</v>
      </c>
      <c r="O26">
        <v>0.3125</v>
      </c>
      <c r="P26">
        <v>3.2599999999999997E-2</v>
      </c>
      <c r="Q26">
        <v>10.432</v>
      </c>
      <c r="R26">
        <v>2789</v>
      </c>
      <c r="S26">
        <v>-110</v>
      </c>
      <c r="T26">
        <v>6.7210388522266698E-2</v>
      </c>
      <c r="U26">
        <v>0</v>
      </c>
      <c r="V26">
        <v>0</v>
      </c>
      <c r="W26">
        <v>0</v>
      </c>
      <c r="X26">
        <v>0</v>
      </c>
      <c r="Y26">
        <v>0</v>
      </c>
      <c r="Z26">
        <v>0.27410000000000001</v>
      </c>
      <c r="AA26">
        <v>0.28260000000000002</v>
      </c>
      <c r="AB26">
        <v>0.29499999999999998</v>
      </c>
      <c r="AC26">
        <v>0.2651</v>
      </c>
      <c r="AD26">
        <v>0.25979999999999998</v>
      </c>
      <c r="AE26">
        <v>0</v>
      </c>
      <c r="AF26">
        <v>2.0199999999999999E-2</v>
      </c>
      <c r="AG26">
        <v>7.6981999999999999</v>
      </c>
      <c r="AH26">
        <v>290</v>
      </c>
      <c r="AI26">
        <v>817399.06</v>
      </c>
      <c r="AJ26">
        <v>0</v>
      </c>
      <c r="AK26">
        <v>11.3948</v>
      </c>
      <c r="AL26">
        <v>0.29509999999999997</v>
      </c>
      <c r="AM26">
        <v>0.26240000000000002</v>
      </c>
      <c r="AN26">
        <v>3.27E-2</v>
      </c>
      <c r="AO26">
        <v>12.4619</v>
      </c>
      <c r="AP26">
        <v>1080</v>
      </c>
      <c r="AQ26">
        <v>1</v>
      </c>
      <c r="AR26">
        <v>-5.4195739877503701E-2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0.2225</v>
      </c>
      <c r="AY26">
        <v>0.2331</v>
      </c>
      <c r="AZ26">
        <v>0.24310000000000001</v>
      </c>
      <c r="BA26">
        <v>0.21379999999999999</v>
      </c>
      <c r="BB26">
        <v>0.20549999999999999</v>
      </c>
      <c r="BC26">
        <v>0</v>
      </c>
      <c r="BD26">
        <v>2.0400000000000001E-2</v>
      </c>
      <c r="BE26">
        <v>9.5909999999999993</v>
      </c>
      <c r="BF26">
        <v>403</v>
      </c>
      <c r="BG26">
        <v>928250</v>
      </c>
      <c r="BH26">
        <v>0</v>
      </c>
      <c r="BI26">
        <v>13.7753</v>
      </c>
      <c r="BJ26">
        <v>0.24529999999999999</v>
      </c>
      <c r="BK26">
        <v>0.2127</v>
      </c>
      <c r="BL26">
        <v>3.2599999999999997E-2</v>
      </c>
      <c r="BM26">
        <v>15.3268</v>
      </c>
      <c r="BN26">
        <v>1141</v>
      </c>
      <c r="BO26">
        <v>28</v>
      </c>
      <c r="BP26">
        <v>2.2184565397423799E-2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0.17150000000000001</v>
      </c>
      <c r="BW26">
        <v>0.1842</v>
      </c>
      <c r="BX26">
        <v>0.192</v>
      </c>
      <c r="BY26">
        <v>0.17150000000000001</v>
      </c>
      <c r="BZ26">
        <v>0.15190000000000001</v>
      </c>
      <c r="CA26">
        <v>0</v>
      </c>
      <c r="CB26">
        <v>2.0199999999999999E-2</v>
      </c>
      <c r="CC26">
        <v>12.3171</v>
      </c>
      <c r="CD26">
        <v>449</v>
      </c>
      <c r="CE26">
        <v>820736</v>
      </c>
      <c r="CF26">
        <v>0</v>
      </c>
      <c r="CG26">
        <v>12.5</v>
      </c>
      <c r="CH26">
        <v>0.19539999999999999</v>
      </c>
      <c r="CI26">
        <v>0.16400000000000001</v>
      </c>
      <c r="CJ26">
        <v>3.1399999999999997E-2</v>
      </c>
      <c r="CK26">
        <v>19.1463</v>
      </c>
      <c r="CL26">
        <v>1132</v>
      </c>
      <c r="CM26">
        <v>-14</v>
      </c>
      <c r="CN26">
        <v>5.73704519853298E-2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0.122</v>
      </c>
      <c r="CU26">
        <v>0.13489999999999999</v>
      </c>
      <c r="CV26">
        <v>0.14749999999999999</v>
      </c>
      <c r="CW26">
        <v>0.122</v>
      </c>
      <c r="CX26">
        <v>0.1103</v>
      </c>
      <c r="CY26">
        <v>0</v>
      </c>
      <c r="CZ26">
        <v>2.46E-2</v>
      </c>
      <c r="DA26">
        <v>22.302800000000001</v>
      </c>
      <c r="DB26">
        <v>630</v>
      </c>
      <c r="DC26">
        <v>845116</v>
      </c>
      <c r="DD26">
        <v>0</v>
      </c>
      <c r="DE26">
        <v>23.1188</v>
      </c>
      <c r="DF26">
        <v>0.1469</v>
      </c>
      <c r="DG26">
        <v>0.1103</v>
      </c>
      <c r="DH26">
        <v>3.6600000000000001E-2</v>
      </c>
      <c r="DI26">
        <v>33.182200000000002</v>
      </c>
      <c r="DJ26">
        <v>1737</v>
      </c>
      <c r="DK26">
        <v>-266</v>
      </c>
      <c r="DL26">
        <v>3.5665274653618399E-2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2.0000000000000001E-4</v>
      </c>
      <c r="DS26">
        <v>2.0000000000000001E-4</v>
      </c>
      <c r="DT26">
        <v>4.0000000000000002E-4</v>
      </c>
      <c r="DU26">
        <v>1E-4</v>
      </c>
      <c r="DV26">
        <v>2.9999999999999997E-4</v>
      </c>
      <c r="DW26">
        <v>0</v>
      </c>
      <c r="DX26">
        <v>-1E-4</v>
      </c>
      <c r="DY26">
        <v>-33.333300000000001</v>
      </c>
      <c r="DZ26">
        <v>138</v>
      </c>
      <c r="EA26">
        <v>330</v>
      </c>
      <c r="EB26">
        <v>0</v>
      </c>
      <c r="EC26">
        <v>100</v>
      </c>
      <c r="ED26">
        <v>2.0000000000000001E-4</v>
      </c>
      <c r="EE26">
        <v>2.9999999999999997E-4</v>
      </c>
      <c r="EF26">
        <v>-1E-4</v>
      </c>
      <c r="EG26">
        <v>-33.333300000000001</v>
      </c>
      <c r="EH26">
        <v>2994</v>
      </c>
      <c r="EI26">
        <v>-45</v>
      </c>
      <c r="EJ26">
        <v>0.38038102055023598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2.0000000000000001E-4</v>
      </c>
      <c r="EQ26">
        <v>2.0000000000000001E-4</v>
      </c>
      <c r="ER26">
        <v>4.0000000000000002E-4</v>
      </c>
      <c r="ES26">
        <v>2.0000000000000001E-4</v>
      </c>
      <c r="ET26">
        <v>2.9999999999999997E-4</v>
      </c>
      <c r="EU26">
        <v>0</v>
      </c>
      <c r="EV26">
        <v>-1E-4</v>
      </c>
      <c r="EW26">
        <v>-33.333300000000001</v>
      </c>
      <c r="EX26">
        <v>51</v>
      </c>
      <c r="EY26">
        <v>116</v>
      </c>
      <c r="EZ26">
        <v>0</v>
      </c>
      <c r="FA26">
        <v>66.666700000000006</v>
      </c>
      <c r="FB26">
        <v>2.9999999999999997E-4</v>
      </c>
      <c r="FC26">
        <v>2.9999999999999997E-4</v>
      </c>
      <c r="FD26">
        <v>0</v>
      </c>
      <c r="FE26">
        <v>0</v>
      </c>
      <c r="FF26">
        <v>1670</v>
      </c>
      <c r="FG26">
        <v>-20</v>
      </c>
      <c r="FH26">
        <v>0.32738049881864401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4.0000000000000002E-4</v>
      </c>
      <c r="FO26">
        <v>2.0000000000000001E-4</v>
      </c>
      <c r="FP26">
        <v>8.9999999999999998E-4</v>
      </c>
      <c r="FQ26">
        <v>1E-4</v>
      </c>
      <c r="FR26">
        <v>5.0000000000000001E-4</v>
      </c>
      <c r="FS26">
        <v>0</v>
      </c>
      <c r="FT26">
        <v>-2.9999999999999997E-4</v>
      </c>
      <c r="FU26">
        <v>-60</v>
      </c>
      <c r="FV26">
        <v>164</v>
      </c>
      <c r="FW26">
        <v>949</v>
      </c>
      <c r="FX26">
        <v>0</v>
      </c>
      <c r="FY26">
        <v>160</v>
      </c>
      <c r="FZ26">
        <v>2.9999999999999997E-4</v>
      </c>
      <c r="GA26">
        <v>5.0000000000000001E-4</v>
      </c>
      <c r="GB26">
        <v>-2.0000000000000001E-4</v>
      </c>
      <c r="GC26">
        <v>-40</v>
      </c>
      <c r="GD26">
        <v>1645</v>
      </c>
      <c r="GE26">
        <v>-88</v>
      </c>
      <c r="GF26">
        <v>0.27479614361989801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1.5E-3</v>
      </c>
      <c r="GM26">
        <v>4.0000000000000002E-4</v>
      </c>
      <c r="GN26">
        <v>1.8E-3</v>
      </c>
      <c r="GO26">
        <v>2.9999999999999997E-4</v>
      </c>
      <c r="GP26">
        <v>1.9E-3</v>
      </c>
      <c r="GQ26">
        <v>0</v>
      </c>
      <c r="GR26">
        <v>-1.4E-3</v>
      </c>
      <c r="GS26">
        <v>-77.777799999999999</v>
      </c>
      <c r="GT26">
        <v>257</v>
      </c>
      <c r="GU26">
        <v>2529</v>
      </c>
      <c r="GV26">
        <v>0</v>
      </c>
      <c r="GW26">
        <v>83.333299999999994</v>
      </c>
      <c r="GX26">
        <v>4.0000000000000002E-4</v>
      </c>
      <c r="GY26">
        <v>1.8E-3</v>
      </c>
      <c r="GZ26">
        <v>-1.4E-3</v>
      </c>
      <c r="HA26">
        <v>-77.777799999999999</v>
      </c>
      <c r="HB26">
        <v>1317</v>
      </c>
      <c r="HC26">
        <v>72</v>
      </c>
      <c r="HD26">
        <v>0.242830044517826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3.7000000000000002E-3</v>
      </c>
      <c r="HK26">
        <v>1.8E-3</v>
      </c>
      <c r="HL26">
        <v>3.8E-3</v>
      </c>
      <c r="HM26">
        <v>1.4E-3</v>
      </c>
      <c r="HN26">
        <v>5.5999999999999999E-3</v>
      </c>
      <c r="HO26">
        <v>0</v>
      </c>
      <c r="HP26">
        <v>-3.8E-3</v>
      </c>
      <c r="HQ26">
        <v>-67.857100000000003</v>
      </c>
      <c r="HR26">
        <v>588</v>
      </c>
      <c r="HS26">
        <v>16469</v>
      </c>
      <c r="HT26">
        <v>0</v>
      </c>
      <c r="HU26">
        <v>42.857100000000003</v>
      </c>
      <c r="HV26">
        <v>1.8E-3</v>
      </c>
      <c r="HW26">
        <v>5.5999999999999999E-3</v>
      </c>
      <c r="HX26">
        <v>-3.8E-3</v>
      </c>
      <c r="HY26">
        <v>-67.857100000000003</v>
      </c>
      <c r="HZ26">
        <v>1066</v>
      </c>
      <c r="IA26">
        <v>-222</v>
      </c>
      <c r="IB26">
        <v>0.24069200416029901</v>
      </c>
      <c r="IC26">
        <v>0</v>
      </c>
      <c r="ID26">
        <v>0</v>
      </c>
      <c r="IE26">
        <v>0</v>
      </c>
      <c r="IF26">
        <v>0</v>
      </c>
      <c r="IG26">
        <v>0</v>
      </c>
    </row>
    <row r="27" spans="1:241" x14ac:dyDescent="0.2">
      <c r="A27" s="1">
        <v>42081</v>
      </c>
      <c r="B27">
        <v>0.34670000000000001</v>
      </c>
      <c r="C27">
        <v>0.40439999999999998</v>
      </c>
      <c r="D27">
        <v>0.40439999999999998</v>
      </c>
      <c r="E27">
        <v>0.34670000000000001</v>
      </c>
      <c r="F27">
        <v>0.33850000000000002</v>
      </c>
      <c r="G27">
        <v>0</v>
      </c>
      <c r="H27">
        <v>5.9299999999999999E-2</v>
      </c>
      <c r="I27">
        <v>17.183399999999999</v>
      </c>
      <c r="J27">
        <v>571</v>
      </c>
      <c r="K27">
        <v>2122374</v>
      </c>
      <c r="L27">
        <v>0</v>
      </c>
      <c r="M27">
        <v>16.719799999999999</v>
      </c>
      <c r="N27">
        <v>0.4128</v>
      </c>
      <c r="O27">
        <v>0.34510000000000002</v>
      </c>
      <c r="P27">
        <v>6.7699999999999996E-2</v>
      </c>
      <c r="Q27">
        <v>19.6175</v>
      </c>
      <c r="R27">
        <v>2596</v>
      </c>
      <c r="S27">
        <v>-193</v>
      </c>
      <c r="T27">
        <v>-0.151796739851047</v>
      </c>
      <c r="U27">
        <v>0.999</v>
      </c>
      <c r="V27">
        <v>1.4E-2</v>
      </c>
      <c r="W27">
        <v>4.2999999999999997E-2</v>
      </c>
      <c r="X27">
        <v>-9.2999999999999999E-2</v>
      </c>
      <c r="Y27">
        <v>1E-3</v>
      </c>
      <c r="Z27">
        <v>0.3054</v>
      </c>
      <c r="AA27">
        <v>0.35880000000000001</v>
      </c>
      <c r="AB27">
        <v>0.35880000000000001</v>
      </c>
      <c r="AC27">
        <v>0.30309999999999998</v>
      </c>
      <c r="AD27">
        <v>0.28260000000000002</v>
      </c>
      <c r="AE27">
        <v>0</v>
      </c>
      <c r="AF27">
        <v>6.3700000000000007E-2</v>
      </c>
      <c r="AG27">
        <v>21.585899999999999</v>
      </c>
      <c r="AH27">
        <v>276</v>
      </c>
      <c r="AI27">
        <v>903120</v>
      </c>
      <c r="AJ27">
        <v>0</v>
      </c>
      <c r="AK27">
        <v>18.875</v>
      </c>
      <c r="AL27">
        <v>0.36309999999999998</v>
      </c>
      <c r="AM27">
        <v>0.29509999999999997</v>
      </c>
      <c r="AN27">
        <v>6.8000000000000005E-2</v>
      </c>
      <c r="AO27">
        <v>23.042999999999999</v>
      </c>
      <c r="AP27">
        <v>1023</v>
      </c>
      <c r="AQ27">
        <v>-57</v>
      </c>
      <c r="AR27">
        <v>-0.12854131408893099</v>
      </c>
      <c r="AS27">
        <v>0.99299999999999999</v>
      </c>
      <c r="AT27">
        <v>0.122</v>
      </c>
      <c r="AU27">
        <v>4.2999999999999997E-2</v>
      </c>
      <c r="AV27">
        <v>-0.16900000000000001</v>
      </c>
      <c r="AW27">
        <v>7.0000000000000001E-3</v>
      </c>
      <c r="AX27">
        <v>0.25130000000000002</v>
      </c>
      <c r="AY27">
        <v>0.30959999999999999</v>
      </c>
      <c r="AZ27">
        <v>0.30959999999999999</v>
      </c>
      <c r="BA27">
        <v>0.25130000000000002</v>
      </c>
      <c r="BB27">
        <v>0.2331</v>
      </c>
      <c r="BC27">
        <v>0</v>
      </c>
      <c r="BD27">
        <v>6.4299999999999996E-2</v>
      </c>
      <c r="BE27">
        <v>26.212800000000001</v>
      </c>
      <c r="BF27">
        <v>296</v>
      </c>
      <c r="BG27">
        <v>817774</v>
      </c>
      <c r="BH27">
        <v>0</v>
      </c>
      <c r="BI27">
        <v>23.7668</v>
      </c>
      <c r="BJ27">
        <v>0.31280000000000002</v>
      </c>
      <c r="BK27">
        <v>0.24529999999999999</v>
      </c>
      <c r="BL27">
        <v>6.7500000000000004E-2</v>
      </c>
      <c r="BM27">
        <v>27.517299999999999</v>
      </c>
      <c r="BN27">
        <v>1057</v>
      </c>
      <c r="BO27">
        <v>-84</v>
      </c>
      <c r="BP27">
        <v>4.7158565738769899E-2</v>
      </c>
      <c r="BQ27">
        <v>1</v>
      </c>
      <c r="BR27">
        <v>7.0000000000000001E-3</v>
      </c>
      <c r="BS27">
        <v>4.4999999999999998E-2</v>
      </c>
      <c r="BT27">
        <v>-9.1999999999999998E-2</v>
      </c>
      <c r="BU27">
        <v>0</v>
      </c>
      <c r="BV27">
        <v>0.2029</v>
      </c>
      <c r="BW27">
        <v>0.25940000000000002</v>
      </c>
      <c r="BX27">
        <v>0.25940000000000002</v>
      </c>
      <c r="BY27">
        <v>0.2029</v>
      </c>
      <c r="BZ27">
        <v>0.1842</v>
      </c>
      <c r="CA27">
        <v>0</v>
      </c>
      <c r="CB27">
        <v>6.4000000000000001E-2</v>
      </c>
      <c r="CC27">
        <v>32.753300000000003</v>
      </c>
      <c r="CD27">
        <v>349</v>
      </c>
      <c r="CE27">
        <v>807376</v>
      </c>
      <c r="CF27">
        <v>0</v>
      </c>
      <c r="CG27">
        <v>28.914999999999999</v>
      </c>
      <c r="CH27">
        <v>0.2631</v>
      </c>
      <c r="CI27">
        <v>0.19539999999999999</v>
      </c>
      <c r="CJ27">
        <v>6.7699999999999996E-2</v>
      </c>
      <c r="CK27">
        <v>34.646900000000002</v>
      </c>
      <c r="CL27">
        <v>992</v>
      </c>
      <c r="CM27">
        <v>-140</v>
      </c>
      <c r="CN27">
        <v>-0.37011903710876498</v>
      </c>
      <c r="CO27">
        <v>0.99199999999999999</v>
      </c>
      <c r="CP27">
        <v>0.19</v>
      </c>
      <c r="CQ27">
        <v>4.4999999999999998E-2</v>
      </c>
      <c r="CR27">
        <v>-0.157</v>
      </c>
      <c r="CS27">
        <v>8.0000000000000002E-3</v>
      </c>
      <c r="CT27">
        <v>0.14899999999999999</v>
      </c>
      <c r="CU27">
        <v>0.21199999999999999</v>
      </c>
      <c r="CV27">
        <v>0.21199999999999999</v>
      </c>
      <c r="CW27">
        <v>0.1472</v>
      </c>
      <c r="CX27">
        <v>0.13489999999999999</v>
      </c>
      <c r="CY27">
        <v>0</v>
      </c>
      <c r="CZ27">
        <v>6.5100000000000005E-2</v>
      </c>
      <c r="DA27">
        <v>44.315899999999999</v>
      </c>
      <c r="DB27">
        <v>729</v>
      </c>
      <c r="DC27">
        <v>1287960</v>
      </c>
      <c r="DD27">
        <v>0</v>
      </c>
      <c r="DE27">
        <v>44.111600000000003</v>
      </c>
      <c r="DF27">
        <v>0.21199999999999999</v>
      </c>
      <c r="DG27">
        <v>0.1469</v>
      </c>
      <c r="DH27">
        <v>6.5100000000000005E-2</v>
      </c>
      <c r="DI27">
        <v>44.315899999999999</v>
      </c>
      <c r="DJ27">
        <v>1386</v>
      </c>
      <c r="DK27">
        <v>-351</v>
      </c>
      <c r="DL27">
        <v>-0.101204648180861</v>
      </c>
      <c r="DM27">
        <v>1</v>
      </c>
      <c r="DN27">
        <v>0</v>
      </c>
      <c r="DO27">
        <v>4.7E-2</v>
      </c>
      <c r="DP27">
        <v>-9.4E-2</v>
      </c>
      <c r="DQ27">
        <v>0</v>
      </c>
      <c r="DR27">
        <v>1E-4</v>
      </c>
      <c r="DS27">
        <v>2.0000000000000001E-4</v>
      </c>
      <c r="DT27">
        <v>5.0000000000000001E-4</v>
      </c>
      <c r="DU27">
        <v>1E-4</v>
      </c>
      <c r="DV27">
        <v>2.0000000000000001E-4</v>
      </c>
      <c r="DW27">
        <v>0</v>
      </c>
      <c r="DX27">
        <v>0</v>
      </c>
      <c r="DY27">
        <v>0</v>
      </c>
      <c r="DZ27">
        <v>128</v>
      </c>
      <c r="EA27">
        <v>229</v>
      </c>
      <c r="EB27">
        <v>0</v>
      </c>
      <c r="EC27">
        <v>200</v>
      </c>
      <c r="ED27">
        <v>1E-4</v>
      </c>
      <c r="EE27">
        <v>2.0000000000000001E-4</v>
      </c>
      <c r="EF27">
        <v>-1E-4</v>
      </c>
      <c r="EG27">
        <v>-50</v>
      </c>
      <c r="EH27">
        <v>2993</v>
      </c>
      <c r="EI27">
        <v>-1</v>
      </c>
      <c r="EJ27">
        <v>0.47071770954272502</v>
      </c>
      <c r="EK27">
        <v>-2E-3</v>
      </c>
      <c r="EL27">
        <v>4.7E-2</v>
      </c>
      <c r="EM27">
        <v>0</v>
      </c>
      <c r="EN27">
        <v>-3.1E-2</v>
      </c>
      <c r="EO27">
        <v>3.0000000000000001E-3</v>
      </c>
      <c r="EP27">
        <v>2.0000000000000001E-4</v>
      </c>
      <c r="EQ27">
        <v>2.9999999999999997E-4</v>
      </c>
      <c r="ER27">
        <v>4.0000000000000002E-4</v>
      </c>
      <c r="ES27">
        <v>1E-4</v>
      </c>
      <c r="ET27">
        <v>2.0000000000000001E-4</v>
      </c>
      <c r="EU27">
        <v>0</v>
      </c>
      <c r="EV27">
        <v>0</v>
      </c>
      <c r="EW27">
        <v>0</v>
      </c>
      <c r="EX27">
        <v>24</v>
      </c>
      <c r="EY27">
        <v>49</v>
      </c>
      <c r="EZ27">
        <v>0</v>
      </c>
      <c r="FA27">
        <v>100</v>
      </c>
      <c r="FB27">
        <v>1E-4</v>
      </c>
      <c r="FC27">
        <v>2.9999999999999997E-4</v>
      </c>
      <c r="FD27">
        <v>-2.0000000000000001E-4</v>
      </c>
      <c r="FE27">
        <v>-66.666700000000006</v>
      </c>
      <c r="FF27">
        <v>1657</v>
      </c>
      <c r="FG27">
        <v>-13</v>
      </c>
      <c r="FH27">
        <v>0.43402755954550798</v>
      </c>
      <c r="FI27">
        <v>-2E-3</v>
      </c>
      <c r="FJ27">
        <v>5.0999999999999997E-2</v>
      </c>
      <c r="FK27">
        <v>0</v>
      </c>
      <c r="FL27">
        <v>-2.5000000000000001E-2</v>
      </c>
      <c r="FM27">
        <v>3.0000000000000001E-3</v>
      </c>
      <c r="FN27">
        <v>2.9999999999999997E-4</v>
      </c>
      <c r="FO27">
        <v>1E-4</v>
      </c>
      <c r="FP27">
        <v>5.0000000000000001E-4</v>
      </c>
      <c r="FQ27">
        <v>1E-4</v>
      </c>
      <c r="FR27">
        <v>2.0000000000000001E-4</v>
      </c>
      <c r="FS27">
        <v>0</v>
      </c>
      <c r="FT27">
        <v>-2.0000000000000001E-4</v>
      </c>
      <c r="FU27">
        <v>-66.666700000000006</v>
      </c>
      <c r="FV27">
        <v>28</v>
      </c>
      <c r="FW27">
        <v>81</v>
      </c>
      <c r="FX27">
        <v>0</v>
      </c>
      <c r="FY27">
        <v>133.33330000000001</v>
      </c>
      <c r="FZ27">
        <v>2.0000000000000001E-4</v>
      </c>
      <c r="GA27">
        <v>2.9999999999999997E-4</v>
      </c>
      <c r="GB27">
        <v>-1E-4</v>
      </c>
      <c r="GC27">
        <v>-33.333300000000001</v>
      </c>
      <c r="GD27">
        <v>1631</v>
      </c>
      <c r="GE27">
        <v>-14</v>
      </c>
      <c r="GF27">
        <v>0.33468824385790302</v>
      </c>
      <c r="GG27">
        <v>-2E-3</v>
      </c>
      <c r="GH27">
        <v>5.2999999999999999E-2</v>
      </c>
      <c r="GI27">
        <v>0</v>
      </c>
      <c r="GJ27">
        <v>-1.7999999999999999E-2</v>
      </c>
      <c r="GK27">
        <v>2E-3</v>
      </c>
      <c r="GL27">
        <v>2.9999999999999997E-4</v>
      </c>
      <c r="GM27">
        <v>2.0000000000000001E-4</v>
      </c>
      <c r="GN27">
        <v>4.0000000000000002E-4</v>
      </c>
      <c r="GO27">
        <v>2.0000000000000001E-4</v>
      </c>
      <c r="GP27">
        <v>4.0000000000000002E-4</v>
      </c>
      <c r="GQ27">
        <v>0</v>
      </c>
      <c r="GR27">
        <v>-2.0000000000000001E-4</v>
      </c>
      <c r="GS27">
        <v>-50</v>
      </c>
      <c r="GT27">
        <v>80</v>
      </c>
      <c r="GU27">
        <v>281</v>
      </c>
      <c r="GV27">
        <v>0</v>
      </c>
      <c r="GW27">
        <v>50</v>
      </c>
      <c r="GX27">
        <v>2.0000000000000001E-4</v>
      </c>
      <c r="GY27">
        <v>4.0000000000000002E-4</v>
      </c>
      <c r="GZ27">
        <v>-2.0000000000000001E-4</v>
      </c>
      <c r="HA27">
        <v>-50</v>
      </c>
      <c r="HB27">
        <v>1302</v>
      </c>
      <c r="HC27">
        <v>-15</v>
      </c>
      <c r="HD27">
        <v>0.30506956818540898</v>
      </c>
      <c r="HE27">
        <v>-8.0000000000000002E-3</v>
      </c>
      <c r="HF27">
        <v>0.19</v>
      </c>
      <c r="HG27">
        <v>0</v>
      </c>
      <c r="HH27">
        <v>-6.5000000000000002E-2</v>
      </c>
      <c r="HI27">
        <v>8.0000000000000002E-3</v>
      </c>
      <c r="HJ27">
        <v>1.6999999999999999E-3</v>
      </c>
      <c r="HK27">
        <v>2.0000000000000001E-4</v>
      </c>
      <c r="HL27">
        <v>1.6999999999999999E-3</v>
      </c>
      <c r="HM27">
        <v>1E-4</v>
      </c>
      <c r="HN27">
        <v>1.8E-3</v>
      </c>
      <c r="HO27">
        <v>0</v>
      </c>
      <c r="HP27">
        <v>-1.6000000000000001E-3</v>
      </c>
      <c r="HQ27">
        <v>-88.888900000000007</v>
      </c>
      <c r="HR27">
        <v>201</v>
      </c>
      <c r="HS27">
        <v>1706</v>
      </c>
      <c r="HT27">
        <v>0</v>
      </c>
      <c r="HU27">
        <v>88.888900000000007</v>
      </c>
      <c r="HV27">
        <v>2.0000000000000001E-4</v>
      </c>
      <c r="HW27">
        <v>1.8E-3</v>
      </c>
      <c r="HX27">
        <v>-1.6000000000000001E-3</v>
      </c>
      <c r="HY27">
        <v>-88.888900000000007</v>
      </c>
      <c r="HZ27">
        <v>1022</v>
      </c>
      <c r="IA27">
        <v>-44</v>
      </c>
      <c r="IB27">
        <v>0.25062932203911098</v>
      </c>
      <c r="IC27">
        <v>-8.9999999999999993E-3</v>
      </c>
      <c r="ID27">
        <v>0.249</v>
      </c>
      <c r="IE27">
        <v>0</v>
      </c>
      <c r="IF27">
        <v>-5.6000000000000001E-2</v>
      </c>
      <c r="IG27">
        <v>8.9999999999999993E-3</v>
      </c>
    </row>
    <row r="28" spans="1:241" x14ac:dyDescent="0.2">
      <c r="A28" s="1">
        <v>42082</v>
      </c>
      <c r="B28">
        <v>0.39829999999999999</v>
      </c>
      <c r="C28">
        <v>0.39019999999999999</v>
      </c>
      <c r="D28">
        <v>0.40500000000000003</v>
      </c>
      <c r="E28">
        <v>0.37619999999999998</v>
      </c>
      <c r="F28">
        <v>0.40439999999999998</v>
      </c>
      <c r="G28">
        <v>0</v>
      </c>
      <c r="H28">
        <v>-2.2599999999999999E-2</v>
      </c>
      <c r="I28">
        <v>-5.4748000000000001</v>
      </c>
      <c r="J28">
        <v>427</v>
      </c>
      <c r="K28">
        <v>1662263</v>
      </c>
      <c r="L28">
        <v>0</v>
      </c>
      <c r="M28">
        <v>6.9767000000000001</v>
      </c>
      <c r="N28">
        <v>0.39019999999999999</v>
      </c>
      <c r="O28">
        <v>0.4128</v>
      </c>
      <c r="P28">
        <v>-2.2599999999999999E-2</v>
      </c>
      <c r="Q28">
        <v>-5.4748000000000001</v>
      </c>
      <c r="R28">
        <v>2497</v>
      </c>
      <c r="S28">
        <v>-99</v>
      </c>
      <c r="T28">
        <v>0.62400299780433299</v>
      </c>
      <c r="U28">
        <v>0.97699999999999998</v>
      </c>
      <c r="V28">
        <v>0.252</v>
      </c>
      <c r="W28">
        <v>3.5999999999999997E-2</v>
      </c>
      <c r="X28">
        <v>-0.433</v>
      </c>
      <c r="Y28">
        <v>1.7999999999999999E-2</v>
      </c>
      <c r="Z28">
        <v>0.35510000000000003</v>
      </c>
      <c r="AA28">
        <v>0.33</v>
      </c>
      <c r="AB28">
        <v>0.35510000000000003</v>
      </c>
      <c r="AC28">
        <v>0.33</v>
      </c>
      <c r="AD28">
        <v>0.35880000000000001</v>
      </c>
      <c r="AE28">
        <v>0</v>
      </c>
      <c r="AF28">
        <v>-3.3099999999999997E-2</v>
      </c>
      <c r="AG28">
        <v>-9.1158999999999999</v>
      </c>
      <c r="AH28">
        <v>95</v>
      </c>
      <c r="AI28">
        <v>324009</v>
      </c>
      <c r="AJ28">
        <v>0</v>
      </c>
      <c r="AK28">
        <v>6.9127000000000001</v>
      </c>
      <c r="AL28">
        <v>0.33850000000000002</v>
      </c>
      <c r="AM28">
        <v>0.36309999999999998</v>
      </c>
      <c r="AN28">
        <v>-2.46E-2</v>
      </c>
      <c r="AO28">
        <v>-6.7750000000000004</v>
      </c>
      <c r="AP28">
        <v>1022</v>
      </c>
      <c r="AQ28">
        <v>-1</v>
      </c>
      <c r="AR28">
        <v>-3.6989658486672697E-2</v>
      </c>
      <c r="AS28">
        <v>1</v>
      </c>
      <c r="AT28">
        <v>1E-3</v>
      </c>
      <c r="AU28">
        <v>3.6999999999999998E-2</v>
      </c>
      <c r="AV28">
        <v>-8.7999999999999995E-2</v>
      </c>
      <c r="AW28">
        <v>0</v>
      </c>
      <c r="AX28">
        <v>0.29249999999999998</v>
      </c>
      <c r="AY28">
        <v>0.28649999999999998</v>
      </c>
      <c r="AZ28">
        <v>0.30059999999999998</v>
      </c>
      <c r="BA28">
        <v>0.27729999999999999</v>
      </c>
      <c r="BB28">
        <v>0.30959999999999999</v>
      </c>
      <c r="BC28">
        <v>0</v>
      </c>
      <c r="BD28">
        <v>-2.63E-2</v>
      </c>
      <c r="BE28">
        <v>-8.4078999999999997</v>
      </c>
      <c r="BF28">
        <v>255</v>
      </c>
      <c r="BG28">
        <v>740800.94</v>
      </c>
      <c r="BH28">
        <v>0</v>
      </c>
      <c r="BI28">
        <v>7.4488000000000003</v>
      </c>
      <c r="BJ28">
        <v>0.28860000000000002</v>
      </c>
      <c r="BK28">
        <v>0.31280000000000002</v>
      </c>
      <c r="BL28">
        <v>-2.4199999999999999E-2</v>
      </c>
      <c r="BM28">
        <v>-7.7366000000000001</v>
      </c>
      <c r="BN28">
        <v>1004</v>
      </c>
      <c r="BO28">
        <v>-53</v>
      </c>
      <c r="BP28">
        <v>0.11913885454060601</v>
      </c>
      <c r="BQ28">
        <v>0.998</v>
      </c>
      <c r="BR28">
        <v>5.7000000000000002E-2</v>
      </c>
      <c r="BS28">
        <v>3.7999999999999999E-2</v>
      </c>
      <c r="BT28">
        <v>-0.11</v>
      </c>
      <c r="BU28">
        <v>2E-3</v>
      </c>
      <c r="BV28">
        <v>0.25330000000000003</v>
      </c>
      <c r="BW28">
        <v>0.23619999999999999</v>
      </c>
      <c r="BX28">
        <v>0.25640000000000002</v>
      </c>
      <c r="BY28">
        <v>0.2286</v>
      </c>
      <c r="BZ28">
        <v>0.25940000000000002</v>
      </c>
      <c r="CA28">
        <v>0</v>
      </c>
      <c r="CB28">
        <v>-2.69E-2</v>
      </c>
      <c r="CC28">
        <v>-10.2242</v>
      </c>
      <c r="CD28">
        <v>265</v>
      </c>
      <c r="CE28">
        <v>639923</v>
      </c>
      <c r="CF28">
        <v>0</v>
      </c>
      <c r="CG28">
        <v>10.5663</v>
      </c>
      <c r="CH28">
        <v>0.23860000000000001</v>
      </c>
      <c r="CI28">
        <v>0.2631</v>
      </c>
      <c r="CJ28">
        <v>-2.4500000000000001E-2</v>
      </c>
      <c r="CK28">
        <v>-9.3119999999999994</v>
      </c>
      <c r="CL28">
        <v>963</v>
      </c>
      <c r="CM28">
        <v>-29</v>
      </c>
      <c r="CN28">
        <v>8.7106735515311298E-2</v>
      </c>
      <c r="CO28">
        <v>0.998</v>
      </c>
      <c r="CP28">
        <v>6.5000000000000002E-2</v>
      </c>
      <c r="CQ28">
        <v>3.9E-2</v>
      </c>
      <c r="CR28">
        <v>-0.106</v>
      </c>
      <c r="CS28">
        <v>2E-3</v>
      </c>
      <c r="CT28">
        <v>0.20449999999999999</v>
      </c>
      <c r="CU28">
        <v>0.19209999999999999</v>
      </c>
      <c r="CV28">
        <v>0.20449999999999999</v>
      </c>
      <c r="CW28">
        <v>0.17660000000000001</v>
      </c>
      <c r="CX28">
        <v>0.21199999999999999</v>
      </c>
      <c r="CY28">
        <v>0</v>
      </c>
      <c r="CZ28">
        <v>-1.9900000000000001E-2</v>
      </c>
      <c r="DA28">
        <v>-9.3867999999999991</v>
      </c>
      <c r="DB28">
        <v>444</v>
      </c>
      <c r="DC28">
        <v>845859.06</v>
      </c>
      <c r="DD28">
        <v>0</v>
      </c>
      <c r="DE28">
        <v>13.160399999999999</v>
      </c>
      <c r="DF28">
        <v>0.18940000000000001</v>
      </c>
      <c r="DG28">
        <v>0.21199999999999999</v>
      </c>
      <c r="DH28">
        <v>-2.2599999999999999E-2</v>
      </c>
      <c r="DI28">
        <v>-10.660399999999999</v>
      </c>
      <c r="DJ28">
        <v>1294</v>
      </c>
      <c r="DK28">
        <v>-92</v>
      </c>
      <c r="DL28">
        <v>0.38236848228667503</v>
      </c>
      <c r="DM28">
        <v>0.97699999999999998</v>
      </c>
      <c r="DN28">
        <v>0.54700000000000004</v>
      </c>
      <c r="DO28">
        <v>3.9E-2</v>
      </c>
      <c r="DP28">
        <v>-0.252</v>
      </c>
      <c r="DQ28">
        <v>1.7999999999999999E-2</v>
      </c>
      <c r="DR28">
        <v>1E-4</v>
      </c>
      <c r="DS28">
        <v>1E-4</v>
      </c>
      <c r="DT28">
        <v>2.0000000000000001E-4</v>
      </c>
      <c r="DU28">
        <v>1E-4</v>
      </c>
      <c r="DV28">
        <v>2.0000000000000001E-4</v>
      </c>
      <c r="DW28">
        <v>0</v>
      </c>
      <c r="DX28">
        <v>0</v>
      </c>
      <c r="DY28">
        <v>0</v>
      </c>
      <c r="DZ28">
        <v>92</v>
      </c>
      <c r="EA28">
        <v>100</v>
      </c>
      <c r="EB28">
        <v>0</v>
      </c>
      <c r="EC28">
        <v>100</v>
      </c>
      <c r="ED28">
        <v>1E-4</v>
      </c>
      <c r="EE28">
        <v>1E-4</v>
      </c>
      <c r="EF28">
        <v>0</v>
      </c>
      <c r="EG28">
        <v>0</v>
      </c>
      <c r="EH28">
        <v>2933</v>
      </c>
      <c r="EI28">
        <v>-60</v>
      </c>
      <c r="EJ28">
        <v>0.451360941890047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1E-4</v>
      </c>
      <c r="EQ28">
        <v>1E-4</v>
      </c>
      <c r="ER28">
        <v>2.9999999999999997E-4</v>
      </c>
      <c r="ES28">
        <v>1E-4</v>
      </c>
      <c r="ET28">
        <v>2.9999999999999997E-4</v>
      </c>
      <c r="EU28">
        <v>0</v>
      </c>
      <c r="EV28">
        <v>0</v>
      </c>
      <c r="EW28">
        <v>0</v>
      </c>
      <c r="EX28">
        <v>24</v>
      </c>
      <c r="EY28">
        <v>45</v>
      </c>
      <c r="EZ28">
        <v>0</v>
      </c>
      <c r="FA28">
        <v>200</v>
      </c>
      <c r="FB28">
        <v>1E-4</v>
      </c>
      <c r="FC28">
        <v>1E-4</v>
      </c>
      <c r="FD28">
        <v>0</v>
      </c>
      <c r="FE28">
        <v>0</v>
      </c>
      <c r="FF28">
        <v>1663</v>
      </c>
      <c r="FG28">
        <v>6</v>
      </c>
      <c r="FH28">
        <v>0.39438257333099402</v>
      </c>
      <c r="FI28">
        <v>0</v>
      </c>
      <c r="FJ28">
        <v>1E-3</v>
      </c>
      <c r="FK28">
        <v>0</v>
      </c>
      <c r="FL28">
        <v>0</v>
      </c>
      <c r="FM28">
        <v>0</v>
      </c>
      <c r="FN28">
        <v>2.0000000000000001E-4</v>
      </c>
      <c r="FO28">
        <v>2.0000000000000001E-4</v>
      </c>
      <c r="FP28">
        <v>2.0000000000000001E-4</v>
      </c>
      <c r="FQ28">
        <v>1E-4</v>
      </c>
      <c r="FR28">
        <v>1E-4</v>
      </c>
      <c r="FS28">
        <v>0</v>
      </c>
      <c r="FT28">
        <v>0</v>
      </c>
      <c r="FU28">
        <v>0</v>
      </c>
      <c r="FV28">
        <v>18</v>
      </c>
      <c r="FW28">
        <v>30</v>
      </c>
      <c r="FX28">
        <v>0</v>
      </c>
      <c r="FY28">
        <v>50</v>
      </c>
      <c r="FZ28">
        <v>2.0000000000000001E-4</v>
      </c>
      <c r="GA28">
        <v>2.0000000000000001E-4</v>
      </c>
      <c r="GB28">
        <v>0</v>
      </c>
      <c r="GC28">
        <v>0</v>
      </c>
      <c r="GD28">
        <v>1638</v>
      </c>
      <c r="GE28">
        <v>7</v>
      </c>
      <c r="GF28">
        <v>0.36332045033353699</v>
      </c>
      <c r="GG28">
        <v>-4.0000000000000001E-3</v>
      </c>
      <c r="GH28">
        <v>0.105</v>
      </c>
      <c r="GI28">
        <v>0</v>
      </c>
      <c r="GJ28">
        <v>-4.2999999999999997E-2</v>
      </c>
      <c r="GK28">
        <v>4.0000000000000001E-3</v>
      </c>
      <c r="GL28">
        <v>2.0000000000000001E-4</v>
      </c>
      <c r="GM28">
        <v>1E-4</v>
      </c>
      <c r="GN28">
        <v>2.9999999999999997E-4</v>
      </c>
      <c r="GO28">
        <v>1E-4</v>
      </c>
      <c r="GP28">
        <v>2.0000000000000001E-4</v>
      </c>
      <c r="GQ28">
        <v>0</v>
      </c>
      <c r="GR28">
        <v>-1E-4</v>
      </c>
      <c r="GS28">
        <v>-50</v>
      </c>
      <c r="GT28">
        <v>74</v>
      </c>
      <c r="GU28">
        <v>121</v>
      </c>
      <c r="GV28">
        <v>0</v>
      </c>
      <c r="GW28">
        <v>100</v>
      </c>
      <c r="GX28">
        <v>2.0000000000000001E-4</v>
      </c>
      <c r="GY28">
        <v>2.0000000000000001E-4</v>
      </c>
      <c r="GZ28">
        <v>0</v>
      </c>
      <c r="HA28">
        <v>0</v>
      </c>
      <c r="HB28">
        <v>1299</v>
      </c>
      <c r="HC28">
        <v>-3</v>
      </c>
      <c r="HD28">
        <v>0.28169812167265101</v>
      </c>
      <c r="HE28">
        <v>-4.0000000000000001E-3</v>
      </c>
      <c r="HF28">
        <v>0.13400000000000001</v>
      </c>
      <c r="HG28">
        <v>0</v>
      </c>
      <c r="HH28">
        <v>-3.6999999999999998E-2</v>
      </c>
      <c r="HI28">
        <v>4.0000000000000001E-3</v>
      </c>
      <c r="HJ28">
        <v>2.9999999999999997E-4</v>
      </c>
      <c r="HK28">
        <v>5.0000000000000001E-4</v>
      </c>
      <c r="HL28">
        <v>5.9999999999999995E-4</v>
      </c>
      <c r="HM28">
        <v>1E-4</v>
      </c>
      <c r="HN28">
        <v>2.0000000000000001E-4</v>
      </c>
      <c r="HO28">
        <v>0</v>
      </c>
      <c r="HP28">
        <v>2.9999999999999997E-4</v>
      </c>
      <c r="HQ28">
        <v>150</v>
      </c>
      <c r="HR28">
        <v>143</v>
      </c>
      <c r="HS28">
        <v>556</v>
      </c>
      <c r="HT28">
        <v>0</v>
      </c>
      <c r="HU28">
        <v>250</v>
      </c>
      <c r="HV28">
        <v>5.0000000000000001E-4</v>
      </c>
      <c r="HW28">
        <v>2.0000000000000001E-4</v>
      </c>
      <c r="HX28">
        <v>2.9999999999999997E-4</v>
      </c>
      <c r="HY28">
        <v>150</v>
      </c>
      <c r="HZ28">
        <v>1023</v>
      </c>
      <c r="IA28">
        <v>1</v>
      </c>
      <c r="IB28">
        <v>0.27548995681942001</v>
      </c>
      <c r="IC28">
        <v>-1.4999999999999999E-2</v>
      </c>
      <c r="ID28">
        <v>0.42</v>
      </c>
      <c r="IE28">
        <v>-1E-3</v>
      </c>
      <c r="IF28">
        <v>-0.10299999999999999</v>
      </c>
      <c r="IG28">
        <v>1.2999999999999999E-2</v>
      </c>
    </row>
    <row r="29" spans="1:241" x14ac:dyDescent="0.2">
      <c r="A29" s="1">
        <v>42083</v>
      </c>
      <c r="B29">
        <v>0.40529999999999999</v>
      </c>
      <c r="C29">
        <v>0.42899999999999999</v>
      </c>
      <c r="D29">
        <v>0.46789999999999998</v>
      </c>
      <c r="E29">
        <v>0.38109999999999999</v>
      </c>
      <c r="F29">
        <v>0.39019999999999999</v>
      </c>
      <c r="G29">
        <v>0</v>
      </c>
      <c r="H29">
        <v>3.8800000000000001E-2</v>
      </c>
      <c r="I29">
        <v>9.9436</v>
      </c>
      <c r="J29">
        <v>558</v>
      </c>
      <c r="K29">
        <v>2379963</v>
      </c>
      <c r="L29">
        <v>0</v>
      </c>
      <c r="M29">
        <v>22.245000000000001</v>
      </c>
      <c r="N29">
        <v>0.43630000000000002</v>
      </c>
      <c r="O29">
        <v>0.39019999999999999</v>
      </c>
      <c r="P29">
        <v>4.6100000000000002E-2</v>
      </c>
      <c r="Q29">
        <v>11.814500000000001</v>
      </c>
      <c r="R29">
        <v>2368</v>
      </c>
      <c r="S29">
        <v>-129</v>
      </c>
      <c r="T29">
        <v>-0.18774894144191301</v>
      </c>
      <c r="U29">
        <v>0.997</v>
      </c>
      <c r="V29">
        <v>5.2999999999999999E-2</v>
      </c>
      <c r="W29">
        <v>0.03</v>
      </c>
      <c r="X29">
        <v>-0.14499999999999999</v>
      </c>
      <c r="Y29">
        <v>3.0000000000000001E-3</v>
      </c>
      <c r="Z29">
        <v>0.35</v>
      </c>
      <c r="AA29">
        <v>0.37690000000000001</v>
      </c>
      <c r="AB29">
        <v>0.40670000000000001</v>
      </c>
      <c r="AC29">
        <v>0.3306</v>
      </c>
      <c r="AD29">
        <v>0.33</v>
      </c>
      <c r="AE29">
        <v>0</v>
      </c>
      <c r="AF29">
        <v>3.8399999999999997E-2</v>
      </c>
      <c r="AG29">
        <v>11.344200000000001</v>
      </c>
      <c r="AH29">
        <v>261</v>
      </c>
      <c r="AI29">
        <v>989560</v>
      </c>
      <c r="AJ29">
        <v>0</v>
      </c>
      <c r="AK29">
        <v>22.4815</v>
      </c>
      <c r="AL29">
        <v>0.38640000000000002</v>
      </c>
      <c r="AM29">
        <v>0.33850000000000002</v>
      </c>
      <c r="AN29">
        <v>4.7899999999999998E-2</v>
      </c>
      <c r="AO29">
        <v>14.150700000000001</v>
      </c>
      <c r="AP29">
        <v>980</v>
      </c>
      <c r="AQ29">
        <v>-42</v>
      </c>
      <c r="AR29">
        <v>-0.46540334822566998</v>
      </c>
      <c r="AS29">
        <v>0.996</v>
      </c>
      <c r="AT29">
        <v>6.8000000000000005E-2</v>
      </c>
      <c r="AU29">
        <v>3.1E-2</v>
      </c>
      <c r="AV29">
        <v>-0.14799999999999999</v>
      </c>
      <c r="AW29">
        <v>3.0000000000000001E-3</v>
      </c>
      <c r="AX29">
        <v>0.29670000000000002</v>
      </c>
      <c r="AY29">
        <v>0.33200000000000002</v>
      </c>
      <c r="AZ29">
        <v>0.3659</v>
      </c>
      <c r="BA29">
        <v>0.28499999999999998</v>
      </c>
      <c r="BB29">
        <v>0.28649999999999998</v>
      </c>
      <c r="BC29">
        <v>0</v>
      </c>
      <c r="BD29">
        <v>4.3400000000000001E-2</v>
      </c>
      <c r="BE29">
        <v>15.0381</v>
      </c>
      <c r="BF29">
        <v>830</v>
      </c>
      <c r="BG29">
        <v>2640790</v>
      </c>
      <c r="BH29">
        <v>0</v>
      </c>
      <c r="BI29">
        <v>28.0319</v>
      </c>
      <c r="BJ29">
        <v>0.33639999999999998</v>
      </c>
      <c r="BK29">
        <v>0.28860000000000002</v>
      </c>
      <c r="BL29">
        <v>4.7800000000000002E-2</v>
      </c>
      <c r="BM29">
        <v>16.5627</v>
      </c>
      <c r="BN29">
        <v>713</v>
      </c>
      <c r="BO29">
        <v>-291</v>
      </c>
      <c r="BP29">
        <v>7.0141652608070898E-2</v>
      </c>
      <c r="BQ29">
        <v>0.996</v>
      </c>
      <c r="BR29">
        <v>8.8999999999999996E-2</v>
      </c>
      <c r="BS29">
        <v>3.2000000000000001E-2</v>
      </c>
      <c r="BT29">
        <v>-0.15</v>
      </c>
      <c r="BU29">
        <v>4.0000000000000001E-3</v>
      </c>
      <c r="BV29">
        <v>0.24529999999999999</v>
      </c>
      <c r="BW29">
        <v>0.2772</v>
      </c>
      <c r="BX29">
        <v>0.31719999999999998</v>
      </c>
      <c r="BY29">
        <v>0.23200000000000001</v>
      </c>
      <c r="BZ29">
        <v>0.23619999999999999</v>
      </c>
      <c r="CA29">
        <v>0</v>
      </c>
      <c r="CB29">
        <v>3.8600000000000002E-2</v>
      </c>
      <c r="CC29">
        <v>16.177700000000002</v>
      </c>
      <c r="CD29">
        <v>559</v>
      </c>
      <c r="CE29">
        <v>1478319</v>
      </c>
      <c r="CF29">
        <v>0</v>
      </c>
      <c r="CG29">
        <v>35.708300000000001</v>
      </c>
      <c r="CH29">
        <v>0.28639999999999999</v>
      </c>
      <c r="CI29">
        <v>0.23860000000000001</v>
      </c>
      <c r="CJ29">
        <v>4.7800000000000002E-2</v>
      </c>
      <c r="CK29">
        <v>20.0335</v>
      </c>
      <c r="CL29">
        <v>734</v>
      </c>
      <c r="CM29">
        <v>-229</v>
      </c>
      <c r="CN29">
        <v>-5.0687192856657702E-2</v>
      </c>
      <c r="CO29">
        <v>0.995</v>
      </c>
      <c r="CP29">
        <v>0.12</v>
      </c>
      <c r="CQ29">
        <v>3.2000000000000001E-2</v>
      </c>
      <c r="CR29">
        <v>-0.152</v>
      </c>
      <c r="CS29">
        <v>4.0000000000000001E-3</v>
      </c>
      <c r="CT29">
        <v>0.19120000000000001</v>
      </c>
      <c r="CU29">
        <v>0.2334</v>
      </c>
      <c r="CV29">
        <v>0.2636</v>
      </c>
      <c r="CW29">
        <v>0.18079999999999999</v>
      </c>
      <c r="CX29">
        <v>0.19209999999999999</v>
      </c>
      <c r="CY29">
        <v>0</v>
      </c>
      <c r="CZ29">
        <v>4.3999999999999997E-2</v>
      </c>
      <c r="DA29">
        <v>23.231300000000001</v>
      </c>
      <c r="DB29">
        <v>949</v>
      </c>
      <c r="DC29">
        <v>2077047</v>
      </c>
      <c r="DD29">
        <v>0</v>
      </c>
      <c r="DE29">
        <v>43.716999999999999</v>
      </c>
      <c r="DF29">
        <v>0.23669999999999999</v>
      </c>
      <c r="DG29">
        <v>0.18940000000000001</v>
      </c>
      <c r="DH29">
        <v>4.7300000000000002E-2</v>
      </c>
      <c r="DI29">
        <v>24.973600000000001</v>
      </c>
      <c r="DJ29">
        <v>915</v>
      </c>
      <c r="DK29">
        <v>-379</v>
      </c>
      <c r="DL29">
        <v>0.12293043151504</v>
      </c>
      <c r="DM29">
        <v>0.98899999999999999</v>
      </c>
      <c r="DN29">
        <v>0.26100000000000001</v>
      </c>
      <c r="DO29">
        <v>3.3000000000000002E-2</v>
      </c>
      <c r="DP29">
        <v>-0.20399999999999999</v>
      </c>
      <c r="DQ29">
        <v>8.9999999999999993E-3</v>
      </c>
      <c r="DR29">
        <v>1E-4</v>
      </c>
      <c r="DS29">
        <v>1E-4</v>
      </c>
      <c r="DT29">
        <v>2.0000000000000001E-4</v>
      </c>
      <c r="DU29">
        <v>1E-4</v>
      </c>
      <c r="DV29">
        <v>1E-4</v>
      </c>
      <c r="DW29">
        <v>0</v>
      </c>
      <c r="DX29">
        <v>0</v>
      </c>
      <c r="DY29">
        <v>0</v>
      </c>
      <c r="DZ29">
        <v>93</v>
      </c>
      <c r="EA29">
        <v>107</v>
      </c>
      <c r="EB29">
        <v>0</v>
      </c>
      <c r="EC29">
        <v>100</v>
      </c>
      <c r="ED29">
        <v>2.0000000000000001E-4</v>
      </c>
      <c r="EE29">
        <v>1E-4</v>
      </c>
      <c r="EF29">
        <v>1E-4</v>
      </c>
      <c r="EG29">
        <v>100</v>
      </c>
      <c r="EH29">
        <v>2868</v>
      </c>
      <c r="EI29">
        <v>-65</v>
      </c>
      <c r="EJ29">
        <v>0.54378435904978895</v>
      </c>
      <c r="EK29">
        <v>-3.0000000000000001E-3</v>
      </c>
      <c r="EL29">
        <v>5.2999999999999999E-2</v>
      </c>
      <c r="EM29">
        <v>0</v>
      </c>
      <c r="EN29">
        <v>-5.8999999999999997E-2</v>
      </c>
      <c r="EO29">
        <v>3.0000000000000001E-3</v>
      </c>
      <c r="EP29">
        <v>1E-4</v>
      </c>
      <c r="EQ29">
        <v>2.0000000000000001E-4</v>
      </c>
      <c r="ER29">
        <v>2.0000000000000001E-4</v>
      </c>
      <c r="ES29">
        <v>1E-4</v>
      </c>
      <c r="ET29">
        <v>1E-4</v>
      </c>
      <c r="EU29">
        <v>0</v>
      </c>
      <c r="EV29">
        <v>1E-4</v>
      </c>
      <c r="EW29">
        <v>100</v>
      </c>
      <c r="EX29">
        <v>12</v>
      </c>
      <c r="EY29">
        <v>15</v>
      </c>
      <c r="EZ29">
        <v>0</v>
      </c>
      <c r="FA29">
        <v>100</v>
      </c>
      <c r="FB29">
        <v>2.0000000000000001E-4</v>
      </c>
      <c r="FC29">
        <v>1E-4</v>
      </c>
      <c r="FD29">
        <v>1E-4</v>
      </c>
      <c r="FE29">
        <v>100</v>
      </c>
      <c r="FF29">
        <v>1662</v>
      </c>
      <c r="FG29">
        <v>-1</v>
      </c>
      <c r="FH29">
        <v>0.51661684576442002</v>
      </c>
      <c r="FI29">
        <v>-4.0000000000000001E-3</v>
      </c>
      <c r="FJ29">
        <v>6.8000000000000005E-2</v>
      </c>
      <c r="FK29">
        <v>0</v>
      </c>
      <c r="FL29">
        <v>-0.06</v>
      </c>
      <c r="FM29">
        <v>3.0000000000000001E-3</v>
      </c>
      <c r="FN29">
        <v>1E-4</v>
      </c>
      <c r="FO29">
        <v>1E-4</v>
      </c>
      <c r="FP29">
        <v>2.0000000000000001E-4</v>
      </c>
      <c r="FQ29">
        <v>1E-4</v>
      </c>
      <c r="FR29">
        <v>2.0000000000000001E-4</v>
      </c>
      <c r="FS29">
        <v>0</v>
      </c>
      <c r="FT29">
        <v>-1E-4</v>
      </c>
      <c r="FU29">
        <v>-50</v>
      </c>
      <c r="FV29">
        <v>261</v>
      </c>
      <c r="FW29">
        <v>268</v>
      </c>
      <c r="FX29">
        <v>0</v>
      </c>
      <c r="FY29">
        <v>50</v>
      </c>
      <c r="FZ29">
        <v>2.0000000000000001E-4</v>
      </c>
      <c r="GA29">
        <v>2.0000000000000001E-4</v>
      </c>
      <c r="GB29">
        <v>0</v>
      </c>
      <c r="GC29">
        <v>0</v>
      </c>
      <c r="GD29">
        <v>1566</v>
      </c>
      <c r="GE29">
        <v>-72</v>
      </c>
      <c r="GF29">
        <v>0.42071738994136298</v>
      </c>
      <c r="GG29">
        <v>-4.0000000000000001E-3</v>
      </c>
      <c r="GH29">
        <v>8.8999999999999996E-2</v>
      </c>
      <c r="GI29">
        <v>0</v>
      </c>
      <c r="GJ29">
        <v>-0.06</v>
      </c>
      <c r="GK29">
        <v>4.0000000000000001E-3</v>
      </c>
      <c r="GL29">
        <v>2.0000000000000001E-4</v>
      </c>
      <c r="GM29">
        <v>2.0000000000000001E-4</v>
      </c>
      <c r="GN29">
        <v>2.0000000000000001E-4</v>
      </c>
      <c r="GO29">
        <v>1E-4</v>
      </c>
      <c r="GP29">
        <v>1E-4</v>
      </c>
      <c r="GQ29">
        <v>0</v>
      </c>
      <c r="GR29">
        <v>0</v>
      </c>
      <c r="GS29">
        <v>0</v>
      </c>
      <c r="GT29">
        <v>54</v>
      </c>
      <c r="GU29">
        <v>92</v>
      </c>
      <c r="GV29">
        <v>0</v>
      </c>
      <c r="GW29">
        <v>50</v>
      </c>
      <c r="GX29">
        <v>2.0000000000000001E-4</v>
      </c>
      <c r="GY29">
        <v>2.0000000000000001E-4</v>
      </c>
      <c r="GZ29">
        <v>0</v>
      </c>
      <c r="HA29">
        <v>0</v>
      </c>
      <c r="HB29">
        <v>1301</v>
      </c>
      <c r="HC29">
        <v>2</v>
      </c>
      <c r="HD29">
        <v>0.38738739670991101</v>
      </c>
      <c r="HE29">
        <v>-5.0000000000000001E-3</v>
      </c>
      <c r="HF29">
        <v>0.12</v>
      </c>
      <c r="HG29">
        <v>0</v>
      </c>
      <c r="HH29">
        <v>-0.06</v>
      </c>
      <c r="HI29">
        <v>4.0000000000000001E-3</v>
      </c>
      <c r="HJ29">
        <v>2.9999999999999997E-4</v>
      </c>
      <c r="HK29">
        <v>2.9999999999999997E-4</v>
      </c>
      <c r="HL29">
        <v>5.0000000000000001E-4</v>
      </c>
      <c r="HM29">
        <v>2.0000000000000001E-4</v>
      </c>
      <c r="HN29">
        <v>5.0000000000000001E-4</v>
      </c>
      <c r="HO29">
        <v>0</v>
      </c>
      <c r="HP29">
        <v>-2.0000000000000001E-4</v>
      </c>
      <c r="HQ29">
        <v>-40</v>
      </c>
      <c r="HR29">
        <v>83</v>
      </c>
      <c r="HS29">
        <v>282</v>
      </c>
      <c r="HT29">
        <v>0</v>
      </c>
      <c r="HU29">
        <v>60</v>
      </c>
      <c r="HV29">
        <v>2.0000000000000001E-4</v>
      </c>
      <c r="HW29">
        <v>5.0000000000000001E-4</v>
      </c>
      <c r="HX29">
        <v>-2.9999999999999997E-4</v>
      </c>
      <c r="HY29">
        <v>-60</v>
      </c>
      <c r="HZ29">
        <v>1014</v>
      </c>
      <c r="IA29">
        <v>-9</v>
      </c>
      <c r="IB29">
        <v>0.33955725841543599</v>
      </c>
      <c r="IC29">
        <v>-6.0000000000000001E-3</v>
      </c>
      <c r="ID29">
        <v>0.16900000000000001</v>
      </c>
      <c r="IE29">
        <v>0</v>
      </c>
      <c r="IF29">
        <v>-5.8999999999999997E-2</v>
      </c>
      <c r="IG29">
        <v>5.0000000000000001E-3</v>
      </c>
    </row>
    <row r="30" spans="1:241" x14ac:dyDescent="0.2">
      <c r="A30" s="1">
        <v>42086</v>
      </c>
      <c r="B30">
        <v>0.44500000000000001</v>
      </c>
      <c r="C30">
        <v>0.47420000000000001</v>
      </c>
      <c r="D30">
        <v>0.4798</v>
      </c>
      <c r="E30">
        <v>0.44500000000000001</v>
      </c>
      <c r="F30">
        <v>0.42899999999999999</v>
      </c>
      <c r="G30">
        <v>0</v>
      </c>
      <c r="H30">
        <v>3.7900000000000003E-2</v>
      </c>
      <c r="I30">
        <v>8.6867000000000001</v>
      </c>
      <c r="J30">
        <v>262</v>
      </c>
      <c r="K30">
        <v>1218489</v>
      </c>
      <c r="L30">
        <v>0</v>
      </c>
      <c r="M30">
        <v>7.9762000000000004</v>
      </c>
      <c r="N30">
        <v>0.47649999999999998</v>
      </c>
      <c r="O30">
        <v>0.43630000000000002</v>
      </c>
      <c r="P30">
        <v>4.02E-2</v>
      </c>
      <c r="Q30">
        <v>9.2138000000000009</v>
      </c>
      <c r="R30">
        <v>2256</v>
      </c>
      <c r="S30">
        <v>-112</v>
      </c>
      <c r="T30">
        <v>0</v>
      </c>
      <c r="U30">
        <v>1</v>
      </c>
      <c r="V30">
        <v>0</v>
      </c>
      <c r="W30">
        <v>1.2E-2</v>
      </c>
      <c r="X30">
        <v>-8.5999999999999993E-2</v>
      </c>
      <c r="Y30">
        <v>0</v>
      </c>
      <c r="Z30">
        <v>0.40720000000000001</v>
      </c>
      <c r="AA30">
        <v>0.41389999999999999</v>
      </c>
      <c r="AB30">
        <v>0.43099999999999999</v>
      </c>
      <c r="AC30">
        <v>0.39979999999999999</v>
      </c>
      <c r="AD30">
        <v>0.37690000000000001</v>
      </c>
      <c r="AE30">
        <v>0</v>
      </c>
      <c r="AF30">
        <v>2.75E-2</v>
      </c>
      <c r="AG30">
        <v>7.117</v>
      </c>
      <c r="AH30">
        <v>62</v>
      </c>
      <c r="AI30">
        <v>255775</v>
      </c>
      <c r="AJ30">
        <v>0</v>
      </c>
      <c r="AK30">
        <v>8.0745000000000005</v>
      </c>
      <c r="AL30">
        <v>0.42649999999999999</v>
      </c>
      <c r="AM30">
        <v>0.38640000000000002</v>
      </c>
      <c r="AN30">
        <v>4.0099999999999997E-2</v>
      </c>
      <c r="AO30">
        <v>10.377800000000001</v>
      </c>
      <c r="AP30">
        <v>962</v>
      </c>
      <c r="AQ30">
        <v>-18</v>
      </c>
      <c r="AR30">
        <v>0</v>
      </c>
      <c r="AS30">
        <v>1</v>
      </c>
      <c r="AT30">
        <v>0</v>
      </c>
      <c r="AU30">
        <v>1.2E-2</v>
      </c>
      <c r="AV30">
        <v>-8.7999999999999995E-2</v>
      </c>
      <c r="AW30">
        <v>0</v>
      </c>
      <c r="AX30">
        <v>0.35320000000000001</v>
      </c>
      <c r="AY30">
        <v>0.37959999999999999</v>
      </c>
      <c r="AZ30">
        <v>0.3821</v>
      </c>
      <c r="BA30">
        <v>0.35</v>
      </c>
      <c r="BB30">
        <v>0.33200000000000002</v>
      </c>
      <c r="BC30">
        <v>0</v>
      </c>
      <c r="BD30">
        <v>4.3200000000000002E-2</v>
      </c>
      <c r="BE30">
        <v>12.841900000000001</v>
      </c>
      <c r="BF30">
        <v>88</v>
      </c>
      <c r="BG30">
        <v>317540</v>
      </c>
      <c r="BH30">
        <v>0</v>
      </c>
      <c r="BI30">
        <v>9.5421999999999993</v>
      </c>
      <c r="BJ30">
        <v>0.37940000000000002</v>
      </c>
      <c r="BK30">
        <v>0.33639999999999998</v>
      </c>
      <c r="BL30">
        <v>4.2999999999999997E-2</v>
      </c>
      <c r="BM30">
        <v>12.782400000000001</v>
      </c>
      <c r="BN30">
        <v>674</v>
      </c>
      <c r="BO30">
        <v>-39</v>
      </c>
      <c r="BP30">
        <v>1.13943950660055</v>
      </c>
      <c r="BQ30">
        <v>0.96699999999999997</v>
      </c>
      <c r="BR30">
        <v>0.32600000000000001</v>
      </c>
      <c r="BS30">
        <v>1.2E-2</v>
      </c>
      <c r="BT30">
        <v>-1.5860000000000001</v>
      </c>
      <c r="BU30">
        <v>1.4999999999999999E-2</v>
      </c>
      <c r="BV30">
        <v>0.30559999999999998</v>
      </c>
      <c r="BW30">
        <v>0.31909999999999999</v>
      </c>
      <c r="BX30">
        <v>0.32500000000000001</v>
      </c>
      <c r="BY30">
        <v>0.29289999999999999</v>
      </c>
      <c r="BZ30">
        <v>0.2772</v>
      </c>
      <c r="CA30">
        <v>0</v>
      </c>
      <c r="CB30">
        <v>3.27E-2</v>
      </c>
      <c r="CC30">
        <v>11.4176</v>
      </c>
      <c r="CD30">
        <v>60</v>
      </c>
      <c r="CE30">
        <v>188279</v>
      </c>
      <c r="CF30">
        <v>0</v>
      </c>
      <c r="CG30">
        <v>11.2081</v>
      </c>
      <c r="CH30">
        <v>0.3266</v>
      </c>
      <c r="CI30">
        <v>0.28639999999999999</v>
      </c>
      <c r="CJ30">
        <v>4.02E-2</v>
      </c>
      <c r="CK30">
        <v>14.036300000000001</v>
      </c>
      <c r="CL30">
        <v>701</v>
      </c>
      <c r="CM30">
        <v>-33</v>
      </c>
      <c r="CN30">
        <v>-0.16302885740786399</v>
      </c>
      <c r="CO30">
        <v>1</v>
      </c>
      <c r="CP30">
        <v>8.9999999999999993E-3</v>
      </c>
      <c r="CQ30">
        <v>1.2999999999999999E-2</v>
      </c>
      <c r="CR30">
        <v>-0.10100000000000001</v>
      </c>
      <c r="CS30">
        <v>0</v>
      </c>
      <c r="CT30">
        <v>0.24640000000000001</v>
      </c>
      <c r="CU30">
        <v>0.2636</v>
      </c>
      <c r="CV30">
        <v>0.28199999999999997</v>
      </c>
      <c r="CW30">
        <v>0.24249999999999999</v>
      </c>
      <c r="CX30">
        <v>0.2334</v>
      </c>
      <c r="CY30">
        <v>0</v>
      </c>
      <c r="CZ30">
        <v>2.69E-2</v>
      </c>
      <c r="DA30">
        <v>11.364599999999999</v>
      </c>
      <c r="DB30">
        <v>425</v>
      </c>
      <c r="DC30">
        <v>1120612</v>
      </c>
      <c r="DD30">
        <v>0</v>
      </c>
      <c r="DE30">
        <v>16.687799999999999</v>
      </c>
      <c r="DF30">
        <v>0.2767</v>
      </c>
      <c r="DG30">
        <v>0.23669999999999999</v>
      </c>
      <c r="DH30">
        <v>0.04</v>
      </c>
      <c r="DI30">
        <v>16.899000000000001</v>
      </c>
      <c r="DJ30">
        <v>857</v>
      </c>
      <c r="DK30">
        <v>-58</v>
      </c>
      <c r="DL30">
        <v>0.25266140713955798</v>
      </c>
      <c r="DM30">
        <v>0.995</v>
      </c>
      <c r="DN30">
        <v>0.12</v>
      </c>
      <c r="DO30">
        <v>1.2999999999999999E-2</v>
      </c>
      <c r="DP30">
        <v>-0.23100000000000001</v>
      </c>
      <c r="DQ30">
        <v>3.0000000000000001E-3</v>
      </c>
      <c r="DR30">
        <v>1E-4</v>
      </c>
      <c r="DS30">
        <v>1E-4</v>
      </c>
      <c r="DT30">
        <v>2.0000000000000001E-4</v>
      </c>
      <c r="DU30">
        <v>1E-4</v>
      </c>
      <c r="DV30">
        <v>1E-4</v>
      </c>
      <c r="DW30">
        <v>0</v>
      </c>
      <c r="DX30">
        <v>-1E-4</v>
      </c>
      <c r="DY30">
        <v>-50</v>
      </c>
      <c r="DZ30">
        <v>167</v>
      </c>
      <c r="EA30">
        <v>187</v>
      </c>
      <c r="EB30">
        <v>0</v>
      </c>
      <c r="EC30">
        <v>50</v>
      </c>
      <c r="ED30">
        <v>1E-4</v>
      </c>
      <c r="EE30">
        <v>2.0000000000000001E-4</v>
      </c>
      <c r="EF30">
        <v>-1E-4</v>
      </c>
      <c r="EG30">
        <v>-50</v>
      </c>
      <c r="EH30">
        <v>2809</v>
      </c>
      <c r="EI30">
        <v>-59</v>
      </c>
      <c r="EJ30">
        <v>0.92366376469721501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1E-4</v>
      </c>
      <c r="EQ30">
        <v>1E-4</v>
      </c>
      <c r="ER30">
        <v>2.0000000000000001E-4</v>
      </c>
      <c r="ES30">
        <v>1E-4</v>
      </c>
      <c r="ET30">
        <v>2.0000000000000001E-4</v>
      </c>
      <c r="EU30">
        <v>0</v>
      </c>
      <c r="EV30">
        <v>-1E-4</v>
      </c>
      <c r="EW30">
        <v>-50</v>
      </c>
      <c r="EX30">
        <v>93</v>
      </c>
      <c r="EY30">
        <v>97</v>
      </c>
      <c r="EZ30">
        <v>0</v>
      </c>
      <c r="FA30">
        <v>50</v>
      </c>
      <c r="FB30">
        <v>1E-4</v>
      </c>
      <c r="FC30">
        <v>2.0000000000000001E-4</v>
      </c>
      <c r="FD30">
        <v>-1E-4</v>
      </c>
      <c r="FE30">
        <v>-50</v>
      </c>
      <c r="FF30">
        <v>1625</v>
      </c>
      <c r="FG30">
        <v>-37</v>
      </c>
      <c r="FH30">
        <v>0.82629241003044795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2.9999999999999997E-4</v>
      </c>
      <c r="FO30">
        <v>1E-4</v>
      </c>
      <c r="FP30">
        <v>2.9999999999999997E-4</v>
      </c>
      <c r="FQ30">
        <v>1E-4</v>
      </c>
      <c r="FR30">
        <v>1E-4</v>
      </c>
      <c r="FS30">
        <v>0</v>
      </c>
      <c r="FT30">
        <v>-1E-4</v>
      </c>
      <c r="FU30">
        <v>-50</v>
      </c>
      <c r="FV30">
        <v>401</v>
      </c>
      <c r="FW30">
        <v>497</v>
      </c>
      <c r="FX30">
        <v>0</v>
      </c>
      <c r="FY30">
        <v>100</v>
      </c>
      <c r="FZ30">
        <v>2.0000000000000001E-4</v>
      </c>
      <c r="GA30">
        <v>2.0000000000000001E-4</v>
      </c>
      <c r="GB30">
        <v>0</v>
      </c>
      <c r="GC30">
        <v>0</v>
      </c>
      <c r="GD30">
        <v>1478</v>
      </c>
      <c r="GE30">
        <v>-88</v>
      </c>
      <c r="GF30">
        <v>0.730686133437359</v>
      </c>
      <c r="GG30">
        <v>-3.0000000000000001E-3</v>
      </c>
      <c r="GH30">
        <v>6.4000000000000001E-2</v>
      </c>
      <c r="GI30">
        <v>0</v>
      </c>
      <c r="GJ30">
        <v>-0.13</v>
      </c>
      <c r="GK30">
        <v>2E-3</v>
      </c>
      <c r="GL30">
        <v>2.0000000000000001E-4</v>
      </c>
      <c r="GM30">
        <v>2.0000000000000001E-4</v>
      </c>
      <c r="GN30">
        <v>2.9999999999999997E-4</v>
      </c>
      <c r="GO30">
        <v>1E-4</v>
      </c>
      <c r="GP30">
        <v>2.0000000000000001E-4</v>
      </c>
      <c r="GQ30">
        <v>0</v>
      </c>
      <c r="GR30">
        <v>0</v>
      </c>
      <c r="GS30">
        <v>0</v>
      </c>
      <c r="GT30">
        <v>637</v>
      </c>
      <c r="GU30">
        <v>678</v>
      </c>
      <c r="GV30">
        <v>0</v>
      </c>
      <c r="GW30">
        <v>100</v>
      </c>
      <c r="GX30">
        <v>2.0000000000000001E-4</v>
      </c>
      <c r="GY30">
        <v>2.0000000000000001E-4</v>
      </c>
      <c r="GZ30">
        <v>0</v>
      </c>
      <c r="HA30">
        <v>0</v>
      </c>
      <c r="HB30">
        <v>1113</v>
      </c>
      <c r="HC30">
        <v>-188</v>
      </c>
      <c r="HD30">
        <v>0.68262052552650898</v>
      </c>
      <c r="HE30">
        <v>-3.0000000000000001E-3</v>
      </c>
      <c r="HF30">
        <v>6.3E-2</v>
      </c>
      <c r="HG30">
        <v>0</v>
      </c>
      <c r="HH30">
        <v>-8.8999999999999996E-2</v>
      </c>
      <c r="HI30">
        <v>2E-3</v>
      </c>
      <c r="HJ30">
        <v>1E-4</v>
      </c>
      <c r="HK30">
        <v>1E-4</v>
      </c>
      <c r="HL30">
        <v>2.0000000000000001E-4</v>
      </c>
      <c r="HM30">
        <v>1E-4</v>
      </c>
      <c r="HN30">
        <v>2.9999999999999997E-4</v>
      </c>
      <c r="HO30">
        <v>0</v>
      </c>
      <c r="HP30">
        <v>-1E-4</v>
      </c>
      <c r="HQ30">
        <v>-50</v>
      </c>
      <c r="HR30">
        <v>59</v>
      </c>
      <c r="HS30">
        <v>71</v>
      </c>
      <c r="HT30">
        <v>0</v>
      </c>
      <c r="HU30">
        <v>50</v>
      </c>
      <c r="HV30">
        <v>2.0000000000000001E-4</v>
      </c>
      <c r="HW30">
        <v>2.0000000000000001E-4</v>
      </c>
      <c r="HX30">
        <v>0</v>
      </c>
      <c r="HY30">
        <v>0</v>
      </c>
      <c r="HZ30">
        <v>997</v>
      </c>
      <c r="IA30">
        <v>-17</v>
      </c>
      <c r="IB30">
        <v>0.54193320464003503</v>
      </c>
      <c r="IC30">
        <v>-5.0000000000000001E-3</v>
      </c>
      <c r="ID30">
        <v>0.12</v>
      </c>
      <c r="IE30">
        <v>0</v>
      </c>
      <c r="IF30">
        <v>-0.13700000000000001</v>
      </c>
      <c r="IG30">
        <v>3.0000000000000001E-3</v>
      </c>
    </row>
    <row r="31" spans="1:241" x14ac:dyDescent="0.2">
      <c r="A31" s="1">
        <v>42087</v>
      </c>
      <c r="B31">
        <v>0.48609999999999998</v>
      </c>
      <c r="C31">
        <v>0.4415</v>
      </c>
      <c r="D31">
        <v>0.48609999999999998</v>
      </c>
      <c r="E31">
        <v>0.4133</v>
      </c>
      <c r="F31">
        <v>0.47420000000000001</v>
      </c>
      <c r="G31">
        <v>0</v>
      </c>
      <c r="H31">
        <v>-3.5000000000000003E-2</v>
      </c>
      <c r="I31">
        <v>-7.3452000000000002</v>
      </c>
      <c r="J31">
        <v>228</v>
      </c>
      <c r="K31">
        <v>1015972</v>
      </c>
      <c r="L31">
        <v>0</v>
      </c>
      <c r="M31">
        <v>15.2781</v>
      </c>
      <c r="N31">
        <v>0.4415</v>
      </c>
      <c r="O31">
        <v>0.47649999999999998</v>
      </c>
      <c r="P31">
        <v>-3.5000000000000003E-2</v>
      </c>
      <c r="Q31">
        <v>-7.3452000000000002</v>
      </c>
      <c r="R31">
        <v>2155</v>
      </c>
      <c r="S31">
        <v>-101</v>
      </c>
      <c r="T31">
        <v>1.9021968611543201</v>
      </c>
      <c r="U31">
        <v>0.96799999999999997</v>
      </c>
      <c r="V31">
        <v>0.26800000000000002</v>
      </c>
      <c r="W31">
        <v>6.0000000000000001E-3</v>
      </c>
      <c r="X31">
        <v>-3.4660000000000002</v>
      </c>
      <c r="Y31">
        <v>0.01</v>
      </c>
      <c r="Z31">
        <v>0.42020000000000002</v>
      </c>
      <c r="AA31">
        <v>0.38350000000000001</v>
      </c>
      <c r="AB31">
        <v>0.4204</v>
      </c>
      <c r="AC31">
        <v>0.37869999999999998</v>
      </c>
      <c r="AD31">
        <v>0.41389999999999999</v>
      </c>
      <c r="AE31">
        <v>0</v>
      </c>
      <c r="AF31">
        <v>-4.2999999999999997E-2</v>
      </c>
      <c r="AG31">
        <v>-10.082100000000001</v>
      </c>
      <c r="AH31">
        <v>105</v>
      </c>
      <c r="AI31">
        <v>423685</v>
      </c>
      <c r="AJ31">
        <v>0</v>
      </c>
      <c r="AK31">
        <v>9.7773000000000003</v>
      </c>
      <c r="AL31">
        <v>0.3906</v>
      </c>
      <c r="AM31">
        <v>0.42649999999999999</v>
      </c>
      <c r="AN31">
        <v>-3.5900000000000001E-2</v>
      </c>
      <c r="AO31">
        <v>-8.4174000000000007</v>
      </c>
      <c r="AP31">
        <v>946</v>
      </c>
      <c r="AQ31">
        <v>-16</v>
      </c>
      <c r="AR31">
        <v>0</v>
      </c>
      <c r="AS31">
        <v>0.97299999999999998</v>
      </c>
      <c r="AT31">
        <v>0.28299999999999997</v>
      </c>
      <c r="AU31">
        <v>6.0000000000000001E-3</v>
      </c>
      <c r="AV31">
        <v>-2.63</v>
      </c>
      <c r="AW31">
        <v>8.9999999999999993E-3</v>
      </c>
      <c r="AX31">
        <v>0.37959999999999999</v>
      </c>
      <c r="AY31">
        <v>0.3407</v>
      </c>
      <c r="AZ31">
        <v>0.37959999999999999</v>
      </c>
      <c r="BA31">
        <v>0.3115</v>
      </c>
      <c r="BB31">
        <v>0.37959999999999999</v>
      </c>
      <c r="BC31">
        <v>0</v>
      </c>
      <c r="BD31">
        <v>-3.8699999999999998E-2</v>
      </c>
      <c r="BE31">
        <v>-10.2003</v>
      </c>
      <c r="BF31">
        <v>107</v>
      </c>
      <c r="BG31">
        <v>365176</v>
      </c>
      <c r="BH31">
        <v>0</v>
      </c>
      <c r="BI31">
        <v>17.949400000000001</v>
      </c>
      <c r="BJ31">
        <v>0.34</v>
      </c>
      <c r="BK31">
        <v>0.37940000000000002</v>
      </c>
      <c r="BL31">
        <v>-3.9399999999999998E-2</v>
      </c>
      <c r="BM31">
        <v>-10.3848</v>
      </c>
      <c r="BN31">
        <v>648</v>
      </c>
      <c r="BO31">
        <v>-26</v>
      </c>
      <c r="BP31">
        <v>1.4282098714560101</v>
      </c>
      <c r="BQ31">
        <v>0.97599999999999998</v>
      </c>
      <c r="BR31">
        <v>0.30499999999999999</v>
      </c>
      <c r="BS31">
        <v>6.0000000000000001E-3</v>
      </c>
      <c r="BT31">
        <v>-2.0049999999999999</v>
      </c>
      <c r="BU31">
        <v>8.0000000000000002E-3</v>
      </c>
      <c r="BV31">
        <v>0.31019999999999998</v>
      </c>
      <c r="BW31">
        <v>0.28449999999999998</v>
      </c>
      <c r="BX31">
        <v>0.32119999999999999</v>
      </c>
      <c r="BY31">
        <v>0.27439999999999998</v>
      </c>
      <c r="BZ31">
        <v>0.31909999999999999</v>
      </c>
      <c r="CA31">
        <v>0</v>
      </c>
      <c r="CB31">
        <v>-4.2099999999999999E-2</v>
      </c>
      <c r="CC31">
        <v>-12.8904</v>
      </c>
      <c r="CD31">
        <v>215</v>
      </c>
      <c r="CE31">
        <v>632348</v>
      </c>
      <c r="CF31">
        <v>0</v>
      </c>
      <c r="CG31">
        <v>14.329499999999999</v>
      </c>
      <c r="CH31">
        <v>0.29520000000000002</v>
      </c>
      <c r="CI31">
        <v>0.3266</v>
      </c>
      <c r="CJ31">
        <v>-3.1399999999999997E-2</v>
      </c>
      <c r="CK31">
        <v>-9.6142000000000003</v>
      </c>
      <c r="CL31">
        <v>682</v>
      </c>
      <c r="CM31">
        <v>-19</v>
      </c>
      <c r="CN31">
        <v>1.88065484130987E-2</v>
      </c>
      <c r="CO31">
        <v>0.92800000000000005</v>
      </c>
      <c r="CP31">
        <v>0.63900000000000001</v>
      </c>
      <c r="CQ31">
        <v>6.0000000000000001E-3</v>
      </c>
      <c r="CR31">
        <v>-5.4050000000000002</v>
      </c>
      <c r="CS31">
        <v>1.9E-2</v>
      </c>
      <c r="CT31">
        <v>0.26279999999999998</v>
      </c>
      <c r="CU31">
        <v>0.23680000000000001</v>
      </c>
      <c r="CV31">
        <v>0.27010000000000001</v>
      </c>
      <c r="CW31">
        <v>0.2208</v>
      </c>
      <c r="CX31">
        <v>0.2636</v>
      </c>
      <c r="CY31">
        <v>0</v>
      </c>
      <c r="CZ31">
        <v>-3.9899999999999998E-2</v>
      </c>
      <c r="DA31">
        <v>-14.4199</v>
      </c>
      <c r="DB31">
        <v>241</v>
      </c>
      <c r="DC31">
        <v>601199</v>
      </c>
      <c r="DD31">
        <v>0</v>
      </c>
      <c r="DE31">
        <v>17.8171</v>
      </c>
      <c r="DF31">
        <v>0.2387</v>
      </c>
      <c r="DG31">
        <v>0.2767</v>
      </c>
      <c r="DH31">
        <v>-3.7999999999999999E-2</v>
      </c>
      <c r="DI31">
        <v>-13.7333</v>
      </c>
      <c r="DJ31">
        <v>825</v>
      </c>
      <c r="DK31">
        <v>-32</v>
      </c>
      <c r="DL31">
        <v>-7.7734399114949407E-2</v>
      </c>
      <c r="DM31">
        <v>0.99</v>
      </c>
      <c r="DN31">
        <v>0.252</v>
      </c>
      <c r="DO31">
        <v>7.0000000000000001E-3</v>
      </c>
      <c r="DP31">
        <v>-0.63</v>
      </c>
      <c r="DQ31">
        <v>4.0000000000000001E-3</v>
      </c>
      <c r="DR31">
        <v>1E-4</v>
      </c>
      <c r="DS31">
        <v>1E-4</v>
      </c>
      <c r="DT31">
        <v>2.0000000000000001E-4</v>
      </c>
      <c r="DU31">
        <v>1E-4</v>
      </c>
      <c r="DV31">
        <v>1E-4</v>
      </c>
      <c r="DW31">
        <v>0</v>
      </c>
      <c r="DX31">
        <v>0</v>
      </c>
      <c r="DY31">
        <v>0</v>
      </c>
      <c r="DZ31">
        <v>123</v>
      </c>
      <c r="EA31">
        <v>140</v>
      </c>
      <c r="EB31">
        <v>0</v>
      </c>
      <c r="EC31">
        <v>100</v>
      </c>
      <c r="ED31">
        <v>2.0000000000000001E-4</v>
      </c>
      <c r="EE31">
        <v>1E-4</v>
      </c>
      <c r="EF31">
        <v>1E-4</v>
      </c>
      <c r="EG31">
        <v>100</v>
      </c>
      <c r="EH31">
        <v>2711</v>
      </c>
      <c r="EI31">
        <v>-98</v>
      </c>
      <c r="EJ31">
        <v>1.2195909939379801</v>
      </c>
      <c r="EK31">
        <v>-3.0000000000000001E-3</v>
      </c>
      <c r="EL31">
        <v>4.7E-2</v>
      </c>
      <c r="EM31">
        <v>0</v>
      </c>
      <c r="EN31">
        <v>-0.254</v>
      </c>
      <c r="EO31">
        <v>1E-3</v>
      </c>
      <c r="EP31">
        <v>1E-4</v>
      </c>
      <c r="EQ31">
        <v>1E-4</v>
      </c>
      <c r="ER31">
        <v>2.0000000000000001E-4</v>
      </c>
      <c r="ES31">
        <v>1E-4</v>
      </c>
      <c r="ET31">
        <v>1E-4</v>
      </c>
      <c r="EU31">
        <v>0</v>
      </c>
      <c r="EV31">
        <v>0</v>
      </c>
      <c r="EW31">
        <v>0</v>
      </c>
      <c r="EX31">
        <v>22</v>
      </c>
      <c r="EY31">
        <v>31</v>
      </c>
      <c r="EZ31">
        <v>0</v>
      </c>
      <c r="FA31">
        <v>100</v>
      </c>
      <c r="FB31">
        <v>2.0000000000000001E-4</v>
      </c>
      <c r="FC31">
        <v>1E-4</v>
      </c>
      <c r="FD31">
        <v>1E-4</v>
      </c>
      <c r="FE31">
        <v>100</v>
      </c>
      <c r="FF31">
        <v>1622</v>
      </c>
      <c r="FG31">
        <v>-3</v>
      </c>
      <c r="FH31">
        <v>1.08104152567546</v>
      </c>
      <c r="FI31">
        <v>-3.0000000000000001E-3</v>
      </c>
      <c r="FJ31">
        <v>6.4000000000000001E-2</v>
      </c>
      <c r="FK31">
        <v>0</v>
      </c>
      <c r="FL31">
        <v>-0.28199999999999997</v>
      </c>
      <c r="FM31">
        <v>1E-3</v>
      </c>
      <c r="FN31">
        <v>2.9999999999999997E-4</v>
      </c>
      <c r="FO31">
        <v>2.0000000000000001E-4</v>
      </c>
      <c r="FP31">
        <v>2.9999999999999997E-4</v>
      </c>
      <c r="FQ31">
        <v>1E-4</v>
      </c>
      <c r="FR31">
        <v>1E-4</v>
      </c>
      <c r="FS31">
        <v>0</v>
      </c>
      <c r="FT31">
        <v>0</v>
      </c>
      <c r="FU31">
        <v>0</v>
      </c>
      <c r="FV31">
        <v>8</v>
      </c>
      <c r="FW31">
        <v>14</v>
      </c>
      <c r="FX31">
        <v>0</v>
      </c>
      <c r="FY31">
        <v>100</v>
      </c>
      <c r="FZ31">
        <v>2.0000000000000001E-4</v>
      </c>
      <c r="GA31">
        <v>2.0000000000000001E-4</v>
      </c>
      <c r="GB31">
        <v>0</v>
      </c>
      <c r="GC31">
        <v>0</v>
      </c>
      <c r="GD31">
        <v>1476</v>
      </c>
      <c r="GE31">
        <v>-2</v>
      </c>
      <c r="GF31">
        <v>1.0139486111437701</v>
      </c>
      <c r="GG31">
        <v>-3.0000000000000001E-3</v>
      </c>
      <c r="GH31">
        <v>6.0999999999999999E-2</v>
      </c>
      <c r="GI31">
        <v>0</v>
      </c>
      <c r="GJ31">
        <v>-0.185</v>
      </c>
      <c r="GK31">
        <v>1E-3</v>
      </c>
      <c r="GL31">
        <v>1E-4</v>
      </c>
      <c r="GM31">
        <v>1E-4</v>
      </c>
      <c r="GN31">
        <v>2.0000000000000001E-4</v>
      </c>
      <c r="GO31">
        <v>1E-4</v>
      </c>
      <c r="GP31">
        <v>2.0000000000000001E-4</v>
      </c>
      <c r="GQ31">
        <v>0</v>
      </c>
      <c r="GR31">
        <v>-1E-4</v>
      </c>
      <c r="GS31">
        <v>-50</v>
      </c>
      <c r="GT31">
        <v>69</v>
      </c>
      <c r="GU31">
        <v>71</v>
      </c>
      <c r="GV31">
        <v>0</v>
      </c>
      <c r="GW31">
        <v>50</v>
      </c>
      <c r="GX31">
        <v>2.0000000000000001E-4</v>
      </c>
      <c r="GY31">
        <v>2.0000000000000001E-4</v>
      </c>
      <c r="GZ31">
        <v>0</v>
      </c>
      <c r="HA31">
        <v>0</v>
      </c>
      <c r="HB31">
        <v>1066</v>
      </c>
      <c r="HC31">
        <v>-47</v>
      </c>
      <c r="HD31">
        <v>0.80887013270108199</v>
      </c>
      <c r="HE31">
        <v>-6.0000000000000001E-3</v>
      </c>
      <c r="HF31">
        <v>0.13400000000000001</v>
      </c>
      <c r="HG31">
        <v>0</v>
      </c>
      <c r="HH31">
        <v>-0.35599999999999998</v>
      </c>
      <c r="HI31">
        <v>2E-3</v>
      </c>
      <c r="HJ31">
        <v>2.0000000000000001E-4</v>
      </c>
      <c r="HK31">
        <v>1E-4</v>
      </c>
      <c r="HL31">
        <v>2.0000000000000001E-4</v>
      </c>
      <c r="HM31">
        <v>1E-4</v>
      </c>
      <c r="HN31">
        <v>1E-4</v>
      </c>
      <c r="HO31">
        <v>0</v>
      </c>
      <c r="HP31">
        <v>-1E-4</v>
      </c>
      <c r="HQ31">
        <v>-50</v>
      </c>
      <c r="HR31">
        <v>84</v>
      </c>
      <c r="HS31">
        <v>91</v>
      </c>
      <c r="HT31">
        <v>0</v>
      </c>
      <c r="HU31">
        <v>50</v>
      </c>
      <c r="HV31">
        <v>2.0000000000000001E-4</v>
      </c>
      <c r="HW31">
        <v>2.0000000000000001E-4</v>
      </c>
      <c r="HX31">
        <v>0</v>
      </c>
      <c r="HY31">
        <v>0</v>
      </c>
      <c r="HZ31">
        <v>955</v>
      </c>
      <c r="IA31">
        <v>-42</v>
      </c>
      <c r="IB31">
        <v>0.67459575866745203</v>
      </c>
      <c r="IC31">
        <v>-4.0000000000000001E-3</v>
      </c>
      <c r="ID31">
        <v>0.13500000000000001</v>
      </c>
      <c r="IE31">
        <v>0</v>
      </c>
      <c r="IF31">
        <v>-0.224</v>
      </c>
      <c r="IG31">
        <v>2E-3</v>
      </c>
    </row>
    <row r="32" spans="1:241" x14ac:dyDescent="0.2">
      <c r="A32" s="1">
        <v>42088</v>
      </c>
      <c r="B32">
        <v>0.438</v>
      </c>
      <c r="C32">
        <v>0.4007</v>
      </c>
      <c r="D32">
        <v>0.438</v>
      </c>
      <c r="E32">
        <v>0.38840000000000002</v>
      </c>
      <c r="F32">
        <v>0.4415</v>
      </c>
      <c r="G32">
        <v>0</v>
      </c>
      <c r="H32">
        <v>-4.0800000000000003E-2</v>
      </c>
      <c r="I32">
        <v>-9.2411999999999992</v>
      </c>
      <c r="J32">
        <v>298</v>
      </c>
      <c r="K32">
        <v>1244646</v>
      </c>
      <c r="L32">
        <v>0</v>
      </c>
      <c r="M32">
        <v>11.234400000000001</v>
      </c>
      <c r="N32">
        <v>0.40400000000000003</v>
      </c>
      <c r="O32">
        <v>0.4415</v>
      </c>
      <c r="P32">
        <v>-3.7499999999999999E-2</v>
      </c>
      <c r="Q32">
        <v>-8.4938000000000002</v>
      </c>
      <c r="R32">
        <v>1957</v>
      </c>
      <c r="S32">
        <v>-198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0.38800000000000001</v>
      </c>
      <c r="AA32">
        <v>0.35599999999999998</v>
      </c>
      <c r="AB32">
        <v>0.38800000000000001</v>
      </c>
      <c r="AC32">
        <v>0.33700000000000002</v>
      </c>
      <c r="AD32">
        <v>0.38350000000000001</v>
      </c>
      <c r="AE32">
        <v>0</v>
      </c>
      <c r="AF32">
        <v>-3.4599999999999999E-2</v>
      </c>
      <c r="AG32">
        <v>-8.8582000000000001</v>
      </c>
      <c r="AH32">
        <v>86</v>
      </c>
      <c r="AI32">
        <v>307564</v>
      </c>
      <c r="AJ32">
        <v>0</v>
      </c>
      <c r="AK32">
        <v>13.056800000000001</v>
      </c>
      <c r="AL32">
        <v>0.35399999999999998</v>
      </c>
      <c r="AM32">
        <v>0.3906</v>
      </c>
      <c r="AN32">
        <v>-3.6600000000000001E-2</v>
      </c>
      <c r="AO32">
        <v>-9.3702000000000005</v>
      </c>
      <c r="AP32">
        <v>945</v>
      </c>
      <c r="AQ32">
        <v>-1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0.33800000000000002</v>
      </c>
      <c r="AY32">
        <v>0.30199999999999999</v>
      </c>
      <c r="AZ32">
        <v>0.34100000000000003</v>
      </c>
      <c r="BA32">
        <v>0.28620000000000001</v>
      </c>
      <c r="BB32">
        <v>0.3407</v>
      </c>
      <c r="BC32">
        <v>0</v>
      </c>
      <c r="BD32">
        <v>-3.7999999999999999E-2</v>
      </c>
      <c r="BE32">
        <v>-11.176500000000001</v>
      </c>
      <c r="BF32">
        <v>173</v>
      </c>
      <c r="BG32">
        <v>523425</v>
      </c>
      <c r="BH32">
        <v>0</v>
      </c>
      <c r="BI32">
        <v>16.117599999999999</v>
      </c>
      <c r="BJ32">
        <v>0.30399999999999999</v>
      </c>
      <c r="BK32">
        <v>0.34</v>
      </c>
      <c r="BL32">
        <v>-3.5999999999999997E-2</v>
      </c>
      <c r="BM32">
        <v>-10.588200000000001</v>
      </c>
      <c r="BN32">
        <v>629</v>
      </c>
      <c r="BO32">
        <v>-19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0.28799999999999998</v>
      </c>
      <c r="BW32">
        <v>0.25629999999999997</v>
      </c>
      <c r="BX32">
        <v>0.28870000000000001</v>
      </c>
      <c r="BY32">
        <v>0.24340000000000001</v>
      </c>
      <c r="BZ32">
        <v>0.28449999999999998</v>
      </c>
      <c r="CA32">
        <v>0</v>
      </c>
      <c r="CB32">
        <v>-3.8899999999999997E-2</v>
      </c>
      <c r="CC32">
        <v>-13.1775</v>
      </c>
      <c r="CD32">
        <v>158</v>
      </c>
      <c r="CE32">
        <v>423010</v>
      </c>
      <c r="CF32">
        <v>0</v>
      </c>
      <c r="CG32">
        <v>15.345499999999999</v>
      </c>
      <c r="CH32">
        <v>0.254</v>
      </c>
      <c r="CI32">
        <v>0.29520000000000002</v>
      </c>
      <c r="CJ32">
        <v>-4.1200000000000001E-2</v>
      </c>
      <c r="CK32">
        <v>-13.9566</v>
      </c>
      <c r="CL32">
        <v>609</v>
      </c>
      <c r="CM32">
        <v>-73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0.23799999999999999</v>
      </c>
      <c r="CU32">
        <v>0.20330000000000001</v>
      </c>
      <c r="CV32">
        <v>0.2457</v>
      </c>
      <c r="CW32">
        <v>0.18240000000000001</v>
      </c>
      <c r="CX32">
        <v>0.23680000000000001</v>
      </c>
      <c r="CY32">
        <v>0</v>
      </c>
      <c r="CZ32">
        <v>-3.5400000000000001E-2</v>
      </c>
      <c r="DA32">
        <v>-14.830299999999999</v>
      </c>
      <c r="DB32">
        <v>613</v>
      </c>
      <c r="DC32">
        <v>1320799</v>
      </c>
      <c r="DD32">
        <v>0</v>
      </c>
      <c r="DE32">
        <v>26.518599999999999</v>
      </c>
      <c r="DF32">
        <v>0.20399999999999999</v>
      </c>
      <c r="DG32">
        <v>0.2387</v>
      </c>
      <c r="DH32">
        <v>-3.4700000000000002E-2</v>
      </c>
      <c r="DI32">
        <v>-14.537100000000001</v>
      </c>
      <c r="DJ32">
        <v>805</v>
      </c>
      <c r="DK32">
        <v>-20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1E-4</v>
      </c>
      <c r="DS32">
        <v>1E-4</v>
      </c>
      <c r="DT32">
        <v>1E-4</v>
      </c>
      <c r="DU32">
        <v>1E-4</v>
      </c>
      <c r="DV32">
        <v>1E-4</v>
      </c>
      <c r="DW32">
        <v>0</v>
      </c>
      <c r="DX32">
        <v>-1E-4</v>
      </c>
      <c r="DY32">
        <v>-50</v>
      </c>
      <c r="DZ32">
        <v>177</v>
      </c>
      <c r="EA32">
        <v>177</v>
      </c>
      <c r="EB32">
        <v>0</v>
      </c>
      <c r="EC32">
        <v>0</v>
      </c>
      <c r="ED32">
        <v>0</v>
      </c>
      <c r="EE32">
        <v>2.0000000000000001E-4</v>
      </c>
      <c r="EF32">
        <v>-2.0000000000000001E-4</v>
      </c>
      <c r="EG32">
        <v>-100</v>
      </c>
      <c r="EH32">
        <v>2673</v>
      </c>
      <c r="EI32">
        <v>-38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2.0000000000000001E-4</v>
      </c>
      <c r="EQ32">
        <v>1E-4</v>
      </c>
      <c r="ER32">
        <v>2.0000000000000001E-4</v>
      </c>
      <c r="ES32">
        <v>1E-4</v>
      </c>
      <c r="ET32">
        <v>1E-4</v>
      </c>
      <c r="EU32">
        <v>0</v>
      </c>
      <c r="EV32">
        <v>-1E-4</v>
      </c>
      <c r="EW32">
        <v>-50</v>
      </c>
      <c r="EX32">
        <v>27</v>
      </c>
      <c r="EY32">
        <v>28</v>
      </c>
      <c r="EZ32">
        <v>0</v>
      </c>
      <c r="FA32">
        <v>50</v>
      </c>
      <c r="FB32">
        <v>0</v>
      </c>
      <c r="FC32">
        <v>2.0000000000000001E-4</v>
      </c>
      <c r="FD32">
        <v>-2.0000000000000001E-4</v>
      </c>
      <c r="FE32">
        <v>-100</v>
      </c>
      <c r="FF32">
        <v>1629</v>
      </c>
      <c r="FG32">
        <v>7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2.0000000000000001E-4</v>
      </c>
      <c r="FO32">
        <v>1E-4</v>
      </c>
      <c r="FP32">
        <v>2.0000000000000001E-4</v>
      </c>
      <c r="FQ32">
        <v>1E-4</v>
      </c>
      <c r="FR32">
        <v>2.0000000000000001E-4</v>
      </c>
      <c r="FS32">
        <v>0</v>
      </c>
      <c r="FT32">
        <v>-1E-4</v>
      </c>
      <c r="FU32">
        <v>-50</v>
      </c>
      <c r="FV32">
        <v>52</v>
      </c>
      <c r="FW32">
        <v>57</v>
      </c>
      <c r="FX32">
        <v>0</v>
      </c>
      <c r="FY32">
        <v>50</v>
      </c>
      <c r="FZ32">
        <v>0</v>
      </c>
      <c r="GA32">
        <v>2.0000000000000001E-4</v>
      </c>
      <c r="GB32">
        <v>-2.0000000000000001E-4</v>
      </c>
      <c r="GC32">
        <v>-100</v>
      </c>
      <c r="GD32">
        <v>1458</v>
      </c>
      <c r="GE32">
        <v>-18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2.0000000000000001E-4</v>
      </c>
      <c r="GM32">
        <v>1E-4</v>
      </c>
      <c r="GN32">
        <v>2.0000000000000001E-4</v>
      </c>
      <c r="GO32">
        <v>1E-4</v>
      </c>
      <c r="GP32">
        <v>1E-4</v>
      </c>
      <c r="GQ32">
        <v>0</v>
      </c>
      <c r="GR32">
        <v>-1E-4</v>
      </c>
      <c r="GS32">
        <v>-50</v>
      </c>
      <c r="GT32">
        <v>58</v>
      </c>
      <c r="GU32">
        <v>61</v>
      </c>
      <c r="GV32">
        <v>0</v>
      </c>
      <c r="GW32">
        <v>50</v>
      </c>
      <c r="GX32">
        <v>0</v>
      </c>
      <c r="GY32">
        <v>2.0000000000000001E-4</v>
      </c>
      <c r="GZ32">
        <v>-2.0000000000000001E-4</v>
      </c>
      <c r="HA32">
        <v>-100</v>
      </c>
      <c r="HB32">
        <v>1032</v>
      </c>
      <c r="HC32">
        <v>-34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2.0000000000000001E-4</v>
      </c>
      <c r="HK32">
        <v>1E-4</v>
      </c>
      <c r="HL32">
        <v>2.0000000000000001E-4</v>
      </c>
      <c r="HM32">
        <v>1E-4</v>
      </c>
      <c r="HN32">
        <v>1E-4</v>
      </c>
      <c r="HO32">
        <v>0</v>
      </c>
      <c r="HP32">
        <v>-1E-4</v>
      </c>
      <c r="HQ32">
        <v>-50</v>
      </c>
      <c r="HR32">
        <v>21</v>
      </c>
      <c r="HS32">
        <v>25</v>
      </c>
      <c r="HT32">
        <v>0</v>
      </c>
      <c r="HU32">
        <v>50</v>
      </c>
      <c r="HV32">
        <v>0</v>
      </c>
      <c r="HW32">
        <v>2.0000000000000001E-4</v>
      </c>
      <c r="HX32">
        <v>-2.0000000000000001E-4</v>
      </c>
      <c r="HY32">
        <v>-100</v>
      </c>
      <c r="HZ32">
        <v>950</v>
      </c>
      <c r="IA32">
        <v>-5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</row>
    <row r="34" spans="1:1" x14ac:dyDescent="0.2">
      <c r="A34" s="4" t="s">
        <v>3672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3E53-D72E-4AF1-83A7-DF39C8B3E531}">
  <dimension ref="A1:A24"/>
  <sheetViews>
    <sheetView workbookViewId="0"/>
  </sheetViews>
  <sheetFormatPr defaultRowHeight="14.25" x14ac:dyDescent="0.2"/>
  <sheetData>
    <row r="1" spans="1:1" x14ac:dyDescent="0.2">
      <c r="A1" t="s">
        <v>3598</v>
      </c>
    </row>
    <row r="2" spans="1:1" x14ac:dyDescent="0.2">
      <c r="A2" t="s">
        <v>3599</v>
      </c>
    </row>
    <row r="3" spans="1:1" x14ac:dyDescent="0.2">
      <c r="A3" t="s">
        <v>3600</v>
      </c>
    </row>
    <row r="4" spans="1:1" x14ac:dyDescent="0.2">
      <c r="A4" t="s">
        <v>3601</v>
      </c>
    </row>
    <row r="5" spans="1:1" x14ac:dyDescent="0.2">
      <c r="A5" t="s">
        <v>3602</v>
      </c>
    </row>
    <row r="6" spans="1:1" x14ac:dyDescent="0.2">
      <c r="A6" t="s">
        <v>3603</v>
      </c>
    </row>
    <row r="7" spans="1:1" x14ac:dyDescent="0.2">
      <c r="A7" t="s">
        <v>3604</v>
      </c>
    </row>
    <row r="8" spans="1:1" x14ac:dyDescent="0.2">
      <c r="A8" t="s">
        <v>3605</v>
      </c>
    </row>
    <row r="9" spans="1:1" x14ac:dyDescent="0.2">
      <c r="A9" t="s">
        <v>3606</v>
      </c>
    </row>
    <row r="10" spans="1:1" x14ac:dyDescent="0.2">
      <c r="A10" t="s">
        <v>3607</v>
      </c>
    </row>
    <row r="11" spans="1:1" x14ac:dyDescent="0.2">
      <c r="A11" t="s">
        <v>3608</v>
      </c>
    </row>
    <row r="12" spans="1:1" x14ac:dyDescent="0.2">
      <c r="A12" t="s">
        <v>3609</v>
      </c>
    </row>
    <row r="13" spans="1:1" x14ac:dyDescent="0.2">
      <c r="A13" t="s">
        <v>3610</v>
      </c>
    </row>
    <row r="14" spans="1:1" x14ac:dyDescent="0.2">
      <c r="A14" t="s">
        <v>3611</v>
      </c>
    </row>
    <row r="15" spans="1:1" x14ac:dyDescent="0.2">
      <c r="A15" t="s">
        <v>3612</v>
      </c>
    </row>
    <row r="16" spans="1:1" x14ac:dyDescent="0.2">
      <c r="A16" t="s">
        <v>3613</v>
      </c>
    </row>
    <row r="17" spans="1:1" x14ac:dyDescent="0.2">
      <c r="A17" t="s">
        <v>3614</v>
      </c>
    </row>
    <row r="18" spans="1:1" x14ac:dyDescent="0.2">
      <c r="A18" t="s">
        <v>3615</v>
      </c>
    </row>
    <row r="19" spans="1:1" x14ac:dyDescent="0.2">
      <c r="A19" t="s">
        <v>3616</v>
      </c>
    </row>
    <row r="20" spans="1:1" x14ac:dyDescent="0.2">
      <c r="A20" t="s">
        <v>3622</v>
      </c>
    </row>
    <row r="21" spans="1:1" x14ac:dyDescent="0.2">
      <c r="A21" t="s">
        <v>3623</v>
      </c>
    </row>
    <row r="22" spans="1:1" x14ac:dyDescent="0.2">
      <c r="A22" t="s">
        <v>3624</v>
      </c>
    </row>
    <row r="23" spans="1:1" x14ac:dyDescent="0.2">
      <c r="A23" t="s">
        <v>3625</v>
      </c>
    </row>
    <row r="24" spans="1:1" x14ac:dyDescent="0.2">
      <c r="A24" t="s">
        <v>3626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96B1-37FB-4F6E-8AB2-4DF9BAC1E6D2}">
  <dimension ref="A1:AE34"/>
  <sheetViews>
    <sheetView tabSelected="1" workbookViewId="0">
      <selection activeCell="H14" sqref="H14"/>
    </sheetView>
  </sheetViews>
  <sheetFormatPr defaultRowHeight="14.25" x14ac:dyDescent="0.2"/>
  <sheetData>
    <row r="1" spans="1:31" x14ac:dyDescent="0.2">
      <c r="A1" t="str">
        <f>[1]!EM_HQ_N("10000001.SH",历史行情参数页2!$A$1:$A$29,"2015-01-01","N","Period=1,AdjustFlag=1,Type=1,CalendarType=1,Market=ALL,DealType=1,Layout1=0,Layout2=0,Order=0,DateType=0")</f>
        <v>历史行情</v>
      </c>
    </row>
    <row r="2" spans="1:31" x14ac:dyDescent="0.2">
      <c r="A2" s="2"/>
      <c r="B2" s="3" t="s">
        <v>3628</v>
      </c>
      <c r="C2" s="3" t="s">
        <v>3628</v>
      </c>
      <c r="D2" s="3" t="s">
        <v>3628</v>
      </c>
      <c r="E2" s="3" t="s">
        <v>3628</v>
      </c>
      <c r="F2" s="3" t="s">
        <v>3628</v>
      </c>
      <c r="G2" s="3" t="s">
        <v>3628</v>
      </c>
      <c r="H2" s="3" t="s">
        <v>3628</v>
      </c>
      <c r="I2" s="3" t="s">
        <v>3628</v>
      </c>
      <c r="J2" s="3" t="s">
        <v>3628</v>
      </c>
      <c r="K2" s="3" t="s">
        <v>3628</v>
      </c>
      <c r="L2" s="3" t="s">
        <v>3628</v>
      </c>
      <c r="M2" s="3" t="s">
        <v>3628</v>
      </c>
      <c r="N2" s="3" t="s">
        <v>3628</v>
      </c>
      <c r="O2" s="3" t="s">
        <v>3628</v>
      </c>
      <c r="P2" s="3" t="s">
        <v>3628</v>
      </c>
      <c r="Q2" s="3" t="s">
        <v>3628</v>
      </c>
      <c r="R2" s="3" t="s">
        <v>3628</v>
      </c>
      <c r="S2" s="3" t="s">
        <v>3628</v>
      </c>
      <c r="T2" s="3" t="s">
        <v>3628</v>
      </c>
      <c r="U2" s="3" t="s">
        <v>3628</v>
      </c>
      <c r="V2" s="3" t="s">
        <v>3628</v>
      </c>
      <c r="W2" s="3" t="s">
        <v>3628</v>
      </c>
      <c r="X2" s="3" t="s">
        <v>3628</v>
      </c>
      <c r="Y2" s="3" t="s">
        <v>3628</v>
      </c>
      <c r="Z2" s="3" t="s">
        <v>3628</v>
      </c>
      <c r="AA2" s="3" t="s">
        <v>3628</v>
      </c>
      <c r="AB2" s="3" t="s">
        <v>3628</v>
      </c>
      <c r="AC2" s="3" t="s">
        <v>3628</v>
      </c>
      <c r="AD2" s="3" t="s">
        <v>3628</v>
      </c>
      <c r="AE2" s="3"/>
    </row>
    <row r="3" spans="1:31" x14ac:dyDescent="0.2">
      <c r="A3" s="1"/>
      <c r="B3" t="s">
        <v>3638</v>
      </c>
      <c r="C3" t="s">
        <v>3638</v>
      </c>
      <c r="D3" t="s">
        <v>3638</v>
      </c>
      <c r="E3" t="s">
        <v>3638</v>
      </c>
      <c r="F3" t="s">
        <v>3638</v>
      </c>
      <c r="G3" t="s">
        <v>3638</v>
      </c>
      <c r="H3" t="s">
        <v>3638</v>
      </c>
      <c r="I3" t="s">
        <v>3638</v>
      </c>
      <c r="J3" t="s">
        <v>3638</v>
      </c>
      <c r="K3" t="s">
        <v>3638</v>
      </c>
      <c r="L3" t="s">
        <v>3638</v>
      </c>
      <c r="M3" t="s">
        <v>3638</v>
      </c>
      <c r="N3" t="s">
        <v>3638</v>
      </c>
      <c r="O3" t="s">
        <v>3638</v>
      </c>
      <c r="P3" t="s">
        <v>3638</v>
      </c>
      <c r="Q3" t="s">
        <v>3638</v>
      </c>
      <c r="R3" t="s">
        <v>3638</v>
      </c>
      <c r="S3" t="s">
        <v>3638</v>
      </c>
      <c r="T3" t="s">
        <v>3638</v>
      </c>
      <c r="U3" t="s">
        <v>3638</v>
      </c>
      <c r="V3" t="s">
        <v>3638</v>
      </c>
      <c r="W3" t="s">
        <v>3638</v>
      </c>
      <c r="X3" t="s">
        <v>3638</v>
      </c>
      <c r="Y3" t="s">
        <v>3638</v>
      </c>
      <c r="Z3" t="s">
        <v>3638</v>
      </c>
      <c r="AA3" t="s">
        <v>3638</v>
      </c>
      <c r="AB3" t="s">
        <v>3638</v>
      </c>
      <c r="AC3" t="s">
        <v>3638</v>
      </c>
      <c r="AD3" t="s">
        <v>3638</v>
      </c>
    </row>
    <row r="4" spans="1:31" x14ac:dyDescent="0.2">
      <c r="A4" s="1"/>
      <c r="B4" t="s">
        <v>3648</v>
      </c>
      <c r="C4" t="s">
        <v>3649</v>
      </c>
      <c r="D4" t="s">
        <v>3650</v>
      </c>
      <c r="E4" t="s">
        <v>3651</v>
      </c>
      <c r="F4" t="s">
        <v>3652</v>
      </c>
      <c r="G4" t="s">
        <v>3653</v>
      </c>
      <c r="H4" t="s">
        <v>3654</v>
      </c>
      <c r="I4" t="s">
        <v>3655</v>
      </c>
      <c r="J4" t="s">
        <v>3656</v>
      </c>
      <c r="K4" t="s">
        <v>3657</v>
      </c>
      <c r="L4" t="s">
        <v>3658</v>
      </c>
      <c r="M4" t="s">
        <v>3659</v>
      </c>
      <c r="N4" t="s">
        <v>3660</v>
      </c>
      <c r="O4" t="s">
        <v>3661</v>
      </c>
      <c r="P4" t="s">
        <v>3662</v>
      </c>
      <c r="Q4" t="s">
        <v>3663</v>
      </c>
      <c r="R4" t="s">
        <v>3664</v>
      </c>
      <c r="S4" t="s">
        <v>3665</v>
      </c>
      <c r="T4" t="s">
        <v>3666</v>
      </c>
      <c r="U4" t="s">
        <v>3673</v>
      </c>
      <c r="V4" t="s">
        <v>3674</v>
      </c>
      <c r="W4" t="s">
        <v>3675</v>
      </c>
      <c r="X4" t="s">
        <v>3676</v>
      </c>
      <c r="Y4" t="s">
        <v>3677</v>
      </c>
      <c r="Z4" t="s">
        <v>3667</v>
      </c>
      <c r="AA4" t="s">
        <v>3668</v>
      </c>
      <c r="AB4" t="s">
        <v>3669</v>
      </c>
      <c r="AC4" t="s">
        <v>3670</v>
      </c>
      <c r="AD4" t="s">
        <v>3671</v>
      </c>
    </row>
    <row r="5" spans="1:31" x14ac:dyDescent="0.2">
      <c r="A5" s="1">
        <v>42044</v>
      </c>
      <c r="B5">
        <v>0.182</v>
      </c>
      <c r="C5">
        <v>0.18260000000000001</v>
      </c>
      <c r="D5">
        <v>0.2029</v>
      </c>
      <c r="E5">
        <v>0.1699</v>
      </c>
      <c r="F5">
        <v>0</v>
      </c>
      <c r="G5">
        <v>0</v>
      </c>
      <c r="H5">
        <v>1.4E-3</v>
      </c>
      <c r="I5">
        <v>0.77259999999999995</v>
      </c>
      <c r="J5">
        <v>2501</v>
      </c>
      <c r="K5">
        <v>4712265</v>
      </c>
      <c r="L5">
        <v>0</v>
      </c>
      <c r="M5">
        <v>18.2119</v>
      </c>
      <c r="N5">
        <v>0.18260000000000001</v>
      </c>
      <c r="O5">
        <v>0.1812</v>
      </c>
      <c r="P5">
        <v>1.4E-3</v>
      </c>
      <c r="Q5">
        <v>0.77259999999999995</v>
      </c>
      <c r="R5">
        <v>674</v>
      </c>
      <c r="S5">
        <v>674</v>
      </c>
      <c r="T5">
        <v>0.29999722944321</v>
      </c>
      <c r="U5">
        <v>0.79975363525308996</v>
      </c>
      <c r="V5">
        <v>-0.26519209802122601</v>
      </c>
      <c r="W5">
        <v>1.55845730113922</v>
      </c>
      <c r="X5">
        <v>0.21125925261211101</v>
      </c>
      <c r="Y5">
        <v>0.21150356915820101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1" x14ac:dyDescent="0.2">
      <c r="A6" s="1">
        <v>42045</v>
      </c>
      <c r="B6">
        <v>0.18559999999999999</v>
      </c>
      <c r="C6">
        <v>0.2072</v>
      </c>
      <c r="D6">
        <v>0.21440000000000001</v>
      </c>
      <c r="E6">
        <v>0.18</v>
      </c>
      <c r="F6">
        <v>0.18260000000000001</v>
      </c>
      <c r="G6">
        <v>0</v>
      </c>
      <c r="H6">
        <v>2.46E-2</v>
      </c>
      <c r="I6">
        <v>13.472099999999999</v>
      </c>
      <c r="J6">
        <v>1842</v>
      </c>
      <c r="K6">
        <v>3744873</v>
      </c>
      <c r="L6">
        <v>0</v>
      </c>
      <c r="M6">
        <v>18.838999999999999</v>
      </c>
      <c r="N6">
        <v>0.2072</v>
      </c>
      <c r="O6">
        <v>0.18260000000000001</v>
      </c>
      <c r="P6">
        <v>2.46E-2</v>
      </c>
      <c r="Q6">
        <v>13.472099999999999</v>
      </c>
      <c r="R6">
        <v>1087</v>
      </c>
      <c r="S6">
        <v>413</v>
      </c>
      <c r="T6">
        <v>0.28392284919969701</v>
      </c>
      <c r="U6">
        <v>0.85403568498902205</v>
      </c>
      <c r="V6">
        <v>-0.23647163020326001</v>
      </c>
      <c r="W6">
        <v>1.21487677868484</v>
      </c>
      <c r="X6">
        <v>0.1664986204999</v>
      </c>
      <c r="Y6">
        <v>0.221840904788844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1" x14ac:dyDescent="0.2">
      <c r="A7" s="1">
        <v>42046</v>
      </c>
      <c r="B7">
        <v>0.20830000000000001</v>
      </c>
      <c r="C7">
        <v>0.2107</v>
      </c>
      <c r="D7">
        <v>0.2195</v>
      </c>
      <c r="E7">
        <v>0.20280000000000001</v>
      </c>
      <c r="F7">
        <v>0.2072</v>
      </c>
      <c r="G7">
        <v>0</v>
      </c>
      <c r="H7">
        <v>3.5000000000000001E-3</v>
      </c>
      <c r="I7">
        <v>1.6892</v>
      </c>
      <c r="J7">
        <v>1999</v>
      </c>
      <c r="K7">
        <v>4231181</v>
      </c>
      <c r="L7">
        <v>0</v>
      </c>
      <c r="M7">
        <v>8.0597999999999992</v>
      </c>
      <c r="N7">
        <v>0.2107</v>
      </c>
      <c r="O7">
        <v>0.2072</v>
      </c>
      <c r="P7">
        <v>3.5000000000000001E-3</v>
      </c>
      <c r="Q7">
        <v>1.6892</v>
      </c>
      <c r="R7">
        <v>1628</v>
      </c>
      <c r="S7">
        <v>541</v>
      </c>
      <c r="T7">
        <v>0.26181389335787902</v>
      </c>
      <c r="U7">
        <v>0.86941713535985798</v>
      </c>
      <c r="V7">
        <v>-0.226833894287396</v>
      </c>
      <c r="W7">
        <v>1.11510397225309</v>
      </c>
      <c r="X7">
        <v>0.15028091512376099</v>
      </c>
      <c r="Y7">
        <v>0.22102464997695501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1" x14ac:dyDescent="0.2">
      <c r="A8" s="1">
        <v>42047</v>
      </c>
      <c r="B8">
        <v>0.21410000000000001</v>
      </c>
      <c r="C8">
        <v>0.2109</v>
      </c>
      <c r="D8">
        <v>0.21429999999999999</v>
      </c>
      <c r="E8">
        <v>0.1915</v>
      </c>
      <c r="F8">
        <v>0.2107</v>
      </c>
      <c r="G8">
        <v>0</v>
      </c>
      <c r="H8">
        <v>2.0000000000000001E-4</v>
      </c>
      <c r="I8">
        <v>9.4899999999999998E-2</v>
      </c>
      <c r="J8">
        <v>2334</v>
      </c>
      <c r="K8">
        <v>4804803</v>
      </c>
      <c r="L8">
        <v>0</v>
      </c>
      <c r="M8">
        <v>10.821099999999999</v>
      </c>
      <c r="N8">
        <v>0.2109</v>
      </c>
      <c r="O8">
        <v>0.2107</v>
      </c>
      <c r="P8">
        <v>2.0000000000000001E-4</v>
      </c>
      <c r="Q8">
        <v>9.4899999999999998E-2</v>
      </c>
      <c r="R8">
        <v>1930</v>
      </c>
      <c r="S8">
        <v>302</v>
      </c>
      <c r="T8">
        <v>0.24919185337327299</v>
      </c>
      <c r="U8">
        <v>0.876308521708002</v>
      </c>
      <c r="V8">
        <v>-0.22298650948215101</v>
      </c>
      <c r="W8">
        <v>1.07550129798699</v>
      </c>
      <c r="X8">
        <v>0.14176241461299599</v>
      </c>
      <c r="Y8">
        <v>0.21769669153531601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1" x14ac:dyDescent="0.2">
      <c r="A9" s="1">
        <v>42048</v>
      </c>
      <c r="B9">
        <v>0.21299999999999999</v>
      </c>
      <c r="C9">
        <v>0.20899999999999999</v>
      </c>
      <c r="D9">
        <v>0.24590000000000001</v>
      </c>
      <c r="E9">
        <v>0.20899999999999999</v>
      </c>
      <c r="F9">
        <v>0.2109</v>
      </c>
      <c r="G9">
        <v>0</v>
      </c>
      <c r="H9">
        <v>-1.9E-3</v>
      </c>
      <c r="I9">
        <v>-0.90090000000000003</v>
      </c>
      <c r="J9">
        <v>2066</v>
      </c>
      <c r="K9">
        <v>4604396</v>
      </c>
      <c r="L9">
        <v>0</v>
      </c>
      <c r="M9">
        <v>17.496400000000001</v>
      </c>
      <c r="N9">
        <v>0.20899999999999999</v>
      </c>
      <c r="O9">
        <v>0.2109</v>
      </c>
      <c r="P9">
        <v>-1.9E-3</v>
      </c>
      <c r="Q9">
        <v>-0.90090000000000003</v>
      </c>
      <c r="R9">
        <v>2215</v>
      </c>
      <c r="S9">
        <v>285</v>
      </c>
      <c r="T9">
        <v>0.20802179175469901</v>
      </c>
      <c r="U9">
        <v>0.88528348414110403</v>
      </c>
      <c r="V9">
        <v>-0.21772290286166299</v>
      </c>
      <c r="W9">
        <v>1.0181265856697499</v>
      </c>
      <c r="X9">
        <v>0.13159658917099101</v>
      </c>
      <c r="Y9">
        <v>0.21468920197633001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1" x14ac:dyDescent="0.2">
      <c r="A10" s="1">
        <v>42051</v>
      </c>
      <c r="B10">
        <v>0.21110000000000001</v>
      </c>
      <c r="C10">
        <v>0.2172</v>
      </c>
      <c r="D10">
        <v>0.22189999999999999</v>
      </c>
      <c r="E10">
        <v>0.20660000000000001</v>
      </c>
      <c r="F10">
        <v>0.20899999999999999</v>
      </c>
      <c r="G10">
        <v>0</v>
      </c>
      <c r="H10">
        <v>8.2000000000000007E-3</v>
      </c>
      <c r="I10">
        <v>3.9234</v>
      </c>
      <c r="J10">
        <v>1153</v>
      </c>
      <c r="K10">
        <v>2450037</v>
      </c>
      <c r="L10">
        <v>0</v>
      </c>
      <c r="M10">
        <v>7.3205999999999998</v>
      </c>
      <c r="N10">
        <v>0.21729999999999999</v>
      </c>
      <c r="O10">
        <v>0.20899999999999999</v>
      </c>
      <c r="P10">
        <v>8.3000000000000001E-3</v>
      </c>
      <c r="Q10">
        <v>3.9712999999999998</v>
      </c>
      <c r="R10">
        <v>2387</v>
      </c>
      <c r="S10">
        <v>172</v>
      </c>
      <c r="T10">
        <v>0.25383529201473798</v>
      </c>
      <c r="U10">
        <v>0.89700588436621198</v>
      </c>
      <c r="V10">
        <v>-0.212642822188745</v>
      </c>
      <c r="W10">
        <v>0.96172299642305703</v>
      </c>
      <c r="X10">
        <v>0.11535962118207101</v>
      </c>
      <c r="Y10">
        <v>0.20144306314904201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1" x14ac:dyDescent="0.2">
      <c r="A11" s="1">
        <v>42052</v>
      </c>
      <c r="B11">
        <v>0.22259999999999999</v>
      </c>
      <c r="C11">
        <v>0.2296</v>
      </c>
      <c r="D11">
        <v>0.24079999999999999</v>
      </c>
      <c r="E11">
        <v>0.22259999999999999</v>
      </c>
      <c r="F11">
        <v>0.2172</v>
      </c>
      <c r="G11">
        <v>0</v>
      </c>
      <c r="H11">
        <v>1.23E-2</v>
      </c>
      <c r="I11">
        <v>5.6604000000000001</v>
      </c>
      <c r="J11">
        <v>759</v>
      </c>
      <c r="K11">
        <v>1778307</v>
      </c>
      <c r="L11">
        <v>0</v>
      </c>
      <c r="M11">
        <v>8.3755000000000006</v>
      </c>
      <c r="N11">
        <v>0.2281</v>
      </c>
      <c r="O11">
        <v>0.21729999999999999</v>
      </c>
      <c r="P11">
        <v>1.0800000000000001E-2</v>
      </c>
      <c r="Q11">
        <v>4.9701000000000004</v>
      </c>
      <c r="R11">
        <v>2329</v>
      </c>
      <c r="S11">
        <v>-58</v>
      </c>
      <c r="T11">
        <v>0.23981411658295801</v>
      </c>
      <c r="U11">
        <v>0.91590586493362303</v>
      </c>
      <c r="V11">
        <v>-0.197138149517633</v>
      </c>
      <c r="W11">
        <v>0.80682853859053505</v>
      </c>
      <c r="X11">
        <v>9.5520918472241895E-2</v>
      </c>
      <c r="Y11">
        <v>0.200162613412941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1" x14ac:dyDescent="0.2">
      <c r="A12" s="1">
        <v>42060</v>
      </c>
      <c r="B12">
        <v>0.2235</v>
      </c>
      <c r="C12">
        <v>0.1885</v>
      </c>
      <c r="D12">
        <v>0.22500000000000001</v>
      </c>
      <c r="E12">
        <v>0.18160000000000001</v>
      </c>
      <c r="F12">
        <v>0.2296</v>
      </c>
      <c r="G12">
        <v>0</v>
      </c>
      <c r="H12">
        <v>-3.9600000000000003E-2</v>
      </c>
      <c r="I12">
        <v>-17.360800000000001</v>
      </c>
      <c r="J12">
        <v>815</v>
      </c>
      <c r="K12">
        <v>1705437</v>
      </c>
      <c r="L12">
        <v>0</v>
      </c>
      <c r="M12">
        <v>19.026700000000002</v>
      </c>
      <c r="N12">
        <v>0.18759999999999999</v>
      </c>
      <c r="O12">
        <v>0.2281</v>
      </c>
      <c r="P12">
        <v>-4.0500000000000001E-2</v>
      </c>
      <c r="Q12">
        <v>-17.755400000000002</v>
      </c>
      <c r="R12">
        <v>2357</v>
      </c>
      <c r="S12">
        <v>28</v>
      </c>
      <c r="T12">
        <v>0.251452216137105</v>
      </c>
      <c r="U12">
        <v>0.89742312463945495</v>
      </c>
      <c r="V12">
        <v>-0.225195089469266</v>
      </c>
      <c r="W12">
        <v>1.1035766453761999</v>
      </c>
      <c r="X12">
        <v>9.71998752972736E-2</v>
      </c>
      <c r="Y12">
        <v>0.153300433671583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1" x14ac:dyDescent="0.2">
      <c r="A13" s="1">
        <v>42061</v>
      </c>
      <c r="B13">
        <v>0.19</v>
      </c>
      <c r="C13">
        <v>0.253</v>
      </c>
      <c r="D13">
        <v>0.253</v>
      </c>
      <c r="E13">
        <v>0.17299999999999999</v>
      </c>
      <c r="F13">
        <v>0.1885</v>
      </c>
      <c r="G13">
        <v>0</v>
      </c>
      <c r="H13">
        <v>6.54E-2</v>
      </c>
      <c r="I13">
        <v>34.861400000000003</v>
      </c>
      <c r="J13">
        <v>1246</v>
      </c>
      <c r="K13">
        <v>2747089</v>
      </c>
      <c r="L13">
        <v>0</v>
      </c>
      <c r="M13">
        <v>42.643900000000002</v>
      </c>
      <c r="N13">
        <v>0.253</v>
      </c>
      <c r="O13">
        <v>0.18759999999999999</v>
      </c>
      <c r="P13">
        <v>6.54E-2</v>
      </c>
      <c r="Q13">
        <v>34.861400000000003</v>
      </c>
      <c r="R13">
        <v>2050</v>
      </c>
      <c r="S13">
        <v>-307</v>
      </c>
      <c r="T13">
        <v>5.46660107806234E-2</v>
      </c>
      <c r="U13">
        <v>0.96569479862289298</v>
      </c>
      <c r="V13">
        <v>-0.150149302306749</v>
      </c>
      <c r="W13">
        <v>0.37861278291761702</v>
      </c>
      <c r="X13">
        <v>3.4472663157296697E-2</v>
      </c>
      <c r="Y13">
        <v>0.15816217933754201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1" x14ac:dyDescent="0.2">
      <c r="A14" s="1">
        <v>42062</v>
      </c>
      <c r="B14">
        <v>0.25340000000000001</v>
      </c>
      <c r="C14">
        <v>0.24879999999999999</v>
      </c>
      <c r="D14">
        <v>0.27389999999999998</v>
      </c>
      <c r="E14">
        <v>0.24310000000000001</v>
      </c>
      <c r="F14">
        <v>0.253</v>
      </c>
      <c r="G14">
        <v>0</v>
      </c>
      <c r="H14">
        <v>-4.1999999999999997E-3</v>
      </c>
      <c r="I14">
        <v>-1.6600999999999999</v>
      </c>
      <c r="J14">
        <v>873</v>
      </c>
      <c r="K14">
        <v>2264841</v>
      </c>
      <c r="L14">
        <v>0</v>
      </c>
      <c r="M14">
        <v>12.1739</v>
      </c>
      <c r="N14">
        <v>0.24979999999999999</v>
      </c>
      <c r="O14">
        <v>0.253</v>
      </c>
      <c r="P14">
        <v>-3.2000000000000002E-3</v>
      </c>
      <c r="Q14">
        <v>-1.2647999999999999</v>
      </c>
      <c r="R14">
        <v>2398</v>
      </c>
      <c r="S14">
        <v>348</v>
      </c>
      <c r="T14">
        <v>0.24473388332035401</v>
      </c>
      <c r="U14">
        <v>0.96180524360185105</v>
      </c>
      <c r="V14">
        <v>-0.15609061501788099</v>
      </c>
      <c r="W14">
        <v>0.43235943706296098</v>
      </c>
      <c r="X14">
        <v>3.7537843848357802E-2</v>
      </c>
      <c r="Y14">
        <v>0.15181398088667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1" x14ac:dyDescent="0.2">
      <c r="A15" s="1">
        <v>42065</v>
      </c>
      <c r="B15">
        <v>0.25869999999999999</v>
      </c>
      <c r="C15">
        <v>0.25040000000000001</v>
      </c>
      <c r="D15">
        <v>0.2717</v>
      </c>
      <c r="E15">
        <v>0.24249999999999999</v>
      </c>
      <c r="F15">
        <v>0.24879999999999999</v>
      </c>
      <c r="G15">
        <v>0</v>
      </c>
      <c r="H15">
        <v>5.9999999999999995E-4</v>
      </c>
      <c r="I15">
        <v>0.2402</v>
      </c>
      <c r="J15">
        <v>718</v>
      </c>
      <c r="K15">
        <v>1830177.9</v>
      </c>
      <c r="L15">
        <v>0</v>
      </c>
      <c r="M15">
        <v>11.689399999999999</v>
      </c>
      <c r="N15">
        <v>0.2505</v>
      </c>
      <c r="O15">
        <v>0.24979999999999999</v>
      </c>
      <c r="P15">
        <v>6.9999999999999999E-4</v>
      </c>
      <c r="Q15">
        <v>0.2802</v>
      </c>
      <c r="R15">
        <v>2675</v>
      </c>
      <c r="S15">
        <v>277</v>
      </c>
      <c r="T15">
        <v>0.252785487465989</v>
      </c>
      <c r="U15">
        <v>0.97099392055976796</v>
      </c>
      <c r="V15">
        <v>-0.146225369402952</v>
      </c>
      <c r="W15">
        <v>0.34686801599151801</v>
      </c>
      <c r="X15">
        <v>2.6695853684083601E-2</v>
      </c>
      <c r="Y15">
        <v>0.135444162051339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1" x14ac:dyDescent="0.2">
      <c r="A16" s="1">
        <v>42066</v>
      </c>
      <c r="B16">
        <v>0.24299999999999999</v>
      </c>
      <c r="C16">
        <v>0.17899999999999999</v>
      </c>
      <c r="D16">
        <v>0.24299999999999999</v>
      </c>
      <c r="E16">
        <v>0.17899999999999999</v>
      </c>
      <c r="F16">
        <v>0.25040000000000001</v>
      </c>
      <c r="G16">
        <v>0</v>
      </c>
      <c r="H16">
        <v>-7.1499999999999994E-2</v>
      </c>
      <c r="I16">
        <v>-28.542899999999999</v>
      </c>
      <c r="J16">
        <v>1040</v>
      </c>
      <c r="K16">
        <v>2171845</v>
      </c>
      <c r="L16">
        <v>0</v>
      </c>
      <c r="M16">
        <v>25.5489</v>
      </c>
      <c r="N16">
        <v>0.17899999999999999</v>
      </c>
      <c r="O16">
        <v>0.2505</v>
      </c>
      <c r="P16">
        <v>-7.1499999999999994E-2</v>
      </c>
      <c r="Q16">
        <v>-28.542899999999999</v>
      </c>
      <c r="R16">
        <v>2934</v>
      </c>
      <c r="S16">
        <v>259</v>
      </c>
      <c r="T16">
        <v>0.26026379173868303</v>
      </c>
      <c r="U16">
        <v>0.91335904512306698</v>
      </c>
      <c r="V16">
        <v>-0.22682092931949399</v>
      </c>
      <c r="W16">
        <v>1.0832665111805899</v>
      </c>
      <c r="X16">
        <v>7.55386554407525E-2</v>
      </c>
      <c r="Y16">
        <v>0.122423358301419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s="1">
        <v>42067</v>
      </c>
      <c r="B17">
        <v>0.18440000000000001</v>
      </c>
      <c r="C17">
        <v>0.17399999999999999</v>
      </c>
      <c r="D17">
        <v>0.1978</v>
      </c>
      <c r="E17">
        <v>0.16719999999999999</v>
      </c>
      <c r="F17">
        <v>0.17899999999999999</v>
      </c>
      <c r="G17">
        <v>0</v>
      </c>
      <c r="H17">
        <v>-5.0000000000000001E-3</v>
      </c>
      <c r="I17">
        <v>-2.7932999999999999</v>
      </c>
      <c r="J17">
        <v>636</v>
      </c>
      <c r="K17">
        <v>1157389</v>
      </c>
      <c r="L17">
        <v>0</v>
      </c>
      <c r="M17">
        <v>17.094999999999999</v>
      </c>
      <c r="N17">
        <v>0.17399999999999999</v>
      </c>
      <c r="O17">
        <v>0.17899999999999999</v>
      </c>
      <c r="P17">
        <v>-5.0000000000000001E-3</v>
      </c>
      <c r="Q17">
        <v>-2.7932999999999999</v>
      </c>
      <c r="R17">
        <v>3029</v>
      </c>
      <c r="S17">
        <v>95</v>
      </c>
      <c r="T17">
        <v>0.23747453381535799</v>
      </c>
      <c r="U17">
        <v>0.91540689114023099</v>
      </c>
      <c r="V17">
        <v>-0.22714871004286699</v>
      </c>
      <c r="W17">
        <v>1.0858801935478799</v>
      </c>
      <c r="X17">
        <v>7.2151294848052605E-2</v>
      </c>
      <c r="Y17">
        <v>0.11714786307495299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s="1">
        <v>42068</v>
      </c>
      <c r="B18">
        <v>0.17</v>
      </c>
      <c r="C18">
        <v>0.1502</v>
      </c>
      <c r="D18">
        <v>0.22450000000000001</v>
      </c>
      <c r="E18">
        <v>0.13600000000000001</v>
      </c>
      <c r="F18">
        <v>0.17399999999999999</v>
      </c>
      <c r="G18">
        <v>0</v>
      </c>
      <c r="H18">
        <v>-2.3800000000000002E-2</v>
      </c>
      <c r="I18">
        <v>-13.6782</v>
      </c>
      <c r="J18">
        <v>1328</v>
      </c>
      <c r="K18">
        <v>2060260</v>
      </c>
      <c r="L18">
        <v>0</v>
      </c>
      <c r="M18">
        <v>50.862099999999998</v>
      </c>
      <c r="N18">
        <v>0.1502</v>
      </c>
      <c r="O18">
        <v>0.17399999999999999</v>
      </c>
      <c r="P18">
        <v>-2.3800000000000002E-2</v>
      </c>
      <c r="Q18">
        <v>-13.6782</v>
      </c>
      <c r="R18">
        <v>3143</v>
      </c>
      <c r="S18">
        <v>114</v>
      </c>
      <c r="T18">
        <v>0.254288834089341</v>
      </c>
      <c r="U18">
        <v>0.881372905439467</v>
      </c>
      <c r="V18">
        <v>-0.27171242274746699</v>
      </c>
      <c r="W18">
        <v>1.5197319942541201</v>
      </c>
      <c r="X18">
        <v>9.40541378373249E-2</v>
      </c>
      <c r="Y18">
        <v>0.107485190352203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s="1">
        <v>42069</v>
      </c>
      <c r="B19">
        <v>0.15679999999999999</v>
      </c>
      <c r="C19">
        <v>0.15329999999999999</v>
      </c>
      <c r="D19">
        <v>0.17050000000000001</v>
      </c>
      <c r="E19">
        <v>0.152</v>
      </c>
      <c r="F19">
        <v>0.1502</v>
      </c>
      <c r="G19">
        <v>0</v>
      </c>
      <c r="H19">
        <v>3.0999999999999999E-3</v>
      </c>
      <c r="I19">
        <v>2.0638999999999998</v>
      </c>
      <c r="J19">
        <v>652</v>
      </c>
      <c r="K19">
        <v>1050282</v>
      </c>
      <c r="L19">
        <v>0</v>
      </c>
      <c r="M19">
        <v>12.3169</v>
      </c>
      <c r="N19">
        <v>0.15329999999999999</v>
      </c>
      <c r="O19">
        <v>0.1502</v>
      </c>
      <c r="P19">
        <v>3.0999999999999999E-3</v>
      </c>
      <c r="Q19">
        <v>2.0638999999999998</v>
      </c>
      <c r="R19">
        <v>3182</v>
      </c>
      <c r="S19">
        <v>39</v>
      </c>
      <c r="T19">
        <v>0.252449422291456</v>
      </c>
      <c r="U19">
        <v>0.89434218683844002</v>
      </c>
      <c r="V19">
        <v>-0.26022881575948797</v>
      </c>
      <c r="W19">
        <v>1.4064849772193</v>
      </c>
      <c r="X19">
        <v>8.2946508488437404E-2</v>
      </c>
      <c r="Y19">
        <v>0.10367418830132299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s="1">
        <v>42072</v>
      </c>
      <c r="B20">
        <v>0.14660000000000001</v>
      </c>
      <c r="C20">
        <v>0.19739999999999999</v>
      </c>
      <c r="D20">
        <v>0.20979999999999999</v>
      </c>
      <c r="E20">
        <v>0.1154</v>
      </c>
      <c r="F20">
        <v>0.15329999999999999</v>
      </c>
      <c r="G20">
        <v>0</v>
      </c>
      <c r="H20">
        <v>4.41E-2</v>
      </c>
      <c r="I20">
        <v>28.767099999999999</v>
      </c>
      <c r="J20">
        <v>1816</v>
      </c>
      <c r="K20">
        <v>2801425</v>
      </c>
      <c r="L20">
        <v>0</v>
      </c>
      <c r="M20">
        <v>61.578600000000002</v>
      </c>
      <c r="N20">
        <v>0.19739999999999999</v>
      </c>
      <c r="O20">
        <v>0.15329999999999999</v>
      </c>
      <c r="P20">
        <v>4.41E-2</v>
      </c>
      <c r="Q20">
        <v>28.767099999999999</v>
      </c>
      <c r="R20">
        <v>2960</v>
      </c>
      <c r="S20">
        <v>-222</v>
      </c>
      <c r="T20">
        <v>1.7146170191941802E-2</v>
      </c>
      <c r="U20">
        <v>0.96869310648025697</v>
      </c>
      <c r="V20">
        <v>-0.16168397782323901</v>
      </c>
      <c r="W20">
        <v>0.47662924385024802</v>
      </c>
      <c r="X20">
        <v>2.4948326912765599E-2</v>
      </c>
      <c r="Y20">
        <v>9.4033328766770702E-2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">
      <c r="A21" s="1">
        <v>42073</v>
      </c>
      <c r="B21">
        <v>0.1966</v>
      </c>
      <c r="C21">
        <v>0.16880000000000001</v>
      </c>
      <c r="D21">
        <v>0.1966</v>
      </c>
      <c r="E21">
        <v>0.1668</v>
      </c>
      <c r="F21">
        <v>0.19739999999999999</v>
      </c>
      <c r="G21">
        <v>0</v>
      </c>
      <c r="H21">
        <v>-2.86E-2</v>
      </c>
      <c r="I21">
        <v>-14.488300000000001</v>
      </c>
      <c r="J21">
        <v>1133</v>
      </c>
      <c r="K21">
        <v>2015320</v>
      </c>
      <c r="L21">
        <v>0</v>
      </c>
      <c r="M21">
        <v>15.096299999999999</v>
      </c>
      <c r="N21">
        <v>0.16880000000000001</v>
      </c>
      <c r="O21">
        <v>0.19739999999999999</v>
      </c>
      <c r="P21">
        <v>-2.86E-2</v>
      </c>
      <c r="Q21">
        <v>-14.488300000000001</v>
      </c>
      <c r="R21">
        <v>3191</v>
      </c>
      <c r="S21">
        <v>231</v>
      </c>
      <c r="T21">
        <v>0.26924561318818202</v>
      </c>
      <c r="U21">
        <v>0.94217868425838402</v>
      </c>
      <c r="V21">
        <v>-0.20999119309244199</v>
      </c>
      <c r="W21">
        <v>0.91137651050914303</v>
      </c>
      <c r="X21">
        <v>4.3395223514306303E-2</v>
      </c>
      <c r="Y21">
        <v>8.6028276904513507E-2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">
      <c r="A22" s="1">
        <v>42074</v>
      </c>
      <c r="B22">
        <v>0.17460000000000001</v>
      </c>
      <c r="C22">
        <v>0.1774</v>
      </c>
      <c r="D22">
        <v>0.21049999999999999</v>
      </c>
      <c r="E22">
        <v>0.16969999999999999</v>
      </c>
      <c r="F22">
        <v>0.16880000000000001</v>
      </c>
      <c r="G22">
        <v>0</v>
      </c>
      <c r="H22">
        <v>8.6E-3</v>
      </c>
      <c r="I22">
        <v>5.0948000000000002</v>
      </c>
      <c r="J22">
        <v>1175</v>
      </c>
      <c r="K22">
        <v>2226070</v>
      </c>
      <c r="L22">
        <v>0</v>
      </c>
      <c r="M22">
        <v>24.1706</v>
      </c>
      <c r="N22">
        <v>0.1774</v>
      </c>
      <c r="O22">
        <v>0.16880000000000001</v>
      </c>
      <c r="P22">
        <v>8.6E-3</v>
      </c>
      <c r="Q22">
        <v>5.0948000000000002</v>
      </c>
      <c r="R22">
        <v>3283</v>
      </c>
      <c r="S22">
        <v>92</v>
      </c>
      <c r="T22">
        <v>-2.5733557137914299E-2</v>
      </c>
      <c r="U22">
        <v>0.96130426260322799</v>
      </c>
      <c r="V22">
        <v>-0.176711647386221</v>
      </c>
      <c r="W22">
        <v>0.62242329003929198</v>
      </c>
      <c r="X22">
        <v>2.7767034812794002E-2</v>
      </c>
      <c r="Y22">
        <v>8.1856784900091503E-2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 s="1">
        <v>42075</v>
      </c>
      <c r="B23">
        <v>0.187</v>
      </c>
      <c r="C23">
        <v>0.2525</v>
      </c>
      <c r="D23">
        <v>0.26960000000000001</v>
      </c>
      <c r="E23">
        <v>0.187</v>
      </c>
      <c r="F23">
        <v>0.1774</v>
      </c>
      <c r="G23">
        <v>0</v>
      </c>
      <c r="H23">
        <v>7.51E-2</v>
      </c>
      <c r="I23">
        <v>42.3337</v>
      </c>
      <c r="J23">
        <v>2159</v>
      </c>
      <c r="K23">
        <v>5065646</v>
      </c>
      <c r="L23">
        <v>0</v>
      </c>
      <c r="M23">
        <v>46.561399999999999</v>
      </c>
      <c r="N23">
        <v>0.2525</v>
      </c>
      <c r="O23">
        <v>0.1774</v>
      </c>
      <c r="P23">
        <v>7.51E-2</v>
      </c>
      <c r="Q23">
        <v>42.3337</v>
      </c>
      <c r="R23">
        <v>2880</v>
      </c>
      <c r="S23">
        <v>-403</v>
      </c>
      <c r="T23">
        <v>0.27291422969630302</v>
      </c>
      <c r="U23">
        <v>0.99444629829261899</v>
      </c>
      <c r="V23">
        <v>-0.11572933162106901</v>
      </c>
      <c r="W23">
        <v>8.5507296947851905E-2</v>
      </c>
      <c r="X23">
        <v>3.7920574838085901E-3</v>
      </c>
      <c r="Y23">
        <v>7.79882132511929E-2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 s="1">
        <v>42076</v>
      </c>
      <c r="B24">
        <v>0.25590000000000002</v>
      </c>
      <c r="C24">
        <v>0.25700000000000001</v>
      </c>
      <c r="D24">
        <v>0.2949</v>
      </c>
      <c r="E24">
        <v>0.2432</v>
      </c>
      <c r="F24">
        <v>0.2525</v>
      </c>
      <c r="G24">
        <v>0</v>
      </c>
      <c r="H24">
        <v>4.4999999999999997E-3</v>
      </c>
      <c r="I24">
        <v>1.7822</v>
      </c>
      <c r="J24">
        <v>1300</v>
      </c>
      <c r="K24">
        <v>3512310</v>
      </c>
      <c r="L24">
        <v>0</v>
      </c>
      <c r="M24">
        <v>20.475200000000001</v>
      </c>
      <c r="N24">
        <v>0.25700000000000001</v>
      </c>
      <c r="O24">
        <v>0.2525</v>
      </c>
      <c r="P24">
        <v>4.4999999999999997E-3</v>
      </c>
      <c r="Q24">
        <v>1.7822</v>
      </c>
      <c r="R24">
        <v>3160</v>
      </c>
      <c r="S24">
        <v>280</v>
      </c>
      <c r="T24">
        <v>-6.1227933967867403E-2</v>
      </c>
      <c r="U24">
        <v>0.99660958591522097</v>
      </c>
      <c r="V24">
        <v>-0.111605627092919</v>
      </c>
      <c r="W24">
        <v>5.2164622786229999E-2</v>
      </c>
      <c r="X24">
        <v>2.1476616659346901E-3</v>
      </c>
      <c r="Y24">
        <v>7.2094315064195294E-2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 s="1">
        <v>42079</v>
      </c>
      <c r="B25">
        <v>0.26850000000000002</v>
      </c>
      <c r="C25">
        <v>0.3075</v>
      </c>
      <c r="D25">
        <v>0.30990000000000001</v>
      </c>
      <c r="E25">
        <v>0.25490000000000002</v>
      </c>
      <c r="F25">
        <v>0.25700000000000001</v>
      </c>
      <c r="G25">
        <v>0</v>
      </c>
      <c r="H25">
        <v>5.0500000000000003E-2</v>
      </c>
      <c r="I25">
        <v>19.649799999999999</v>
      </c>
      <c r="J25">
        <v>1245</v>
      </c>
      <c r="K25">
        <v>3554893</v>
      </c>
      <c r="L25">
        <v>0</v>
      </c>
      <c r="M25">
        <v>21.4008</v>
      </c>
      <c r="N25">
        <v>0.3125</v>
      </c>
      <c r="O25">
        <v>0.25700000000000001</v>
      </c>
      <c r="P25">
        <v>5.5500000000000001E-2</v>
      </c>
      <c r="Q25">
        <v>21.595300000000002</v>
      </c>
      <c r="R25">
        <v>2899</v>
      </c>
      <c r="S25">
        <v>-261</v>
      </c>
      <c r="T25">
        <v>0.11078148570200901</v>
      </c>
      <c r="U25">
        <v>0.99990337133819096</v>
      </c>
      <c r="V25">
        <v>-0.105192449186521</v>
      </c>
      <c r="W25">
        <v>1.14929720342297E-3</v>
      </c>
      <c r="X25" s="5">
        <v>3.7152524679529999E-5</v>
      </c>
      <c r="Y25">
        <v>5.4181310338284702E-2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 s="1">
        <v>42080</v>
      </c>
      <c r="B26">
        <v>0.32640000000000002</v>
      </c>
      <c r="C26">
        <v>0.33850000000000002</v>
      </c>
      <c r="D26">
        <v>0.3417</v>
      </c>
      <c r="E26">
        <v>0.31719999999999998</v>
      </c>
      <c r="F26">
        <v>0.3075</v>
      </c>
      <c r="G26">
        <v>0</v>
      </c>
      <c r="H26">
        <v>2.5999999999999999E-2</v>
      </c>
      <c r="I26">
        <v>8.32</v>
      </c>
      <c r="J26">
        <v>697</v>
      </c>
      <c r="K26">
        <v>2313861</v>
      </c>
      <c r="L26">
        <v>0</v>
      </c>
      <c r="M26">
        <v>7.84</v>
      </c>
      <c r="N26">
        <v>0.34510000000000002</v>
      </c>
      <c r="O26">
        <v>0.3125</v>
      </c>
      <c r="P26">
        <v>3.2599999999999997E-2</v>
      </c>
      <c r="Q26">
        <v>10.432</v>
      </c>
      <c r="R26">
        <v>2789</v>
      </c>
      <c r="S26">
        <v>-110</v>
      </c>
      <c r="T26">
        <v>6.7210388522266698E-2</v>
      </c>
      <c r="U26">
        <v>0.99999268360599203</v>
      </c>
      <c r="V26">
        <v>-0.10506103360255301</v>
      </c>
      <c r="W26" s="5">
        <v>6.4726501781192094E-5</v>
      </c>
      <c r="X26" s="5">
        <v>1.9108503435537801E-6</v>
      </c>
      <c r="Y26">
        <v>4.8168627990813603E-2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 s="1">
        <v>42081</v>
      </c>
      <c r="B27">
        <v>0.34670000000000001</v>
      </c>
      <c r="C27">
        <v>0.40439999999999998</v>
      </c>
      <c r="D27">
        <v>0.40439999999999998</v>
      </c>
      <c r="E27">
        <v>0.34670000000000001</v>
      </c>
      <c r="F27">
        <v>0.33850000000000002</v>
      </c>
      <c r="G27">
        <v>0</v>
      </c>
      <c r="H27">
        <v>5.9299999999999999E-2</v>
      </c>
      <c r="I27">
        <v>17.183399999999999</v>
      </c>
      <c r="J27">
        <v>571</v>
      </c>
      <c r="K27">
        <v>2122374</v>
      </c>
      <c r="L27">
        <v>0</v>
      </c>
      <c r="M27">
        <v>16.719799999999999</v>
      </c>
      <c r="N27">
        <v>0.4128</v>
      </c>
      <c r="O27">
        <v>0.34510000000000002</v>
      </c>
      <c r="P27">
        <v>6.7699999999999996E-2</v>
      </c>
      <c r="Q27">
        <v>19.6175</v>
      </c>
      <c r="R27">
        <v>2596</v>
      </c>
      <c r="S27">
        <v>-193</v>
      </c>
      <c r="T27">
        <v>-0.151796739851047</v>
      </c>
      <c r="U27">
        <v>0.99999997617275704</v>
      </c>
      <c r="V27">
        <v>-0.105065853824822</v>
      </c>
      <c r="W27" s="5">
        <v>1.02666343431987E-7</v>
      </c>
      <c r="X27" s="5">
        <v>2.8076568948292002E-9</v>
      </c>
      <c r="Y27">
        <v>4.2153119946546497E-2</v>
      </c>
      <c r="Z27">
        <v>0.999</v>
      </c>
      <c r="AA27">
        <v>1.4E-2</v>
      </c>
      <c r="AB27">
        <v>4.2999999999999997E-2</v>
      </c>
      <c r="AC27">
        <v>-9.2999999999999999E-2</v>
      </c>
      <c r="AD27">
        <v>1E-3</v>
      </c>
    </row>
    <row r="28" spans="1:30" x14ac:dyDescent="0.2">
      <c r="A28" s="1">
        <v>42082</v>
      </c>
      <c r="B28">
        <v>0.39829999999999999</v>
      </c>
      <c r="C28">
        <v>0.39019999999999999</v>
      </c>
      <c r="D28">
        <v>0.40500000000000003</v>
      </c>
      <c r="E28">
        <v>0.37619999999999998</v>
      </c>
      <c r="F28">
        <v>0.40439999999999998</v>
      </c>
      <c r="G28">
        <v>0</v>
      </c>
      <c r="H28">
        <v>-2.2599999999999999E-2</v>
      </c>
      <c r="I28">
        <v>-5.4748000000000001</v>
      </c>
      <c r="J28">
        <v>427</v>
      </c>
      <c r="K28">
        <v>1662263</v>
      </c>
      <c r="L28">
        <v>0</v>
      </c>
      <c r="M28">
        <v>6.9767000000000001</v>
      </c>
      <c r="N28">
        <v>0.39019999999999999</v>
      </c>
      <c r="O28">
        <v>0.4128</v>
      </c>
      <c r="P28">
        <v>-2.2599999999999999E-2</v>
      </c>
      <c r="Q28">
        <v>-5.4748000000000001</v>
      </c>
      <c r="R28">
        <v>2497</v>
      </c>
      <c r="S28">
        <v>-99</v>
      </c>
      <c r="T28">
        <v>0.62400299780433299</v>
      </c>
      <c r="U28">
        <v>0.99999998767991505</v>
      </c>
      <c r="V28">
        <v>-0.105079606856779</v>
      </c>
      <c r="W28" s="5">
        <v>5.2977223798271497E-8</v>
      </c>
      <c r="X28" s="5">
        <v>1.2194633602482099E-9</v>
      </c>
      <c r="Y28">
        <v>3.61359778153112E-2</v>
      </c>
      <c r="Z28">
        <v>0.97699999999999998</v>
      </c>
      <c r="AA28">
        <v>0.252</v>
      </c>
      <c r="AB28">
        <v>3.5999999999999997E-2</v>
      </c>
      <c r="AC28">
        <v>-0.433</v>
      </c>
      <c r="AD28">
        <v>1.7999999999999999E-2</v>
      </c>
    </row>
    <row r="29" spans="1:30" x14ac:dyDescent="0.2">
      <c r="A29" s="1">
        <v>42083</v>
      </c>
      <c r="B29">
        <v>0.40529999999999999</v>
      </c>
      <c r="C29">
        <v>0.42899999999999999</v>
      </c>
      <c r="D29">
        <v>0.46789999999999998</v>
      </c>
      <c r="E29">
        <v>0.38109999999999999</v>
      </c>
      <c r="F29">
        <v>0.39019999999999999</v>
      </c>
      <c r="G29">
        <v>0</v>
      </c>
      <c r="H29">
        <v>3.8800000000000001E-2</v>
      </c>
      <c r="I29">
        <v>9.9436</v>
      </c>
      <c r="J29">
        <v>558</v>
      </c>
      <c r="K29">
        <v>2379963</v>
      </c>
      <c r="L29">
        <v>0</v>
      </c>
      <c r="M29">
        <v>22.245000000000001</v>
      </c>
      <c r="N29">
        <v>0.43630000000000002</v>
      </c>
      <c r="O29">
        <v>0.39019999999999999</v>
      </c>
      <c r="P29">
        <v>4.6100000000000002E-2</v>
      </c>
      <c r="Q29">
        <v>11.814500000000001</v>
      </c>
      <c r="R29">
        <v>2368</v>
      </c>
      <c r="S29">
        <v>-129</v>
      </c>
      <c r="T29">
        <v>-0.18774894144191301</v>
      </c>
      <c r="U29">
        <v>0.99999999999429401</v>
      </c>
      <c r="V29">
        <v>-0.105091164348545</v>
      </c>
      <c r="W29" s="5">
        <v>8.3341782777604707E-12</v>
      </c>
      <c r="X29" s="5">
        <v>1.66156152013181E-13</v>
      </c>
      <c r="Y29">
        <v>3.0117259227166199E-2</v>
      </c>
      <c r="Z29">
        <v>0.997</v>
      </c>
      <c r="AA29">
        <v>5.2999999999999999E-2</v>
      </c>
      <c r="AB29">
        <v>0.03</v>
      </c>
      <c r="AC29">
        <v>-0.14499999999999999</v>
      </c>
      <c r="AD29">
        <v>3.0000000000000001E-3</v>
      </c>
    </row>
    <row r="30" spans="1:30" x14ac:dyDescent="0.2">
      <c r="A30" s="1">
        <v>42086</v>
      </c>
      <c r="B30">
        <v>0.44500000000000001</v>
      </c>
      <c r="C30">
        <v>0.47420000000000001</v>
      </c>
      <c r="D30">
        <v>0.4798</v>
      </c>
      <c r="E30">
        <v>0.44500000000000001</v>
      </c>
      <c r="F30">
        <v>0.42899999999999999</v>
      </c>
      <c r="G30">
        <v>0</v>
      </c>
      <c r="H30">
        <v>3.7900000000000003E-2</v>
      </c>
      <c r="I30">
        <v>8.6867000000000001</v>
      </c>
      <c r="J30">
        <v>262</v>
      </c>
      <c r="K30">
        <v>1218489</v>
      </c>
      <c r="L30">
        <v>0</v>
      </c>
      <c r="M30">
        <v>7.9762000000000004</v>
      </c>
      <c r="N30">
        <v>0.47649999999999998</v>
      </c>
      <c r="O30">
        <v>0.43630000000000002</v>
      </c>
      <c r="P30">
        <v>4.02E-2</v>
      </c>
      <c r="Q30">
        <v>9.2138000000000009</v>
      </c>
      <c r="R30">
        <v>2256</v>
      </c>
      <c r="S30">
        <v>-112</v>
      </c>
      <c r="T30">
        <v>0</v>
      </c>
      <c r="U30">
        <v>1</v>
      </c>
      <c r="V30">
        <v>-0.10513246033001</v>
      </c>
      <c r="W30" s="5">
        <v>3.2810791801233601E-35</v>
      </c>
      <c r="X30" s="5">
        <v>2.67052591561748E-37</v>
      </c>
      <c r="Y30">
        <v>1.2051637568637599E-2</v>
      </c>
      <c r="Z30">
        <v>1</v>
      </c>
      <c r="AA30">
        <v>0</v>
      </c>
      <c r="AB30">
        <v>1.2E-2</v>
      </c>
      <c r="AC30">
        <v>-8.5999999999999993E-2</v>
      </c>
      <c r="AD30">
        <v>0</v>
      </c>
    </row>
    <row r="31" spans="1:30" x14ac:dyDescent="0.2">
      <c r="A31" s="1">
        <v>42087</v>
      </c>
      <c r="B31">
        <v>0.48609999999999998</v>
      </c>
      <c r="C31">
        <v>0.4415</v>
      </c>
      <c r="D31">
        <v>0.48609999999999998</v>
      </c>
      <c r="E31">
        <v>0.4133</v>
      </c>
      <c r="F31">
        <v>0.47420000000000001</v>
      </c>
      <c r="G31">
        <v>0</v>
      </c>
      <c r="H31">
        <v>-3.5000000000000003E-2</v>
      </c>
      <c r="I31">
        <v>-7.3452000000000002</v>
      </c>
      <c r="J31">
        <v>228</v>
      </c>
      <c r="K31">
        <v>1015972</v>
      </c>
      <c r="L31">
        <v>0</v>
      </c>
      <c r="M31">
        <v>15.2781</v>
      </c>
      <c r="N31">
        <v>0.4415</v>
      </c>
      <c r="O31">
        <v>0.47649999999999998</v>
      </c>
      <c r="P31">
        <v>-3.5000000000000003E-2</v>
      </c>
      <c r="Q31">
        <v>-7.3452000000000002</v>
      </c>
      <c r="R31">
        <v>2155</v>
      </c>
      <c r="S31">
        <v>-101</v>
      </c>
      <c r="T31">
        <v>1.9021968611543201</v>
      </c>
      <c r="U31">
        <v>1</v>
      </c>
      <c r="V31">
        <v>-0.105146229263364</v>
      </c>
      <c r="W31" s="5">
        <v>3.26172661261008E-60</v>
      </c>
      <c r="X31" s="5">
        <v>1.2923161962864299E-62</v>
      </c>
      <c r="Y31">
        <v>6.0266079706175202E-3</v>
      </c>
      <c r="Z31">
        <v>0.96799999999999997</v>
      </c>
      <c r="AA31">
        <v>0.26800000000000002</v>
      </c>
      <c r="AB31">
        <v>6.0000000000000001E-3</v>
      </c>
      <c r="AC31">
        <v>-3.4660000000000002</v>
      </c>
      <c r="AD31">
        <v>0.01</v>
      </c>
    </row>
    <row r="32" spans="1:30" x14ac:dyDescent="0.2">
      <c r="A32" s="1">
        <v>42088</v>
      </c>
      <c r="B32">
        <v>0.438</v>
      </c>
      <c r="C32">
        <v>0.4007</v>
      </c>
      <c r="D32">
        <v>0.438</v>
      </c>
      <c r="E32">
        <v>0.38840000000000002</v>
      </c>
      <c r="F32">
        <v>0.4415</v>
      </c>
      <c r="G32">
        <v>0</v>
      </c>
      <c r="H32">
        <v>-4.0800000000000003E-2</v>
      </c>
      <c r="I32">
        <v>-9.2411999999999992</v>
      </c>
      <c r="J32">
        <v>298</v>
      </c>
      <c r="K32">
        <v>1244646</v>
      </c>
      <c r="L32">
        <v>0</v>
      </c>
      <c r="M32">
        <v>11.234400000000001</v>
      </c>
      <c r="N32">
        <v>0.40400000000000003</v>
      </c>
      <c r="O32">
        <v>0.4415</v>
      </c>
      <c r="P32">
        <v>-3.7499999999999999E-2</v>
      </c>
      <c r="Q32">
        <v>-8.4938000000000002</v>
      </c>
      <c r="R32">
        <v>1957</v>
      </c>
      <c r="S32">
        <v>-198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4" spans="1:1" x14ac:dyDescent="0.2">
      <c r="A34" s="4" t="s">
        <v>3672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A0D1-2FB3-4ADE-8BFD-068B05272989}">
  <dimension ref="A1:A29"/>
  <sheetViews>
    <sheetView workbookViewId="0"/>
  </sheetViews>
  <sheetFormatPr defaultRowHeight="14.25" x14ac:dyDescent="0.2"/>
  <sheetData>
    <row r="1" spans="1:1" x14ac:dyDescent="0.2">
      <c r="A1" t="s">
        <v>3598</v>
      </c>
    </row>
    <row r="2" spans="1:1" x14ac:dyDescent="0.2">
      <c r="A2" t="s">
        <v>3599</v>
      </c>
    </row>
    <row r="3" spans="1:1" x14ac:dyDescent="0.2">
      <c r="A3" t="s">
        <v>3600</v>
      </c>
    </row>
    <row r="4" spans="1:1" x14ac:dyDescent="0.2">
      <c r="A4" t="s">
        <v>3601</v>
      </c>
    </row>
    <row r="5" spans="1:1" x14ac:dyDescent="0.2">
      <c r="A5" t="s">
        <v>3602</v>
      </c>
    </row>
    <row r="6" spans="1:1" x14ac:dyDescent="0.2">
      <c r="A6" t="s">
        <v>3603</v>
      </c>
    </row>
    <row r="7" spans="1:1" x14ac:dyDescent="0.2">
      <c r="A7" t="s">
        <v>3604</v>
      </c>
    </row>
    <row r="8" spans="1:1" x14ac:dyDescent="0.2">
      <c r="A8" t="s">
        <v>3605</v>
      </c>
    </row>
    <row r="9" spans="1:1" x14ac:dyDescent="0.2">
      <c r="A9" t="s">
        <v>3606</v>
      </c>
    </row>
    <row r="10" spans="1:1" x14ac:dyDescent="0.2">
      <c r="A10" t="s">
        <v>3607</v>
      </c>
    </row>
    <row r="11" spans="1:1" x14ac:dyDescent="0.2">
      <c r="A11" t="s">
        <v>3608</v>
      </c>
    </row>
    <row r="12" spans="1:1" x14ac:dyDescent="0.2">
      <c r="A12" t="s">
        <v>3609</v>
      </c>
    </row>
    <row r="13" spans="1:1" x14ac:dyDescent="0.2">
      <c r="A13" t="s">
        <v>3610</v>
      </c>
    </row>
    <row r="14" spans="1:1" x14ac:dyDescent="0.2">
      <c r="A14" t="s">
        <v>3611</v>
      </c>
    </row>
    <row r="15" spans="1:1" x14ac:dyDescent="0.2">
      <c r="A15" t="s">
        <v>3612</v>
      </c>
    </row>
    <row r="16" spans="1:1" x14ac:dyDescent="0.2">
      <c r="A16" t="s">
        <v>3613</v>
      </c>
    </row>
    <row r="17" spans="1:1" x14ac:dyDescent="0.2">
      <c r="A17" t="s">
        <v>3614</v>
      </c>
    </row>
    <row r="18" spans="1:1" x14ac:dyDescent="0.2">
      <c r="A18" t="s">
        <v>3615</v>
      </c>
    </row>
    <row r="19" spans="1:1" x14ac:dyDescent="0.2">
      <c r="A19" t="s">
        <v>3616</v>
      </c>
    </row>
    <row r="20" spans="1:1" x14ac:dyDescent="0.2">
      <c r="A20" t="s">
        <v>3617</v>
      </c>
    </row>
    <row r="21" spans="1:1" x14ac:dyDescent="0.2">
      <c r="A21" t="s">
        <v>3618</v>
      </c>
    </row>
    <row r="22" spans="1:1" x14ac:dyDescent="0.2">
      <c r="A22" t="s">
        <v>3619</v>
      </c>
    </row>
    <row r="23" spans="1:1" x14ac:dyDescent="0.2">
      <c r="A23" t="s">
        <v>3620</v>
      </c>
    </row>
    <row r="24" spans="1:1" x14ac:dyDescent="0.2">
      <c r="A24" t="s">
        <v>3621</v>
      </c>
    </row>
    <row r="25" spans="1:1" x14ac:dyDescent="0.2">
      <c r="A25" t="s">
        <v>3622</v>
      </c>
    </row>
    <row r="26" spans="1:1" x14ac:dyDescent="0.2">
      <c r="A26" t="s">
        <v>3623</v>
      </c>
    </row>
    <row r="27" spans="1:1" x14ac:dyDescent="0.2">
      <c r="A27" t="s">
        <v>3624</v>
      </c>
    </row>
    <row r="28" spans="1:1" x14ac:dyDescent="0.2">
      <c r="A28" t="s">
        <v>3625</v>
      </c>
    </row>
    <row r="29" spans="1:1" x14ac:dyDescent="0.2">
      <c r="A29" t="s">
        <v>3626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01DA-E87D-4AD0-B00D-92F1D9B59930}">
  <dimension ref="A1:N38"/>
  <sheetViews>
    <sheetView workbookViewId="0"/>
  </sheetViews>
  <sheetFormatPr defaultRowHeight="14.25" x14ac:dyDescent="0.2"/>
  <sheetData>
    <row r="1" spans="1:14" x14ac:dyDescent="0.2">
      <c r="A1" t="str">
        <f>[1]!EM_HQ_N("10005120.SH",历史行情参数页3!$A$1:$A$12,"2015-01-01","N","Period=1,AdjustFlag=1,Type=1,CalendarType=1,Market=ALL,DealType=1,Layout1=0,Layout2=0,Order=0,DateType=0")</f>
        <v>历史行情</v>
      </c>
    </row>
    <row r="2" spans="1:14" x14ac:dyDescent="0.2">
      <c r="A2" s="2"/>
      <c r="B2" s="3" t="s">
        <v>3678</v>
      </c>
      <c r="C2" s="3" t="s">
        <v>3678</v>
      </c>
      <c r="D2" s="3" t="s">
        <v>3678</v>
      </c>
      <c r="E2" s="3" t="s">
        <v>3678</v>
      </c>
      <c r="F2" s="3" t="s">
        <v>3678</v>
      </c>
      <c r="G2" s="3" t="s">
        <v>3678</v>
      </c>
      <c r="H2" s="3" t="s">
        <v>3678</v>
      </c>
      <c r="I2" s="3" t="s">
        <v>3678</v>
      </c>
      <c r="J2" s="3" t="s">
        <v>3678</v>
      </c>
      <c r="K2" s="3" t="s">
        <v>3678</v>
      </c>
      <c r="L2" s="3" t="s">
        <v>3678</v>
      </c>
      <c r="M2" s="3" t="s">
        <v>3678</v>
      </c>
      <c r="N2" s="3"/>
    </row>
    <row r="3" spans="1:14" x14ac:dyDescent="0.2">
      <c r="A3" s="1"/>
      <c r="B3" t="s">
        <v>3679</v>
      </c>
      <c r="C3" t="s">
        <v>3679</v>
      </c>
      <c r="D3" t="s">
        <v>3679</v>
      </c>
      <c r="E3" t="s">
        <v>3679</v>
      </c>
      <c r="F3" t="s">
        <v>3679</v>
      </c>
      <c r="G3" t="s">
        <v>3679</v>
      </c>
      <c r="H3" t="s">
        <v>3679</v>
      </c>
      <c r="I3" t="s">
        <v>3679</v>
      </c>
      <c r="J3" t="s">
        <v>3679</v>
      </c>
      <c r="K3" t="s">
        <v>3679</v>
      </c>
      <c r="L3" t="s">
        <v>3679</v>
      </c>
      <c r="M3" t="s">
        <v>3679</v>
      </c>
    </row>
    <row r="4" spans="1:14" x14ac:dyDescent="0.2">
      <c r="A4" s="1"/>
      <c r="B4" t="s">
        <v>3648</v>
      </c>
      <c r="C4" t="s">
        <v>3649</v>
      </c>
      <c r="D4" t="s">
        <v>3650</v>
      </c>
      <c r="E4" t="s">
        <v>3651</v>
      </c>
      <c r="F4" t="s">
        <v>3652</v>
      </c>
      <c r="G4" t="s">
        <v>3653</v>
      </c>
      <c r="H4" t="s">
        <v>3654</v>
      </c>
      <c r="I4" t="s">
        <v>3655</v>
      </c>
      <c r="J4" t="s">
        <v>3656</v>
      </c>
      <c r="K4" t="s">
        <v>3657</v>
      </c>
      <c r="L4" t="s">
        <v>3658</v>
      </c>
      <c r="M4" t="s">
        <v>3659</v>
      </c>
    </row>
    <row r="5" spans="1:14" x14ac:dyDescent="0.2">
      <c r="A5" s="1">
        <v>44957</v>
      </c>
      <c r="B5">
        <v>0.2167</v>
      </c>
      <c r="C5">
        <v>0.21729999999999999</v>
      </c>
      <c r="D5">
        <v>0.22</v>
      </c>
      <c r="E5">
        <v>0.2001</v>
      </c>
      <c r="F5">
        <v>0.2034</v>
      </c>
      <c r="G5">
        <v>0</v>
      </c>
      <c r="H5">
        <v>1.3899999999999999E-2</v>
      </c>
      <c r="I5">
        <v>6.8338249800000002</v>
      </c>
      <c r="J5">
        <v>186</v>
      </c>
      <c r="K5">
        <v>386423</v>
      </c>
      <c r="L5">
        <v>0</v>
      </c>
      <c r="M5">
        <v>9.7836774799999997</v>
      </c>
    </row>
    <row r="6" spans="1:14" x14ac:dyDescent="0.2">
      <c r="A6" s="1">
        <v>44958</v>
      </c>
      <c r="B6">
        <v>0.21379999999999999</v>
      </c>
      <c r="C6">
        <v>0.21279999999999999</v>
      </c>
      <c r="D6">
        <v>0.23269999999999999</v>
      </c>
      <c r="E6">
        <v>0.21279999999999999</v>
      </c>
      <c r="F6">
        <v>0.21729999999999999</v>
      </c>
      <c r="G6">
        <v>0</v>
      </c>
      <c r="H6">
        <v>-3.3E-3</v>
      </c>
      <c r="I6">
        <v>-1.5270708</v>
      </c>
      <c r="J6">
        <v>28</v>
      </c>
      <c r="K6">
        <v>60304</v>
      </c>
      <c r="L6">
        <v>0</v>
      </c>
      <c r="M6">
        <v>9.2086996800000005</v>
      </c>
    </row>
    <row r="7" spans="1:14" x14ac:dyDescent="0.2">
      <c r="A7" s="1">
        <v>44959</v>
      </c>
      <c r="B7">
        <v>0.2205</v>
      </c>
      <c r="C7">
        <v>0.22059999999999999</v>
      </c>
      <c r="D7">
        <v>0.22459999999999999</v>
      </c>
      <c r="E7">
        <v>0.21929999999999999</v>
      </c>
      <c r="F7">
        <v>0.21279999999999999</v>
      </c>
      <c r="G7">
        <v>0</v>
      </c>
      <c r="H7">
        <v>8.9999999999999993E-3</v>
      </c>
      <c r="I7">
        <v>4.2533081299999997</v>
      </c>
      <c r="J7">
        <v>308</v>
      </c>
      <c r="K7">
        <v>682221</v>
      </c>
      <c r="L7">
        <v>0</v>
      </c>
      <c r="M7">
        <v>2.5047258999999999</v>
      </c>
    </row>
    <row r="8" spans="1:14" x14ac:dyDescent="0.2">
      <c r="A8" s="1">
        <v>44960</v>
      </c>
      <c r="B8">
        <v>0.23269999999999999</v>
      </c>
      <c r="C8">
        <v>0.23930000000000001</v>
      </c>
      <c r="D8">
        <v>0.253</v>
      </c>
      <c r="E8">
        <v>0.23269999999999999</v>
      </c>
      <c r="F8">
        <v>0.22059999999999999</v>
      </c>
      <c r="G8">
        <v>0</v>
      </c>
      <c r="H8">
        <v>2.2200000000000001E-2</v>
      </c>
      <c r="I8">
        <v>10.225702439999999</v>
      </c>
      <c r="J8">
        <v>279</v>
      </c>
      <c r="K8">
        <v>678975</v>
      </c>
      <c r="L8">
        <v>0</v>
      </c>
      <c r="M8">
        <v>9.35052971</v>
      </c>
    </row>
    <row r="9" spans="1:14" x14ac:dyDescent="0.2">
      <c r="A9" s="1">
        <v>44963</v>
      </c>
      <c r="B9">
        <v>0.2457</v>
      </c>
      <c r="C9">
        <v>0.26740000000000003</v>
      </c>
      <c r="D9">
        <v>0.2732</v>
      </c>
      <c r="E9">
        <v>0.2457</v>
      </c>
      <c r="F9">
        <v>0.23930000000000001</v>
      </c>
      <c r="G9">
        <v>0</v>
      </c>
      <c r="H9">
        <v>2.81E-2</v>
      </c>
      <c r="I9">
        <v>11.74258253</v>
      </c>
      <c r="J9">
        <v>126</v>
      </c>
      <c r="K9">
        <v>335670</v>
      </c>
      <c r="L9">
        <v>0</v>
      </c>
      <c r="M9">
        <v>11.49185123</v>
      </c>
    </row>
    <row r="10" spans="1:14" x14ac:dyDescent="0.2">
      <c r="A10" s="1">
        <v>44964</v>
      </c>
      <c r="B10">
        <v>0.25659999999999999</v>
      </c>
      <c r="C10">
        <v>0.25729999999999997</v>
      </c>
      <c r="D10">
        <v>0.25900000000000001</v>
      </c>
      <c r="E10">
        <v>0.255</v>
      </c>
      <c r="F10">
        <v>0.26740000000000003</v>
      </c>
      <c r="G10">
        <v>0</v>
      </c>
      <c r="H10">
        <v>-1.0500000000000001E-2</v>
      </c>
      <c r="I10">
        <v>-3.9208364499999999</v>
      </c>
      <c r="J10">
        <v>122</v>
      </c>
      <c r="K10">
        <v>313324</v>
      </c>
      <c r="L10">
        <v>0</v>
      </c>
      <c r="M10">
        <v>1.4936519800000001</v>
      </c>
    </row>
    <row r="11" spans="1:14" x14ac:dyDescent="0.2">
      <c r="A11" s="1">
        <v>44965</v>
      </c>
      <c r="B11">
        <v>0.25480000000000003</v>
      </c>
      <c r="C11">
        <v>0.26200000000000001</v>
      </c>
      <c r="D11">
        <v>0.26200000000000001</v>
      </c>
      <c r="E11">
        <v>0.24729999999999999</v>
      </c>
      <c r="F11">
        <v>0.25729999999999997</v>
      </c>
      <c r="G11">
        <v>0</v>
      </c>
      <c r="H11">
        <v>2.7000000000000001E-3</v>
      </c>
      <c r="I11">
        <v>1.04126494</v>
      </c>
      <c r="J11">
        <v>162</v>
      </c>
      <c r="K11">
        <v>406912</v>
      </c>
      <c r="L11">
        <v>0</v>
      </c>
      <c r="M11">
        <v>5.6691091399999998</v>
      </c>
    </row>
    <row r="12" spans="1:14" x14ac:dyDescent="0.2">
      <c r="A12" s="1">
        <v>44966</v>
      </c>
      <c r="B12">
        <v>0.25130000000000002</v>
      </c>
      <c r="C12">
        <v>0.2432</v>
      </c>
      <c r="D12">
        <v>0.25130000000000002</v>
      </c>
      <c r="E12">
        <v>0.2432</v>
      </c>
      <c r="F12">
        <v>0.26200000000000001</v>
      </c>
      <c r="G12">
        <v>0</v>
      </c>
      <c r="H12">
        <v>-1.8800000000000001E-2</v>
      </c>
      <c r="I12">
        <v>-7.1755725200000002</v>
      </c>
      <c r="J12">
        <v>106</v>
      </c>
      <c r="K12">
        <v>261141</v>
      </c>
      <c r="L12">
        <v>0</v>
      </c>
      <c r="M12">
        <v>3.0916030499999998</v>
      </c>
    </row>
    <row r="13" spans="1:14" x14ac:dyDescent="0.2">
      <c r="A13" s="1">
        <v>44967</v>
      </c>
      <c r="B13">
        <v>0.24859999999999999</v>
      </c>
      <c r="C13">
        <v>0.25</v>
      </c>
      <c r="D13">
        <v>0.25380000000000003</v>
      </c>
      <c r="E13">
        <v>0.24759999999999999</v>
      </c>
      <c r="F13">
        <v>0.2432</v>
      </c>
      <c r="G13">
        <v>0</v>
      </c>
      <c r="H13">
        <v>5.0000000000000001E-3</v>
      </c>
      <c r="I13">
        <v>2.0408163300000002</v>
      </c>
      <c r="J13">
        <v>47</v>
      </c>
      <c r="K13">
        <v>117655</v>
      </c>
      <c r="L13">
        <v>0</v>
      </c>
      <c r="M13">
        <v>2.53061224</v>
      </c>
    </row>
    <row r="14" spans="1:14" x14ac:dyDescent="0.2">
      <c r="A14" s="1">
        <v>44970</v>
      </c>
      <c r="B14">
        <v>0.25240000000000001</v>
      </c>
      <c r="C14">
        <v>0.2399</v>
      </c>
      <c r="D14">
        <v>0.25509999999999999</v>
      </c>
      <c r="E14">
        <v>0.2399</v>
      </c>
      <c r="F14">
        <v>0.25</v>
      </c>
      <c r="G14">
        <v>0</v>
      </c>
      <c r="H14">
        <v>-9.1000000000000004E-3</v>
      </c>
      <c r="I14">
        <v>-3.65461847</v>
      </c>
      <c r="J14">
        <v>14</v>
      </c>
      <c r="K14">
        <v>34717</v>
      </c>
      <c r="L14">
        <v>0</v>
      </c>
      <c r="M14">
        <v>6.1044176700000001</v>
      </c>
    </row>
    <row r="15" spans="1:14" x14ac:dyDescent="0.2">
      <c r="A15" s="1">
        <v>44971</v>
      </c>
      <c r="B15">
        <v>0</v>
      </c>
      <c r="C15">
        <v>0.2399</v>
      </c>
      <c r="D15">
        <v>0</v>
      </c>
      <c r="E15">
        <v>0</v>
      </c>
      <c r="F15">
        <v>0.2399</v>
      </c>
      <c r="G15">
        <v>0</v>
      </c>
      <c r="H15">
        <v>5.0000000000000001E-4</v>
      </c>
      <c r="I15">
        <v>0.20885546999999999</v>
      </c>
      <c r="J15">
        <v>0</v>
      </c>
      <c r="K15">
        <v>0</v>
      </c>
      <c r="L15">
        <v>0</v>
      </c>
      <c r="M15">
        <v>0</v>
      </c>
    </row>
    <row r="16" spans="1:14" x14ac:dyDescent="0.2">
      <c r="A16" s="1">
        <v>44972</v>
      </c>
      <c r="B16">
        <v>0.2276</v>
      </c>
      <c r="C16">
        <v>0.24410000000000001</v>
      </c>
      <c r="D16">
        <v>0.24410000000000001</v>
      </c>
      <c r="E16">
        <v>0.2276</v>
      </c>
      <c r="F16">
        <v>0.2399</v>
      </c>
      <c r="G16">
        <v>0</v>
      </c>
      <c r="H16">
        <v>1.26E-2</v>
      </c>
      <c r="I16">
        <v>5.4427645800000004</v>
      </c>
      <c r="J16">
        <v>16</v>
      </c>
      <c r="K16">
        <v>37138</v>
      </c>
      <c r="L16">
        <v>0</v>
      </c>
      <c r="M16">
        <v>7.1274298099999998</v>
      </c>
    </row>
    <row r="17" spans="1:13" x14ac:dyDescent="0.2">
      <c r="A17" s="1">
        <v>44973</v>
      </c>
      <c r="B17">
        <v>0.23430000000000001</v>
      </c>
      <c r="C17">
        <v>0.23699999999999999</v>
      </c>
      <c r="D17">
        <v>0.24079999999999999</v>
      </c>
      <c r="E17">
        <v>0.21929999999999999</v>
      </c>
      <c r="F17">
        <v>0.24410000000000001</v>
      </c>
      <c r="G17">
        <v>0</v>
      </c>
      <c r="H17">
        <v>-4.0000000000000001E-3</v>
      </c>
      <c r="I17">
        <v>-1.65975104</v>
      </c>
      <c r="J17">
        <v>53</v>
      </c>
      <c r="K17">
        <v>123233</v>
      </c>
      <c r="L17">
        <v>0</v>
      </c>
      <c r="M17">
        <v>8.9211618300000008</v>
      </c>
    </row>
    <row r="18" spans="1:13" x14ac:dyDescent="0.2">
      <c r="A18" s="1">
        <v>44974</v>
      </c>
      <c r="B18">
        <v>0.2429</v>
      </c>
      <c r="C18">
        <v>0.26340000000000002</v>
      </c>
      <c r="D18">
        <v>0.26340000000000002</v>
      </c>
      <c r="E18">
        <v>0.23280000000000001</v>
      </c>
      <c r="F18">
        <v>0.23699999999999999</v>
      </c>
      <c r="G18">
        <v>0</v>
      </c>
      <c r="H18">
        <v>1.7899999999999999E-2</v>
      </c>
      <c r="I18">
        <v>7.29124236</v>
      </c>
      <c r="J18">
        <v>64</v>
      </c>
      <c r="K18">
        <v>154792</v>
      </c>
      <c r="L18">
        <v>0</v>
      </c>
      <c r="M18">
        <v>12.464358450000001</v>
      </c>
    </row>
    <row r="19" spans="1:13" x14ac:dyDescent="0.2">
      <c r="A19" s="1">
        <v>44977</v>
      </c>
      <c r="B19">
        <v>0.25659999999999999</v>
      </c>
      <c r="C19">
        <v>0.22070000000000001</v>
      </c>
      <c r="D19">
        <v>0.25950000000000001</v>
      </c>
      <c r="E19">
        <v>0.21809999999999999</v>
      </c>
      <c r="F19">
        <v>0.26340000000000002</v>
      </c>
      <c r="G19">
        <v>0</v>
      </c>
      <c r="H19">
        <v>-4.1399999999999999E-2</v>
      </c>
      <c r="I19">
        <v>-15.795497900000001</v>
      </c>
      <c r="J19">
        <v>65</v>
      </c>
      <c r="K19">
        <v>154174</v>
      </c>
      <c r="L19">
        <v>0</v>
      </c>
      <c r="M19">
        <v>15.795497900000001</v>
      </c>
    </row>
    <row r="20" spans="1:13" x14ac:dyDescent="0.2">
      <c r="A20" s="1">
        <v>44978</v>
      </c>
      <c r="B20">
        <v>0.22070000000000001</v>
      </c>
      <c r="C20">
        <v>0.2117</v>
      </c>
      <c r="D20">
        <v>0.22140000000000001</v>
      </c>
      <c r="E20">
        <v>0.2107</v>
      </c>
      <c r="F20">
        <v>0.22070000000000001</v>
      </c>
      <c r="G20">
        <v>0</v>
      </c>
      <c r="H20">
        <v>-4.7999999999999996E-3</v>
      </c>
      <c r="I20">
        <v>-2.2170900699999998</v>
      </c>
      <c r="J20">
        <v>43</v>
      </c>
      <c r="K20">
        <v>92215</v>
      </c>
      <c r="L20">
        <v>0</v>
      </c>
      <c r="M20">
        <v>4.9422632799999997</v>
      </c>
    </row>
    <row r="21" spans="1:13" x14ac:dyDescent="0.2">
      <c r="A21" s="1">
        <v>44979</v>
      </c>
      <c r="B21">
        <v>0.22600000000000001</v>
      </c>
      <c r="C21">
        <v>0.22869999999999999</v>
      </c>
      <c r="D21">
        <v>0.22869999999999999</v>
      </c>
      <c r="E21">
        <v>0.2215</v>
      </c>
      <c r="F21">
        <v>0.2117</v>
      </c>
      <c r="G21">
        <v>0</v>
      </c>
      <c r="H21">
        <v>1.49E-2</v>
      </c>
      <c r="I21">
        <v>6.9691300299999996</v>
      </c>
      <c r="J21">
        <v>10</v>
      </c>
      <c r="K21">
        <v>22478</v>
      </c>
      <c r="L21">
        <v>0</v>
      </c>
      <c r="M21">
        <v>3.3676333000000001</v>
      </c>
    </row>
    <row r="22" spans="1:13" x14ac:dyDescent="0.2">
      <c r="A22" s="1">
        <v>44980</v>
      </c>
      <c r="B22">
        <v>0.221</v>
      </c>
      <c r="C22">
        <v>0.23419999999999999</v>
      </c>
      <c r="D22">
        <v>0.2356</v>
      </c>
      <c r="E22">
        <v>0.221</v>
      </c>
      <c r="F22">
        <v>0.22869999999999999</v>
      </c>
      <c r="G22">
        <v>0</v>
      </c>
      <c r="H22">
        <v>3.0000000000000001E-3</v>
      </c>
      <c r="I22">
        <v>1.2975778499999999</v>
      </c>
      <c r="J22">
        <v>18</v>
      </c>
      <c r="K22">
        <v>40776</v>
      </c>
      <c r="L22">
        <v>0</v>
      </c>
      <c r="M22">
        <v>6.3148788900000001</v>
      </c>
    </row>
    <row r="23" spans="1:13" x14ac:dyDescent="0.2">
      <c r="A23" s="1">
        <v>44981</v>
      </c>
      <c r="B23">
        <v>0.2374</v>
      </c>
      <c r="C23">
        <v>0.25309999999999999</v>
      </c>
      <c r="D23">
        <v>0.26500000000000001</v>
      </c>
      <c r="E23">
        <v>0.2374</v>
      </c>
      <c r="F23">
        <v>0.23419999999999999</v>
      </c>
      <c r="G23">
        <v>0</v>
      </c>
      <c r="H23">
        <v>1.9900000000000001E-2</v>
      </c>
      <c r="I23">
        <v>8.5334476800000001</v>
      </c>
      <c r="J23">
        <v>19</v>
      </c>
      <c r="K23">
        <v>48574</v>
      </c>
      <c r="L23">
        <v>0</v>
      </c>
      <c r="M23">
        <v>11.83533448</v>
      </c>
    </row>
    <row r="24" spans="1:13" x14ac:dyDescent="0.2">
      <c r="A24" s="1">
        <v>44984</v>
      </c>
      <c r="B24">
        <v>0.26429999999999998</v>
      </c>
      <c r="C24">
        <v>0.26490000000000002</v>
      </c>
      <c r="D24">
        <v>0.26490000000000002</v>
      </c>
      <c r="E24">
        <v>0.2555</v>
      </c>
      <c r="F24">
        <v>0.25309999999999999</v>
      </c>
      <c r="G24">
        <v>0</v>
      </c>
      <c r="H24">
        <v>6.3E-3</v>
      </c>
      <c r="I24">
        <v>2.4361948999999998</v>
      </c>
      <c r="J24">
        <v>23</v>
      </c>
      <c r="K24">
        <v>60661</v>
      </c>
      <c r="L24">
        <v>0</v>
      </c>
      <c r="M24">
        <v>3.6349574599999999</v>
      </c>
    </row>
    <row r="25" spans="1:13" x14ac:dyDescent="0.2">
      <c r="A25" s="1">
        <v>44985</v>
      </c>
      <c r="B25">
        <v>0.25559999999999999</v>
      </c>
      <c r="C25">
        <v>0.25180000000000002</v>
      </c>
      <c r="D25">
        <v>0.2707</v>
      </c>
      <c r="E25">
        <v>0.25180000000000002</v>
      </c>
      <c r="F25">
        <v>0.26490000000000002</v>
      </c>
      <c r="G25">
        <v>0</v>
      </c>
      <c r="H25">
        <v>-7.6E-3</v>
      </c>
      <c r="I25">
        <v>-2.9298380900000001</v>
      </c>
      <c r="J25">
        <v>112</v>
      </c>
      <c r="K25">
        <v>286752</v>
      </c>
      <c r="L25">
        <v>0</v>
      </c>
      <c r="M25">
        <v>7.2860447199999996</v>
      </c>
    </row>
    <row r="26" spans="1:13" x14ac:dyDescent="0.2">
      <c r="A26" s="1">
        <v>44986</v>
      </c>
      <c r="B26">
        <v>0.25</v>
      </c>
      <c r="C26">
        <v>0.23139999999999999</v>
      </c>
      <c r="D26">
        <v>0.25</v>
      </c>
      <c r="E26">
        <v>0.23139999999999999</v>
      </c>
      <c r="F26">
        <v>0.25180000000000002</v>
      </c>
      <c r="G26">
        <v>0</v>
      </c>
      <c r="H26">
        <v>-1.6899999999999998E-2</v>
      </c>
      <c r="I26">
        <v>-6.8062827199999996</v>
      </c>
      <c r="J26">
        <v>26</v>
      </c>
      <c r="K26">
        <v>60802</v>
      </c>
      <c r="L26">
        <v>0</v>
      </c>
      <c r="M26">
        <v>7.4909383800000002</v>
      </c>
    </row>
    <row r="27" spans="1:13" x14ac:dyDescent="0.2">
      <c r="A27" s="1">
        <v>44987</v>
      </c>
      <c r="B27">
        <v>0.22950000000000001</v>
      </c>
      <c r="C27">
        <v>0.23</v>
      </c>
      <c r="D27">
        <v>0.23</v>
      </c>
      <c r="E27">
        <v>0.22620000000000001</v>
      </c>
      <c r="F27">
        <v>0.23139999999999999</v>
      </c>
      <c r="G27">
        <v>0</v>
      </c>
      <c r="H27">
        <v>-2.0000000000000001E-4</v>
      </c>
      <c r="I27">
        <v>-8.6880970000000002E-2</v>
      </c>
      <c r="J27">
        <v>65</v>
      </c>
      <c r="K27">
        <v>148922</v>
      </c>
      <c r="L27">
        <v>0</v>
      </c>
      <c r="M27">
        <v>1.6507384899999999</v>
      </c>
    </row>
    <row r="28" spans="1:13" x14ac:dyDescent="0.2">
      <c r="A28" s="1">
        <v>44988</v>
      </c>
      <c r="B28">
        <v>0.2316</v>
      </c>
      <c r="C28">
        <v>0.22720000000000001</v>
      </c>
      <c r="D28">
        <v>0.2316</v>
      </c>
      <c r="E28">
        <v>0.22309999999999999</v>
      </c>
      <c r="F28">
        <v>0.23</v>
      </c>
      <c r="G28">
        <v>0</v>
      </c>
      <c r="H28">
        <v>-3.2000000000000002E-3</v>
      </c>
      <c r="I28">
        <v>-1.38888889</v>
      </c>
      <c r="J28">
        <v>52</v>
      </c>
      <c r="K28">
        <v>120303</v>
      </c>
      <c r="L28">
        <v>0</v>
      </c>
      <c r="M28">
        <v>3.68923611</v>
      </c>
    </row>
    <row r="29" spans="1:13" x14ac:dyDescent="0.2">
      <c r="A29" s="1">
        <v>44991</v>
      </c>
      <c r="B29">
        <v>0.25280000000000002</v>
      </c>
      <c r="C29">
        <v>0.24640000000000001</v>
      </c>
      <c r="D29">
        <v>0.25280000000000002</v>
      </c>
      <c r="E29">
        <v>0.24440000000000001</v>
      </c>
      <c r="F29">
        <v>0.22720000000000001</v>
      </c>
      <c r="G29">
        <v>0</v>
      </c>
      <c r="H29">
        <v>1.9199999999999998E-2</v>
      </c>
      <c r="I29">
        <v>8.4507042299999995</v>
      </c>
      <c r="J29">
        <v>23</v>
      </c>
      <c r="K29">
        <v>56546</v>
      </c>
      <c r="L29">
        <v>0</v>
      </c>
      <c r="M29">
        <v>3.6971831000000002</v>
      </c>
    </row>
    <row r="30" spans="1:13" x14ac:dyDescent="0.2">
      <c r="A30" s="1">
        <v>44992</v>
      </c>
      <c r="B30">
        <v>0.23949999999999999</v>
      </c>
      <c r="C30">
        <v>0.26500000000000001</v>
      </c>
      <c r="D30">
        <v>0.26679999999999998</v>
      </c>
      <c r="E30">
        <v>0.23949999999999999</v>
      </c>
      <c r="F30">
        <v>0.24640000000000001</v>
      </c>
      <c r="G30">
        <v>0</v>
      </c>
      <c r="H30">
        <v>1.84E-2</v>
      </c>
      <c r="I30">
        <v>7.4614760699999998</v>
      </c>
      <c r="J30">
        <v>46</v>
      </c>
      <c r="K30">
        <v>118534</v>
      </c>
      <c r="L30">
        <v>0</v>
      </c>
      <c r="M30">
        <v>11.07055961</v>
      </c>
    </row>
    <row r="31" spans="1:13" x14ac:dyDescent="0.2">
      <c r="A31" s="1">
        <v>44993</v>
      </c>
      <c r="B31">
        <v>0.27579999999999999</v>
      </c>
      <c r="C31">
        <v>0.28070000000000001</v>
      </c>
      <c r="D31">
        <v>0.28589999999999999</v>
      </c>
      <c r="E31">
        <v>0.27579999999999999</v>
      </c>
      <c r="F31">
        <v>0.26500000000000001</v>
      </c>
      <c r="G31">
        <v>0</v>
      </c>
      <c r="H31">
        <v>1.1299999999999999E-2</v>
      </c>
      <c r="I31">
        <v>4.1945063100000004</v>
      </c>
      <c r="J31">
        <v>71</v>
      </c>
      <c r="K31">
        <v>199825</v>
      </c>
      <c r="L31">
        <v>0</v>
      </c>
      <c r="M31">
        <v>3.7490720099999999</v>
      </c>
    </row>
    <row r="32" spans="1:13" x14ac:dyDescent="0.2">
      <c r="A32" s="1">
        <v>44994</v>
      </c>
      <c r="B32">
        <v>0.28689999999999999</v>
      </c>
      <c r="C32">
        <v>0.29509999999999997</v>
      </c>
      <c r="D32">
        <v>0.3004</v>
      </c>
      <c r="E32">
        <v>0.28689999999999999</v>
      </c>
      <c r="F32">
        <v>0.28070000000000001</v>
      </c>
      <c r="G32">
        <v>0</v>
      </c>
      <c r="H32">
        <v>1.4800000000000001E-2</v>
      </c>
      <c r="I32">
        <v>5.2800570799999997</v>
      </c>
      <c r="J32">
        <v>12</v>
      </c>
      <c r="K32">
        <v>35080</v>
      </c>
      <c r="L32">
        <v>0</v>
      </c>
      <c r="M32">
        <v>4.8162682800000001</v>
      </c>
    </row>
    <row r="33" spans="1:13" x14ac:dyDescent="0.2">
      <c r="A33" s="1">
        <v>44995</v>
      </c>
      <c r="B33">
        <v>0.3009</v>
      </c>
      <c r="C33">
        <v>0.316</v>
      </c>
      <c r="D33">
        <v>0.31780000000000003</v>
      </c>
      <c r="E33">
        <v>0.29299999999999998</v>
      </c>
      <c r="F33">
        <v>0.29509999999999997</v>
      </c>
      <c r="G33">
        <v>0</v>
      </c>
      <c r="H33">
        <v>2.52E-2</v>
      </c>
      <c r="I33">
        <v>8.6657496599999995</v>
      </c>
      <c r="J33">
        <v>276</v>
      </c>
      <c r="K33">
        <v>818137</v>
      </c>
      <c r="L33">
        <v>0</v>
      </c>
      <c r="M33">
        <v>8.5281980700000002</v>
      </c>
    </row>
    <row r="34" spans="1:13" x14ac:dyDescent="0.2">
      <c r="A34" s="1">
        <v>44998</v>
      </c>
      <c r="B34">
        <v>0.29720000000000002</v>
      </c>
      <c r="C34">
        <v>0.29849999999999999</v>
      </c>
      <c r="D34">
        <v>0.30249999999999999</v>
      </c>
      <c r="E34">
        <v>0.2944</v>
      </c>
      <c r="F34">
        <v>0.316</v>
      </c>
      <c r="G34">
        <v>0</v>
      </c>
      <c r="H34">
        <v>-1.7500000000000002E-2</v>
      </c>
      <c r="I34">
        <v>-5.5379746799999996</v>
      </c>
      <c r="J34">
        <v>24</v>
      </c>
      <c r="K34">
        <v>71678</v>
      </c>
      <c r="L34">
        <v>0</v>
      </c>
      <c r="M34">
        <v>2.56329114</v>
      </c>
    </row>
    <row r="35" spans="1:13" x14ac:dyDescent="0.2">
      <c r="A35" s="1">
        <v>44999</v>
      </c>
      <c r="B35">
        <v>0.30499999999999999</v>
      </c>
      <c r="C35">
        <v>0.31269999999999998</v>
      </c>
      <c r="D35">
        <v>0.31269999999999998</v>
      </c>
      <c r="E35">
        <v>0.30499999999999999</v>
      </c>
      <c r="F35">
        <v>0.29849999999999999</v>
      </c>
      <c r="G35">
        <v>0</v>
      </c>
      <c r="H35">
        <v>1.6E-2</v>
      </c>
      <c r="I35">
        <v>5.3926525099999996</v>
      </c>
      <c r="J35">
        <v>5</v>
      </c>
      <c r="K35">
        <v>15464</v>
      </c>
      <c r="L35">
        <v>0</v>
      </c>
      <c r="M35">
        <v>2.5952140199999998</v>
      </c>
    </row>
    <row r="36" spans="1:13" x14ac:dyDescent="0.2">
      <c r="A36" s="1">
        <v>45000</v>
      </c>
      <c r="B36">
        <v>0.2954</v>
      </c>
      <c r="C36">
        <v>0.308</v>
      </c>
      <c r="D36">
        <v>0.308</v>
      </c>
      <c r="E36">
        <v>0.29089999999999999</v>
      </c>
      <c r="F36">
        <v>0.31269999999999998</v>
      </c>
      <c r="G36">
        <v>0</v>
      </c>
      <c r="H36">
        <v>-2.5000000000000001E-3</v>
      </c>
      <c r="I36">
        <v>-0.80515298000000002</v>
      </c>
      <c r="J36">
        <v>12</v>
      </c>
      <c r="K36">
        <v>35971</v>
      </c>
      <c r="L36">
        <v>0</v>
      </c>
      <c r="M36">
        <v>5.5072463799999998</v>
      </c>
    </row>
    <row r="38" spans="1:13" x14ac:dyDescent="0.2">
      <c r="A38" s="4" t="s">
        <v>3672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173D-EA8B-4130-B508-46E751C7582D}">
  <dimension ref="A1:A12"/>
  <sheetViews>
    <sheetView workbookViewId="0"/>
  </sheetViews>
  <sheetFormatPr defaultRowHeight="14.25" x14ac:dyDescent="0.2"/>
  <sheetData>
    <row r="1" spans="1:1" x14ac:dyDescent="0.2">
      <c r="A1" t="s">
        <v>3598</v>
      </c>
    </row>
    <row r="2" spans="1:1" x14ac:dyDescent="0.2">
      <c r="A2" t="s">
        <v>3599</v>
      </c>
    </row>
    <row r="3" spans="1:1" x14ac:dyDescent="0.2">
      <c r="A3" t="s">
        <v>3600</v>
      </c>
    </row>
    <row r="4" spans="1:1" x14ac:dyDescent="0.2">
      <c r="A4" t="s">
        <v>3601</v>
      </c>
    </row>
    <row r="5" spans="1:1" x14ac:dyDescent="0.2">
      <c r="A5" t="s">
        <v>3602</v>
      </c>
    </row>
    <row r="6" spans="1:1" x14ac:dyDescent="0.2">
      <c r="A6" t="s">
        <v>3603</v>
      </c>
    </row>
    <row r="7" spans="1:1" x14ac:dyDescent="0.2">
      <c r="A7" t="s">
        <v>3604</v>
      </c>
    </row>
    <row r="8" spans="1:1" x14ac:dyDescent="0.2">
      <c r="A8" t="s">
        <v>3605</v>
      </c>
    </row>
    <row r="9" spans="1:1" x14ac:dyDescent="0.2">
      <c r="A9" t="s">
        <v>3606</v>
      </c>
    </row>
    <row r="10" spans="1:1" x14ac:dyDescent="0.2">
      <c r="A10" t="s">
        <v>3607</v>
      </c>
    </row>
    <row r="11" spans="1:1" x14ac:dyDescent="0.2">
      <c r="A11" t="s">
        <v>3608</v>
      </c>
    </row>
    <row r="12" spans="1:1" x14ac:dyDescent="0.2">
      <c r="A12" t="s">
        <v>3609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历史行情</vt:lpstr>
      <vt:lpstr>历史行情参数页</vt:lpstr>
      <vt:lpstr>历史行情2</vt:lpstr>
      <vt:lpstr>历史行情参数页1</vt:lpstr>
      <vt:lpstr>历史行情4</vt:lpstr>
      <vt:lpstr>历史行情参数页2</vt:lpstr>
      <vt:lpstr>历史行情6</vt:lpstr>
      <vt:lpstr>历史行情参数页3</vt:lpstr>
      <vt:lpstr>历史行情8</vt:lpstr>
      <vt:lpstr>历史行情参数页4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2023-03-15T15:58:07Z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0ca636a9</vt:lpwstr>
  </property>
</Properties>
</file>