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毕业设计\data\"/>
    </mc:Choice>
  </mc:AlternateContent>
  <xr:revisionPtr revIDLastSave="0" documentId="13_ncr:1_{B8E197D0-B2AA-4415-9ED7-AC2D673AE7FC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Sheet1" sheetId="1" r:id="rId1"/>
    <sheet name="Sheet2" sheetId="2" r:id="rId2"/>
    <sheet name="Sheet3" sheetId="3" r:id="rId3"/>
    <sheet name="5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3" i="2" l="1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D106" i="2" s="1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D86" i="2" s="1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D30" i="2" s="1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D10" i="2" s="1"/>
  <c r="C9" i="2"/>
  <c r="C8" i="2"/>
  <c r="D8" i="2" s="1"/>
  <c r="C7" i="2"/>
  <c r="C6" i="2"/>
  <c r="C5" i="2"/>
  <c r="C4" i="2"/>
  <c r="C3" i="2"/>
  <c r="C2" i="2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2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2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3" i="1"/>
  <c r="D2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95" i="1"/>
  <c r="C96" i="1"/>
  <c r="C97" i="1"/>
  <c r="C98" i="1"/>
  <c r="C99" i="1"/>
  <c r="C100" i="1"/>
  <c r="C101" i="1"/>
  <c r="C102" i="1"/>
  <c r="C103" i="1"/>
  <c r="C104" i="1"/>
  <c r="C10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2" i="1"/>
  <c r="A1" i="4"/>
  <c r="D119" i="2" l="1"/>
  <c r="D121" i="2"/>
  <c r="E122" i="2"/>
  <c r="D11" i="2"/>
  <c r="D107" i="2"/>
  <c r="E84" i="2"/>
  <c r="D112" i="2"/>
  <c r="D113" i="2"/>
  <c r="D89" i="2"/>
  <c r="D65" i="2"/>
  <c r="D64" i="2"/>
  <c r="D88" i="2"/>
  <c r="E101" i="2"/>
  <c r="E41" i="2"/>
  <c r="E104" i="2"/>
  <c r="D44" i="2"/>
  <c r="D68" i="2"/>
  <c r="D23" i="2"/>
  <c r="D47" i="2"/>
  <c r="F47" i="2" s="1"/>
  <c r="D71" i="2"/>
  <c r="E59" i="2"/>
  <c r="E48" i="2"/>
  <c r="E77" i="2"/>
  <c r="D2" i="2"/>
  <c r="D26" i="2"/>
  <c r="D50" i="2"/>
  <c r="E121" i="2"/>
  <c r="F121" i="2" s="1"/>
  <c r="D46" i="2"/>
  <c r="D4" i="2"/>
  <c r="D28" i="2"/>
  <c r="D52" i="2"/>
  <c r="D122" i="2"/>
  <c r="F122" i="2" s="1"/>
  <c r="D70" i="2"/>
  <c r="D5" i="2"/>
  <c r="D29" i="2"/>
  <c r="E53" i="2"/>
  <c r="D94" i="2"/>
  <c r="E109" i="2"/>
  <c r="E113" i="2"/>
  <c r="F113" i="2" s="1"/>
  <c r="D12" i="2"/>
  <c r="E32" i="2"/>
  <c r="D74" i="2"/>
  <c r="D95" i="2"/>
  <c r="D115" i="2"/>
  <c r="D34" i="2"/>
  <c r="E49" i="2"/>
  <c r="E74" i="2"/>
  <c r="E95" i="2"/>
  <c r="E86" i="2"/>
  <c r="F86" i="2" s="1"/>
  <c r="F8" i="2"/>
  <c r="E71" i="2"/>
  <c r="F71" i="2" s="1"/>
  <c r="D53" i="2"/>
  <c r="D14" i="2"/>
  <c r="D35" i="2"/>
  <c r="D76" i="2"/>
  <c r="D96" i="2"/>
  <c r="E116" i="2"/>
  <c r="E14" i="2"/>
  <c r="E35" i="2"/>
  <c r="D56" i="2"/>
  <c r="D77" i="2"/>
  <c r="D118" i="2"/>
  <c r="E19" i="2"/>
  <c r="E47" i="2"/>
  <c r="E85" i="2"/>
  <c r="D16" i="2"/>
  <c r="E103" i="2"/>
  <c r="E29" i="2"/>
  <c r="D32" i="2"/>
  <c r="D17" i="2"/>
  <c r="D58" i="2"/>
  <c r="E78" i="2"/>
  <c r="E98" i="2"/>
  <c r="E119" i="2"/>
  <c r="E17" i="2"/>
  <c r="D38" i="2"/>
  <c r="D59" i="2"/>
  <c r="D79" i="2"/>
  <c r="D100" i="2"/>
  <c r="D120" i="2"/>
  <c r="E92" i="2"/>
  <c r="E31" i="2"/>
  <c r="E56" i="2"/>
  <c r="E18" i="2"/>
  <c r="E38" i="2"/>
  <c r="D80" i="2"/>
  <c r="D101" i="2"/>
  <c r="F101" i="2" s="1"/>
  <c r="E23" i="2"/>
  <c r="E65" i="2"/>
  <c r="F65" i="2" s="1"/>
  <c r="D92" i="2"/>
  <c r="F92" i="2" s="1"/>
  <c r="E80" i="2"/>
  <c r="F44" i="2"/>
  <c r="E107" i="2"/>
  <c r="F107" i="2" s="1"/>
  <c r="E89" i="2"/>
  <c r="F89" i="2" s="1"/>
  <c r="E50" i="2"/>
  <c r="E11" i="2"/>
  <c r="F11" i="2" s="1"/>
  <c r="D40" i="2"/>
  <c r="E55" i="2"/>
  <c r="D20" i="2"/>
  <c r="D41" i="2"/>
  <c r="D82" i="2"/>
  <c r="E97" i="2"/>
  <c r="E2" i="2"/>
  <c r="E44" i="2"/>
  <c r="E8" i="2"/>
  <c r="E20" i="2"/>
  <c r="D62" i="2"/>
  <c r="D83" i="2"/>
  <c r="E61" i="2"/>
  <c r="E5" i="2"/>
  <c r="E26" i="2"/>
  <c r="E68" i="2"/>
  <c r="E110" i="2"/>
  <c r="E67" i="2"/>
  <c r="D22" i="2"/>
  <c r="E42" i="2"/>
  <c r="E62" i="2"/>
  <c r="E83" i="2"/>
  <c r="F64" i="2"/>
  <c r="D24" i="2"/>
  <c r="D72" i="2"/>
  <c r="D102" i="2"/>
  <c r="E54" i="2"/>
  <c r="E114" i="2"/>
  <c r="D3" i="2"/>
  <c r="D9" i="2"/>
  <c r="D15" i="2"/>
  <c r="D21" i="2"/>
  <c r="D27" i="2"/>
  <c r="D33" i="2"/>
  <c r="D39" i="2"/>
  <c r="D45" i="2"/>
  <c r="D51" i="2"/>
  <c r="D57" i="2"/>
  <c r="F57" i="2" s="1"/>
  <c r="D63" i="2"/>
  <c r="D69" i="2"/>
  <c r="F69" i="2" s="1"/>
  <c r="D75" i="2"/>
  <c r="F75" i="2" s="1"/>
  <c r="D81" i="2"/>
  <c r="D87" i="2"/>
  <c r="F87" i="2" s="1"/>
  <c r="D93" i="2"/>
  <c r="F93" i="2" s="1"/>
  <c r="D99" i="2"/>
  <c r="F99" i="2" s="1"/>
  <c r="D105" i="2"/>
  <c r="D111" i="2"/>
  <c r="D117" i="2"/>
  <c r="E72" i="2"/>
  <c r="D48" i="2"/>
  <c r="D108" i="2"/>
  <c r="E24" i="2"/>
  <c r="E66" i="2"/>
  <c r="E102" i="2"/>
  <c r="E3" i="2"/>
  <c r="E9" i="2"/>
  <c r="E21" i="2"/>
  <c r="E33" i="2"/>
  <c r="E45" i="2"/>
  <c r="E57" i="2"/>
  <c r="E69" i="2"/>
  <c r="E81" i="2"/>
  <c r="E99" i="2"/>
  <c r="E111" i="2"/>
  <c r="F3" i="2"/>
  <c r="F21" i="2"/>
  <c r="F39" i="2"/>
  <c r="F63" i="2"/>
  <c r="F81" i="2"/>
  <c r="D18" i="2"/>
  <c r="F18" i="2" s="1"/>
  <c r="D36" i="2"/>
  <c r="D60" i="2"/>
  <c r="D90" i="2"/>
  <c r="E6" i="2"/>
  <c r="E60" i="2"/>
  <c r="E108" i="2"/>
  <c r="E15" i="2"/>
  <c r="E27" i="2"/>
  <c r="E39" i="2"/>
  <c r="E51" i="2"/>
  <c r="E63" i="2"/>
  <c r="E75" i="2"/>
  <c r="E87" i="2"/>
  <c r="E93" i="2"/>
  <c r="E105" i="2"/>
  <c r="E117" i="2"/>
  <c r="F9" i="2"/>
  <c r="F15" i="2"/>
  <c r="F27" i="2"/>
  <c r="F33" i="2"/>
  <c r="F45" i="2"/>
  <c r="F51" i="2"/>
  <c r="E4" i="2"/>
  <c r="E10" i="2"/>
  <c r="F10" i="2" s="1"/>
  <c r="E16" i="2"/>
  <c r="F16" i="2" s="1"/>
  <c r="E22" i="2"/>
  <c r="E28" i="2"/>
  <c r="E34" i="2"/>
  <c r="F34" i="2" s="1"/>
  <c r="E40" i="2"/>
  <c r="E46" i="2"/>
  <c r="E52" i="2"/>
  <c r="E58" i="2"/>
  <c r="E64" i="2"/>
  <c r="E70" i="2"/>
  <c r="E76" i="2"/>
  <c r="E82" i="2"/>
  <c r="E88" i="2"/>
  <c r="F88" i="2" s="1"/>
  <c r="E94" i="2"/>
  <c r="F94" i="2" s="1"/>
  <c r="E100" i="2"/>
  <c r="E106" i="2"/>
  <c r="F106" i="2" s="1"/>
  <c r="E112" i="2"/>
  <c r="F112" i="2" s="1"/>
  <c r="E118" i="2"/>
  <c r="F118" i="2" s="1"/>
  <c r="D6" i="2"/>
  <c r="D66" i="2"/>
  <c r="F66" i="2" s="1"/>
  <c r="D114" i="2"/>
  <c r="E12" i="2"/>
  <c r="E36" i="2"/>
  <c r="E96" i="2"/>
  <c r="F12" i="2"/>
  <c r="D7" i="2"/>
  <c r="D13" i="2"/>
  <c r="F13" i="2" s="1"/>
  <c r="D19" i="2"/>
  <c r="F19" i="2" s="1"/>
  <c r="D25" i="2"/>
  <c r="D31" i="2"/>
  <c r="D37" i="2"/>
  <c r="D43" i="2"/>
  <c r="D49" i="2"/>
  <c r="D55" i="2"/>
  <c r="D61" i="2"/>
  <c r="D67" i="2"/>
  <c r="D73" i="2"/>
  <c r="D85" i="2"/>
  <c r="D91" i="2"/>
  <c r="D97" i="2"/>
  <c r="D103" i="2"/>
  <c r="D109" i="2"/>
  <c r="F109" i="2" s="1"/>
  <c r="D78" i="2"/>
  <c r="E90" i="2"/>
  <c r="E13" i="2"/>
  <c r="E43" i="2"/>
  <c r="E73" i="2"/>
  <c r="E91" i="2"/>
  <c r="E115" i="2"/>
  <c r="D84" i="2"/>
  <c r="F84" i="2" s="1"/>
  <c r="E30" i="2"/>
  <c r="F30" i="2" s="1"/>
  <c r="E7" i="2"/>
  <c r="E25" i="2"/>
  <c r="E37" i="2"/>
  <c r="E79" i="2"/>
  <c r="D98" i="2"/>
  <c r="D104" i="2"/>
  <c r="D110" i="2"/>
  <c r="D116" i="2"/>
  <c r="D42" i="2"/>
  <c r="E120" i="2"/>
  <c r="D54" i="2"/>
  <c r="F119" i="2" l="1"/>
  <c r="F104" i="2"/>
  <c r="F79" i="2"/>
  <c r="F35" i="2"/>
  <c r="F59" i="2"/>
  <c r="F4" i="2"/>
  <c r="F37" i="2"/>
  <c r="F31" i="2"/>
  <c r="F41" i="2"/>
  <c r="F38" i="2"/>
  <c r="F53" i="2"/>
  <c r="F32" i="2"/>
  <c r="F68" i="2"/>
  <c r="F85" i="2"/>
  <c r="F67" i="2"/>
  <c r="F54" i="2"/>
  <c r="F96" i="2"/>
  <c r="F28" i="2"/>
  <c r="F100" i="2"/>
  <c r="F50" i="2"/>
  <c r="F23" i="2"/>
  <c r="F73" i="2"/>
  <c r="F49" i="2"/>
  <c r="F43" i="2"/>
  <c r="F62" i="2"/>
  <c r="F22" i="2"/>
  <c r="F25" i="2"/>
  <c r="F46" i="2"/>
  <c r="F58" i="2"/>
  <c r="F97" i="2"/>
  <c r="F52" i="2"/>
  <c r="F5" i="2"/>
  <c r="F14" i="2"/>
  <c r="F29" i="2"/>
  <c r="F83" i="2"/>
  <c r="F82" i="2"/>
  <c r="F90" i="2"/>
  <c r="F48" i="2"/>
  <c r="F102" i="2"/>
  <c r="F120" i="2"/>
  <c r="F70" i="2"/>
  <c r="F26" i="2"/>
  <c r="F114" i="2"/>
  <c r="F60" i="2"/>
  <c r="F72" i="2"/>
  <c r="F117" i="2"/>
  <c r="F77" i="2"/>
  <c r="F36" i="2"/>
  <c r="F6" i="2"/>
  <c r="F111" i="2"/>
  <c r="F116" i="2"/>
  <c r="F55" i="2"/>
  <c r="F40" i="2"/>
  <c r="F78" i="2"/>
  <c r="F24" i="2"/>
  <c r="F103" i="2"/>
  <c r="F105" i="2"/>
  <c r="F2" i="2"/>
  <c r="F95" i="2"/>
  <c r="F17" i="2"/>
  <c r="F61" i="2"/>
  <c r="F74" i="2"/>
  <c r="F7" i="2"/>
  <c r="F80" i="2"/>
  <c r="F115" i="2"/>
  <c r="F20" i="2"/>
  <c r="F56" i="2"/>
  <c r="F42" i="2"/>
  <c r="F110" i="2"/>
  <c r="F91" i="2"/>
  <c r="F76" i="2"/>
  <c r="F98" i="2"/>
  <c r="F10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Bow Ryan</author>
  </authors>
  <commentList>
    <comment ref="A1" authorId="0" shapeId="0" xr:uid="{471CB7E5-3B8D-4164-A76C-71CE41786A68}">
      <text>
        <r>
          <rPr>
            <b/>
            <sz val="11"/>
            <color indexed="81"/>
            <rFont val="宋体"/>
            <family val="3"/>
            <charset val="134"/>
          </rPr>
          <t>yVjpCgZpNvOHlEoAN60+iXcNR8qcjD2afR3U+XlDrUTEX5W5KWYQZl2WlS6znR8JdtRv8fy9hcGzGgX1t8jwbDwAx0EUQZsw3ZWNu8RJYhGO4TcQ9l1JkQHbe3Y9+FG0Tmzb5nAqIClWWKfYkQKr3HY3DNkUELEitQOt11rUEoTssMa5+fEiCQdvC5UForW6clDpPpFHnkXoKqiH65aFmTBITgRCAeHK1/fl4RbokDITyXA5tFA5O4HLueN7LLTBFu/q6w9FbOz8NWtLK0TGoFHyfNut7dD6CjMxqvgfV/E8ry9ozV8Bs8nZLF8YjqWPeWkQP/Gpv5fq5+WV87X1873ggFpMawCtXeGgk35+OIMtYEcN/8FrBNTUzKtjUssNzBLvTSQCFhZmUjshHGLtPBrGObGycXNLiDmMzJi+XhwZHlOCn/rN2j6jEjCNh8o2LGT+4Iyvg3sl3R95eTqvZdr6MPZwzTXYPToLTgV/Jxlkk/1xkQrk06OGNMZXaMnUFIfwZ90x4DR6KDY0tTaHALu9beVjQJorvJbZCmX+v/iRgNHLo1lssdNojAdM2jobDw0odscNT+i8PO7ZqkDbeNMcASUX54dB02iCzRdc20JSgqNFyDKTiqUKEtQO0cEohHKAXgJ2qqR9Uy0KRj3scVj9gKJh6pXqeteW4CWCHNXPMMry0pYW/XVxUS4RmhMHFsktSt2lghWVzxjNKaLtkfjPFEBXr85v5pO9UJmYY6NiXn1PzhowCIQdRWuvTGjCC66ozk9lwg4za1MPrxK9lzzEYnqPadQMZlenyxrrad7P8DNyn2CoaBgPN007i0kRGXGMD9hxy+NTfVB8wJfuXHi+JHdhmnB2Jcxfy83G8WqH54/5Mw4MUSP0WIAPVPYltSF6UVGamI75BArYh9Vn2jG5OcduedaWggyiOPglV/ZdPJ2qc0MMeQF9HUm5XGeiGsS+VykR7V1qSAQVHLlJo99eetgIwNqf9/OoJT8Kai/ujfJri5fy87Mer58dS7NDln/Z9HSFjnX1xf9Z8U8oTg+mqFObP59XHoc3DFHg1+hlKJmwmqe4f4wlcADlch2YXiSfokk3MdvJpLy6vccjKWWgypRhJiGBFBIdZ2uihj7ygg+RcyOx0VXi/ILqkwrWurlZCZL/K8MqIP1yNv+jByGOWn0ZyrAYo/AjTcA+ZQ5I3gAEw/t8CqgMw6/LPStYVUOIgMKn1k695L4TX3N3lmP+4vKJ0LnY7vAMbTsu+1xVWoRUh0R5G/K+29+XuD6VKBkGlCtTRFk1p3xxJh3TG1x6MSiKTeb8QAnYGKjqS0+3k1V8E70FuswsEJoD0iM1rsqj0mMcdphAkw08Pl47SqdHjUWMRFeJ</t>
        </r>
      </text>
    </comment>
  </commentList>
</comments>
</file>

<file path=xl/sharedStrings.xml><?xml version="1.0" encoding="utf-8"?>
<sst xmlns="http://schemas.openxmlformats.org/spreadsheetml/2006/main" count="30" uniqueCount="24">
  <si>
    <t>time</t>
  </si>
  <si>
    <t>val</t>
  </si>
  <si>
    <t>ml</t>
  </si>
  <si>
    <t>mla</t>
  </si>
  <si>
    <t>theta</t>
  </si>
  <si>
    <t>cc</t>
  </si>
  <si>
    <t>国家</t>
  </si>
  <si>
    <t>中国</t>
  </si>
  <si>
    <t>表名</t>
  </si>
  <si>
    <t>国内主要股票指数交易行情:收盘(日)</t>
  </si>
  <si>
    <t>指标名称</t>
  </si>
  <si>
    <t>沪深300指数</t>
  </si>
  <si>
    <t>频率</t>
  </si>
  <si>
    <t>日</t>
  </si>
  <si>
    <t>单位</t>
  </si>
  <si>
    <t>点</t>
  </si>
  <si>
    <t>指标ID</t>
  </si>
  <si>
    <t>EMM00070248</t>
  </si>
  <si>
    <t>时间区间</t>
  </si>
  <si>
    <t>2004-12-31~2023-03-28</t>
  </si>
  <si>
    <t>更新时间</t>
  </si>
  <si>
    <t>来源</t>
  </si>
  <si>
    <t>中证指数有限公司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</si>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</sst>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宋体"/>
      <family val="3"/>
      <charset val="134"/>
    </font>
    <font>
      <b/>
      <sz val="11"/>
      <color indexed="81"/>
      <name val="宋体"/>
      <family val="3"/>
      <charset val="134"/>
    </font>
    <font>
      <b/>
      <sz val="10"/>
      <color rgb="FFDC143C"/>
      <name val="等线"/>
      <family val="3"/>
      <charset val="134"/>
      <scheme val="minor"/>
    </font>
    <font>
      <b/>
      <sz val="9"/>
      <color rgb="FFFFFFFF"/>
      <name val="宋体"/>
      <family val="3"/>
      <charset val="134"/>
    </font>
    <font>
      <sz val="11"/>
      <color rgb="FF00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4" fontId="0" fillId="0" borderId="0" xfId="0" applyNumberFormat="1" applyAlignment="1">
      <alignment vertical="center"/>
    </xf>
    <xf numFmtId="14" fontId="2" fillId="2" borderId="1" xfId="0" applyNumberFormat="1" applyFont="1" applyFill="1" applyBorder="1" applyAlignment="1">
      <alignment horizontal="right" wrapText="1"/>
    </xf>
    <xf numFmtId="4" fontId="2" fillId="3" borderId="1" xfId="0" applyNumberFormat="1" applyFont="1" applyFill="1" applyBorder="1" applyAlignment="1">
      <alignment horizontal="right" wrapText="1"/>
    </xf>
    <xf numFmtId="0" fontId="4" fillId="0" borderId="0" xfId="0" applyFont="1"/>
    <xf numFmtId="49" fontId="5" fillId="4" borderId="1" xfId="0" applyNumberFormat="1" applyFont="1" applyFill="1" applyBorder="1" applyAlignment="1">
      <alignment horizontal="center" wrapText="1"/>
    </xf>
    <xf numFmtId="49" fontId="2" fillId="5" borderId="1" xfId="0" applyNumberFormat="1" applyFont="1" applyFill="1" applyBorder="1" applyAlignment="1">
      <alignment horizontal="right" wrapText="1"/>
    </xf>
    <xf numFmtId="176" fontId="2" fillId="5" borderId="1" xfId="0" applyNumberFormat="1" applyFont="1" applyFill="1" applyBorder="1" applyAlignment="1">
      <alignment horizontal="right" wrapText="1"/>
    </xf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oftwares\Eastmoney\Choice\Office\Excel\EMFunc.xla" TargetMode="External"/><Relationship Id="rId1" Type="http://schemas.openxmlformats.org/officeDocument/2006/relationships/externalLinkPath" Target="/Softwares/Eastmoney/Choice/Office/Excel/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2"/>
  <sheetViews>
    <sheetView workbookViewId="0">
      <selection activeCell="F123" sqref="A1:XFD1048576"/>
    </sheetView>
  </sheetViews>
  <sheetFormatPr defaultRowHeight="14.2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2302</v>
      </c>
      <c r="B2" s="2">
        <v>4069.46</v>
      </c>
      <c r="C2" s="1">
        <f>B2/MAX(B2:B13)</f>
        <v>0.90734691784410737</v>
      </c>
      <c r="D2" s="1">
        <f>AVERAGE(C2:C13)</f>
        <v>0.8188313437870921</v>
      </c>
      <c r="E2" s="1">
        <f>STDEV(C2:C13)</f>
        <v>6.5307537025742046E-2</v>
      </c>
      <c r="F2" s="1">
        <f>IF(C2&lt;D2-2*E2,1,0)</f>
        <v>0</v>
      </c>
    </row>
    <row r="3" spans="1:6" x14ac:dyDescent="0.2">
      <c r="A3" s="1">
        <v>2301</v>
      </c>
      <c r="B3" s="2">
        <v>4156.8599999999997</v>
      </c>
      <c r="C3" s="1">
        <f t="shared" ref="C3:C66" si="0">B3/MAX(B3:B14)</f>
        <v>0.90728449357764129</v>
      </c>
      <c r="D3" s="1">
        <f>AVERAGE(C3:C14)</f>
        <v>0.81483105858701477</v>
      </c>
      <c r="E3" s="1">
        <f t="shared" ref="E3:E66" si="1">STDEV(C3:C14)</f>
        <v>6.0700470656431145E-2</v>
      </c>
      <c r="F3" s="1">
        <f t="shared" ref="F3:F66" si="2">IF(C3&lt;D3-2*E3,1,0)</f>
        <v>0</v>
      </c>
    </row>
    <row r="4" spans="1:6" x14ac:dyDescent="0.2">
      <c r="A4" s="1">
        <v>2212</v>
      </c>
      <c r="B4" s="2">
        <v>3871.63</v>
      </c>
      <c r="C4" s="1">
        <f t="shared" si="0"/>
        <v>0.84502962906376533</v>
      </c>
      <c r="D4" s="1">
        <f t="shared" ref="D4:D67" si="3">AVERAGE(C4:C15)</f>
        <v>0.81048713715114029</v>
      </c>
      <c r="E4" s="1">
        <f t="shared" si="1"/>
        <v>5.5088492262597676E-2</v>
      </c>
      <c r="F4" s="1">
        <f t="shared" si="2"/>
        <v>0</v>
      </c>
    </row>
    <row r="5" spans="1:6" x14ac:dyDescent="0.2">
      <c r="A5" s="1">
        <v>2211</v>
      </c>
      <c r="B5" s="2">
        <v>3853.04</v>
      </c>
      <c r="C5" s="1">
        <f t="shared" si="0"/>
        <v>0.77990919708442896</v>
      </c>
      <c r="D5" s="1">
        <f t="shared" si="3"/>
        <v>0.81699262340346479</v>
      </c>
      <c r="E5" s="1">
        <f t="shared" si="1"/>
        <v>6.3505015628465486E-2</v>
      </c>
      <c r="F5" s="1">
        <f t="shared" si="2"/>
        <v>0</v>
      </c>
    </row>
    <row r="6" spans="1:6" x14ac:dyDescent="0.2">
      <c r="A6" s="1">
        <v>2210</v>
      </c>
      <c r="B6" s="2">
        <v>3508.7</v>
      </c>
      <c r="C6" s="1">
        <f t="shared" si="0"/>
        <v>0.71020996403103409</v>
      </c>
      <c r="D6" s="1">
        <f t="shared" si="3"/>
        <v>0.82723789139207737</v>
      </c>
      <c r="E6" s="1">
        <f t="shared" si="1"/>
        <v>6.680969844458548E-2</v>
      </c>
      <c r="F6" s="1">
        <f t="shared" si="2"/>
        <v>0</v>
      </c>
    </row>
    <row r="7" spans="1:6" x14ac:dyDescent="0.2">
      <c r="A7" s="1">
        <v>2209</v>
      </c>
      <c r="B7" s="2">
        <v>3804.89</v>
      </c>
      <c r="C7" s="1">
        <f t="shared" si="0"/>
        <v>0.77016296350273361</v>
      </c>
      <c r="D7" s="1">
        <f t="shared" si="3"/>
        <v>0.84448631815075503</v>
      </c>
      <c r="E7" s="1">
        <f t="shared" si="1"/>
        <v>6.0245585612095226E-2</v>
      </c>
      <c r="F7" s="1">
        <f t="shared" si="2"/>
        <v>0</v>
      </c>
    </row>
    <row r="8" spans="1:6" x14ac:dyDescent="0.2">
      <c r="A8" s="1">
        <v>2208</v>
      </c>
      <c r="B8" s="2">
        <v>4078.84</v>
      </c>
      <c r="C8" s="1">
        <f t="shared" si="0"/>
        <v>0.82561427585383285</v>
      </c>
      <c r="D8" s="1">
        <f t="shared" si="3"/>
        <v>0.85607862305481364</v>
      </c>
      <c r="E8" s="1">
        <f t="shared" si="1"/>
        <v>5.7985345383713742E-2</v>
      </c>
      <c r="F8" s="1">
        <f t="shared" si="2"/>
        <v>0</v>
      </c>
    </row>
    <row r="9" spans="1:6" x14ac:dyDescent="0.2">
      <c r="A9" s="1">
        <v>2207</v>
      </c>
      <c r="B9" s="2">
        <v>4170.1000000000004</v>
      </c>
      <c r="C9" s="1">
        <f t="shared" si="0"/>
        <v>0.84408657651147601</v>
      </c>
      <c r="D9" s="1">
        <f t="shared" si="3"/>
        <v>0.86210375870918643</v>
      </c>
      <c r="E9" s="1">
        <f t="shared" si="1"/>
        <v>5.8287654671419352E-2</v>
      </c>
      <c r="F9" s="1">
        <f t="shared" si="2"/>
        <v>0</v>
      </c>
    </row>
    <row r="10" spans="1:6" x14ac:dyDescent="0.2">
      <c r="A10" s="1">
        <v>2206</v>
      </c>
      <c r="B10" s="2">
        <v>4485.01</v>
      </c>
      <c r="C10" s="1">
        <f t="shared" si="0"/>
        <v>0.90782876586166628</v>
      </c>
      <c r="D10" s="1">
        <f t="shared" si="3"/>
        <v>0.86667610862045941</v>
      </c>
      <c r="E10" s="1">
        <f t="shared" si="1"/>
        <v>5.8894713093293104E-2</v>
      </c>
      <c r="F10" s="1">
        <f t="shared" si="2"/>
        <v>0</v>
      </c>
    </row>
    <row r="11" spans="1:6" x14ac:dyDescent="0.2">
      <c r="A11" s="1">
        <v>2205</v>
      </c>
      <c r="B11" s="2">
        <v>4091.52</v>
      </c>
      <c r="C11" s="1">
        <f t="shared" si="0"/>
        <v>0.78320992947986612</v>
      </c>
      <c r="D11" s="1">
        <f t="shared" si="3"/>
        <v>0.87236525113801378</v>
      </c>
      <c r="E11" s="1">
        <f t="shared" si="1"/>
        <v>6.6089317472294504E-2</v>
      </c>
      <c r="F11" s="1">
        <f t="shared" si="2"/>
        <v>0</v>
      </c>
    </row>
    <row r="12" spans="1:6" x14ac:dyDescent="0.2">
      <c r="A12" s="1">
        <v>2204</v>
      </c>
      <c r="B12" s="2">
        <v>4016.24</v>
      </c>
      <c r="C12" s="1">
        <f t="shared" si="0"/>
        <v>0.75329405784787595</v>
      </c>
      <c r="D12" s="1">
        <f t="shared" si="3"/>
        <v>0.89011360541415641</v>
      </c>
      <c r="E12" s="1">
        <f t="shared" si="1"/>
        <v>6.8523167677131555E-2</v>
      </c>
      <c r="F12" s="1">
        <f t="shared" si="2"/>
        <v>0</v>
      </c>
    </row>
    <row r="13" spans="1:6" x14ac:dyDescent="0.2">
      <c r="A13" s="1">
        <v>2203</v>
      </c>
      <c r="B13" s="2">
        <v>4222.6000000000004</v>
      </c>
      <c r="C13" s="1">
        <f t="shared" si="0"/>
        <v>0.79199935478667649</v>
      </c>
      <c r="D13" s="1">
        <f t="shared" si="3"/>
        <v>0.9071150144643062</v>
      </c>
      <c r="E13" s="1">
        <f t="shared" si="1"/>
        <v>5.5577130197755571E-2</v>
      </c>
      <c r="F13" s="1">
        <f t="shared" si="2"/>
        <v>1</v>
      </c>
    </row>
    <row r="14" spans="1:6" x14ac:dyDescent="0.2">
      <c r="A14" s="1">
        <v>2202</v>
      </c>
      <c r="B14" s="2">
        <v>4581.6499999999996</v>
      </c>
      <c r="C14" s="1">
        <f t="shared" si="0"/>
        <v>0.85934349544318089</v>
      </c>
      <c r="D14" s="1">
        <f t="shared" si="3"/>
        <v>0.91972116145151428</v>
      </c>
      <c r="E14" s="1">
        <f t="shared" si="1"/>
        <v>4.2774042152725636E-2</v>
      </c>
      <c r="F14" s="1">
        <f t="shared" si="2"/>
        <v>0</v>
      </c>
    </row>
    <row r="15" spans="1:6" x14ac:dyDescent="0.2">
      <c r="A15" s="1">
        <v>2201</v>
      </c>
      <c r="B15" s="2">
        <v>4563.7700000000004</v>
      </c>
      <c r="C15" s="1">
        <f t="shared" si="0"/>
        <v>0.85515743634714703</v>
      </c>
      <c r="D15" s="1">
        <f t="shared" si="3"/>
        <v>0.93120586341316181</v>
      </c>
      <c r="E15" s="1">
        <f t="shared" si="1"/>
        <v>4.3583069657566371E-2</v>
      </c>
      <c r="F15" s="1">
        <f t="shared" si="2"/>
        <v>0</v>
      </c>
    </row>
    <row r="16" spans="1:6" x14ac:dyDescent="0.2">
      <c r="A16" s="1">
        <v>2112</v>
      </c>
      <c r="B16" s="2">
        <v>4940.37</v>
      </c>
      <c r="C16" s="1">
        <f t="shared" si="0"/>
        <v>0.92309546409165988</v>
      </c>
      <c r="D16" s="1">
        <f t="shared" si="3"/>
        <v>0.94327607705089977</v>
      </c>
      <c r="E16" s="1">
        <f t="shared" si="1"/>
        <v>4.0558950195896205E-2</v>
      </c>
      <c r="F16" s="1">
        <f t="shared" si="2"/>
        <v>0</v>
      </c>
    </row>
    <row r="17" spans="1:6" x14ac:dyDescent="0.2">
      <c r="A17" s="1">
        <v>2111</v>
      </c>
      <c r="B17" s="2">
        <v>4832.03</v>
      </c>
      <c r="C17" s="1">
        <f t="shared" si="0"/>
        <v>0.90285241294777985</v>
      </c>
      <c r="D17" s="1">
        <f t="shared" si="3"/>
        <v>0.94968478837659465</v>
      </c>
      <c r="E17" s="1">
        <f t="shared" si="1"/>
        <v>4.3077942231575808E-2</v>
      </c>
      <c r="F17" s="1">
        <f t="shared" si="2"/>
        <v>0</v>
      </c>
    </row>
    <row r="18" spans="1:6" x14ac:dyDescent="0.2">
      <c r="A18" s="1">
        <v>2110</v>
      </c>
      <c r="B18" s="2">
        <v>4908.7700000000004</v>
      </c>
      <c r="C18" s="1">
        <f t="shared" si="0"/>
        <v>0.91719108513516556</v>
      </c>
      <c r="D18" s="1">
        <f t="shared" si="3"/>
        <v>0.95778042063094648</v>
      </c>
      <c r="E18" s="1">
        <f t="shared" si="1"/>
        <v>4.2602473433536493E-2</v>
      </c>
      <c r="F18" s="1">
        <f t="shared" si="2"/>
        <v>0</v>
      </c>
    </row>
    <row r="19" spans="1:6" x14ac:dyDescent="0.2">
      <c r="A19" s="1">
        <v>2109</v>
      </c>
      <c r="B19" s="2">
        <v>4866.38</v>
      </c>
      <c r="C19" s="1">
        <f t="shared" si="0"/>
        <v>0.90927062235143763</v>
      </c>
      <c r="D19" s="1">
        <f t="shared" si="3"/>
        <v>0.96258944707267735</v>
      </c>
      <c r="E19" s="1">
        <f t="shared" si="1"/>
        <v>4.0824149189431204E-2</v>
      </c>
      <c r="F19" s="1">
        <f t="shared" si="2"/>
        <v>0</v>
      </c>
    </row>
    <row r="20" spans="1:6" x14ac:dyDescent="0.2">
      <c r="A20" s="1">
        <v>2108</v>
      </c>
      <c r="B20" s="2">
        <v>4805.6099999999997</v>
      </c>
      <c r="C20" s="1">
        <f t="shared" si="0"/>
        <v>0.8979159037063057</v>
      </c>
      <c r="D20" s="1">
        <f t="shared" si="3"/>
        <v>0.96619103786411664</v>
      </c>
      <c r="E20" s="1">
        <f t="shared" si="1"/>
        <v>3.7460491714778006E-2</v>
      </c>
      <c r="F20" s="1">
        <f t="shared" si="2"/>
        <v>0</v>
      </c>
    </row>
    <row r="21" spans="1:6" x14ac:dyDescent="0.2">
      <c r="A21" s="1">
        <v>2107</v>
      </c>
      <c r="B21" s="2">
        <v>4811.17</v>
      </c>
      <c r="C21" s="1">
        <f t="shared" si="0"/>
        <v>0.89895477544675217</v>
      </c>
      <c r="D21" s="1">
        <f t="shared" si="3"/>
        <v>0.97469804588859121</v>
      </c>
      <c r="E21" s="1">
        <f t="shared" si="1"/>
        <v>3.1693553380543971E-2</v>
      </c>
      <c r="F21" s="1">
        <f t="shared" si="2"/>
        <v>1</v>
      </c>
    </row>
    <row r="22" spans="1:6" x14ac:dyDescent="0.2">
      <c r="A22" s="1">
        <v>2106</v>
      </c>
      <c r="B22" s="2">
        <v>5224.04</v>
      </c>
      <c r="C22" s="1">
        <f t="shared" si="0"/>
        <v>0.97609847607231737</v>
      </c>
      <c r="D22" s="1">
        <f t="shared" si="3"/>
        <v>0.98311848126802859</v>
      </c>
      <c r="E22" s="1">
        <f t="shared" si="1"/>
        <v>2.1535585066282958E-2</v>
      </c>
      <c r="F22" s="1">
        <f t="shared" si="2"/>
        <v>0</v>
      </c>
    </row>
    <row r="23" spans="1:6" x14ac:dyDescent="0.2">
      <c r="A23" s="1">
        <v>2105</v>
      </c>
      <c r="B23" s="2">
        <v>5331.57</v>
      </c>
      <c r="C23" s="1">
        <f t="shared" si="0"/>
        <v>0.99619018079357835</v>
      </c>
      <c r="D23" s="1">
        <f t="shared" si="3"/>
        <v>0.98511027492866876</v>
      </c>
      <c r="E23" s="1">
        <f t="shared" si="1"/>
        <v>2.1929005207983621E-2</v>
      </c>
      <c r="F23" s="1">
        <f t="shared" si="2"/>
        <v>0</v>
      </c>
    </row>
    <row r="24" spans="1:6" x14ac:dyDescent="0.2">
      <c r="A24" s="1">
        <v>2104</v>
      </c>
      <c r="B24" s="2">
        <v>5123.49</v>
      </c>
      <c r="C24" s="1">
        <f t="shared" si="0"/>
        <v>0.95731096644967451</v>
      </c>
      <c r="D24" s="1">
        <f t="shared" si="3"/>
        <v>0.98075801095002968</v>
      </c>
      <c r="E24" s="1">
        <f t="shared" si="1"/>
        <v>2.4555540735232508E-2</v>
      </c>
      <c r="F24" s="1">
        <f t="shared" si="2"/>
        <v>0</v>
      </c>
    </row>
    <row r="25" spans="1:6" x14ac:dyDescent="0.2">
      <c r="A25" s="1">
        <v>2103</v>
      </c>
      <c r="B25" s="2">
        <v>5048.3599999999997</v>
      </c>
      <c r="C25" s="1">
        <f t="shared" si="0"/>
        <v>0.94327311863317354</v>
      </c>
      <c r="D25" s="1">
        <f t="shared" si="3"/>
        <v>0.98057247083814758</v>
      </c>
      <c r="E25" s="1">
        <f t="shared" si="1"/>
        <v>2.4756401046644623E-2</v>
      </c>
      <c r="F25" s="1">
        <f t="shared" si="2"/>
        <v>0</v>
      </c>
    </row>
    <row r="26" spans="1:6" x14ac:dyDescent="0.2">
      <c r="A26" s="1">
        <v>2102</v>
      </c>
      <c r="B26" s="2">
        <v>5336.76</v>
      </c>
      <c r="C26" s="1">
        <f t="shared" si="0"/>
        <v>0.99715991898295209</v>
      </c>
      <c r="D26" s="1">
        <f t="shared" si="3"/>
        <v>0.97695087688395732</v>
      </c>
      <c r="E26" s="1">
        <f t="shared" si="1"/>
        <v>3.2634299258038228E-2</v>
      </c>
      <c r="F26" s="1">
        <f t="shared" si="2"/>
        <v>0</v>
      </c>
    </row>
    <row r="27" spans="1:6" x14ac:dyDescent="0.2">
      <c r="A27" s="1">
        <v>2101</v>
      </c>
      <c r="B27" s="2">
        <v>5351.96</v>
      </c>
      <c r="C27" s="1">
        <f t="shared" si="0"/>
        <v>1</v>
      </c>
      <c r="D27" s="1">
        <f t="shared" si="3"/>
        <v>0.97400339018148874</v>
      </c>
      <c r="E27" s="1">
        <f t="shared" si="1"/>
        <v>3.2237985299422227E-2</v>
      </c>
      <c r="F27" s="1">
        <f t="shared" si="2"/>
        <v>0</v>
      </c>
    </row>
    <row r="28" spans="1:6" x14ac:dyDescent="0.2">
      <c r="A28" s="1">
        <v>2012</v>
      </c>
      <c r="B28" s="2">
        <v>5211.29</v>
      </c>
      <c r="C28" s="1">
        <f t="shared" si="0"/>
        <v>1</v>
      </c>
      <c r="D28" s="1">
        <f t="shared" si="3"/>
        <v>0.97211807771759595</v>
      </c>
      <c r="E28" s="1">
        <f t="shared" si="1"/>
        <v>3.1225083572211536E-2</v>
      </c>
      <c r="F28" s="1">
        <f t="shared" si="2"/>
        <v>0</v>
      </c>
    </row>
    <row r="29" spans="1:6" x14ac:dyDescent="0.2">
      <c r="A29" s="1">
        <v>2011</v>
      </c>
      <c r="B29" s="2">
        <v>4960.25</v>
      </c>
      <c r="C29" s="1">
        <f t="shared" si="0"/>
        <v>1</v>
      </c>
      <c r="D29" s="1">
        <f t="shared" si="3"/>
        <v>0.97211807771759595</v>
      </c>
      <c r="E29" s="1">
        <f t="shared" si="1"/>
        <v>3.1225083572211536E-2</v>
      </c>
      <c r="F29" s="1">
        <f t="shared" si="2"/>
        <v>0</v>
      </c>
    </row>
    <row r="30" spans="1:6" x14ac:dyDescent="0.2">
      <c r="A30" s="1">
        <v>2010</v>
      </c>
      <c r="B30" s="2">
        <v>4695.33</v>
      </c>
      <c r="C30" s="1">
        <f t="shared" si="0"/>
        <v>0.9748994024359352</v>
      </c>
      <c r="D30" s="1">
        <f t="shared" si="3"/>
        <v>0.97031776544199611</v>
      </c>
      <c r="E30" s="1">
        <f t="shared" si="1"/>
        <v>3.0072918479148659E-2</v>
      </c>
      <c r="F30" s="1">
        <f t="shared" si="2"/>
        <v>0</v>
      </c>
    </row>
    <row r="31" spans="1:6" x14ac:dyDescent="0.2">
      <c r="A31" s="1">
        <v>2009</v>
      </c>
      <c r="B31" s="2">
        <v>4587.3999999999996</v>
      </c>
      <c r="C31" s="1">
        <f t="shared" si="0"/>
        <v>0.95248971184871112</v>
      </c>
      <c r="D31" s="1">
        <f t="shared" si="3"/>
        <v>0.97184600588470327</v>
      </c>
      <c r="E31" s="1">
        <f t="shared" si="1"/>
        <v>3.0784466867436307E-2</v>
      </c>
      <c r="F31" s="1">
        <f t="shared" si="2"/>
        <v>0</v>
      </c>
    </row>
    <row r="32" spans="1:6" x14ac:dyDescent="0.2">
      <c r="A32" s="1">
        <v>2008</v>
      </c>
      <c r="B32" s="2">
        <v>4816.22</v>
      </c>
      <c r="C32" s="1">
        <f t="shared" si="0"/>
        <v>1</v>
      </c>
      <c r="D32" s="1">
        <f t="shared" si="3"/>
        <v>0.97370376747294152</v>
      </c>
      <c r="E32" s="1">
        <f t="shared" si="1"/>
        <v>3.0176843930842762E-2</v>
      </c>
      <c r="F32" s="1">
        <f t="shared" si="2"/>
        <v>0</v>
      </c>
    </row>
    <row r="33" spans="1:6" x14ac:dyDescent="0.2">
      <c r="A33" s="1">
        <v>2007</v>
      </c>
      <c r="B33" s="2">
        <v>4695.05</v>
      </c>
      <c r="C33" s="1">
        <f t="shared" si="0"/>
        <v>1</v>
      </c>
      <c r="D33" s="1">
        <f t="shared" si="3"/>
        <v>0.97128418525442184</v>
      </c>
      <c r="E33" s="1">
        <f t="shared" si="1"/>
        <v>2.9018516654999719E-2</v>
      </c>
      <c r="F33" s="1">
        <f t="shared" si="2"/>
        <v>0</v>
      </c>
    </row>
    <row r="34" spans="1:6" x14ac:dyDescent="0.2">
      <c r="A34" s="1">
        <v>2006</v>
      </c>
      <c r="B34" s="2">
        <v>4163.96</v>
      </c>
      <c r="C34" s="1">
        <f t="shared" si="0"/>
        <v>1</v>
      </c>
      <c r="D34" s="1">
        <f t="shared" si="3"/>
        <v>0.96962633913831764</v>
      </c>
      <c r="E34" s="1">
        <f t="shared" si="1"/>
        <v>2.777025819927445E-2</v>
      </c>
      <c r="F34" s="1">
        <f t="shared" si="2"/>
        <v>0</v>
      </c>
    </row>
    <row r="35" spans="1:6" x14ac:dyDescent="0.2">
      <c r="A35" s="1">
        <v>2005</v>
      </c>
      <c r="B35" s="2">
        <v>3867.02</v>
      </c>
      <c r="C35" s="1">
        <f t="shared" si="0"/>
        <v>0.94396301304990993</v>
      </c>
      <c r="D35" s="1">
        <f t="shared" si="3"/>
        <v>0.96776043706133541</v>
      </c>
      <c r="E35" s="1">
        <f t="shared" si="1"/>
        <v>2.6254777840057204E-2</v>
      </c>
      <c r="F35" s="1">
        <f t="shared" si="2"/>
        <v>0</v>
      </c>
    </row>
    <row r="36" spans="1:6" x14ac:dyDescent="0.2">
      <c r="A36" s="1">
        <v>2004</v>
      </c>
      <c r="B36" s="2">
        <v>3912.58</v>
      </c>
      <c r="C36" s="1">
        <f t="shared" si="0"/>
        <v>0.95508448510708932</v>
      </c>
      <c r="D36" s="1">
        <f t="shared" si="3"/>
        <v>0.966394646523281</v>
      </c>
      <c r="E36" s="1">
        <f t="shared" si="1"/>
        <v>2.7975204494503296E-2</v>
      </c>
      <c r="F36" s="1">
        <f t="shared" si="2"/>
        <v>0</v>
      </c>
    </row>
    <row r="37" spans="1:6" x14ac:dyDescent="0.2">
      <c r="A37" s="1">
        <v>2003</v>
      </c>
      <c r="B37" s="2">
        <v>3686.16</v>
      </c>
      <c r="C37" s="1">
        <f t="shared" si="0"/>
        <v>0.89981399118288907</v>
      </c>
      <c r="D37" s="1">
        <f t="shared" si="3"/>
        <v>0.9701376060976904</v>
      </c>
      <c r="E37" s="1">
        <f t="shared" si="1"/>
        <v>2.9297868067223863E-2</v>
      </c>
      <c r="F37" s="1">
        <f t="shared" si="2"/>
        <v>1</v>
      </c>
    </row>
    <row r="38" spans="1:6" x14ac:dyDescent="0.2">
      <c r="A38" s="1">
        <v>2002</v>
      </c>
      <c r="B38" s="2">
        <v>3940.05</v>
      </c>
      <c r="C38" s="1">
        <f t="shared" si="0"/>
        <v>0.96179007855332987</v>
      </c>
      <c r="D38" s="1">
        <f t="shared" si="3"/>
        <v>0.97848644016578301</v>
      </c>
      <c r="E38" s="1">
        <f t="shared" si="1"/>
        <v>2.0342367783569161E-2</v>
      </c>
      <c r="F38" s="1">
        <f t="shared" si="2"/>
        <v>0</v>
      </c>
    </row>
    <row r="39" spans="1:6" x14ac:dyDescent="0.2">
      <c r="A39" s="1">
        <v>2001</v>
      </c>
      <c r="B39" s="2">
        <v>4003.9</v>
      </c>
      <c r="C39" s="1">
        <f t="shared" si="0"/>
        <v>0.97737625043328824</v>
      </c>
      <c r="D39" s="1">
        <f t="shared" si="3"/>
        <v>0.97677277633695658</v>
      </c>
      <c r="E39" s="1">
        <f t="shared" si="1"/>
        <v>2.2615873330485876E-2</v>
      </c>
      <c r="F39" s="1">
        <f t="shared" si="2"/>
        <v>0</v>
      </c>
    </row>
    <row r="40" spans="1:6" x14ac:dyDescent="0.2">
      <c r="A40" s="1">
        <v>1912</v>
      </c>
      <c r="B40" s="2">
        <v>4096.58</v>
      </c>
      <c r="C40" s="1">
        <f t="shared" si="0"/>
        <v>1</v>
      </c>
      <c r="D40" s="1">
        <f t="shared" si="3"/>
        <v>0.96163349581207969</v>
      </c>
      <c r="E40" s="1">
        <f t="shared" si="1"/>
        <v>5.6937843797453529E-2</v>
      </c>
      <c r="F40" s="1">
        <f t="shared" si="2"/>
        <v>0</v>
      </c>
    </row>
    <row r="41" spans="1:6" x14ac:dyDescent="0.2">
      <c r="A41" s="1">
        <v>1911</v>
      </c>
      <c r="B41" s="2">
        <v>3828.67</v>
      </c>
      <c r="C41" s="1">
        <f t="shared" si="0"/>
        <v>0.97839625269280206</v>
      </c>
      <c r="D41" s="1">
        <f t="shared" si="3"/>
        <v>0.93697494439600348</v>
      </c>
      <c r="E41" s="1">
        <f t="shared" si="1"/>
        <v>9.2056025173985812E-2</v>
      </c>
      <c r="F41" s="1">
        <f t="shared" si="2"/>
        <v>0</v>
      </c>
    </row>
    <row r="42" spans="1:6" x14ac:dyDescent="0.2">
      <c r="A42" s="1">
        <v>1910</v>
      </c>
      <c r="B42" s="2">
        <v>3886.75</v>
      </c>
      <c r="C42" s="1">
        <f t="shared" si="0"/>
        <v>0.99323828774842138</v>
      </c>
      <c r="D42" s="1">
        <f t="shared" si="3"/>
        <v>0.91727471487533441</v>
      </c>
      <c r="E42" s="1">
        <f t="shared" si="1"/>
        <v>0.10654161817864836</v>
      </c>
      <c r="F42" s="1">
        <f t="shared" si="2"/>
        <v>0</v>
      </c>
    </row>
    <row r="43" spans="1:6" x14ac:dyDescent="0.2">
      <c r="A43" s="1">
        <v>1909</v>
      </c>
      <c r="B43" s="2">
        <v>3814.53</v>
      </c>
      <c r="C43" s="1">
        <f t="shared" si="0"/>
        <v>0.974782850907567</v>
      </c>
      <c r="D43" s="1">
        <f t="shared" si="3"/>
        <v>0.89596989026563278</v>
      </c>
      <c r="E43" s="1">
        <f t="shared" si="1"/>
        <v>0.11518172161663709</v>
      </c>
      <c r="F43" s="1">
        <f t="shared" si="2"/>
        <v>0</v>
      </c>
    </row>
    <row r="44" spans="1:6" x14ac:dyDescent="0.2">
      <c r="A44" s="1">
        <v>1908</v>
      </c>
      <c r="B44" s="2">
        <v>3799.59</v>
      </c>
      <c r="C44" s="1">
        <f t="shared" si="0"/>
        <v>0.97096501337776409</v>
      </c>
      <c r="D44" s="1">
        <f t="shared" si="3"/>
        <v>0.88175818450006949</v>
      </c>
      <c r="E44" s="1">
        <f t="shared" si="1"/>
        <v>0.11509438854885716</v>
      </c>
      <c r="F44" s="1">
        <f t="shared" si="2"/>
        <v>0</v>
      </c>
    </row>
    <row r="45" spans="1:6" x14ac:dyDescent="0.2">
      <c r="A45" s="1">
        <v>1907</v>
      </c>
      <c r="B45" s="2">
        <v>3835.36</v>
      </c>
      <c r="C45" s="1">
        <f t="shared" si="0"/>
        <v>0.98010584660674993</v>
      </c>
      <c r="D45" s="1">
        <f t="shared" si="3"/>
        <v>0.86583075205500959</v>
      </c>
      <c r="E45" s="1">
        <f t="shared" si="1"/>
        <v>0.11485168816673021</v>
      </c>
      <c r="F45" s="1">
        <f t="shared" si="2"/>
        <v>0</v>
      </c>
    </row>
    <row r="46" spans="1:6" x14ac:dyDescent="0.2">
      <c r="A46" s="1">
        <v>1906</v>
      </c>
      <c r="B46" s="2">
        <v>3825.59</v>
      </c>
      <c r="C46" s="1">
        <f t="shared" si="0"/>
        <v>0.97760917507621625</v>
      </c>
      <c r="D46" s="1">
        <f t="shared" si="3"/>
        <v>0.85271120237919462</v>
      </c>
      <c r="E46" s="1">
        <f t="shared" si="1"/>
        <v>0.109477472717118</v>
      </c>
      <c r="F46" s="1">
        <f t="shared" si="2"/>
        <v>0</v>
      </c>
    </row>
    <row r="47" spans="1:6" x14ac:dyDescent="0.2">
      <c r="A47" s="1">
        <v>1905</v>
      </c>
      <c r="B47" s="2">
        <v>3629.79</v>
      </c>
      <c r="C47" s="1">
        <f t="shared" si="0"/>
        <v>0.9275735265932572</v>
      </c>
      <c r="D47" s="1">
        <f t="shared" si="3"/>
        <v>0.83966952164709918</v>
      </c>
      <c r="E47" s="1">
        <f t="shared" si="1"/>
        <v>0.10233485913489933</v>
      </c>
      <c r="F47" s="1">
        <f t="shared" si="2"/>
        <v>0</v>
      </c>
    </row>
    <row r="48" spans="1:6" x14ac:dyDescent="0.2">
      <c r="A48" s="1">
        <v>1904</v>
      </c>
      <c r="B48" s="2">
        <v>3913.21</v>
      </c>
      <c r="C48" s="1">
        <f t="shared" si="0"/>
        <v>1</v>
      </c>
      <c r="D48" s="1">
        <f t="shared" si="3"/>
        <v>0.83647659457599322</v>
      </c>
      <c r="E48" s="1">
        <f t="shared" si="1"/>
        <v>9.9911898863525569E-2</v>
      </c>
      <c r="F48" s="1">
        <f t="shared" si="2"/>
        <v>0</v>
      </c>
    </row>
    <row r="49" spans="1:6" x14ac:dyDescent="0.2">
      <c r="A49" s="1">
        <v>1903</v>
      </c>
      <c r="B49" s="2">
        <v>3872.34</v>
      </c>
      <c r="C49" s="1">
        <f t="shared" si="0"/>
        <v>1</v>
      </c>
      <c r="D49" s="1">
        <f t="shared" si="3"/>
        <v>0.82636137516799335</v>
      </c>
      <c r="E49" s="1">
        <f t="shared" si="1"/>
        <v>8.7185482269073966E-2</v>
      </c>
      <c r="F49" s="1">
        <f t="shared" si="2"/>
        <v>0</v>
      </c>
    </row>
    <row r="50" spans="1:6" x14ac:dyDescent="0.2">
      <c r="A50" s="1">
        <v>1902</v>
      </c>
      <c r="B50" s="2">
        <v>3669.37</v>
      </c>
      <c r="C50" s="1">
        <f t="shared" si="0"/>
        <v>0.94122611260741307</v>
      </c>
      <c r="D50" s="1">
        <f t="shared" si="3"/>
        <v>0.81900619848004463</v>
      </c>
      <c r="E50" s="1">
        <f t="shared" si="1"/>
        <v>7.3918864312802313E-2</v>
      </c>
      <c r="F50" s="1">
        <f t="shared" si="2"/>
        <v>0</v>
      </c>
    </row>
    <row r="51" spans="1:6" x14ac:dyDescent="0.2">
      <c r="A51" s="1">
        <v>1901</v>
      </c>
      <c r="B51" s="2">
        <v>3201.63</v>
      </c>
      <c r="C51" s="1">
        <f t="shared" si="0"/>
        <v>0.79570488413476359</v>
      </c>
      <c r="D51" s="1">
        <f t="shared" si="3"/>
        <v>0.81898770851500713</v>
      </c>
      <c r="E51" s="1">
        <f t="shared" si="1"/>
        <v>7.3885533358090089E-2</v>
      </c>
      <c r="F51" s="1">
        <f t="shared" si="2"/>
        <v>0</v>
      </c>
    </row>
    <row r="52" spans="1:6" x14ac:dyDescent="0.2">
      <c r="A52" s="1">
        <v>1812</v>
      </c>
      <c r="B52" s="2">
        <v>3010.65</v>
      </c>
      <c r="C52" s="1">
        <f t="shared" si="0"/>
        <v>0.70409738300708635</v>
      </c>
      <c r="D52" s="1">
        <f t="shared" si="3"/>
        <v>0.83601230150377692</v>
      </c>
      <c r="E52" s="1">
        <f t="shared" si="1"/>
        <v>8.9845883699929074E-2</v>
      </c>
      <c r="F52" s="1">
        <f t="shared" si="2"/>
        <v>0</v>
      </c>
    </row>
    <row r="53" spans="1:6" x14ac:dyDescent="0.2">
      <c r="A53" s="1">
        <v>1811</v>
      </c>
      <c r="B53" s="2">
        <v>3172.69</v>
      </c>
      <c r="C53" s="1">
        <f t="shared" si="0"/>
        <v>0.74199349844477192</v>
      </c>
      <c r="D53" s="1">
        <f t="shared" si="3"/>
        <v>0.86067085291985324</v>
      </c>
      <c r="E53" s="1">
        <f t="shared" si="1"/>
        <v>9.0949036996680874E-2</v>
      </c>
      <c r="F53" s="1">
        <f t="shared" si="2"/>
        <v>0</v>
      </c>
    </row>
    <row r="54" spans="1:6" x14ac:dyDescent="0.2">
      <c r="A54" s="1">
        <v>1810</v>
      </c>
      <c r="B54" s="2">
        <v>3153.82</v>
      </c>
      <c r="C54" s="1">
        <f t="shared" si="0"/>
        <v>0.73758039243200268</v>
      </c>
      <c r="D54" s="1">
        <f t="shared" si="3"/>
        <v>0.88215849971306071</v>
      </c>
      <c r="E54" s="1">
        <f t="shared" si="1"/>
        <v>9.0821290140695468E-2</v>
      </c>
      <c r="F54" s="1">
        <f t="shared" si="2"/>
        <v>0</v>
      </c>
    </row>
    <row r="55" spans="1:6" x14ac:dyDescent="0.2">
      <c r="A55" s="1">
        <v>1809</v>
      </c>
      <c r="B55" s="2">
        <v>3438.86</v>
      </c>
      <c r="C55" s="1">
        <f t="shared" si="0"/>
        <v>0.80424238172080742</v>
      </c>
      <c r="D55" s="1">
        <f t="shared" si="3"/>
        <v>0.90402680034372718</v>
      </c>
      <c r="E55" s="1">
        <f t="shared" si="1"/>
        <v>8.4196033909102103E-2</v>
      </c>
      <c r="F55" s="1">
        <f t="shared" si="2"/>
        <v>0</v>
      </c>
    </row>
    <row r="56" spans="1:6" x14ac:dyDescent="0.2">
      <c r="A56" s="1">
        <v>1808</v>
      </c>
      <c r="B56" s="2">
        <v>3334.5</v>
      </c>
      <c r="C56" s="1">
        <f t="shared" si="0"/>
        <v>0.77983582403704488</v>
      </c>
      <c r="D56" s="1">
        <f t="shared" si="3"/>
        <v>0.92033993520032664</v>
      </c>
      <c r="E56" s="1">
        <f t="shared" si="1"/>
        <v>8.2041673342051633E-2</v>
      </c>
      <c r="F56" s="1">
        <f t="shared" si="2"/>
        <v>0</v>
      </c>
    </row>
    <row r="57" spans="1:6" x14ac:dyDescent="0.2">
      <c r="A57" s="1">
        <v>1807</v>
      </c>
      <c r="B57" s="2">
        <v>3517.66</v>
      </c>
      <c r="C57" s="1">
        <f t="shared" si="0"/>
        <v>0.82267125049697143</v>
      </c>
      <c r="D57" s="1">
        <f t="shared" si="3"/>
        <v>0.93868694986390599</v>
      </c>
      <c r="E57" s="1">
        <f t="shared" si="1"/>
        <v>7.1734461806734318E-2</v>
      </c>
      <c r="F57" s="1">
        <f t="shared" si="2"/>
        <v>0</v>
      </c>
    </row>
    <row r="58" spans="1:6" x14ac:dyDescent="0.2">
      <c r="A58" s="1">
        <v>1806</v>
      </c>
      <c r="B58" s="2">
        <v>3510.98</v>
      </c>
      <c r="C58" s="1">
        <f t="shared" si="0"/>
        <v>0.82110900629107331</v>
      </c>
      <c r="D58" s="1">
        <f t="shared" si="3"/>
        <v>0.95346434565582516</v>
      </c>
      <c r="E58" s="1">
        <f t="shared" si="1"/>
        <v>6.3448872486880012E-2</v>
      </c>
      <c r="F58" s="1">
        <f t="shared" si="2"/>
        <v>1</v>
      </c>
    </row>
    <row r="59" spans="1:6" x14ac:dyDescent="0.2">
      <c r="A59" s="1">
        <v>1805</v>
      </c>
      <c r="B59" s="2">
        <v>3802.38</v>
      </c>
      <c r="C59" s="1">
        <f t="shared" si="0"/>
        <v>0.88925840173998472</v>
      </c>
      <c r="D59" s="1">
        <f t="shared" si="3"/>
        <v>0.9683719284649025</v>
      </c>
      <c r="E59" s="1">
        <f t="shared" si="1"/>
        <v>4.8863588026248135E-2</v>
      </c>
      <c r="F59" s="1">
        <f t="shared" si="2"/>
        <v>0</v>
      </c>
    </row>
    <row r="60" spans="1:6" x14ac:dyDescent="0.2">
      <c r="A60" s="1">
        <v>1804</v>
      </c>
      <c r="B60" s="2">
        <v>3756.88</v>
      </c>
      <c r="C60" s="1">
        <f t="shared" si="0"/>
        <v>0.87861736710400162</v>
      </c>
      <c r="D60" s="1">
        <f t="shared" si="3"/>
        <v>0.97653764767170326</v>
      </c>
      <c r="E60" s="1">
        <f t="shared" si="1"/>
        <v>4.2169920744733032E-2</v>
      </c>
      <c r="F60" s="1">
        <f t="shared" si="2"/>
        <v>1</v>
      </c>
    </row>
    <row r="61" spans="1:6" x14ac:dyDescent="0.2">
      <c r="A61" s="1">
        <v>1803</v>
      </c>
      <c r="B61" s="2">
        <v>3898.5</v>
      </c>
      <c r="C61" s="1">
        <f t="shared" si="0"/>
        <v>0.91173787974461529</v>
      </c>
      <c r="D61" s="1">
        <f t="shared" si="3"/>
        <v>0.9843387065370236</v>
      </c>
      <c r="E61" s="1">
        <f t="shared" si="1"/>
        <v>2.9016014367676729E-2</v>
      </c>
      <c r="F61" s="1">
        <f t="shared" si="2"/>
        <v>1</v>
      </c>
    </row>
    <row r="62" spans="1:6" x14ac:dyDescent="0.2">
      <c r="A62" s="1">
        <v>1802</v>
      </c>
      <c r="B62" s="2">
        <v>4023.64</v>
      </c>
      <c r="C62" s="1">
        <f t="shared" si="0"/>
        <v>0.94100423302696512</v>
      </c>
      <c r="D62" s="1">
        <f t="shared" si="3"/>
        <v>0.98976364957130736</v>
      </c>
      <c r="E62" s="1">
        <f t="shared" si="1"/>
        <v>1.8323984559710984E-2</v>
      </c>
      <c r="F62" s="1">
        <f t="shared" si="2"/>
        <v>1</v>
      </c>
    </row>
    <row r="63" spans="1:6" x14ac:dyDescent="0.2">
      <c r="A63" s="1">
        <v>1801</v>
      </c>
      <c r="B63" s="2">
        <v>4275.8999999999996</v>
      </c>
      <c r="C63" s="1">
        <f t="shared" si="0"/>
        <v>1</v>
      </c>
      <c r="D63" s="1">
        <f t="shared" si="3"/>
        <v>0.9926734155301965</v>
      </c>
      <c r="E63" s="1">
        <f t="shared" si="1"/>
        <v>1.13055824851449E-2</v>
      </c>
      <c r="F63" s="1">
        <f t="shared" si="2"/>
        <v>0</v>
      </c>
    </row>
    <row r="64" spans="1:6" x14ac:dyDescent="0.2">
      <c r="A64" s="1">
        <v>1712</v>
      </c>
      <c r="B64" s="2">
        <v>4030.85</v>
      </c>
      <c r="C64" s="1">
        <f t="shared" si="0"/>
        <v>1</v>
      </c>
      <c r="D64" s="1">
        <f t="shared" si="3"/>
        <v>0.98913940384751331</v>
      </c>
      <c r="E64" s="1">
        <f t="shared" si="1"/>
        <v>1.4872622797496791E-2</v>
      </c>
      <c r="F64" s="1">
        <f t="shared" si="2"/>
        <v>0</v>
      </c>
    </row>
    <row r="65" spans="1:6" x14ac:dyDescent="0.2">
      <c r="A65" s="1">
        <v>1711</v>
      </c>
      <c r="B65" s="2">
        <v>4006.1</v>
      </c>
      <c r="C65" s="1">
        <f t="shared" si="0"/>
        <v>0.99984525996326179</v>
      </c>
      <c r="D65" s="1">
        <f t="shared" si="3"/>
        <v>0.98377102246443426</v>
      </c>
      <c r="E65" s="1">
        <f t="shared" si="1"/>
        <v>2.097190486422721E-2</v>
      </c>
      <c r="F65" s="1">
        <f t="shared" si="2"/>
        <v>0</v>
      </c>
    </row>
    <row r="66" spans="1:6" x14ac:dyDescent="0.2">
      <c r="A66" s="1">
        <v>1710</v>
      </c>
      <c r="B66" s="2">
        <v>4006.72</v>
      </c>
      <c r="C66" s="1">
        <f t="shared" si="0"/>
        <v>1</v>
      </c>
      <c r="D66" s="1">
        <f t="shared" si="3"/>
        <v>0.97947318754700985</v>
      </c>
      <c r="E66" s="1">
        <f t="shared" si="1"/>
        <v>2.2599729456053447E-2</v>
      </c>
      <c r="F66" s="1">
        <f t="shared" si="2"/>
        <v>0</v>
      </c>
    </row>
    <row r="67" spans="1:6" x14ac:dyDescent="0.2">
      <c r="A67" s="1">
        <v>1709</v>
      </c>
      <c r="B67" s="2">
        <v>3836.5</v>
      </c>
      <c r="C67" s="1">
        <f t="shared" ref="C67:C122" si="4">B67/MAX(B67:B78)</f>
        <v>1</v>
      </c>
      <c r="D67" s="1">
        <f t="shared" si="3"/>
        <v>0.97065696312102923</v>
      </c>
      <c r="E67" s="1">
        <f t="shared" ref="E67:E122" si="5">STDEV(C67:C78)</f>
        <v>3.238234251081188E-2</v>
      </c>
      <c r="F67" s="1">
        <f t="shared" ref="F67:F122" si="6">IF(C67&lt;D67-2*E67,1,0)</f>
        <v>0</v>
      </c>
    </row>
    <row r="68" spans="1:6" x14ac:dyDescent="0.2">
      <c r="A68" s="1">
        <v>1708</v>
      </c>
      <c r="B68" s="2">
        <v>3822.09</v>
      </c>
      <c r="C68" s="1">
        <f t="shared" si="4"/>
        <v>1</v>
      </c>
      <c r="D68" s="1">
        <f t="shared" ref="D68:D98" si="7">AVERAGE(C68:C79)</f>
        <v>0.95998690147535781</v>
      </c>
      <c r="E68" s="1">
        <f t="shared" si="5"/>
        <v>4.1613805973332155E-2</v>
      </c>
      <c r="F68" s="1">
        <f t="shared" si="6"/>
        <v>0</v>
      </c>
    </row>
    <row r="69" spans="1:6" x14ac:dyDescent="0.2">
      <c r="A69" s="1">
        <v>1707</v>
      </c>
      <c r="B69" s="2">
        <v>3737.87</v>
      </c>
      <c r="C69" s="1">
        <f t="shared" si="4"/>
        <v>1</v>
      </c>
      <c r="D69" s="1">
        <f t="shared" si="7"/>
        <v>0.95098104960365237</v>
      </c>
      <c r="E69" s="1">
        <f t="shared" si="5"/>
        <v>4.3803545905761472E-2</v>
      </c>
      <c r="F69" s="1">
        <f t="shared" si="6"/>
        <v>0</v>
      </c>
    </row>
    <row r="70" spans="1:6" x14ac:dyDescent="0.2">
      <c r="A70" s="1">
        <v>1706</v>
      </c>
      <c r="B70" s="2">
        <v>3666.8</v>
      </c>
      <c r="C70" s="1">
        <f t="shared" si="4"/>
        <v>1</v>
      </c>
      <c r="D70" s="1">
        <f t="shared" si="7"/>
        <v>0.93920873655085158</v>
      </c>
      <c r="E70" s="1">
        <f t="shared" si="5"/>
        <v>4.8194863430549378E-2</v>
      </c>
      <c r="F70" s="1">
        <f t="shared" si="6"/>
        <v>0</v>
      </c>
    </row>
    <row r="71" spans="1:6" x14ac:dyDescent="0.2">
      <c r="A71" s="1">
        <v>1705</v>
      </c>
      <c r="B71" s="2">
        <v>3492.88</v>
      </c>
      <c r="C71" s="1">
        <f t="shared" si="4"/>
        <v>0.98724703222159416</v>
      </c>
      <c r="D71" s="1">
        <f t="shared" si="7"/>
        <v>0.92473768389628963</v>
      </c>
      <c r="E71" s="1">
        <f t="shared" si="5"/>
        <v>5.4002834824116372E-2</v>
      </c>
      <c r="F71" s="1">
        <f t="shared" si="6"/>
        <v>0</v>
      </c>
    </row>
    <row r="72" spans="1:6" x14ac:dyDescent="0.2">
      <c r="A72" s="1">
        <v>1704</v>
      </c>
      <c r="B72" s="2">
        <v>3439.75</v>
      </c>
      <c r="C72" s="1">
        <f t="shared" si="4"/>
        <v>0.97223007348784629</v>
      </c>
      <c r="D72" s="1">
        <f t="shared" si="7"/>
        <v>0.9015169525614809</v>
      </c>
      <c r="E72" s="1">
        <f t="shared" si="5"/>
        <v>7.8865693123247149E-2</v>
      </c>
      <c r="F72" s="1">
        <f t="shared" si="6"/>
        <v>0</v>
      </c>
    </row>
    <row r="73" spans="1:6" x14ac:dyDescent="0.2">
      <c r="A73" s="1">
        <v>1703</v>
      </c>
      <c r="B73" s="2">
        <v>3456.05</v>
      </c>
      <c r="C73" s="1">
        <f t="shared" si="4"/>
        <v>0.97683719615602038</v>
      </c>
      <c r="D73" s="1">
        <f t="shared" si="7"/>
        <v>0.87484021691487035</v>
      </c>
      <c r="E73" s="1">
        <f t="shared" si="5"/>
        <v>0.1031688171393811</v>
      </c>
      <c r="F73" s="1">
        <f t="shared" si="6"/>
        <v>0</v>
      </c>
    </row>
    <row r="74" spans="1:6" x14ac:dyDescent="0.2">
      <c r="A74" s="1">
        <v>1702</v>
      </c>
      <c r="B74" s="2">
        <v>3452.81</v>
      </c>
      <c r="C74" s="1">
        <f t="shared" si="4"/>
        <v>0.97592142453363484</v>
      </c>
      <c r="D74" s="1">
        <f t="shared" si="7"/>
        <v>0.84883550277377007</v>
      </c>
      <c r="E74" s="1">
        <f t="shared" si="5"/>
        <v>0.113893314914829</v>
      </c>
      <c r="F74" s="1">
        <f t="shared" si="6"/>
        <v>0</v>
      </c>
    </row>
    <row r="75" spans="1:6" x14ac:dyDescent="0.2">
      <c r="A75" s="1">
        <v>1701</v>
      </c>
      <c r="B75" s="2">
        <v>3387.96</v>
      </c>
      <c r="C75" s="1">
        <f t="shared" si="4"/>
        <v>0.95759185980780104</v>
      </c>
      <c r="D75" s="1">
        <f t="shared" si="7"/>
        <v>0.81704343905871257</v>
      </c>
      <c r="E75" s="1">
        <f t="shared" si="5"/>
        <v>0.12761371089586687</v>
      </c>
      <c r="F75" s="1">
        <f t="shared" si="6"/>
        <v>0</v>
      </c>
    </row>
    <row r="76" spans="1:6" x14ac:dyDescent="0.2">
      <c r="A76" s="1">
        <v>1612</v>
      </c>
      <c r="B76" s="2">
        <v>3310.08</v>
      </c>
      <c r="C76" s="1">
        <f t="shared" si="4"/>
        <v>0.93557942340305256</v>
      </c>
      <c r="D76" s="1">
        <f t="shared" si="7"/>
        <v>0.78796011032663216</v>
      </c>
      <c r="E76" s="1">
        <f t="shared" si="5"/>
        <v>0.13235144346876246</v>
      </c>
      <c r="F76" s="1">
        <f t="shared" si="6"/>
        <v>0</v>
      </c>
    </row>
    <row r="77" spans="1:6" x14ac:dyDescent="0.2">
      <c r="A77" s="1">
        <v>1611</v>
      </c>
      <c r="B77" s="2">
        <v>3538</v>
      </c>
      <c r="C77" s="1">
        <f t="shared" si="4"/>
        <v>0.94827124095416782</v>
      </c>
      <c r="D77" s="1">
        <f t="shared" si="7"/>
        <v>0.77422312479260513</v>
      </c>
      <c r="E77" s="1">
        <f t="shared" si="5"/>
        <v>0.12392325905338657</v>
      </c>
      <c r="F77" s="1">
        <f t="shared" si="6"/>
        <v>0</v>
      </c>
    </row>
    <row r="78" spans="1:6" x14ac:dyDescent="0.2">
      <c r="A78" s="1">
        <v>1610</v>
      </c>
      <c r="B78" s="2">
        <v>3336.28</v>
      </c>
      <c r="C78" s="1">
        <f t="shared" si="4"/>
        <v>0.89420530688823374</v>
      </c>
      <c r="D78" s="1">
        <f t="shared" si="7"/>
        <v>0.75659512382052385</v>
      </c>
      <c r="E78" s="1">
        <f t="shared" si="5"/>
        <v>0.11131868830653643</v>
      </c>
      <c r="F78" s="1">
        <f t="shared" si="6"/>
        <v>0</v>
      </c>
    </row>
    <row r="79" spans="1:6" x14ac:dyDescent="0.2">
      <c r="A79" s="1">
        <v>1609</v>
      </c>
      <c r="B79" s="2">
        <v>3253.28</v>
      </c>
      <c r="C79" s="1">
        <f t="shared" si="4"/>
        <v>0.87195926025194326</v>
      </c>
      <c r="D79" s="1">
        <f t="shared" si="7"/>
        <v>0.7429160667899497</v>
      </c>
      <c r="E79" s="1">
        <f t="shared" si="5"/>
        <v>0.10261697732189026</v>
      </c>
      <c r="F79" s="1">
        <f t="shared" si="6"/>
        <v>0</v>
      </c>
    </row>
    <row r="80" spans="1:6" x14ac:dyDescent="0.2">
      <c r="A80" s="1">
        <v>1608</v>
      </c>
      <c r="B80" s="2">
        <v>3327.79</v>
      </c>
      <c r="C80" s="1">
        <f t="shared" si="4"/>
        <v>0.89192977753953362</v>
      </c>
      <c r="D80" s="1">
        <f t="shared" si="7"/>
        <v>0.72539055040458111</v>
      </c>
      <c r="E80" s="1">
        <f t="shared" si="5"/>
        <v>9.6341480536075691E-2</v>
      </c>
      <c r="F80" s="1">
        <f t="shared" si="6"/>
        <v>0</v>
      </c>
    </row>
    <row r="81" spans="1:6" x14ac:dyDescent="0.2">
      <c r="A81" s="1">
        <v>1607</v>
      </c>
      <c r="B81" s="2">
        <v>3203.93</v>
      </c>
      <c r="C81" s="1">
        <f t="shared" si="4"/>
        <v>0.85873224336638965</v>
      </c>
      <c r="D81" s="1">
        <f t="shared" si="7"/>
        <v>0.70901697354195792</v>
      </c>
      <c r="E81" s="1">
        <f t="shared" si="5"/>
        <v>8.0927954529665766E-2</v>
      </c>
      <c r="F81" s="1">
        <f t="shared" si="6"/>
        <v>0</v>
      </c>
    </row>
    <row r="82" spans="1:6" x14ac:dyDescent="0.2">
      <c r="A82" s="1">
        <v>1606</v>
      </c>
      <c r="B82" s="2">
        <v>3153.92</v>
      </c>
      <c r="C82" s="1">
        <f t="shared" si="4"/>
        <v>0.82634736814525644</v>
      </c>
      <c r="D82" s="1">
        <f t="shared" si="7"/>
        <v>0.70315921764652745</v>
      </c>
      <c r="E82" s="1">
        <f t="shared" si="5"/>
        <v>7.104680666250443E-2</v>
      </c>
      <c r="F82" s="1">
        <f t="shared" si="6"/>
        <v>0</v>
      </c>
    </row>
    <row r="83" spans="1:6" x14ac:dyDescent="0.2">
      <c r="A83" s="1">
        <v>1605</v>
      </c>
      <c r="B83" s="2">
        <v>3169.56</v>
      </c>
      <c r="C83" s="1">
        <f t="shared" si="4"/>
        <v>0.70859825620388994</v>
      </c>
      <c r="D83" s="1">
        <f t="shared" si="7"/>
        <v>0.71129819501647917</v>
      </c>
      <c r="E83" s="1">
        <f t="shared" si="5"/>
        <v>8.9610885861157549E-2</v>
      </c>
      <c r="F83" s="1">
        <f t="shared" si="6"/>
        <v>0</v>
      </c>
    </row>
    <row r="84" spans="1:6" x14ac:dyDescent="0.2">
      <c r="A84" s="1">
        <v>1604</v>
      </c>
      <c r="B84" s="2">
        <v>3156.75</v>
      </c>
      <c r="C84" s="1">
        <f t="shared" si="4"/>
        <v>0.6521092457285218</v>
      </c>
      <c r="D84" s="1">
        <f t="shared" si="7"/>
        <v>0.73558167366615523</v>
      </c>
      <c r="E84" s="1">
        <f t="shared" si="5"/>
        <v>0.12232461062875066</v>
      </c>
      <c r="F84" s="1">
        <f t="shared" si="6"/>
        <v>0</v>
      </c>
    </row>
    <row r="85" spans="1:6" x14ac:dyDescent="0.2">
      <c r="A85" s="1">
        <v>1603</v>
      </c>
      <c r="B85" s="2">
        <v>3218.09</v>
      </c>
      <c r="C85" s="1">
        <f t="shared" si="4"/>
        <v>0.66478062646281733</v>
      </c>
      <c r="D85" s="1">
        <f t="shared" si="7"/>
        <v>0.76457256985544486</v>
      </c>
      <c r="E85" s="1">
        <f t="shared" si="5"/>
        <v>0.14060264912586584</v>
      </c>
      <c r="F85" s="1">
        <f t="shared" si="6"/>
        <v>0</v>
      </c>
    </row>
    <row r="86" spans="1:6" x14ac:dyDescent="0.2">
      <c r="A86" s="1">
        <v>1602</v>
      </c>
      <c r="B86" s="2">
        <v>2877.47</v>
      </c>
      <c r="C86" s="1">
        <f t="shared" si="4"/>
        <v>0.59441665995294191</v>
      </c>
      <c r="D86" s="1">
        <f t="shared" si="7"/>
        <v>0.79250751765021021</v>
      </c>
      <c r="E86" s="1">
        <f t="shared" si="5"/>
        <v>0.15182629474985271</v>
      </c>
      <c r="F86" s="1">
        <f t="shared" si="6"/>
        <v>0</v>
      </c>
    </row>
    <row r="87" spans="1:6" x14ac:dyDescent="0.2">
      <c r="A87" s="1">
        <v>1601</v>
      </c>
      <c r="B87" s="2">
        <v>2946.09</v>
      </c>
      <c r="C87" s="1">
        <f t="shared" si="4"/>
        <v>0.60859191502283705</v>
      </c>
      <c r="D87" s="1">
        <f t="shared" si="7"/>
        <v>0.82630612932079828</v>
      </c>
      <c r="E87" s="1">
        <f t="shared" si="5"/>
        <v>0.14883439548409927</v>
      </c>
      <c r="F87" s="1">
        <f t="shared" si="6"/>
        <v>0</v>
      </c>
    </row>
    <row r="88" spans="1:6" x14ac:dyDescent="0.2">
      <c r="A88" s="1">
        <v>1512</v>
      </c>
      <c r="B88" s="2">
        <v>3731</v>
      </c>
      <c r="C88" s="1">
        <f t="shared" si="4"/>
        <v>0.77073559699473027</v>
      </c>
      <c r="D88" s="1">
        <f t="shared" si="7"/>
        <v>0.85658126659306688</v>
      </c>
      <c r="E88" s="1">
        <f t="shared" si="5"/>
        <v>0.13700221111660502</v>
      </c>
      <c r="F88" s="1">
        <f t="shared" si="6"/>
        <v>0</v>
      </c>
    </row>
    <row r="89" spans="1:6" x14ac:dyDescent="0.2">
      <c r="A89" s="1">
        <v>1511</v>
      </c>
      <c r="B89" s="2">
        <v>3566.41</v>
      </c>
      <c r="C89" s="1">
        <f t="shared" si="4"/>
        <v>0.73673522928919211</v>
      </c>
      <c r="D89" s="1">
        <f t="shared" si="7"/>
        <v>0.8756866335101724</v>
      </c>
      <c r="E89" s="1">
        <f t="shared" si="5"/>
        <v>0.13989766971938317</v>
      </c>
      <c r="F89" s="1">
        <f t="shared" si="6"/>
        <v>0</v>
      </c>
    </row>
    <row r="90" spans="1:6" x14ac:dyDescent="0.2">
      <c r="A90" s="1">
        <v>1510</v>
      </c>
      <c r="B90" s="2">
        <v>3534.08</v>
      </c>
      <c r="C90" s="1">
        <f t="shared" si="4"/>
        <v>0.73005662252134451</v>
      </c>
      <c r="D90" s="1">
        <f t="shared" si="7"/>
        <v>0.89762536440273977</v>
      </c>
      <c r="E90" s="1">
        <f t="shared" si="5"/>
        <v>0.1367331719135626</v>
      </c>
      <c r="F90" s="1">
        <f t="shared" si="6"/>
        <v>0</v>
      </c>
    </row>
    <row r="91" spans="1:6" x14ac:dyDescent="0.2">
      <c r="A91" s="1">
        <v>1509</v>
      </c>
      <c r="B91" s="2">
        <v>3202.95</v>
      </c>
      <c r="C91" s="1">
        <f t="shared" si="4"/>
        <v>0.66165306362751841</v>
      </c>
      <c r="D91" s="1">
        <f t="shared" si="7"/>
        <v>0.92012064585929443</v>
      </c>
      <c r="E91" s="1">
        <f t="shared" si="5"/>
        <v>0.1286236206998129</v>
      </c>
      <c r="F91" s="1">
        <f t="shared" si="6"/>
        <v>1</v>
      </c>
    </row>
    <row r="92" spans="1:6" x14ac:dyDescent="0.2">
      <c r="A92" s="1">
        <v>1508</v>
      </c>
      <c r="B92" s="2">
        <v>3366.54</v>
      </c>
      <c r="C92" s="1">
        <f t="shared" si="4"/>
        <v>0.6954468551880566</v>
      </c>
      <c r="D92" s="1">
        <f t="shared" si="7"/>
        <v>0.94831622389033454</v>
      </c>
      <c r="E92" s="1">
        <f t="shared" si="5"/>
        <v>0.10091388161486471</v>
      </c>
      <c r="F92" s="1">
        <f t="shared" si="6"/>
        <v>1</v>
      </c>
    </row>
    <row r="93" spans="1:6" x14ac:dyDescent="0.2">
      <c r="A93" s="1">
        <v>1507</v>
      </c>
      <c r="B93" s="2">
        <v>3816.7</v>
      </c>
      <c r="C93" s="1">
        <f t="shared" si="4"/>
        <v>0.78843917262122398</v>
      </c>
      <c r="D93" s="1">
        <f t="shared" si="7"/>
        <v>0.97025665863547117</v>
      </c>
      <c r="E93" s="1">
        <f t="shared" si="5"/>
        <v>6.2091359868384183E-2</v>
      </c>
      <c r="F93" s="1">
        <f t="shared" si="6"/>
        <v>1</v>
      </c>
    </row>
    <row r="94" spans="1:6" x14ac:dyDescent="0.2">
      <c r="A94" s="1">
        <v>1506</v>
      </c>
      <c r="B94" s="2">
        <v>4473</v>
      </c>
      <c r="C94" s="1">
        <f t="shared" si="4"/>
        <v>0.92401509658467662</v>
      </c>
      <c r="D94" s="1">
        <f t="shared" si="7"/>
        <v>0.98485638106704643</v>
      </c>
      <c r="E94" s="1">
        <f t="shared" si="5"/>
        <v>2.4931033832326737E-2</v>
      </c>
      <c r="F94" s="1">
        <f t="shared" si="6"/>
        <v>1</v>
      </c>
    </row>
    <row r="95" spans="1:6" x14ac:dyDescent="0.2">
      <c r="A95" s="1">
        <v>1505</v>
      </c>
      <c r="B95" s="2">
        <v>4840.83</v>
      </c>
      <c r="C95" s="1">
        <f t="shared" si="4"/>
        <v>1</v>
      </c>
      <c r="D95" s="1">
        <f t="shared" si="7"/>
        <v>0.98183261597291294</v>
      </c>
      <c r="E95" s="1">
        <f t="shared" si="5"/>
        <v>3.3655057013106157E-2</v>
      </c>
      <c r="F95" s="1">
        <f t="shared" si="6"/>
        <v>0</v>
      </c>
    </row>
    <row r="96" spans="1:6" x14ac:dyDescent="0.2">
      <c r="A96" s="1">
        <v>1504</v>
      </c>
      <c r="B96" s="2">
        <v>4749.8900000000003</v>
      </c>
      <c r="C96" s="1">
        <f t="shared" si="4"/>
        <v>1</v>
      </c>
      <c r="D96" s="1">
        <f t="shared" si="7"/>
        <v>0.97218088202291819</v>
      </c>
      <c r="E96" s="1">
        <f t="shared" si="5"/>
        <v>4.3219899797180071E-2</v>
      </c>
      <c r="F96" s="1">
        <f t="shared" si="6"/>
        <v>0</v>
      </c>
    </row>
    <row r="97" spans="1:6" x14ac:dyDescent="0.2">
      <c r="A97" s="1">
        <v>1503</v>
      </c>
      <c r="B97" s="2">
        <v>4051.2</v>
      </c>
      <c r="C97" s="1">
        <f t="shared" si="4"/>
        <v>1</v>
      </c>
      <c r="D97" s="1">
        <f t="shared" si="7"/>
        <v>0.95786468451649498</v>
      </c>
      <c r="E97" s="1">
        <f t="shared" si="5"/>
        <v>5.8808692062391421E-2</v>
      </c>
      <c r="F97" s="1">
        <f t="shared" si="6"/>
        <v>0</v>
      </c>
    </row>
    <row r="98" spans="1:6" x14ac:dyDescent="0.2">
      <c r="A98" s="1">
        <v>1502</v>
      </c>
      <c r="B98" s="2">
        <v>3572.84</v>
      </c>
      <c r="C98" s="1">
        <f t="shared" si="4"/>
        <v>1</v>
      </c>
      <c r="D98" s="1">
        <f t="shared" si="7"/>
        <v>0.943153630188033</v>
      </c>
      <c r="E98" s="1">
        <f t="shared" si="5"/>
        <v>6.8578662654079497E-2</v>
      </c>
      <c r="F98" s="1">
        <f t="shared" si="6"/>
        <v>0</v>
      </c>
    </row>
    <row r="99" spans="1:6" x14ac:dyDescent="0.2">
      <c r="A99" s="1">
        <v>1501</v>
      </c>
      <c r="B99" s="2">
        <v>3434.39</v>
      </c>
      <c r="C99" s="1">
        <f t="shared" si="4"/>
        <v>0.97189356229005774</v>
      </c>
      <c r="D99" s="1">
        <f>AVERAGE(C99:C110)</f>
        <v>0.92948678831364295</v>
      </c>
      <c r="E99" s="1">
        <f t="shared" si="5"/>
        <v>7.2452375059476284E-2</v>
      </c>
      <c r="F99" s="1">
        <f t="shared" si="6"/>
        <v>0</v>
      </c>
    </row>
    <row r="100" spans="1:6" x14ac:dyDescent="0.2">
      <c r="A100" s="1">
        <v>1412</v>
      </c>
      <c r="B100" s="2">
        <v>3533.71</v>
      </c>
      <c r="C100" s="1">
        <f t="shared" si="4"/>
        <v>1</v>
      </c>
      <c r="D100" s="1">
        <f>AVERAGE(C100:C111)</f>
        <v>0.91715066891458885</v>
      </c>
      <c r="E100" s="1">
        <f t="shared" si="5"/>
        <v>7.7033234645931203E-2</v>
      </c>
      <c r="F100" s="1">
        <f t="shared" si="6"/>
        <v>0</v>
      </c>
    </row>
    <row r="101" spans="1:6" x14ac:dyDescent="0.2">
      <c r="A101" s="1">
        <v>1411</v>
      </c>
      <c r="B101" s="2">
        <v>2808.82</v>
      </c>
      <c r="C101" s="1">
        <f t="shared" si="4"/>
        <v>1</v>
      </c>
      <c r="D101" s="1">
        <f t="shared" ref="D101:D122" si="8">AVERAGE(C101:C112)</f>
        <v>0.9064492840001438</v>
      </c>
      <c r="E101" s="1">
        <f t="shared" si="5"/>
        <v>7.3307225264190215E-2</v>
      </c>
      <c r="F101" s="1">
        <f t="shared" si="6"/>
        <v>0</v>
      </c>
    </row>
    <row r="102" spans="1:6" x14ac:dyDescent="0.2">
      <c r="A102" s="1">
        <v>1410</v>
      </c>
      <c r="B102" s="2">
        <v>2508.33</v>
      </c>
      <c r="C102" s="1">
        <f t="shared" si="4"/>
        <v>1</v>
      </c>
      <c r="D102" s="1">
        <f t="shared" si="8"/>
        <v>0.8991428534434972</v>
      </c>
      <c r="E102" s="1">
        <f t="shared" si="5"/>
        <v>6.7255007939971995E-2</v>
      </c>
      <c r="F102" s="1">
        <f t="shared" si="6"/>
        <v>0</v>
      </c>
    </row>
    <row r="103" spans="1:6" x14ac:dyDescent="0.2">
      <c r="A103" s="1">
        <v>1409</v>
      </c>
      <c r="B103" s="2">
        <v>2450.9899999999998</v>
      </c>
      <c r="C103" s="1">
        <f t="shared" si="4"/>
        <v>1</v>
      </c>
      <c r="D103" s="1">
        <f t="shared" si="8"/>
        <v>0.88980337795786679</v>
      </c>
      <c r="E103" s="1">
        <f t="shared" si="5"/>
        <v>5.9285545214559761E-2</v>
      </c>
      <c r="F103" s="1">
        <f t="shared" si="6"/>
        <v>0</v>
      </c>
    </row>
    <row r="104" spans="1:6" x14ac:dyDescent="0.2">
      <c r="A104" s="1">
        <v>1408</v>
      </c>
      <c r="B104" s="2">
        <v>2338.29</v>
      </c>
      <c r="C104" s="1">
        <f t="shared" si="4"/>
        <v>0.95873207212969569</v>
      </c>
      <c r="D104" s="1">
        <f t="shared" si="8"/>
        <v>0.8815649013512874</v>
      </c>
      <c r="E104" s="1">
        <f t="shared" si="5"/>
        <v>4.8461089485044011E-2</v>
      </c>
      <c r="F104" s="1">
        <f t="shared" si="6"/>
        <v>0</v>
      </c>
    </row>
    <row r="105" spans="1:6" x14ac:dyDescent="0.2">
      <c r="A105" s="1">
        <v>1407</v>
      </c>
      <c r="B105" s="2">
        <v>2350.25</v>
      </c>
      <c r="C105" s="1">
        <f t="shared" si="4"/>
        <v>0.96363584180012629</v>
      </c>
      <c r="D105" s="1">
        <f t="shared" si="8"/>
        <v>0.87380001603389668</v>
      </c>
      <c r="E105" s="1">
        <f t="shared" si="5"/>
        <v>4.2007923699682669E-2</v>
      </c>
      <c r="F105" s="1">
        <f t="shared" si="6"/>
        <v>0</v>
      </c>
    </row>
    <row r="106" spans="1:6" x14ac:dyDescent="0.2">
      <c r="A106" s="1">
        <v>1406</v>
      </c>
      <c r="B106" s="2">
        <v>2165.12</v>
      </c>
      <c r="C106" s="1">
        <f t="shared" si="4"/>
        <v>0.88772991545507474</v>
      </c>
      <c r="D106" s="1">
        <f t="shared" si="8"/>
        <v>0.861858087024025</v>
      </c>
      <c r="E106" s="1">
        <f t="shared" si="5"/>
        <v>3.3694193100777724E-2</v>
      </c>
      <c r="F106" s="1">
        <f t="shared" si="6"/>
        <v>0</v>
      </c>
    </row>
    <row r="107" spans="1:6" x14ac:dyDescent="0.2">
      <c r="A107" s="1">
        <v>1405</v>
      </c>
      <c r="B107" s="2">
        <v>2156.46</v>
      </c>
      <c r="C107" s="1">
        <f t="shared" si="4"/>
        <v>0.88417919260006395</v>
      </c>
      <c r="D107" s="1">
        <f t="shared" si="8"/>
        <v>0.85647918334448425</v>
      </c>
      <c r="E107" s="1">
        <f t="shared" si="5"/>
        <v>3.4334582636639646E-2</v>
      </c>
      <c r="F107" s="1">
        <f t="shared" si="6"/>
        <v>0</v>
      </c>
    </row>
    <row r="108" spans="1:6" x14ac:dyDescent="0.2">
      <c r="A108" s="1">
        <v>1404</v>
      </c>
      <c r="B108" s="2">
        <v>2158.66</v>
      </c>
      <c r="C108" s="1">
        <f t="shared" si="4"/>
        <v>0.82820562992292135</v>
      </c>
      <c r="D108" s="1">
        <f t="shared" si="8"/>
        <v>0.86404550322289031</v>
      </c>
      <c r="E108" s="1">
        <f t="shared" si="5"/>
        <v>4.819891010401775E-2</v>
      </c>
      <c r="F108" s="1">
        <f t="shared" si="6"/>
        <v>0</v>
      </c>
    </row>
    <row r="109" spans="1:6" x14ac:dyDescent="0.2">
      <c r="A109" s="1">
        <v>1403</v>
      </c>
      <c r="B109" s="2">
        <v>2146.31</v>
      </c>
      <c r="C109" s="1">
        <f t="shared" si="4"/>
        <v>0.82346734805845545</v>
      </c>
      <c r="D109" s="1">
        <f t="shared" si="8"/>
        <v>0.87131618072243089</v>
      </c>
      <c r="E109" s="1">
        <f t="shared" si="5"/>
        <v>4.887688021024271E-2</v>
      </c>
      <c r="F109" s="1">
        <f t="shared" si="6"/>
        <v>0</v>
      </c>
    </row>
    <row r="110" spans="1:6" x14ac:dyDescent="0.2">
      <c r="A110" s="1">
        <v>1402</v>
      </c>
      <c r="B110" s="2">
        <v>2178.9699999999998</v>
      </c>
      <c r="C110" s="1">
        <f t="shared" si="4"/>
        <v>0.83599789750731845</v>
      </c>
      <c r="D110" s="1">
        <f t="shared" si="8"/>
        <v>0.88047080667629396</v>
      </c>
      <c r="E110" s="1">
        <f t="shared" si="5"/>
        <v>4.9385381458673099E-2</v>
      </c>
      <c r="F110" s="1">
        <f t="shared" si="6"/>
        <v>0</v>
      </c>
    </row>
    <row r="111" spans="1:6" x14ac:dyDescent="0.2">
      <c r="A111" s="1">
        <v>1401</v>
      </c>
      <c r="B111" s="2">
        <v>2202.4499999999998</v>
      </c>
      <c r="C111" s="1">
        <f t="shared" si="4"/>
        <v>0.8238601295014083</v>
      </c>
      <c r="D111" s="1">
        <f t="shared" si="8"/>
        <v>0.89413764855068401</v>
      </c>
      <c r="E111" s="1">
        <f t="shared" si="5"/>
        <v>5.7915355574739931E-2</v>
      </c>
      <c r="F111" s="1">
        <f t="shared" si="6"/>
        <v>0</v>
      </c>
    </row>
    <row r="112" spans="1:6" x14ac:dyDescent="0.2">
      <c r="A112" s="1">
        <v>1312</v>
      </c>
      <c r="B112" s="2">
        <v>2330.0300000000002</v>
      </c>
      <c r="C112" s="1">
        <f t="shared" si="4"/>
        <v>0.87158338102665978</v>
      </c>
      <c r="D112" s="1">
        <f t="shared" si="8"/>
        <v>0.90052651391880001</v>
      </c>
      <c r="E112" s="1">
        <f t="shared" si="5"/>
        <v>5.6132120246345424E-2</v>
      </c>
      <c r="F112" s="1">
        <f t="shared" si="6"/>
        <v>0</v>
      </c>
    </row>
    <row r="113" spans="1:6" x14ac:dyDescent="0.2">
      <c r="A113" s="1">
        <v>1311</v>
      </c>
      <c r="B113" s="2">
        <v>2438.94</v>
      </c>
      <c r="C113" s="1">
        <f t="shared" si="4"/>
        <v>0.91232283332024111</v>
      </c>
      <c r="D113" s="1">
        <f t="shared" si="8"/>
        <v>0.90342082720801398</v>
      </c>
      <c r="E113" s="1">
        <f t="shared" si="5"/>
        <v>5.8296820761159225E-2</v>
      </c>
      <c r="F113" s="1">
        <f t="shared" si="6"/>
        <v>0</v>
      </c>
    </row>
    <row r="114" spans="1:6" x14ac:dyDescent="0.2">
      <c r="A114" s="1">
        <v>1310</v>
      </c>
      <c r="B114" s="2">
        <v>2373.7199999999998</v>
      </c>
      <c r="C114" s="1">
        <f t="shared" si="4"/>
        <v>0.88792629417243663</v>
      </c>
      <c r="D114" s="1">
        <f t="shared" si="8"/>
        <v>0.90243171541776668</v>
      </c>
      <c r="E114" s="1">
        <f t="shared" si="5"/>
        <v>6.1744051338675471E-2</v>
      </c>
      <c r="F114" s="1">
        <f t="shared" si="6"/>
        <v>0</v>
      </c>
    </row>
    <row r="115" spans="1:6" x14ac:dyDescent="0.2">
      <c r="A115" s="1">
        <v>1309</v>
      </c>
      <c r="B115" s="2">
        <v>2409.04</v>
      </c>
      <c r="C115" s="1">
        <f t="shared" si="4"/>
        <v>0.90113828072104829</v>
      </c>
      <c r="D115" s="1">
        <f t="shared" si="8"/>
        <v>0.90424489307343281</v>
      </c>
      <c r="E115" s="1">
        <f t="shared" si="5"/>
        <v>6.5750518579716394E-2</v>
      </c>
      <c r="F115" s="1">
        <f t="shared" si="6"/>
        <v>0</v>
      </c>
    </row>
    <row r="116" spans="1:6" x14ac:dyDescent="0.2">
      <c r="A116" s="1">
        <v>1308</v>
      </c>
      <c r="B116" s="2">
        <v>2313.91</v>
      </c>
      <c r="C116" s="1">
        <f t="shared" si="4"/>
        <v>0.86555344832100789</v>
      </c>
      <c r="D116" s="1">
        <f t="shared" si="8"/>
        <v>0.90468869483805925</v>
      </c>
      <c r="E116" s="1">
        <f t="shared" si="5"/>
        <v>7.1005733447094987E-2</v>
      </c>
      <c r="F116" s="1">
        <f t="shared" si="6"/>
        <v>0</v>
      </c>
    </row>
    <row r="117" spans="1:6" x14ac:dyDescent="0.2">
      <c r="A117" s="1">
        <v>1307</v>
      </c>
      <c r="B117" s="2">
        <v>2193.02</v>
      </c>
      <c r="C117" s="1">
        <f t="shared" si="4"/>
        <v>0.82033269368166295</v>
      </c>
      <c r="D117" s="1">
        <f t="shared" si="8"/>
        <v>0.91121123592423448</v>
      </c>
      <c r="E117" s="1">
        <f t="shared" si="5"/>
        <v>7.545072076644993E-2</v>
      </c>
      <c r="F117" s="1">
        <f t="shared" si="6"/>
        <v>0</v>
      </c>
    </row>
    <row r="118" spans="1:6" x14ac:dyDescent="0.2">
      <c r="A118" s="1">
        <v>1306</v>
      </c>
      <c r="B118" s="2">
        <v>2200.64</v>
      </c>
      <c r="C118" s="1">
        <f t="shared" si="4"/>
        <v>0.82318307130058765</v>
      </c>
      <c r="D118" s="1">
        <f t="shared" si="8"/>
        <v>0.92938694437274838</v>
      </c>
      <c r="E118" s="1">
        <f t="shared" si="5"/>
        <v>6.8105368717749054E-2</v>
      </c>
      <c r="F118" s="1">
        <f t="shared" si="6"/>
        <v>0</v>
      </c>
    </row>
    <row r="119" spans="1:6" x14ac:dyDescent="0.2">
      <c r="A119" s="1">
        <v>1305</v>
      </c>
      <c r="B119" s="2">
        <v>2606.4299999999998</v>
      </c>
      <c r="C119" s="1">
        <f t="shared" si="4"/>
        <v>0.97497503114093653</v>
      </c>
      <c r="D119" s="1">
        <f t="shared" si="8"/>
        <v>0.95593791264078876</v>
      </c>
      <c r="E119" s="1">
        <f t="shared" si="5"/>
        <v>3.8532612478750242E-2</v>
      </c>
      <c r="F119" s="1">
        <f t="shared" si="6"/>
        <v>0</v>
      </c>
    </row>
    <row r="120" spans="1:6" x14ac:dyDescent="0.2">
      <c r="A120" s="1">
        <v>1304</v>
      </c>
      <c r="B120" s="2">
        <v>2447.31</v>
      </c>
      <c r="C120" s="1">
        <f t="shared" si="4"/>
        <v>0.91545375991740641</v>
      </c>
      <c r="D120" s="1">
        <f t="shared" si="8"/>
        <v>0.94959220647407294</v>
      </c>
      <c r="E120" s="1">
        <f t="shared" si="5"/>
        <v>4.4559347124150404E-2</v>
      </c>
      <c r="F120" s="1">
        <f t="shared" si="6"/>
        <v>0</v>
      </c>
    </row>
    <row r="121" spans="1:6" x14ac:dyDescent="0.2">
      <c r="A121" s="1">
        <v>1303</v>
      </c>
      <c r="B121" s="2">
        <v>2495.08</v>
      </c>
      <c r="C121" s="1">
        <f t="shared" si="4"/>
        <v>0.93332285950481231</v>
      </c>
      <c r="D121" s="1">
        <f t="shared" si="8"/>
        <v>0.9666614297524061</v>
      </c>
      <c r="E121" s="1">
        <f t="shared" si="5"/>
        <v>4.7147858194275367E-2</v>
      </c>
      <c r="F121" s="1">
        <f t="shared" si="6"/>
        <v>0</v>
      </c>
    </row>
    <row r="122" spans="1:6" x14ac:dyDescent="0.2">
      <c r="A122" s="1">
        <v>1302</v>
      </c>
      <c r="B122" s="2">
        <v>2673.33</v>
      </c>
      <c r="C122" s="1">
        <f t="shared" si="4"/>
        <v>1</v>
      </c>
      <c r="D122" s="1">
        <f t="shared" si="8"/>
        <v>1</v>
      </c>
      <c r="E122" s="1" t="e">
        <f t="shared" si="5"/>
        <v>#DIV/0!</v>
      </c>
      <c r="F122" s="1" t="e">
        <f t="shared" si="6"/>
        <v>#DIV/0!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5BAF6-2C4B-44E8-B057-F30BEFF2030B}">
  <dimension ref="A1:F516"/>
  <sheetViews>
    <sheetView topLeftCell="A480" workbookViewId="0">
      <selection activeCell="F300" sqref="F300"/>
    </sheetView>
  </sheetViews>
  <sheetFormatPr defaultRowHeight="14.2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3">
        <v>45002</v>
      </c>
      <c r="B2" s="4">
        <v>3958.8193999999999</v>
      </c>
      <c r="C2" s="1">
        <f>B2/MAX(B2:B13)</f>
        <v>0.94674019419749245</v>
      </c>
      <c r="D2" s="1">
        <f>AVERAGE(C2:C13)</f>
        <v>0.97610379379905854</v>
      </c>
      <c r="E2" s="1">
        <f>STDEV(C2:C13)</f>
        <v>1.924135537334969E-2</v>
      </c>
      <c r="F2" s="1">
        <f>IF(C2&lt;D2-2*E2,1,0)</f>
        <v>0</v>
      </c>
    </row>
    <row r="3" spans="1:6" x14ac:dyDescent="0.2">
      <c r="A3" s="3">
        <v>44995</v>
      </c>
      <c r="B3" s="4">
        <v>3967.1352000000002</v>
      </c>
      <c r="C3" s="1">
        <f t="shared" ref="C3:C66" si="0">B3/MAX(B3:B14)</f>
        <v>0.94872889368373514</v>
      </c>
      <c r="D3" s="1">
        <f>AVERAGE(C3:C14)</f>
        <v>0.97962468324437646</v>
      </c>
      <c r="E3" s="1">
        <f t="shared" ref="E3:E66" si="1">STDEV(C3:C14)</f>
        <v>1.7129514828564497E-2</v>
      </c>
      <c r="F3" s="1">
        <f t="shared" ref="F3:F66" si="2">IF(C3&lt;D3-2*E3,1,0)</f>
        <v>0</v>
      </c>
    </row>
    <row r="4" spans="1:6" x14ac:dyDescent="0.2">
      <c r="A4" s="3">
        <v>44988</v>
      </c>
      <c r="B4" s="4">
        <v>4130.5513000000001</v>
      </c>
      <c r="C4" s="1">
        <f t="shared" si="0"/>
        <v>0.98780938072211755</v>
      </c>
      <c r="D4" s="1">
        <f t="shared" ref="D4:D67" si="3">AVERAGE(C4:C15)</f>
        <v>0.98389727543739847</v>
      </c>
      <c r="E4" s="1">
        <f t="shared" si="1"/>
        <v>1.4982311548271655E-2</v>
      </c>
      <c r="F4" s="1">
        <f t="shared" si="2"/>
        <v>0</v>
      </c>
    </row>
    <row r="5" spans="1:6" x14ac:dyDescent="0.2">
      <c r="A5" s="3">
        <v>44981</v>
      </c>
      <c r="B5" s="4">
        <v>4061.0457000000001</v>
      </c>
      <c r="C5" s="1">
        <f t="shared" si="0"/>
        <v>0.97118731778036949</v>
      </c>
      <c r="D5" s="1">
        <f t="shared" si="3"/>
        <v>0.98037702675517158</v>
      </c>
      <c r="E5" s="1">
        <f t="shared" si="1"/>
        <v>1.852372472079318E-2</v>
      </c>
      <c r="F5" s="1">
        <f t="shared" si="2"/>
        <v>0</v>
      </c>
    </row>
    <row r="6" spans="1:6" x14ac:dyDescent="0.2">
      <c r="A6" s="3">
        <v>44974</v>
      </c>
      <c r="B6" s="4">
        <v>4034.5070000000001</v>
      </c>
      <c r="C6" s="1">
        <f t="shared" si="0"/>
        <v>0.96484066453527606</v>
      </c>
      <c r="D6" s="1">
        <f t="shared" si="3"/>
        <v>0.97630463638610732</v>
      </c>
      <c r="E6" s="1">
        <f t="shared" si="1"/>
        <v>2.4975853951357103E-2</v>
      </c>
      <c r="F6" s="1">
        <f t="shared" si="2"/>
        <v>0</v>
      </c>
    </row>
    <row r="7" spans="1:6" x14ac:dyDescent="0.2">
      <c r="A7" s="3">
        <v>44967</v>
      </c>
      <c r="B7" s="4">
        <v>4106.3096999999998</v>
      </c>
      <c r="C7" s="1">
        <f t="shared" si="0"/>
        <v>0.98201207228929077</v>
      </c>
      <c r="D7" s="1">
        <f t="shared" si="3"/>
        <v>0.97302696261416566</v>
      </c>
      <c r="E7" s="1">
        <f t="shared" si="1"/>
        <v>2.8891057298499244E-2</v>
      </c>
      <c r="F7" s="1">
        <f t="shared" si="2"/>
        <v>0</v>
      </c>
    </row>
    <row r="8" spans="1:6" x14ac:dyDescent="0.2">
      <c r="A8" s="3">
        <v>44960</v>
      </c>
      <c r="B8" s="4">
        <v>4141.6319000000003</v>
      </c>
      <c r="C8" s="1">
        <f t="shared" si="0"/>
        <v>0.99045927412110035</v>
      </c>
      <c r="D8" s="1">
        <f t="shared" si="3"/>
        <v>0.96724601093679929</v>
      </c>
      <c r="E8" s="1">
        <f t="shared" si="1"/>
        <v>3.350219338383844E-2</v>
      </c>
      <c r="F8" s="1">
        <f t="shared" si="2"/>
        <v>0</v>
      </c>
    </row>
    <row r="9" spans="1:6" x14ac:dyDescent="0.2">
      <c r="A9" s="3">
        <v>44946</v>
      </c>
      <c r="B9" s="4">
        <v>4181.5267000000003</v>
      </c>
      <c r="C9" s="1">
        <f t="shared" si="0"/>
        <v>1</v>
      </c>
      <c r="D9" s="1">
        <f t="shared" si="3"/>
        <v>0.95961106220728531</v>
      </c>
      <c r="E9" s="1">
        <f t="shared" si="1"/>
        <v>3.788427252489926E-2</v>
      </c>
      <c r="F9" s="1">
        <f t="shared" si="2"/>
        <v>0</v>
      </c>
    </row>
    <row r="10" spans="1:6" x14ac:dyDescent="0.2">
      <c r="A10" s="3">
        <v>44939</v>
      </c>
      <c r="B10" s="4">
        <v>4074.3771999999999</v>
      </c>
      <c r="C10" s="1">
        <f t="shared" si="0"/>
        <v>1</v>
      </c>
      <c r="D10" s="1">
        <f t="shared" si="3"/>
        <v>0.94669053940114523</v>
      </c>
      <c r="E10" s="1">
        <f t="shared" si="1"/>
        <v>4.7957517765431605E-2</v>
      </c>
      <c r="F10" s="1">
        <f t="shared" si="2"/>
        <v>0</v>
      </c>
    </row>
    <row r="11" spans="1:6" x14ac:dyDescent="0.2">
      <c r="A11" s="3">
        <v>44932</v>
      </c>
      <c r="B11" s="4">
        <v>3980.8888000000002</v>
      </c>
      <c r="C11" s="1">
        <f t="shared" si="0"/>
        <v>0.99565924462542832</v>
      </c>
      <c r="D11" s="1">
        <f t="shared" si="3"/>
        <v>0.93777773332777914</v>
      </c>
      <c r="E11" s="1">
        <f t="shared" si="1"/>
        <v>4.7079916765574027E-2</v>
      </c>
      <c r="F11" s="1">
        <f t="shared" si="2"/>
        <v>0</v>
      </c>
    </row>
    <row r="12" spans="1:6" x14ac:dyDescent="0.2">
      <c r="A12" s="3">
        <v>44925</v>
      </c>
      <c r="B12" s="4">
        <v>3871.6338000000001</v>
      </c>
      <c r="C12" s="1">
        <f t="shared" si="0"/>
        <v>0.96833349998982055</v>
      </c>
      <c r="D12" s="1">
        <f t="shared" si="3"/>
        <v>0.93035783560528718</v>
      </c>
      <c r="E12" s="1">
        <f t="shared" si="1"/>
        <v>4.4047031876846589E-2</v>
      </c>
      <c r="F12" s="1">
        <f t="shared" si="2"/>
        <v>0</v>
      </c>
    </row>
    <row r="13" spans="1:6" x14ac:dyDescent="0.2">
      <c r="A13" s="3">
        <v>44918</v>
      </c>
      <c r="B13" s="4">
        <v>3828.2188000000001</v>
      </c>
      <c r="C13" s="1">
        <f t="shared" si="0"/>
        <v>0.95747498364407058</v>
      </c>
      <c r="D13" s="1">
        <f t="shared" si="3"/>
        <v>0.92429483250671352</v>
      </c>
      <c r="E13" s="1">
        <f t="shared" si="1"/>
        <v>4.3346337117375865E-2</v>
      </c>
      <c r="F13" s="1">
        <f t="shared" si="2"/>
        <v>0</v>
      </c>
    </row>
    <row r="14" spans="1:6" x14ac:dyDescent="0.2">
      <c r="A14" s="3">
        <v>44911</v>
      </c>
      <c r="B14" s="4">
        <v>3954.2269999999999</v>
      </c>
      <c r="C14" s="1">
        <f t="shared" si="0"/>
        <v>0.98899086754130716</v>
      </c>
      <c r="D14" s="1">
        <f t="shared" si="3"/>
        <v>0.91706135570391367</v>
      </c>
      <c r="E14" s="1">
        <f t="shared" si="1"/>
        <v>4.4532344230734509E-2</v>
      </c>
      <c r="F14" s="1">
        <f t="shared" si="2"/>
        <v>0</v>
      </c>
    </row>
    <row r="15" spans="1:6" x14ac:dyDescent="0.2">
      <c r="A15" s="3">
        <v>44904</v>
      </c>
      <c r="B15" s="4">
        <v>3998.2442000000001</v>
      </c>
      <c r="C15" s="1">
        <f t="shared" si="0"/>
        <v>1</v>
      </c>
      <c r="D15" s="1">
        <f t="shared" si="3"/>
        <v>0.90801555253929589</v>
      </c>
      <c r="E15" s="1">
        <f t="shared" si="1"/>
        <v>3.9311907536814329E-2</v>
      </c>
      <c r="F15" s="1">
        <f t="shared" si="2"/>
        <v>0</v>
      </c>
    </row>
    <row r="16" spans="1:6" x14ac:dyDescent="0.2">
      <c r="A16" s="3">
        <v>44897</v>
      </c>
      <c r="B16" s="4">
        <v>3870.9477999999999</v>
      </c>
      <c r="C16" s="1">
        <f t="shared" si="0"/>
        <v>0.94556639653539398</v>
      </c>
      <c r="D16" s="1">
        <f t="shared" si="3"/>
        <v>0.9010579737616734</v>
      </c>
      <c r="E16" s="1">
        <f t="shared" si="1"/>
        <v>2.7018163907772445E-2</v>
      </c>
      <c r="F16" s="1">
        <f t="shared" si="2"/>
        <v>0</v>
      </c>
    </row>
    <row r="17" spans="1:6" x14ac:dyDescent="0.2">
      <c r="A17" s="3">
        <v>44890</v>
      </c>
      <c r="B17" s="4">
        <v>3775.7764000000002</v>
      </c>
      <c r="C17" s="1">
        <f t="shared" si="0"/>
        <v>0.92231863335160003</v>
      </c>
      <c r="D17" s="1">
        <f t="shared" si="3"/>
        <v>0.89732732160797568</v>
      </c>
      <c r="E17" s="1">
        <f t="shared" si="1"/>
        <v>2.3123870776686761E-2</v>
      </c>
      <c r="F17" s="1">
        <f t="shared" si="2"/>
        <v>0</v>
      </c>
    </row>
    <row r="18" spans="1:6" x14ac:dyDescent="0.2">
      <c r="A18" s="3">
        <v>44883</v>
      </c>
      <c r="B18" s="4">
        <v>3801.5686000000001</v>
      </c>
      <c r="C18" s="1">
        <f t="shared" si="0"/>
        <v>0.92550857927197638</v>
      </c>
      <c r="D18" s="1">
        <f t="shared" si="3"/>
        <v>0.8970998680770671</v>
      </c>
      <c r="E18" s="1">
        <f t="shared" si="1"/>
        <v>2.2867705972044013E-2</v>
      </c>
      <c r="F18" s="1">
        <f t="shared" si="2"/>
        <v>0</v>
      </c>
    </row>
    <row r="19" spans="1:6" x14ac:dyDescent="0.2">
      <c r="A19" s="3">
        <v>44876</v>
      </c>
      <c r="B19" s="4">
        <v>3788.4387000000002</v>
      </c>
      <c r="C19" s="1">
        <f t="shared" si="0"/>
        <v>0.91264065216089385</v>
      </c>
      <c r="D19" s="1">
        <f t="shared" si="3"/>
        <v>0.89741867155396882</v>
      </c>
      <c r="E19" s="1">
        <f t="shared" si="1"/>
        <v>2.3321918580535884E-2</v>
      </c>
      <c r="F19" s="1">
        <f t="shared" si="2"/>
        <v>0</v>
      </c>
    </row>
    <row r="20" spans="1:6" x14ac:dyDescent="0.2">
      <c r="A20" s="3">
        <v>44869</v>
      </c>
      <c r="B20" s="4">
        <v>3767.1745999999998</v>
      </c>
      <c r="C20" s="1">
        <f t="shared" si="0"/>
        <v>0.89883988936693293</v>
      </c>
      <c r="D20" s="1">
        <f t="shared" si="3"/>
        <v>0.89955752132561828</v>
      </c>
      <c r="E20" s="1">
        <f t="shared" si="1"/>
        <v>2.588131829676554E-2</v>
      </c>
      <c r="F20" s="1">
        <f t="shared" si="2"/>
        <v>0</v>
      </c>
    </row>
    <row r="21" spans="1:6" x14ac:dyDescent="0.2">
      <c r="A21" s="3">
        <v>44862</v>
      </c>
      <c r="B21" s="4">
        <v>3541.3294999999998</v>
      </c>
      <c r="C21" s="1">
        <f t="shared" si="0"/>
        <v>0.84495372632631782</v>
      </c>
      <c r="D21" s="1">
        <f t="shared" si="3"/>
        <v>0.90220761922954562</v>
      </c>
      <c r="E21" s="1">
        <f t="shared" si="1"/>
        <v>2.7385570886588804E-2</v>
      </c>
      <c r="F21" s="1">
        <f t="shared" si="2"/>
        <v>1</v>
      </c>
    </row>
    <row r="22" spans="1:6" x14ac:dyDescent="0.2">
      <c r="A22" s="3">
        <v>44855</v>
      </c>
      <c r="B22" s="4">
        <v>3742.8928999999998</v>
      </c>
      <c r="C22" s="1">
        <f t="shared" si="0"/>
        <v>0.89304632711960807</v>
      </c>
      <c r="D22" s="1">
        <f t="shared" si="3"/>
        <v>0.90959432491237935</v>
      </c>
      <c r="E22" s="1">
        <f t="shared" si="1"/>
        <v>2.1954523713596779E-2</v>
      </c>
      <c r="F22" s="1">
        <f t="shared" si="2"/>
        <v>0</v>
      </c>
    </row>
    <row r="23" spans="1:6" x14ac:dyDescent="0.2">
      <c r="A23" s="3">
        <v>44848</v>
      </c>
      <c r="B23" s="4">
        <v>3842.4697999999999</v>
      </c>
      <c r="C23" s="1">
        <f t="shared" si="0"/>
        <v>0.90662047195552509</v>
      </c>
      <c r="D23" s="1">
        <f t="shared" si="3"/>
        <v>0.91424442241696235</v>
      </c>
      <c r="E23" s="1">
        <f t="shared" si="1"/>
        <v>2.3949770631796784E-2</v>
      </c>
      <c r="F23" s="1">
        <f t="shared" si="2"/>
        <v>0</v>
      </c>
    </row>
    <row r="24" spans="1:6" x14ac:dyDescent="0.2">
      <c r="A24" s="3">
        <v>44834</v>
      </c>
      <c r="B24" s="4">
        <v>3804.8852999999999</v>
      </c>
      <c r="C24" s="1">
        <f t="shared" si="0"/>
        <v>0.89557746280693551</v>
      </c>
      <c r="D24" s="1">
        <f t="shared" si="3"/>
        <v>0.91795537629598023</v>
      </c>
      <c r="E24" s="1">
        <f t="shared" si="1"/>
        <v>2.6021479150402527E-2</v>
      </c>
      <c r="F24" s="1">
        <f t="shared" si="2"/>
        <v>0</v>
      </c>
    </row>
    <row r="25" spans="1:6" x14ac:dyDescent="0.2">
      <c r="A25" s="3">
        <v>44827</v>
      </c>
      <c r="B25" s="4">
        <v>3856.0212000000001</v>
      </c>
      <c r="C25" s="1">
        <f t="shared" si="0"/>
        <v>0.87067326201047202</v>
      </c>
      <c r="D25" s="1">
        <f t="shared" si="3"/>
        <v>0.92594948452855375</v>
      </c>
      <c r="E25" s="1">
        <f t="shared" si="1"/>
        <v>3.2460405558730678E-2</v>
      </c>
      <c r="F25" s="1">
        <f t="shared" si="2"/>
        <v>0</v>
      </c>
    </row>
    <row r="26" spans="1:6" x14ac:dyDescent="0.2">
      <c r="A26" s="3">
        <v>44820</v>
      </c>
      <c r="B26" s="4">
        <v>3932.6826000000001</v>
      </c>
      <c r="C26" s="1">
        <f t="shared" si="0"/>
        <v>0.88044122956589677</v>
      </c>
      <c r="D26" s="1">
        <f t="shared" si="3"/>
        <v>0.93672671269434771</v>
      </c>
      <c r="E26" s="1">
        <f t="shared" si="1"/>
        <v>3.3877709917607829E-2</v>
      </c>
      <c r="F26" s="1">
        <f t="shared" si="2"/>
        <v>0</v>
      </c>
    </row>
    <row r="27" spans="1:6" x14ac:dyDescent="0.2">
      <c r="A27" s="3">
        <v>44813</v>
      </c>
      <c r="B27" s="4">
        <v>4093.7874000000002</v>
      </c>
      <c r="C27" s="1">
        <f t="shared" si="0"/>
        <v>0.91650905466852972</v>
      </c>
      <c r="D27" s="1">
        <f t="shared" si="3"/>
        <v>0.94668994356385638</v>
      </c>
      <c r="E27" s="1">
        <f t="shared" si="1"/>
        <v>3.3396996551171197E-2</v>
      </c>
      <c r="F27" s="1">
        <f t="shared" si="2"/>
        <v>0</v>
      </c>
    </row>
    <row r="28" spans="1:6" x14ac:dyDescent="0.2">
      <c r="A28" s="3">
        <v>44806</v>
      </c>
      <c r="B28" s="4">
        <v>4023.6131</v>
      </c>
      <c r="C28" s="1">
        <f t="shared" si="0"/>
        <v>0.90079857069102132</v>
      </c>
      <c r="D28" s="1">
        <f t="shared" si="3"/>
        <v>0.95364752234147898</v>
      </c>
      <c r="E28" s="1">
        <f t="shared" si="1"/>
        <v>3.5186689630105662E-2</v>
      </c>
      <c r="F28" s="1">
        <f t="shared" si="2"/>
        <v>0</v>
      </c>
    </row>
    <row r="29" spans="1:6" x14ac:dyDescent="0.2">
      <c r="A29" s="3">
        <v>44799</v>
      </c>
      <c r="B29" s="4">
        <v>4107.5455000000002</v>
      </c>
      <c r="C29" s="1">
        <f t="shared" si="0"/>
        <v>0.91958919098069758</v>
      </c>
      <c r="D29" s="1">
        <f t="shared" si="3"/>
        <v>0.96119005205995955</v>
      </c>
      <c r="E29" s="1">
        <f t="shared" si="1"/>
        <v>3.2420289771558287E-2</v>
      </c>
      <c r="F29" s="1">
        <f t="shared" si="2"/>
        <v>0</v>
      </c>
    </row>
    <row r="30" spans="1:6" x14ac:dyDescent="0.2">
      <c r="A30" s="3">
        <v>44792</v>
      </c>
      <c r="B30" s="4">
        <v>4151.0738000000001</v>
      </c>
      <c r="C30" s="1">
        <f t="shared" si="0"/>
        <v>0.92933422099479357</v>
      </c>
      <c r="D30" s="1">
        <f t="shared" si="3"/>
        <v>0.96425470971671512</v>
      </c>
      <c r="E30" s="1">
        <f t="shared" si="1"/>
        <v>2.975929227558408E-2</v>
      </c>
      <c r="F30" s="1">
        <f t="shared" si="2"/>
        <v>0</v>
      </c>
    </row>
    <row r="31" spans="1:6" x14ac:dyDescent="0.2">
      <c r="A31" s="3">
        <v>44785</v>
      </c>
      <c r="B31" s="4">
        <v>4191.152</v>
      </c>
      <c r="C31" s="1">
        <f t="shared" si="0"/>
        <v>0.93830684942068998</v>
      </c>
      <c r="D31" s="1">
        <f t="shared" si="3"/>
        <v>0.96423730995790535</v>
      </c>
      <c r="E31" s="1">
        <f t="shared" si="1"/>
        <v>2.9781618493998688E-2</v>
      </c>
      <c r="F31" s="1">
        <f t="shared" si="2"/>
        <v>0</v>
      </c>
    </row>
    <row r="32" spans="1:6" x14ac:dyDescent="0.2">
      <c r="A32" s="3">
        <v>44778</v>
      </c>
      <c r="B32" s="4">
        <v>4156.9111000000003</v>
      </c>
      <c r="C32" s="1">
        <f t="shared" si="0"/>
        <v>0.93064106421406212</v>
      </c>
      <c r="D32" s="1">
        <f t="shared" si="3"/>
        <v>0.96161613127418766</v>
      </c>
      <c r="E32" s="1">
        <f t="shared" si="1"/>
        <v>3.343181656438679E-2</v>
      </c>
      <c r="F32" s="1">
        <f t="shared" si="2"/>
        <v>0</v>
      </c>
    </row>
    <row r="33" spans="1:6" x14ac:dyDescent="0.2">
      <c r="A33" s="3">
        <v>44771</v>
      </c>
      <c r="B33" s="4">
        <v>4170.1018999999997</v>
      </c>
      <c r="C33" s="1">
        <f t="shared" si="0"/>
        <v>0.93359419452032111</v>
      </c>
      <c r="D33" s="1">
        <f t="shared" si="3"/>
        <v>0.95673983237592308</v>
      </c>
      <c r="E33" s="1">
        <f t="shared" si="1"/>
        <v>4.1624220222678816E-2</v>
      </c>
      <c r="F33" s="1">
        <f t="shared" si="2"/>
        <v>0</v>
      </c>
    </row>
    <row r="34" spans="1:6" x14ac:dyDescent="0.2">
      <c r="A34" s="3">
        <v>44764</v>
      </c>
      <c r="B34" s="4">
        <v>4238.2340999999997</v>
      </c>
      <c r="C34" s="1">
        <f t="shared" si="0"/>
        <v>0.94884749717460326</v>
      </c>
      <c r="D34" s="1">
        <f t="shared" si="3"/>
        <v>0.94897215229283116</v>
      </c>
      <c r="E34" s="1">
        <f t="shared" si="1"/>
        <v>5.337492376509867E-2</v>
      </c>
      <c r="F34" s="1">
        <f t="shared" si="2"/>
        <v>0</v>
      </c>
    </row>
    <row r="35" spans="1:6" x14ac:dyDescent="0.2">
      <c r="A35" s="3">
        <v>44757</v>
      </c>
      <c r="B35" s="4">
        <v>4248.5272999999997</v>
      </c>
      <c r="C35" s="1">
        <f t="shared" si="0"/>
        <v>0.95115191850374081</v>
      </c>
      <c r="D35" s="1">
        <f t="shared" si="3"/>
        <v>0.94185804927675887</v>
      </c>
      <c r="E35" s="1">
        <f t="shared" si="1"/>
        <v>5.8805976604242756E-2</v>
      </c>
      <c r="F35" s="1">
        <f t="shared" si="2"/>
        <v>0</v>
      </c>
    </row>
    <row r="36" spans="1:6" x14ac:dyDescent="0.2">
      <c r="A36" s="3">
        <v>44750</v>
      </c>
      <c r="B36" s="4">
        <v>4428.7809999999999</v>
      </c>
      <c r="C36" s="1">
        <f t="shared" si="0"/>
        <v>0.9915067615978167</v>
      </c>
      <c r="D36" s="1">
        <f t="shared" si="3"/>
        <v>0.9344983196578176</v>
      </c>
      <c r="E36" s="1">
        <f t="shared" si="1"/>
        <v>6.2919735901903875E-2</v>
      </c>
      <c r="F36" s="1">
        <f t="shared" si="2"/>
        <v>0</v>
      </c>
    </row>
    <row r="37" spans="1:6" x14ac:dyDescent="0.2">
      <c r="A37" s="3">
        <v>44743</v>
      </c>
      <c r="B37" s="4">
        <v>4466.7178999999996</v>
      </c>
      <c r="C37" s="1">
        <f t="shared" si="0"/>
        <v>1</v>
      </c>
      <c r="D37" s="1">
        <f t="shared" si="3"/>
        <v>0.92490881367980415</v>
      </c>
      <c r="E37" s="1">
        <f t="shared" si="1"/>
        <v>6.2206383944524254E-2</v>
      </c>
      <c r="F37" s="1">
        <f t="shared" si="2"/>
        <v>0</v>
      </c>
    </row>
    <row r="38" spans="1:6" x14ac:dyDescent="0.2">
      <c r="A38" s="3">
        <v>44736</v>
      </c>
      <c r="B38" s="4">
        <v>4394.7722999999996</v>
      </c>
      <c r="C38" s="1">
        <f t="shared" si="0"/>
        <v>1</v>
      </c>
      <c r="D38" s="1">
        <f t="shared" si="3"/>
        <v>0.91534420397073746</v>
      </c>
      <c r="E38" s="1">
        <f t="shared" si="1"/>
        <v>5.8312901314764132E-2</v>
      </c>
      <c r="F38" s="1">
        <f t="shared" si="2"/>
        <v>0</v>
      </c>
    </row>
    <row r="39" spans="1:6" x14ac:dyDescent="0.2">
      <c r="A39" s="3">
        <v>44729</v>
      </c>
      <c r="B39" s="4">
        <v>4309.0443999999998</v>
      </c>
      <c r="C39" s="1">
        <f t="shared" si="0"/>
        <v>1</v>
      </c>
      <c r="D39" s="1">
        <f t="shared" si="3"/>
        <v>0.905905362616232</v>
      </c>
      <c r="E39" s="1">
        <f t="shared" si="1"/>
        <v>5.2212140543449824E-2</v>
      </c>
      <c r="F39" s="1">
        <f t="shared" si="2"/>
        <v>0</v>
      </c>
    </row>
    <row r="40" spans="1:6" x14ac:dyDescent="0.2">
      <c r="A40" s="3">
        <v>44722</v>
      </c>
      <c r="B40" s="4">
        <v>4238.9935999999998</v>
      </c>
      <c r="C40" s="1">
        <f t="shared" si="0"/>
        <v>0.99130892731278863</v>
      </c>
      <c r="D40" s="1">
        <f t="shared" si="3"/>
        <v>0.89298800034592229</v>
      </c>
      <c r="E40" s="1">
        <f t="shared" si="1"/>
        <v>4.5568693509379102E-2</v>
      </c>
      <c r="F40" s="1">
        <f t="shared" si="2"/>
        <v>0</v>
      </c>
    </row>
    <row r="41" spans="1:6" x14ac:dyDescent="0.2">
      <c r="A41" s="3">
        <v>44714</v>
      </c>
      <c r="B41" s="4">
        <v>4089.5682000000002</v>
      </c>
      <c r="C41" s="1">
        <f t="shared" si="0"/>
        <v>0.95636508286176514</v>
      </c>
      <c r="D41" s="1">
        <f t="shared" si="3"/>
        <v>0.88233539007070716</v>
      </c>
      <c r="E41" s="1">
        <f t="shared" si="1"/>
        <v>3.3956771521542604E-2</v>
      </c>
      <c r="F41" s="1">
        <f t="shared" si="2"/>
        <v>0</v>
      </c>
    </row>
    <row r="42" spans="1:6" x14ac:dyDescent="0.2">
      <c r="A42" s="3">
        <v>44708</v>
      </c>
      <c r="B42" s="4">
        <v>4001.2988</v>
      </c>
      <c r="C42" s="1">
        <f t="shared" si="0"/>
        <v>0.92912542388907493</v>
      </c>
      <c r="D42" s="1">
        <f t="shared" si="3"/>
        <v>0.87506901606800902</v>
      </c>
      <c r="E42" s="1">
        <f t="shared" si="1"/>
        <v>2.4758933084393211E-2</v>
      </c>
      <c r="F42" s="1">
        <f t="shared" si="2"/>
        <v>0</v>
      </c>
    </row>
    <row r="43" spans="1:6" x14ac:dyDescent="0.2">
      <c r="A43" s="3">
        <v>44701</v>
      </c>
      <c r="B43" s="4">
        <v>4077.5998</v>
      </c>
      <c r="C43" s="1">
        <f t="shared" si="0"/>
        <v>0.90685270521607808</v>
      </c>
      <c r="D43" s="1">
        <f t="shared" si="3"/>
        <v>0.87176530415046027</v>
      </c>
      <c r="E43" s="1">
        <f t="shared" si="1"/>
        <v>1.8823787933551162E-2</v>
      </c>
      <c r="F43" s="1">
        <f t="shared" si="2"/>
        <v>0</v>
      </c>
    </row>
    <row r="44" spans="1:6" x14ac:dyDescent="0.2">
      <c r="A44" s="3">
        <v>44694</v>
      </c>
      <c r="B44" s="4">
        <v>3988.6001999999999</v>
      </c>
      <c r="C44" s="1">
        <f t="shared" si="0"/>
        <v>0.872125477434886</v>
      </c>
      <c r="D44" s="1">
        <f t="shared" si="3"/>
        <v>0.87158690393446514</v>
      </c>
      <c r="E44" s="1">
        <f t="shared" si="1"/>
        <v>1.8467799080467598E-2</v>
      </c>
      <c r="F44" s="1">
        <f t="shared" si="2"/>
        <v>0</v>
      </c>
    </row>
    <row r="45" spans="1:6" x14ac:dyDescent="0.2">
      <c r="A45" s="3">
        <v>44687</v>
      </c>
      <c r="B45" s="4">
        <v>3908.8150000000001</v>
      </c>
      <c r="C45" s="1">
        <f t="shared" si="0"/>
        <v>0.84038203352321972</v>
      </c>
      <c r="D45" s="1">
        <f t="shared" si="3"/>
        <v>0.87558515113733071</v>
      </c>
      <c r="E45" s="1">
        <f t="shared" si="1"/>
        <v>2.3185978292551659E-2</v>
      </c>
      <c r="F45" s="1">
        <f t="shared" si="2"/>
        <v>0</v>
      </c>
    </row>
    <row r="46" spans="1:6" x14ac:dyDescent="0.2">
      <c r="A46" s="3">
        <v>44680</v>
      </c>
      <c r="B46" s="4">
        <v>4016.241</v>
      </c>
      <c r="C46" s="1">
        <f t="shared" si="0"/>
        <v>0.8634782609817373</v>
      </c>
      <c r="D46" s="1">
        <f t="shared" si="3"/>
        <v>0.88140706738894281</v>
      </c>
      <c r="E46" s="1">
        <f t="shared" si="1"/>
        <v>2.2297159601235857E-2</v>
      </c>
      <c r="F46" s="1">
        <f t="shared" si="2"/>
        <v>0</v>
      </c>
    </row>
    <row r="47" spans="1:6" x14ac:dyDescent="0.2">
      <c r="A47" s="3">
        <v>44673</v>
      </c>
      <c r="B47" s="4">
        <v>4013.2498000000001</v>
      </c>
      <c r="C47" s="1">
        <f t="shared" si="0"/>
        <v>0.86283516307644514</v>
      </c>
      <c r="D47" s="1">
        <f t="shared" si="3"/>
        <v>0.88468407995562026</v>
      </c>
      <c r="E47" s="1">
        <f t="shared" si="1"/>
        <v>2.2312347815160526E-2</v>
      </c>
      <c r="F47" s="1">
        <f t="shared" si="2"/>
        <v>0</v>
      </c>
    </row>
    <row r="48" spans="1:6" x14ac:dyDescent="0.2">
      <c r="A48" s="3">
        <v>44666</v>
      </c>
      <c r="B48" s="4">
        <v>4188.7471999999998</v>
      </c>
      <c r="C48" s="1">
        <f t="shared" si="0"/>
        <v>0.87643268986165423</v>
      </c>
      <c r="D48" s="1">
        <f t="shared" si="3"/>
        <v>0.89156788551090083</v>
      </c>
      <c r="E48" s="1">
        <f t="shared" si="1"/>
        <v>2.7172204453921205E-2</v>
      </c>
      <c r="F48" s="1">
        <f t="shared" si="2"/>
        <v>0</v>
      </c>
    </row>
    <row r="49" spans="1:6" x14ac:dyDescent="0.2">
      <c r="A49" s="3">
        <v>44659</v>
      </c>
      <c r="B49" s="4">
        <v>4230.7668999999996</v>
      </c>
      <c r="C49" s="1">
        <f t="shared" si="0"/>
        <v>0.88522468349120043</v>
      </c>
      <c r="D49" s="1">
        <f t="shared" si="3"/>
        <v>0.89645174416865336</v>
      </c>
      <c r="E49" s="1">
        <f t="shared" si="1"/>
        <v>2.9381586447169775E-2</v>
      </c>
      <c r="F49" s="1">
        <f t="shared" si="2"/>
        <v>0</v>
      </c>
    </row>
    <row r="50" spans="1:6" x14ac:dyDescent="0.2">
      <c r="A50" s="3">
        <v>44652</v>
      </c>
      <c r="B50" s="4">
        <v>4276.1580000000004</v>
      </c>
      <c r="C50" s="1">
        <f t="shared" si="0"/>
        <v>0.88673390374593697</v>
      </c>
      <c r="D50" s="1">
        <f t="shared" si="3"/>
        <v>0.90217951075434666</v>
      </c>
      <c r="E50" s="1">
        <f t="shared" si="1"/>
        <v>3.3416483656381203E-2</v>
      </c>
      <c r="F50" s="1">
        <f t="shared" si="2"/>
        <v>0</v>
      </c>
    </row>
    <row r="51" spans="1:6" x14ac:dyDescent="0.2">
      <c r="A51" s="3">
        <v>44645</v>
      </c>
      <c r="B51" s="4">
        <v>4174.5742</v>
      </c>
      <c r="C51" s="1">
        <f t="shared" si="0"/>
        <v>0.84499165275628052</v>
      </c>
      <c r="D51" s="1">
        <f t="shared" si="3"/>
        <v>0.90972680513014537</v>
      </c>
      <c r="E51" s="1">
        <f t="shared" si="1"/>
        <v>3.931744034248745E-2</v>
      </c>
      <c r="F51" s="1">
        <f t="shared" si="2"/>
        <v>0</v>
      </c>
    </row>
    <row r="52" spans="1:6" x14ac:dyDescent="0.2">
      <c r="A52" s="3">
        <v>44638</v>
      </c>
      <c r="B52" s="4">
        <v>4265.9017000000003</v>
      </c>
      <c r="C52" s="1">
        <f t="shared" si="0"/>
        <v>0.86347760401020712</v>
      </c>
      <c r="D52" s="1">
        <f t="shared" si="3"/>
        <v>0.92043893827803924</v>
      </c>
      <c r="E52" s="1">
        <f t="shared" si="1"/>
        <v>3.754828127816473E-2</v>
      </c>
      <c r="F52" s="1">
        <f t="shared" si="2"/>
        <v>0</v>
      </c>
    </row>
    <row r="53" spans="1:6" x14ac:dyDescent="0.2">
      <c r="A53" s="3">
        <v>44631</v>
      </c>
      <c r="B53" s="4">
        <v>4306.5217000000002</v>
      </c>
      <c r="C53" s="1">
        <f t="shared" si="0"/>
        <v>0.86916859482938824</v>
      </c>
      <c r="D53" s="1">
        <f t="shared" si="3"/>
        <v>0.93016141995385515</v>
      </c>
      <c r="E53" s="1">
        <f t="shared" si="1"/>
        <v>3.6549832483681842E-2</v>
      </c>
      <c r="F53" s="1">
        <f t="shared" si="2"/>
        <v>0</v>
      </c>
    </row>
    <row r="54" spans="1:6" x14ac:dyDescent="0.2">
      <c r="A54" s="3">
        <v>44624</v>
      </c>
      <c r="B54" s="4">
        <v>4496.4300999999996</v>
      </c>
      <c r="C54" s="1">
        <f t="shared" si="0"/>
        <v>0.88948088087848876</v>
      </c>
      <c r="D54" s="1">
        <f t="shared" si="3"/>
        <v>0.94106403705140618</v>
      </c>
      <c r="E54" s="1">
        <f t="shared" si="1"/>
        <v>3.6213622037376408E-2</v>
      </c>
      <c r="F54" s="1">
        <f t="shared" si="2"/>
        <v>0</v>
      </c>
    </row>
    <row r="55" spans="1:6" x14ac:dyDescent="0.2">
      <c r="A55" s="3">
        <v>44617</v>
      </c>
      <c r="B55" s="4">
        <v>4573.4246999999996</v>
      </c>
      <c r="C55" s="1">
        <f t="shared" si="0"/>
        <v>0.90471190262413692</v>
      </c>
      <c r="D55" s="1">
        <f t="shared" si="3"/>
        <v>0.94928755318754454</v>
      </c>
      <c r="E55" s="1">
        <f t="shared" si="1"/>
        <v>3.4603827099165665E-2</v>
      </c>
      <c r="F55" s="1">
        <f t="shared" si="2"/>
        <v>0</v>
      </c>
    </row>
    <row r="56" spans="1:6" x14ac:dyDescent="0.2">
      <c r="A56" s="3">
        <v>44610</v>
      </c>
      <c r="B56" s="4">
        <v>4651.2358000000004</v>
      </c>
      <c r="C56" s="1">
        <f t="shared" si="0"/>
        <v>0.92010444386927381</v>
      </c>
      <c r="D56" s="1">
        <f t="shared" si="3"/>
        <v>0.95467853331210228</v>
      </c>
      <c r="E56" s="1">
        <f t="shared" si="1"/>
        <v>3.1966730780050807E-2</v>
      </c>
      <c r="F56" s="1">
        <f t="shared" si="2"/>
        <v>0</v>
      </c>
    </row>
    <row r="57" spans="1:6" x14ac:dyDescent="0.2">
      <c r="A57" s="3">
        <v>44603</v>
      </c>
      <c r="B57" s="4">
        <v>4601.3953000000001</v>
      </c>
      <c r="C57" s="1">
        <f t="shared" si="0"/>
        <v>0.91024502854256284</v>
      </c>
      <c r="D57" s="1">
        <f t="shared" si="3"/>
        <v>0.95928430622485372</v>
      </c>
      <c r="E57" s="1">
        <f t="shared" si="1"/>
        <v>3.0479435626815581E-2</v>
      </c>
      <c r="F57" s="1">
        <f t="shared" si="2"/>
        <v>0</v>
      </c>
    </row>
    <row r="58" spans="1:6" x14ac:dyDescent="0.2">
      <c r="A58" s="3">
        <v>44589</v>
      </c>
      <c r="B58" s="4">
        <v>4563.7719999999999</v>
      </c>
      <c r="C58" s="1">
        <f t="shared" si="0"/>
        <v>0.90280241178186738</v>
      </c>
      <c r="D58" s="1">
        <f t="shared" si="3"/>
        <v>0.96468372938344782</v>
      </c>
      <c r="E58" s="1">
        <f t="shared" si="1"/>
        <v>2.6478880397011455E-2</v>
      </c>
      <c r="F58" s="1">
        <f t="shared" si="2"/>
        <v>1</v>
      </c>
    </row>
    <row r="59" spans="1:6" x14ac:dyDescent="0.2">
      <c r="A59" s="3">
        <v>44582</v>
      </c>
      <c r="B59" s="4">
        <v>4779.3141999999998</v>
      </c>
      <c r="C59" s="1">
        <f t="shared" si="0"/>
        <v>0.94544082973981303</v>
      </c>
      <c r="D59" s="1">
        <f t="shared" si="3"/>
        <v>0.96993828801282822</v>
      </c>
      <c r="E59" s="1">
        <f t="shared" si="1"/>
        <v>1.7972698759453749E-2</v>
      </c>
      <c r="F59" s="1">
        <f t="shared" si="2"/>
        <v>0</v>
      </c>
    </row>
    <row r="60" spans="1:6" x14ac:dyDescent="0.2">
      <c r="A60" s="3">
        <v>44575</v>
      </c>
      <c r="B60" s="4">
        <v>4726.7317000000003</v>
      </c>
      <c r="C60" s="1">
        <f t="shared" si="0"/>
        <v>0.93503899375468502</v>
      </c>
      <c r="D60" s="1">
        <f t="shared" si="3"/>
        <v>0.97274373094482625</v>
      </c>
      <c r="E60" s="1">
        <f t="shared" si="1"/>
        <v>1.6355913375023966E-2</v>
      </c>
      <c r="F60" s="1">
        <f t="shared" si="2"/>
        <v>1</v>
      </c>
    </row>
    <row r="61" spans="1:6" x14ac:dyDescent="0.2">
      <c r="A61" s="3">
        <v>44568</v>
      </c>
      <c r="B61" s="4">
        <v>4822.3689000000004</v>
      </c>
      <c r="C61" s="1">
        <f t="shared" si="0"/>
        <v>0.95395788251951918</v>
      </c>
      <c r="D61" s="1">
        <f t="shared" si="3"/>
        <v>0.97726295802843455</v>
      </c>
      <c r="E61" s="1">
        <f t="shared" si="1"/>
        <v>1.186689448181789E-2</v>
      </c>
      <c r="F61" s="1">
        <f t="shared" si="2"/>
        <v>0</v>
      </c>
    </row>
    <row r="62" spans="1:6" x14ac:dyDescent="0.2">
      <c r="A62" s="3">
        <v>44561</v>
      </c>
      <c r="B62" s="4">
        <v>4940.3733000000002</v>
      </c>
      <c r="C62" s="1">
        <f t="shared" si="0"/>
        <v>0.97730143625552346</v>
      </c>
      <c r="D62" s="1">
        <f t="shared" si="3"/>
        <v>0.97974656913873293</v>
      </c>
      <c r="E62" s="1">
        <f t="shared" si="1"/>
        <v>9.4105161265654012E-3</v>
      </c>
      <c r="F62" s="1">
        <f t="shared" si="2"/>
        <v>0</v>
      </c>
    </row>
    <row r="63" spans="1:6" x14ac:dyDescent="0.2">
      <c r="A63" s="3">
        <v>44554</v>
      </c>
      <c r="B63" s="4">
        <v>4921.3449000000001</v>
      </c>
      <c r="C63" s="1">
        <f t="shared" si="0"/>
        <v>0.97353725053100659</v>
      </c>
      <c r="D63" s="1">
        <f t="shared" si="3"/>
        <v>0.97902987354213744</v>
      </c>
      <c r="E63" s="1">
        <f t="shared" si="1"/>
        <v>9.9269883516107799E-3</v>
      </c>
      <c r="F63" s="1">
        <f t="shared" si="2"/>
        <v>0</v>
      </c>
    </row>
    <row r="64" spans="1:6" x14ac:dyDescent="0.2">
      <c r="A64" s="3">
        <v>44547</v>
      </c>
      <c r="B64" s="4">
        <v>4954.7599</v>
      </c>
      <c r="C64" s="1">
        <f t="shared" si="0"/>
        <v>0.98014738411999636</v>
      </c>
      <c r="D64" s="1">
        <f t="shared" si="3"/>
        <v>0.97749940934631507</v>
      </c>
      <c r="E64" s="1">
        <f t="shared" si="1"/>
        <v>1.2041340570623664E-2</v>
      </c>
      <c r="F64" s="1">
        <f t="shared" si="2"/>
        <v>0</v>
      </c>
    </row>
    <row r="65" spans="1:6" x14ac:dyDescent="0.2">
      <c r="A65" s="3">
        <v>44540</v>
      </c>
      <c r="B65" s="4">
        <v>5055.1171999999997</v>
      </c>
      <c r="C65" s="1">
        <f t="shared" si="0"/>
        <v>1</v>
      </c>
      <c r="D65" s="1">
        <f t="shared" si="3"/>
        <v>0.97514077558772139</v>
      </c>
      <c r="E65" s="1">
        <f t="shared" si="1"/>
        <v>1.4075686544948261E-2</v>
      </c>
      <c r="F65" s="1">
        <f t="shared" si="2"/>
        <v>0</v>
      </c>
    </row>
    <row r="66" spans="1:6" x14ac:dyDescent="0.2">
      <c r="A66" s="3">
        <v>44533</v>
      </c>
      <c r="B66" s="4">
        <v>4901.0174999999999</v>
      </c>
      <c r="C66" s="1">
        <f t="shared" si="0"/>
        <v>0.98816307451214935</v>
      </c>
      <c r="D66" s="1">
        <f t="shared" si="3"/>
        <v>0.97123427975262133</v>
      </c>
      <c r="E66" s="1">
        <f t="shared" si="1"/>
        <v>1.301429001791113E-2</v>
      </c>
      <c r="F66" s="1">
        <f t="shared" si="2"/>
        <v>0</v>
      </c>
    </row>
    <row r="67" spans="1:6" x14ac:dyDescent="0.2">
      <c r="A67" s="3">
        <v>44526</v>
      </c>
      <c r="B67" s="4">
        <v>4860.1265000000003</v>
      </c>
      <c r="C67" s="1">
        <f t="shared" ref="C67:C130" si="4">B67/MAX(B67:B78)</f>
        <v>0.96940366411883039</v>
      </c>
      <c r="D67" s="1">
        <f t="shared" si="3"/>
        <v>0.96861942008268953</v>
      </c>
      <c r="E67" s="1">
        <f t="shared" ref="E67:E130" si="5">STDEV(C67:C78)</f>
        <v>1.2443486326197611E-2</v>
      </c>
      <c r="F67" s="1">
        <f t="shared" ref="F67:F130" si="6">IF(C67&lt;D67-2*E67,1,0)</f>
        <v>0</v>
      </c>
    </row>
    <row r="68" spans="1:6" x14ac:dyDescent="0.2">
      <c r="A68" s="3">
        <v>44519</v>
      </c>
      <c r="B68" s="4">
        <v>4890.0574999999999</v>
      </c>
      <c r="C68" s="1">
        <f t="shared" si="4"/>
        <v>0.9753737188222914</v>
      </c>
      <c r="D68" s="1">
        <f t="shared" ref="D68:D98" si="7">AVERAGE(C68:C79)</f>
        <v>0.96485695835316709</v>
      </c>
      <c r="E68" s="1">
        <f t="shared" si="5"/>
        <v>1.7840288844071371E-2</v>
      </c>
      <c r="F68" s="1">
        <f t="shared" si="6"/>
        <v>0</v>
      </c>
    </row>
    <row r="69" spans="1:6" x14ac:dyDescent="0.2">
      <c r="A69" s="3">
        <v>44512</v>
      </c>
      <c r="B69" s="4">
        <v>4888.3748999999998</v>
      </c>
      <c r="C69" s="1">
        <f t="shared" si="4"/>
        <v>0.97503810644569044</v>
      </c>
      <c r="D69" s="1">
        <f t="shared" si="7"/>
        <v>0.96034223384930539</v>
      </c>
      <c r="E69" s="1">
        <f t="shared" si="5"/>
        <v>2.1430712174760346E-2</v>
      </c>
      <c r="F69" s="1">
        <f t="shared" si="6"/>
        <v>0</v>
      </c>
    </row>
    <row r="70" spans="1:6" x14ac:dyDescent="0.2">
      <c r="A70" s="3">
        <v>44505</v>
      </c>
      <c r="B70" s="4">
        <v>4842.3458000000001</v>
      </c>
      <c r="C70" s="1">
        <f t="shared" si="4"/>
        <v>0.96585711533443197</v>
      </c>
      <c r="D70" s="1">
        <f t="shared" si="7"/>
        <v>0.95432914289790594</v>
      </c>
      <c r="E70" s="1">
        <f t="shared" si="5"/>
        <v>2.6464325062193227E-2</v>
      </c>
      <c r="F70" s="1">
        <f t="shared" si="6"/>
        <v>0</v>
      </c>
    </row>
    <row r="71" spans="1:6" x14ac:dyDescent="0.2">
      <c r="A71" s="3">
        <v>44498</v>
      </c>
      <c r="B71" s="4">
        <v>4908.7700999999997</v>
      </c>
      <c r="C71" s="1">
        <f t="shared" si="4"/>
        <v>0.979106144923791</v>
      </c>
      <c r="D71" s="1">
        <f t="shared" si="7"/>
        <v>0.95129986950143508</v>
      </c>
      <c r="E71" s="1">
        <f t="shared" si="5"/>
        <v>2.70977188418529E-2</v>
      </c>
      <c r="F71" s="1">
        <f t="shared" si="6"/>
        <v>0</v>
      </c>
    </row>
    <row r="72" spans="1:6" x14ac:dyDescent="0.2">
      <c r="A72" s="3">
        <v>44491</v>
      </c>
      <c r="B72" s="4">
        <v>4959.7254000000003</v>
      </c>
      <c r="C72" s="1">
        <f t="shared" si="4"/>
        <v>0.98926971875798542</v>
      </c>
      <c r="D72" s="1">
        <f t="shared" si="7"/>
        <v>0.94678409795511509</v>
      </c>
      <c r="E72" s="1">
        <f t="shared" si="5"/>
        <v>2.6552378022262405E-2</v>
      </c>
      <c r="F72" s="1">
        <f t="shared" si="6"/>
        <v>0</v>
      </c>
    </row>
    <row r="73" spans="1:6" x14ac:dyDescent="0.2">
      <c r="A73" s="3">
        <v>44484</v>
      </c>
      <c r="B73" s="4">
        <v>4932.1084000000001</v>
      </c>
      <c r="C73" s="1">
        <f t="shared" si="4"/>
        <v>0.98376121584309828</v>
      </c>
      <c r="D73" s="1">
        <f t="shared" si="7"/>
        <v>0.93969246757569236</v>
      </c>
      <c r="E73" s="1">
        <f t="shared" si="5"/>
        <v>2.5517805075686996E-2</v>
      </c>
      <c r="F73" s="1">
        <f t="shared" si="6"/>
        <v>0</v>
      </c>
    </row>
    <row r="74" spans="1:6" x14ac:dyDescent="0.2">
      <c r="A74" s="3">
        <v>44477</v>
      </c>
      <c r="B74" s="4">
        <v>4929.9408999999996</v>
      </c>
      <c r="C74" s="1">
        <f t="shared" si="4"/>
        <v>0.96870108909637809</v>
      </c>
      <c r="D74" s="1">
        <f t="shared" si="7"/>
        <v>0.93741454411430336</v>
      </c>
      <c r="E74" s="1">
        <f t="shared" si="5"/>
        <v>2.2235180845465823E-2</v>
      </c>
      <c r="F74" s="1">
        <f t="shared" si="6"/>
        <v>0</v>
      </c>
    </row>
    <row r="75" spans="1:6" x14ac:dyDescent="0.2">
      <c r="A75" s="3">
        <v>44469</v>
      </c>
      <c r="B75" s="4">
        <v>4866.3825999999999</v>
      </c>
      <c r="C75" s="1">
        <f t="shared" si="4"/>
        <v>0.95517168018113929</v>
      </c>
      <c r="D75" s="1">
        <f t="shared" si="7"/>
        <v>0.936478463384533</v>
      </c>
      <c r="E75" s="1">
        <f t="shared" si="5"/>
        <v>2.1000474012906247E-2</v>
      </c>
      <c r="F75" s="1">
        <f t="shared" si="6"/>
        <v>0</v>
      </c>
    </row>
    <row r="76" spans="1:6" x14ac:dyDescent="0.2">
      <c r="A76" s="3">
        <v>44463</v>
      </c>
      <c r="B76" s="4">
        <v>4849.4277000000002</v>
      </c>
      <c r="C76" s="1">
        <f t="shared" si="4"/>
        <v>0.95184377901687345</v>
      </c>
      <c r="D76" s="1">
        <f t="shared" si="7"/>
        <v>0.93627303802516337</v>
      </c>
      <c r="E76" s="1">
        <f t="shared" si="5"/>
        <v>2.0812207698387451E-2</v>
      </c>
      <c r="F76" s="1">
        <f t="shared" si="6"/>
        <v>0</v>
      </c>
    </row>
    <row r="77" spans="1:6" x14ac:dyDescent="0.2">
      <c r="A77" s="3">
        <v>44456</v>
      </c>
      <c r="B77" s="4">
        <v>4855.9402</v>
      </c>
      <c r="C77" s="1">
        <f t="shared" si="4"/>
        <v>0.95312204997879491</v>
      </c>
      <c r="D77" s="1">
        <f t="shared" si="7"/>
        <v>0.93652787495352541</v>
      </c>
      <c r="E77" s="1">
        <f t="shared" si="5"/>
        <v>2.1037698204059735E-2</v>
      </c>
      <c r="F77" s="1">
        <f t="shared" si="6"/>
        <v>0</v>
      </c>
    </row>
    <row r="78" spans="1:6" x14ac:dyDescent="0.2">
      <c r="A78" s="3">
        <v>44449</v>
      </c>
      <c r="B78" s="4">
        <v>5013.5218999999997</v>
      </c>
      <c r="C78" s="1">
        <f t="shared" si="4"/>
        <v>0.95678475847297095</v>
      </c>
      <c r="D78" s="1">
        <f t="shared" si="7"/>
        <v>0.93916395092253546</v>
      </c>
      <c r="E78" s="1">
        <f t="shared" si="5"/>
        <v>2.4928134319402238E-2</v>
      </c>
      <c r="F78" s="1">
        <f t="shared" si="6"/>
        <v>0</v>
      </c>
    </row>
    <row r="79" spans="1:6" x14ac:dyDescent="0.2">
      <c r="A79" s="3">
        <v>44442</v>
      </c>
      <c r="B79" s="4">
        <v>4843.0623999999998</v>
      </c>
      <c r="C79" s="1">
        <f t="shared" si="4"/>
        <v>0.92425412336456081</v>
      </c>
      <c r="D79" s="1">
        <f t="shared" si="7"/>
        <v>0.9393413774776288</v>
      </c>
      <c r="E79" s="1">
        <f t="shared" si="5"/>
        <v>2.5072113541017932E-2</v>
      </c>
      <c r="F79" s="1">
        <f t="shared" si="6"/>
        <v>0</v>
      </c>
    </row>
    <row r="80" spans="1:6" x14ac:dyDescent="0.2">
      <c r="A80" s="3">
        <v>44435</v>
      </c>
      <c r="B80" s="4">
        <v>4827.0433000000003</v>
      </c>
      <c r="C80" s="1">
        <f t="shared" si="4"/>
        <v>0.921197024775951</v>
      </c>
      <c r="D80" s="1">
        <f t="shared" si="7"/>
        <v>0.94414404324326784</v>
      </c>
      <c r="E80" s="1">
        <f t="shared" si="5"/>
        <v>2.733689101823137E-2</v>
      </c>
      <c r="F80" s="1">
        <f t="shared" si="6"/>
        <v>0</v>
      </c>
    </row>
    <row r="81" spans="1:6" x14ac:dyDescent="0.2">
      <c r="A81" s="3">
        <v>44428</v>
      </c>
      <c r="B81" s="4">
        <v>4769.2677999999996</v>
      </c>
      <c r="C81" s="1">
        <f t="shared" si="4"/>
        <v>0.90288101502889684</v>
      </c>
      <c r="D81" s="1">
        <f t="shared" si="7"/>
        <v>0.95010313422562132</v>
      </c>
      <c r="E81" s="1">
        <f t="shared" si="5"/>
        <v>2.9581846153933968E-2</v>
      </c>
      <c r="F81" s="1">
        <f t="shared" si="6"/>
        <v>0</v>
      </c>
    </row>
    <row r="82" spans="1:6" x14ac:dyDescent="0.2">
      <c r="A82" s="3">
        <v>44421</v>
      </c>
      <c r="B82" s="4">
        <v>4945.9829</v>
      </c>
      <c r="C82" s="1">
        <f t="shared" si="4"/>
        <v>0.92950583457678193</v>
      </c>
      <c r="D82" s="1">
        <f t="shared" si="7"/>
        <v>0.9581963829732133</v>
      </c>
      <c r="E82" s="1">
        <f t="shared" si="5"/>
        <v>2.8761878826316888E-2</v>
      </c>
      <c r="F82" s="1">
        <f t="shared" si="6"/>
        <v>0</v>
      </c>
    </row>
    <row r="83" spans="1:6" x14ac:dyDescent="0.2">
      <c r="A83" s="3">
        <v>44414</v>
      </c>
      <c r="B83" s="4">
        <v>4921.5646999999999</v>
      </c>
      <c r="C83" s="1">
        <f t="shared" si="4"/>
        <v>0.92491688636795111</v>
      </c>
      <c r="D83" s="1">
        <f t="shared" si="7"/>
        <v>0.96203383786290375</v>
      </c>
      <c r="E83" s="1">
        <f t="shared" si="5"/>
        <v>2.7635902025294052E-2</v>
      </c>
      <c r="F83" s="1">
        <f t="shared" si="6"/>
        <v>0</v>
      </c>
    </row>
    <row r="84" spans="1:6" x14ac:dyDescent="0.2">
      <c r="A84" s="3">
        <v>44407</v>
      </c>
      <c r="B84" s="4">
        <v>4811.1695</v>
      </c>
      <c r="C84" s="1">
        <f t="shared" si="4"/>
        <v>0.90417015420491209</v>
      </c>
      <c r="D84" s="1">
        <f t="shared" si="7"/>
        <v>0.9647591149294007</v>
      </c>
      <c r="E84" s="1">
        <f t="shared" si="5"/>
        <v>2.5142973498013279E-2</v>
      </c>
      <c r="F84" s="1">
        <f t="shared" si="6"/>
        <v>1</v>
      </c>
    </row>
    <row r="85" spans="1:6" x14ac:dyDescent="0.2">
      <c r="A85" s="3">
        <v>44400</v>
      </c>
      <c r="B85" s="4">
        <v>5089.2281999999996</v>
      </c>
      <c r="C85" s="1">
        <f t="shared" si="4"/>
        <v>0.95642613430642731</v>
      </c>
      <c r="D85" s="1">
        <f t="shared" si="7"/>
        <v>0.96145678431446335</v>
      </c>
      <c r="E85" s="1">
        <f t="shared" si="5"/>
        <v>3.4634987757430839E-2</v>
      </c>
      <c r="F85" s="1">
        <f t="shared" si="6"/>
        <v>0</v>
      </c>
    </row>
    <row r="86" spans="1:6" x14ac:dyDescent="0.2">
      <c r="A86" s="3">
        <v>44393</v>
      </c>
      <c r="B86" s="4">
        <v>5094.7727000000004</v>
      </c>
      <c r="C86" s="1">
        <f t="shared" si="4"/>
        <v>0.9574681203391352</v>
      </c>
      <c r="D86" s="1">
        <f t="shared" si="7"/>
        <v>0.95527011388891125</v>
      </c>
      <c r="E86" s="1">
        <f t="shared" si="5"/>
        <v>4.1554611514724643E-2</v>
      </c>
      <c r="F86" s="1">
        <f t="shared" si="6"/>
        <v>0</v>
      </c>
    </row>
    <row r="87" spans="1:6" x14ac:dyDescent="0.2">
      <c r="A87" s="3">
        <v>44386</v>
      </c>
      <c r="B87" s="4">
        <v>5069.4360999999999</v>
      </c>
      <c r="C87" s="1">
        <f t="shared" si="4"/>
        <v>0.95270657586870477</v>
      </c>
      <c r="D87" s="1">
        <f t="shared" si="7"/>
        <v>0.94916828511568008</v>
      </c>
      <c r="E87" s="1">
        <f t="shared" si="5"/>
        <v>4.6306708724025418E-2</v>
      </c>
      <c r="F87" s="1">
        <f t="shared" si="6"/>
        <v>0</v>
      </c>
    </row>
    <row r="88" spans="1:6" x14ac:dyDescent="0.2">
      <c r="A88" s="3">
        <v>44379</v>
      </c>
      <c r="B88" s="4">
        <v>5081.1171999999997</v>
      </c>
      <c r="C88" s="1">
        <f t="shared" si="4"/>
        <v>0.95490182215721786</v>
      </c>
      <c r="D88" s="1">
        <f t="shared" si="7"/>
        <v>0.94103441093306739</v>
      </c>
      <c r="E88" s="1">
        <f t="shared" si="5"/>
        <v>5.3623105378577354E-2</v>
      </c>
      <c r="F88" s="1">
        <f t="shared" si="6"/>
        <v>0</v>
      </c>
    </row>
    <row r="89" spans="1:6" x14ac:dyDescent="0.2">
      <c r="A89" s="3">
        <v>44372</v>
      </c>
      <c r="B89" s="4">
        <v>5239.9683999999997</v>
      </c>
      <c r="C89" s="1">
        <f t="shared" si="4"/>
        <v>0.98475496160691622</v>
      </c>
      <c r="D89" s="1">
        <f t="shared" si="7"/>
        <v>0.93370990392239961</v>
      </c>
      <c r="E89" s="1">
        <f t="shared" si="5"/>
        <v>5.7424792006293121E-2</v>
      </c>
      <c r="F89" s="1">
        <f t="shared" si="6"/>
        <v>0</v>
      </c>
    </row>
    <row r="90" spans="1:6" x14ac:dyDescent="0.2">
      <c r="A90" s="3">
        <v>44365</v>
      </c>
      <c r="B90" s="4">
        <v>5102.4656999999997</v>
      </c>
      <c r="C90" s="1">
        <f t="shared" si="4"/>
        <v>0.9589138771340886</v>
      </c>
      <c r="D90" s="1">
        <f t="shared" si="7"/>
        <v>0.92570872351429634</v>
      </c>
      <c r="E90" s="1">
        <f t="shared" si="5"/>
        <v>5.6344774817065443E-2</v>
      </c>
      <c r="F90" s="1">
        <f t="shared" si="6"/>
        <v>0</v>
      </c>
    </row>
    <row r="91" spans="1:6" x14ac:dyDescent="0.2">
      <c r="A91" s="3">
        <v>44358</v>
      </c>
      <c r="B91" s="4">
        <v>5224.7030000000004</v>
      </c>
      <c r="C91" s="1">
        <f t="shared" si="4"/>
        <v>0.98188611255223235</v>
      </c>
      <c r="D91" s="1">
        <f t="shared" si="7"/>
        <v>0.91808793856783444</v>
      </c>
      <c r="E91" s="1">
        <f t="shared" si="5"/>
        <v>5.7615469866297661E-2</v>
      </c>
      <c r="F91" s="1">
        <f t="shared" si="6"/>
        <v>0</v>
      </c>
    </row>
    <row r="92" spans="1:6" x14ac:dyDescent="0.2">
      <c r="A92" s="3">
        <v>44351</v>
      </c>
      <c r="B92" s="4">
        <v>5282.2772000000004</v>
      </c>
      <c r="C92" s="1">
        <f t="shared" si="4"/>
        <v>0.99270611656419339</v>
      </c>
      <c r="D92" s="1">
        <f t="shared" si="7"/>
        <v>0.90810943671079236</v>
      </c>
      <c r="E92" s="1">
        <f t="shared" si="5"/>
        <v>5.590546177107375E-2</v>
      </c>
      <c r="F92" s="1">
        <f t="shared" si="6"/>
        <v>0</v>
      </c>
    </row>
    <row r="93" spans="1:6" x14ac:dyDescent="0.2">
      <c r="A93" s="3">
        <v>44344</v>
      </c>
      <c r="B93" s="4">
        <v>5321.0886</v>
      </c>
      <c r="C93" s="1">
        <f t="shared" si="4"/>
        <v>1</v>
      </c>
      <c r="D93" s="1">
        <f t="shared" si="7"/>
        <v>0.89922787088436351</v>
      </c>
      <c r="E93" s="1">
        <f t="shared" si="5"/>
        <v>4.9322367778904211E-2</v>
      </c>
      <c r="F93" s="1">
        <f t="shared" si="6"/>
        <v>0</v>
      </c>
    </row>
    <row r="94" spans="1:6" x14ac:dyDescent="0.2">
      <c r="A94" s="3">
        <v>44337</v>
      </c>
      <c r="B94" s="4">
        <v>5134.1482999999998</v>
      </c>
      <c r="C94" s="1">
        <f t="shared" si="4"/>
        <v>0.97555529325306523</v>
      </c>
      <c r="D94" s="1">
        <f t="shared" si="7"/>
        <v>0.89140891920675924</v>
      </c>
      <c r="E94" s="1">
        <f t="shared" si="5"/>
        <v>3.8042118415384032E-2</v>
      </c>
      <c r="F94" s="1">
        <f t="shared" si="6"/>
        <v>0</v>
      </c>
    </row>
    <row r="95" spans="1:6" x14ac:dyDescent="0.2">
      <c r="A95" s="3">
        <v>44330</v>
      </c>
      <c r="B95" s="4">
        <v>5110.5901000000003</v>
      </c>
      <c r="C95" s="1">
        <f t="shared" si="4"/>
        <v>0.95762021116591534</v>
      </c>
      <c r="D95" s="1">
        <f t="shared" si="7"/>
        <v>0.88668833091057342</v>
      </c>
      <c r="E95" s="1">
        <f t="shared" si="5"/>
        <v>2.9119539043054067E-2</v>
      </c>
      <c r="F95" s="1">
        <f t="shared" si="6"/>
        <v>0</v>
      </c>
    </row>
    <row r="96" spans="1:6" x14ac:dyDescent="0.2">
      <c r="A96" s="3">
        <v>44323</v>
      </c>
      <c r="B96" s="4">
        <v>4996.0527000000002</v>
      </c>
      <c r="C96" s="1">
        <f t="shared" si="4"/>
        <v>0.86454218682566519</v>
      </c>
      <c r="D96" s="1">
        <f t="shared" si="7"/>
        <v>0.8898056305670724</v>
      </c>
      <c r="E96" s="1">
        <f t="shared" si="5"/>
        <v>3.8039361027738576E-2</v>
      </c>
      <c r="F96" s="1">
        <f t="shared" si="6"/>
        <v>0</v>
      </c>
    </row>
    <row r="97" spans="1:6" x14ac:dyDescent="0.2">
      <c r="A97" s="3">
        <v>44316</v>
      </c>
      <c r="B97" s="4">
        <v>5123.4889999999996</v>
      </c>
      <c r="C97" s="1">
        <f t="shared" si="4"/>
        <v>0.8821860891998029</v>
      </c>
      <c r="D97" s="1">
        <f t="shared" si="7"/>
        <v>0.9010937816649337</v>
      </c>
      <c r="E97" s="1">
        <f t="shared" si="5"/>
        <v>4.8516550188319019E-2</v>
      </c>
      <c r="F97" s="1">
        <f t="shared" si="6"/>
        <v>0</v>
      </c>
    </row>
    <row r="98" spans="1:6" x14ac:dyDescent="0.2">
      <c r="A98" s="3">
        <v>44309</v>
      </c>
      <c r="B98" s="4">
        <v>5135.4534000000003</v>
      </c>
      <c r="C98" s="1">
        <f t="shared" si="4"/>
        <v>0.88424617506036063</v>
      </c>
      <c r="D98" s="1">
        <f t="shared" si="7"/>
        <v>0.90961948498527512</v>
      </c>
      <c r="E98" s="1">
        <f t="shared" si="5"/>
        <v>5.3613384088531453E-2</v>
      </c>
      <c r="F98" s="1">
        <f t="shared" si="6"/>
        <v>0</v>
      </c>
    </row>
    <row r="99" spans="1:6" x14ac:dyDescent="0.2">
      <c r="A99" s="3">
        <v>44302</v>
      </c>
      <c r="B99" s="4">
        <v>4966.1810999999998</v>
      </c>
      <c r="C99" s="1">
        <f t="shared" si="4"/>
        <v>0.85510008567735307</v>
      </c>
      <c r="D99" s="1">
        <f>AVERAGE(C99:C110)</f>
        <v>0.91600680762411801</v>
      </c>
      <c r="E99" s="1">
        <f t="shared" si="5"/>
        <v>5.4866818608967423E-2</v>
      </c>
      <c r="F99" s="1">
        <f t="shared" si="6"/>
        <v>0</v>
      </c>
    </row>
    <row r="100" spans="1:6" x14ac:dyDescent="0.2">
      <c r="A100" s="3">
        <v>44295</v>
      </c>
      <c r="B100" s="4">
        <v>5035.3374000000003</v>
      </c>
      <c r="C100" s="1">
        <f t="shared" si="4"/>
        <v>0.86700773802920328</v>
      </c>
      <c r="D100" s="1">
        <f>AVERAGE(C100:C111)</f>
        <v>0.92808180048433853</v>
      </c>
      <c r="E100" s="1">
        <f t="shared" si="5"/>
        <v>5.6173115361242094E-2</v>
      </c>
      <c r="F100" s="1">
        <f t="shared" si="6"/>
        <v>0</v>
      </c>
    </row>
    <row r="101" spans="1:6" x14ac:dyDescent="0.2">
      <c r="A101" s="3">
        <v>44288</v>
      </c>
      <c r="B101" s="4">
        <v>5161.5568999999996</v>
      </c>
      <c r="C101" s="1">
        <f t="shared" si="4"/>
        <v>0.88874079670967543</v>
      </c>
      <c r="D101" s="1">
        <f t="shared" ref="D101:D164" si="8">AVERAGE(C101:C112)</f>
        <v>0.93859811844125973</v>
      </c>
      <c r="E101" s="1">
        <f t="shared" si="5"/>
        <v>5.5508634934710303E-2</v>
      </c>
      <c r="F101" s="1">
        <f t="shared" si="6"/>
        <v>0</v>
      </c>
    </row>
    <row r="102" spans="1:6" x14ac:dyDescent="0.2">
      <c r="A102" s="3">
        <v>44281</v>
      </c>
      <c r="B102" s="4">
        <v>5037.9898999999996</v>
      </c>
      <c r="C102" s="1">
        <f t="shared" si="4"/>
        <v>0.86746445777654768</v>
      </c>
      <c r="D102" s="1">
        <f t="shared" si="8"/>
        <v>0.94786971871545334</v>
      </c>
      <c r="E102" s="1">
        <f t="shared" si="5"/>
        <v>5.5715333081688211E-2</v>
      </c>
      <c r="F102" s="1">
        <f t="shared" si="6"/>
        <v>0</v>
      </c>
    </row>
    <row r="103" spans="1:6" x14ac:dyDescent="0.2">
      <c r="A103" s="3">
        <v>44274</v>
      </c>
      <c r="B103" s="4">
        <v>5007.0906999999997</v>
      </c>
      <c r="C103" s="1">
        <f t="shared" si="4"/>
        <v>0.86214409026772654</v>
      </c>
      <c r="D103" s="1">
        <f t="shared" si="8"/>
        <v>0.95852115413427263</v>
      </c>
      <c r="E103" s="1">
        <f t="shared" si="5"/>
        <v>5.0961333986562003E-2</v>
      </c>
      <c r="F103" s="1">
        <f t="shared" si="6"/>
        <v>0</v>
      </c>
    </row>
    <row r="104" spans="1:6" x14ac:dyDescent="0.2">
      <c r="A104" s="3">
        <v>44267</v>
      </c>
      <c r="B104" s="4">
        <v>5146.3786</v>
      </c>
      <c r="C104" s="1">
        <f t="shared" si="4"/>
        <v>0.88612732664704807</v>
      </c>
      <c r="D104" s="1">
        <f t="shared" si="8"/>
        <v>0.96892430667227869</v>
      </c>
      <c r="E104" s="1">
        <f t="shared" si="5"/>
        <v>4.1330599473434398E-2</v>
      </c>
      <c r="F104" s="1">
        <f t="shared" si="6"/>
        <v>1</v>
      </c>
    </row>
    <row r="105" spans="1:6" x14ac:dyDescent="0.2">
      <c r="A105" s="3">
        <v>44260</v>
      </c>
      <c r="B105" s="4">
        <v>5262.7957999999999</v>
      </c>
      <c r="C105" s="1">
        <f t="shared" si="4"/>
        <v>0.90617257986874733</v>
      </c>
      <c r="D105" s="1">
        <f t="shared" si="8"/>
        <v>0.97551380776713004</v>
      </c>
      <c r="E105" s="1">
        <f t="shared" si="5"/>
        <v>3.2231922722332912E-2</v>
      </c>
      <c r="F105" s="1">
        <f t="shared" si="6"/>
        <v>1</v>
      </c>
    </row>
    <row r="106" spans="1:6" x14ac:dyDescent="0.2">
      <c r="A106" s="3">
        <v>44253</v>
      </c>
      <c r="B106" s="4">
        <v>5336.7609000000002</v>
      </c>
      <c r="C106" s="1">
        <f t="shared" si="4"/>
        <v>0.91890823369883712</v>
      </c>
      <c r="D106" s="1">
        <f t="shared" si="8"/>
        <v>0.98333275944473442</v>
      </c>
      <c r="E106" s="1">
        <f t="shared" si="5"/>
        <v>2.4281682070183018E-2</v>
      </c>
      <c r="F106" s="1">
        <f t="shared" si="6"/>
        <v>1</v>
      </c>
    </row>
    <row r="107" spans="1:6" x14ac:dyDescent="0.2">
      <c r="A107" s="3">
        <v>44246</v>
      </c>
      <c r="B107" s="4">
        <v>5778.8419999999996</v>
      </c>
      <c r="C107" s="1">
        <f t="shared" si="4"/>
        <v>0.99502780704390459</v>
      </c>
      <c r="D107" s="1">
        <f t="shared" si="8"/>
        <v>0.99009040663649805</v>
      </c>
      <c r="E107" s="1">
        <f t="shared" si="5"/>
        <v>1.370099123505979E-2</v>
      </c>
      <c r="F107" s="1">
        <f t="shared" si="6"/>
        <v>0</v>
      </c>
    </row>
    <row r="108" spans="1:6" x14ac:dyDescent="0.2">
      <c r="A108" s="3">
        <v>44237</v>
      </c>
      <c r="B108" s="4">
        <v>5807.7191000000003</v>
      </c>
      <c r="C108" s="1">
        <f t="shared" si="4"/>
        <v>1</v>
      </c>
      <c r="D108" s="1">
        <f t="shared" si="8"/>
        <v>0.99050475604950583</v>
      </c>
      <c r="E108" s="1">
        <f t="shared" si="5"/>
        <v>1.3937035884385763E-2</v>
      </c>
      <c r="F108" s="1">
        <f t="shared" si="6"/>
        <v>0</v>
      </c>
    </row>
    <row r="109" spans="1:6" x14ac:dyDescent="0.2">
      <c r="A109" s="3">
        <v>44232</v>
      </c>
      <c r="B109" s="4">
        <v>5483.4139999999998</v>
      </c>
      <c r="C109" s="1">
        <f t="shared" si="4"/>
        <v>0.98449452904389689</v>
      </c>
      <c r="D109" s="1">
        <f t="shared" si="8"/>
        <v>0.99001239407422625</v>
      </c>
      <c r="E109" s="1">
        <f t="shared" si="5"/>
        <v>1.3672958759391863E-2</v>
      </c>
      <c r="F109" s="1">
        <f t="shared" si="6"/>
        <v>0</v>
      </c>
    </row>
    <row r="110" spans="1:6" x14ac:dyDescent="0.2">
      <c r="A110" s="3">
        <v>44225</v>
      </c>
      <c r="B110" s="4">
        <v>5351.9646000000002</v>
      </c>
      <c r="C110" s="1">
        <f t="shared" si="4"/>
        <v>0.96089404672647527</v>
      </c>
      <c r="D110" s="1">
        <f t="shared" si="8"/>
        <v>0.99130451665390151</v>
      </c>
      <c r="E110" s="1">
        <f t="shared" si="5"/>
        <v>1.3835784572493945E-2</v>
      </c>
      <c r="F110" s="1">
        <f t="shared" si="6"/>
        <v>1</v>
      </c>
    </row>
    <row r="111" spans="1:6" x14ac:dyDescent="0.2">
      <c r="A111" s="3">
        <v>44218</v>
      </c>
      <c r="B111" s="4">
        <v>5569.7759999999998</v>
      </c>
      <c r="C111" s="1">
        <f t="shared" si="4"/>
        <v>1</v>
      </c>
      <c r="D111" s="1">
        <f t="shared" si="8"/>
        <v>0.99200135795117672</v>
      </c>
      <c r="E111" s="1">
        <f t="shared" si="5"/>
        <v>1.2289039311868848E-2</v>
      </c>
      <c r="F111" s="1">
        <f t="shared" si="6"/>
        <v>0</v>
      </c>
    </row>
    <row r="112" spans="1:6" x14ac:dyDescent="0.2">
      <c r="A112" s="3">
        <v>44211</v>
      </c>
      <c r="B112" s="4">
        <v>5458.0811999999996</v>
      </c>
      <c r="C112" s="1">
        <f t="shared" si="4"/>
        <v>0.99320355351225798</v>
      </c>
      <c r="D112" s="1">
        <f t="shared" si="8"/>
        <v>0.98983768099145963</v>
      </c>
      <c r="E112" s="1">
        <f t="shared" si="5"/>
        <v>1.3016868891792188E-2</v>
      </c>
      <c r="F112" s="1">
        <f t="shared" si="6"/>
        <v>0</v>
      </c>
    </row>
    <row r="113" spans="1:6" x14ac:dyDescent="0.2">
      <c r="A113" s="3">
        <v>44204</v>
      </c>
      <c r="B113" s="4">
        <v>5495.4305999999997</v>
      </c>
      <c r="C113" s="1">
        <f t="shared" si="4"/>
        <v>1</v>
      </c>
      <c r="D113" s="1">
        <f t="shared" si="8"/>
        <v>0.98949938732558407</v>
      </c>
      <c r="E113" s="1">
        <f t="shared" si="5"/>
        <v>1.2974122413796287E-2</v>
      </c>
      <c r="F113" s="1">
        <f t="shared" si="6"/>
        <v>0</v>
      </c>
    </row>
    <row r="114" spans="1:6" x14ac:dyDescent="0.2">
      <c r="A114" s="3">
        <v>44190</v>
      </c>
      <c r="B114" s="4">
        <v>5042.0137000000004</v>
      </c>
      <c r="C114" s="1">
        <f t="shared" si="4"/>
        <v>0.99528168280237883</v>
      </c>
      <c r="D114" s="1">
        <f t="shared" si="8"/>
        <v>0.98669325138846276</v>
      </c>
      <c r="E114" s="1">
        <f t="shared" si="5"/>
        <v>1.4090098112034523E-2</v>
      </c>
      <c r="F114" s="1">
        <f t="shared" si="6"/>
        <v>0</v>
      </c>
    </row>
    <row r="115" spans="1:6" x14ac:dyDescent="0.2">
      <c r="A115" s="3">
        <v>44183</v>
      </c>
      <c r="B115" s="4">
        <v>4999.9678000000004</v>
      </c>
      <c r="C115" s="1">
        <f t="shared" si="4"/>
        <v>0.98698192072379887</v>
      </c>
      <c r="D115" s="1">
        <f t="shared" si="8"/>
        <v>0.98266764739185453</v>
      </c>
      <c r="E115" s="1">
        <f t="shared" si="5"/>
        <v>1.782030735383977E-2</v>
      </c>
      <c r="F115" s="1">
        <f t="shared" si="6"/>
        <v>0</v>
      </c>
    </row>
    <row r="116" spans="1:6" x14ac:dyDescent="0.2">
      <c r="A116" s="3">
        <v>44176</v>
      </c>
      <c r="B116" s="4">
        <v>4889.6292000000003</v>
      </c>
      <c r="C116" s="1">
        <f t="shared" si="4"/>
        <v>0.96520133978526268</v>
      </c>
      <c r="D116" s="1">
        <f t="shared" si="8"/>
        <v>0.97903481965856809</v>
      </c>
      <c r="E116" s="1">
        <f t="shared" si="5"/>
        <v>2.1017538869545042E-2</v>
      </c>
      <c r="F116" s="1">
        <f t="shared" si="6"/>
        <v>0</v>
      </c>
    </row>
    <row r="117" spans="1:6" x14ac:dyDescent="0.2">
      <c r="A117" s="3">
        <v>44169</v>
      </c>
      <c r="B117" s="4">
        <v>5065.9162999999999</v>
      </c>
      <c r="C117" s="1">
        <f t="shared" si="4"/>
        <v>1</v>
      </c>
      <c r="D117" s="1">
        <f t="shared" si="8"/>
        <v>0.98009100733874288</v>
      </c>
      <c r="E117" s="1">
        <f t="shared" si="5"/>
        <v>2.0572927037853884E-2</v>
      </c>
      <c r="F117" s="1">
        <f t="shared" si="6"/>
        <v>0</v>
      </c>
    </row>
    <row r="118" spans="1:6" x14ac:dyDescent="0.2">
      <c r="A118" s="3">
        <v>44162</v>
      </c>
      <c r="B118" s="4">
        <v>4980.7650000000003</v>
      </c>
      <c r="C118" s="1">
        <f t="shared" si="4"/>
        <v>1</v>
      </c>
      <c r="D118" s="1">
        <f t="shared" si="8"/>
        <v>0.97635837037796447</v>
      </c>
      <c r="E118" s="1">
        <f t="shared" si="5"/>
        <v>2.0695379320073228E-2</v>
      </c>
      <c r="F118" s="1">
        <f t="shared" si="6"/>
        <v>0</v>
      </c>
    </row>
    <row r="119" spans="1:6" x14ac:dyDescent="0.2">
      <c r="A119" s="3">
        <v>44155</v>
      </c>
      <c r="B119" s="4">
        <v>4943.2882</v>
      </c>
      <c r="C119" s="1">
        <f t="shared" si="4"/>
        <v>1</v>
      </c>
      <c r="D119" s="1">
        <f t="shared" si="8"/>
        <v>0.97508459274360459</v>
      </c>
      <c r="E119" s="1">
        <f t="shared" si="5"/>
        <v>1.954648754524143E-2</v>
      </c>
      <c r="F119" s="1">
        <f t="shared" si="6"/>
        <v>0</v>
      </c>
    </row>
    <row r="120" spans="1:6" x14ac:dyDescent="0.2">
      <c r="A120" s="3">
        <v>44148</v>
      </c>
      <c r="B120" s="4">
        <v>4856.8513000000003</v>
      </c>
      <c r="C120" s="1">
        <f t="shared" si="4"/>
        <v>0.99409165629664487</v>
      </c>
      <c r="D120" s="1">
        <f t="shared" si="8"/>
        <v>0.97508459274360459</v>
      </c>
      <c r="E120" s="1">
        <f t="shared" si="5"/>
        <v>1.954648754524143E-2</v>
      </c>
      <c r="F120" s="1">
        <f t="shared" si="6"/>
        <v>0</v>
      </c>
    </row>
    <row r="121" spans="1:6" x14ac:dyDescent="0.2">
      <c r="A121" s="3">
        <v>44141</v>
      </c>
      <c r="B121" s="4">
        <v>4885.7178000000004</v>
      </c>
      <c r="C121" s="1">
        <f t="shared" si="4"/>
        <v>1</v>
      </c>
      <c r="D121" s="1">
        <f t="shared" si="8"/>
        <v>0.97497576883026926</v>
      </c>
      <c r="E121" s="1">
        <f t="shared" si="5"/>
        <v>1.9434360398431719E-2</v>
      </c>
      <c r="F121" s="1">
        <f t="shared" si="6"/>
        <v>0</v>
      </c>
    </row>
    <row r="122" spans="1:6" x14ac:dyDescent="0.2">
      <c r="A122" s="3">
        <v>44134</v>
      </c>
      <c r="B122" s="4">
        <v>4695.3338000000003</v>
      </c>
      <c r="C122" s="1">
        <f t="shared" si="4"/>
        <v>0.96925614229377877</v>
      </c>
      <c r="D122" s="1">
        <f t="shared" si="8"/>
        <v>0.97412537364638763</v>
      </c>
      <c r="E122" s="1">
        <f t="shared" si="5"/>
        <v>1.8437523618290215E-2</v>
      </c>
      <c r="F122" s="1">
        <f t="shared" si="6"/>
        <v>0</v>
      </c>
    </row>
    <row r="123" spans="1:6" x14ac:dyDescent="0.2">
      <c r="A123" s="3">
        <v>44127</v>
      </c>
      <c r="B123" s="4">
        <v>4718.4880999999996</v>
      </c>
      <c r="C123" s="1">
        <f t="shared" si="4"/>
        <v>0.97403587648339318</v>
      </c>
      <c r="D123" s="1">
        <f t="shared" si="8"/>
        <v>0.97589477759293641</v>
      </c>
      <c r="E123" s="1">
        <f t="shared" si="5"/>
        <v>1.8939746758022173E-2</v>
      </c>
      <c r="F123" s="1">
        <f t="shared" si="6"/>
        <v>0</v>
      </c>
    </row>
    <row r="124" spans="1:6" x14ac:dyDescent="0.2">
      <c r="A124" s="3">
        <v>44120</v>
      </c>
      <c r="B124" s="4">
        <v>4791.6760000000004</v>
      </c>
      <c r="C124" s="1">
        <f t="shared" si="4"/>
        <v>0.98914402952175295</v>
      </c>
      <c r="D124" s="1">
        <f t="shared" si="8"/>
        <v>0.97704005440244812</v>
      </c>
      <c r="E124" s="1">
        <f t="shared" si="5"/>
        <v>1.9230416513158596E-2</v>
      </c>
      <c r="F124" s="1">
        <f t="shared" si="6"/>
        <v>0</v>
      </c>
    </row>
    <row r="125" spans="1:6" x14ac:dyDescent="0.2">
      <c r="A125" s="3">
        <v>44113</v>
      </c>
      <c r="B125" s="4">
        <v>4681.1412</v>
      </c>
      <c r="C125" s="1">
        <f t="shared" si="4"/>
        <v>0.96632636875454303</v>
      </c>
      <c r="D125" s="1">
        <f t="shared" si="8"/>
        <v>0.97360472706416312</v>
      </c>
      <c r="E125" s="1">
        <f t="shared" si="5"/>
        <v>2.0511074326849222E-2</v>
      </c>
      <c r="F125" s="1">
        <f t="shared" si="6"/>
        <v>0</v>
      </c>
    </row>
    <row r="126" spans="1:6" x14ac:dyDescent="0.2">
      <c r="A126" s="3">
        <v>44104</v>
      </c>
      <c r="B126" s="4">
        <v>4587.3953000000001</v>
      </c>
      <c r="C126" s="1">
        <f t="shared" si="4"/>
        <v>0.94697443484308008</v>
      </c>
      <c r="D126" s="1">
        <f t="shared" si="8"/>
        <v>0.97275656125188192</v>
      </c>
      <c r="E126" s="1">
        <f t="shared" si="5"/>
        <v>2.1042949230127748E-2</v>
      </c>
      <c r="F126" s="1">
        <f t="shared" si="6"/>
        <v>0</v>
      </c>
    </row>
    <row r="127" spans="1:6" x14ac:dyDescent="0.2">
      <c r="A127" s="3">
        <v>44099</v>
      </c>
      <c r="B127" s="4">
        <v>4570.0216</v>
      </c>
      <c r="C127" s="1">
        <f t="shared" si="4"/>
        <v>0.94338798792436063</v>
      </c>
      <c r="D127" s="1">
        <f t="shared" si="8"/>
        <v>0.97717535834829194</v>
      </c>
      <c r="E127" s="1">
        <f t="shared" si="5"/>
        <v>2.0701428441340132E-2</v>
      </c>
      <c r="F127" s="1">
        <f t="shared" si="6"/>
        <v>0</v>
      </c>
    </row>
    <row r="128" spans="1:6" x14ac:dyDescent="0.2">
      <c r="A128" s="3">
        <v>44092</v>
      </c>
      <c r="B128" s="4">
        <v>4737.0887000000002</v>
      </c>
      <c r="C128" s="1">
        <f t="shared" si="4"/>
        <v>0.97787559194736084</v>
      </c>
      <c r="D128" s="1">
        <f t="shared" si="8"/>
        <v>0.98189302602126194</v>
      </c>
      <c r="E128" s="1">
        <f t="shared" si="5"/>
        <v>1.8650717124221658E-2</v>
      </c>
      <c r="F128" s="1">
        <f t="shared" si="6"/>
        <v>0</v>
      </c>
    </row>
    <row r="129" spans="1:6" x14ac:dyDescent="0.2">
      <c r="A129" s="3">
        <v>44085</v>
      </c>
      <c r="B129" s="4">
        <v>4627.2825999999995</v>
      </c>
      <c r="C129" s="1">
        <f t="shared" si="4"/>
        <v>0.95520835647065727</v>
      </c>
      <c r="D129" s="1">
        <f t="shared" si="8"/>
        <v>0.98373672669231527</v>
      </c>
      <c r="E129" s="1">
        <f t="shared" si="5"/>
        <v>1.9299726059950204E-2</v>
      </c>
      <c r="F129" s="1">
        <f t="shared" si="6"/>
        <v>0</v>
      </c>
    </row>
    <row r="130" spans="1:6" x14ac:dyDescent="0.2">
      <c r="A130" s="3">
        <v>44078</v>
      </c>
      <c r="B130" s="4">
        <v>4770.2190000000001</v>
      </c>
      <c r="C130" s="1">
        <f t="shared" si="4"/>
        <v>0.98471466838768451</v>
      </c>
      <c r="D130" s="1">
        <f t="shared" si="8"/>
        <v>0.9874693636530939</v>
      </c>
      <c r="E130" s="1">
        <f t="shared" si="5"/>
        <v>1.7531034541077972E-2</v>
      </c>
      <c r="F130" s="1">
        <f t="shared" si="6"/>
        <v>0</v>
      </c>
    </row>
    <row r="131" spans="1:6" x14ac:dyDescent="0.2">
      <c r="A131" s="3">
        <v>44071</v>
      </c>
      <c r="B131" s="4">
        <v>4844.2651999999998</v>
      </c>
      <c r="C131" s="1">
        <f t="shared" ref="C131:C194" si="9">B131/MAX(B131:B142)</f>
        <v>1</v>
      </c>
      <c r="D131" s="1">
        <f t="shared" si="8"/>
        <v>0.98874314128745355</v>
      </c>
      <c r="E131" s="1">
        <f t="shared" ref="E131:E194" si="10">STDEV(C131:C142)</f>
        <v>1.7864813767944566E-2</v>
      </c>
      <c r="F131" s="1">
        <f t="shared" ref="F131:F194" si="11">IF(C131&lt;D131-2*E131,1,0)</f>
        <v>0</v>
      </c>
    </row>
    <row r="132" spans="1:6" x14ac:dyDescent="0.2">
      <c r="A132" s="3">
        <v>44064</v>
      </c>
      <c r="B132" s="4">
        <v>4718.8431</v>
      </c>
      <c r="C132" s="1">
        <f t="shared" si="9"/>
        <v>0.99278576933661833</v>
      </c>
      <c r="D132" s="1">
        <f t="shared" si="8"/>
        <v>0.98874314128745333</v>
      </c>
      <c r="E132" s="1">
        <f t="shared" si="10"/>
        <v>1.7864813767944562E-2</v>
      </c>
      <c r="F132" s="1">
        <f t="shared" si="11"/>
        <v>0</v>
      </c>
    </row>
    <row r="133" spans="1:6" x14ac:dyDescent="0.2">
      <c r="A133" s="3">
        <v>44057</v>
      </c>
      <c r="B133" s="4">
        <v>4704.6288000000004</v>
      </c>
      <c r="C133" s="1">
        <f t="shared" si="9"/>
        <v>0.98979525779342226</v>
      </c>
      <c r="D133" s="1">
        <f t="shared" si="8"/>
        <v>0.98731338789646983</v>
      </c>
      <c r="E133" s="1">
        <f t="shared" si="10"/>
        <v>1.8195358851056474E-2</v>
      </c>
      <c r="F133" s="1">
        <f t="shared" si="11"/>
        <v>0</v>
      </c>
    </row>
    <row r="134" spans="1:6" x14ac:dyDescent="0.2">
      <c r="A134" s="3">
        <v>44050</v>
      </c>
      <c r="B134" s="4">
        <v>4707.9261999999999</v>
      </c>
      <c r="C134" s="1">
        <f t="shared" si="9"/>
        <v>0.99048898965236243</v>
      </c>
      <c r="D134" s="1">
        <f t="shared" si="8"/>
        <v>0.9818321280333332</v>
      </c>
      <c r="E134" s="1">
        <f t="shared" si="10"/>
        <v>2.5727818384669195E-2</v>
      </c>
      <c r="F134" s="1">
        <f t="shared" si="11"/>
        <v>0</v>
      </c>
    </row>
    <row r="135" spans="1:6" x14ac:dyDescent="0.2">
      <c r="A135" s="3">
        <v>44043</v>
      </c>
      <c r="B135" s="4">
        <v>4695.0461999999998</v>
      </c>
      <c r="C135" s="1">
        <f t="shared" si="9"/>
        <v>0.98777919819753413</v>
      </c>
      <c r="D135" s="1">
        <f t="shared" si="8"/>
        <v>0.97808017299672345</v>
      </c>
      <c r="E135" s="1">
        <f t="shared" si="10"/>
        <v>2.7567750072542072E-2</v>
      </c>
      <c r="F135" s="1">
        <f t="shared" si="11"/>
        <v>0</v>
      </c>
    </row>
    <row r="136" spans="1:6" x14ac:dyDescent="0.2">
      <c r="A136" s="3">
        <v>44036</v>
      </c>
      <c r="B136" s="4">
        <v>4505.5906000000004</v>
      </c>
      <c r="C136" s="1">
        <f t="shared" si="9"/>
        <v>0.9479201014623343</v>
      </c>
      <c r="D136" s="1">
        <f t="shared" si="8"/>
        <v>0.97536581348726681</v>
      </c>
      <c r="E136" s="1">
        <f t="shared" si="10"/>
        <v>2.8123902111842049E-2</v>
      </c>
      <c r="F136" s="1">
        <f t="shared" si="11"/>
        <v>0</v>
      </c>
    </row>
    <row r="137" spans="1:6" x14ac:dyDescent="0.2">
      <c r="A137" s="3">
        <v>44029</v>
      </c>
      <c r="B137" s="4">
        <v>4544.7007000000003</v>
      </c>
      <c r="C137" s="1">
        <f t="shared" si="9"/>
        <v>0.95614837900716987</v>
      </c>
      <c r="D137" s="1">
        <f t="shared" si="8"/>
        <v>0.97494792950858133</v>
      </c>
      <c r="E137" s="1">
        <f t="shared" si="10"/>
        <v>2.8601974338537641E-2</v>
      </c>
      <c r="F137" s="1">
        <f t="shared" si="11"/>
        <v>0</v>
      </c>
    </row>
    <row r="138" spans="1:6" x14ac:dyDescent="0.2">
      <c r="A138" s="3">
        <v>44022</v>
      </c>
      <c r="B138" s="4">
        <v>4753.1333000000004</v>
      </c>
      <c r="C138" s="1">
        <f t="shared" si="9"/>
        <v>1</v>
      </c>
      <c r="D138" s="1">
        <f t="shared" si="8"/>
        <v>0.97152268303812983</v>
      </c>
      <c r="E138" s="1">
        <f t="shared" si="10"/>
        <v>3.3156518513520708E-2</v>
      </c>
      <c r="F138" s="1">
        <f t="shared" si="11"/>
        <v>0</v>
      </c>
    </row>
    <row r="139" spans="1:6" x14ac:dyDescent="0.2">
      <c r="A139" s="3">
        <v>44015</v>
      </c>
      <c r="B139" s="4">
        <v>4419.5955000000004</v>
      </c>
      <c r="C139" s="1">
        <f t="shared" si="9"/>
        <v>1</v>
      </c>
      <c r="D139" s="1">
        <f t="shared" si="8"/>
        <v>0.96529695454323494</v>
      </c>
      <c r="E139" s="1">
        <f t="shared" si="10"/>
        <v>3.4316935455797545E-2</v>
      </c>
      <c r="F139" s="1">
        <f t="shared" si="11"/>
        <v>0</v>
      </c>
    </row>
    <row r="140" spans="1:6" x14ac:dyDescent="0.2">
      <c r="A140" s="3">
        <v>44006</v>
      </c>
      <c r="B140" s="4">
        <v>4138.9894999999997</v>
      </c>
      <c r="C140" s="1">
        <f t="shared" si="9"/>
        <v>1</v>
      </c>
      <c r="D140" s="1">
        <f t="shared" si="8"/>
        <v>0.95756152643863857</v>
      </c>
      <c r="E140" s="1">
        <f t="shared" si="10"/>
        <v>3.6193930512475457E-2</v>
      </c>
      <c r="F140" s="1">
        <f t="shared" si="11"/>
        <v>0</v>
      </c>
    </row>
    <row r="141" spans="1:6" x14ac:dyDescent="0.2">
      <c r="A141" s="3">
        <v>44001</v>
      </c>
      <c r="B141" s="4">
        <v>4098.7094999999999</v>
      </c>
      <c r="C141" s="1">
        <f t="shared" si="9"/>
        <v>1</v>
      </c>
      <c r="D141" s="1">
        <f t="shared" si="8"/>
        <v>0.94855466809163913</v>
      </c>
      <c r="E141" s="1">
        <f t="shared" si="10"/>
        <v>3.8072434111337913E-2</v>
      </c>
      <c r="F141" s="1">
        <f t="shared" si="11"/>
        <v>0</v>
      </c>
    </row>
    <row r="142" spans="1:6" x14ac:dyDescent="0.2">
      <c r="A142" s="3">
        <v>43994</v>
      </c>
      <c r="B142" s="4">
        <v>4003.0828999999999</v>
      </c>
      <c r="C142" s="1">
        <f t="shared" si="9"/>
        <v>1</v>
      </c>
      <c r="D142" s="1">
        <f t="shared" si="8"/>
        <v>0.93948460092583375</v>
      </c>
      <c r="E142" s="1">
        <f t="shared" si="10"/>
        <v>3.7664834672450534E-2</v>
      </c>
      <c r="F142" s="1">
        <f t="shared" si="11"/>
        <v>0</v>
      </c>
    </row>
    <row r="143" spans="1:6" x14ac:dyDescent="0.2">
      <c r="A143" s="3">
        <v>43987</v>
      </c>
      <c r="B143" s="4">
        <v>4001.2509</v>
      </c>
      <c r="C143" s="1">
        <f t="shared" si="9"/>
        <v>1</v>
      </c>
      <c r="D143" s="1">
        <f t="shared" si="8"/>
        <v>0.92927685108508074</v>
      </c>
      <c r="E143" s="1">
        <f t="shared" si="10"/>
        <v>3.634902631275503E-2</v>
      </c>
      <c r="F143" s="1">
        <f t="shared" si="11"/>
        <v>0</v>
      </c>
    </row>
    <row r="144" spans="1:6" x14ac:dyDescent="0.2">
      <c r="A144" s="3">
        <v>43980</v>
      </c>
      <c r="B144" s="4">
        <v>3867.0232000000001</v>
      </c>
      <c r="C144" s="1">
        <f t="shared" si="9"/>
        <v>0.97562872864481487</v>
      </c>
      <c r="D144" s="1">
        <f t="shared" si="8"/>
        <v>0.92391492853391088</v>
      </c>
      <c r="E144" s="1">
        <f t="shared" si="10"/>
        <v>2.8963468994400395E-2</v>
      </c>
      <c r="F144" s="1">
        <f t="shared" si="11"/>
        <v>0</v>
      </c>
    </row>
    <row r="145" spans="1:6" x14ac:dyDescent="0.2">
      <c r="A145" s="3">
        <v>43973</v>
      </c>
      <c r="B145" s="4">
        <v>3824.0639999999999</v>
      </c>
      <c r="C145" s="1">
        <f t="shared" si="9"/>
        <v>0.92402013943578487</v>
      </c>
      <c r="D145" s="1">
        <f t="shared" si="8"/>
        <v>0.925451901043021</v>
      </c>
      <c r="E145" s="1">
        <f t="shared" si="10"/>
        <v>3.2259056501380293E-2</v>
      </c>
      <c r="F145" s="1">
        <f t="shared" si="11"/>
        <v>0</v>
      </c>
    </row>
    <row r="146" spans="1:6" x14ac:dyDescent="0.2">
      <c r="A146" s="3">
        <v>43966</v>
      </c>
      <c r="B146" s="4">
        <v>3912.8159000000001</v>
      </c>
      <c r="C146" s="1">
        <f t="shared" si="9"/>
        <v>0.94546552921304572</v>
      </c>
      <c r="D146" s="1">
        <f t="shared" si="8"/>
        <v>0.92731710181365079</v>
      </c>
      <c r="E146" s="1">
        <f t="shared" si="10"/>
        <v>3.2811092911092105E-2</v>
      </c>
      <c r="F146" s="1">
        <f t="shared" si="11"/>
        <v>0</v>
      </c>
    </row>
    <row r="147" spans="1:6" x14ac:dyDescent="0.2">
      <c r="A147" s="3">
        <v>43959</v>
      </c>
      <c r="B147" s="4">
        <v>3963.6217000000001</v>
      </c>
      <c r="C147" s="1">
        <f t="shared" si="9"/>
        <v>0.95520688408405241</v>
      </c>
      <c r="D147" s="1">
        <f t="shared" si="8"/>
        <v>0.93158751998375866</v>
      </c>
      <c r="E147" s="1">
        <f t="shared" si="10"/>
        <v>3.8268778153656001E-2</v>
      </c>
      <c r="F147" s="1">
        <f t="shared" si="11"/>
        <v>0</v>
      </c>
    </row>
    <row r="148" spans="1:6" x14ac:dyDescent="0.2">
      <c r="A148" s="3">
        <v>43951</v>
      </c>
      <c r="B148" s="4">
        <v>3912.5772000000002</v>
      </c>
      <c r="C148" s="1">
        <f t="shared" si="9"/>
        <v>0.94290549371810795</v>
      </c>
      <c r="D148" s="1">
        <f t="shared" si="8"/>
        <v>0.9318083309748264</v>
      </c>
      <c r="E148" s="1">
        <f t="shared" si="10"/>
        <v>3.8424777930367721E-2</v>
      </c>
      <c r="F148" s="1">
        <f t="shared" si="11"/>
        <v>0</v>
      </c>
    </row>
    <row r="149" spans="1:6" x14ac:dyDescent="0.2">
      <c r="A149" s="3">
        <v>43945</v>
      </c>
      <c r="B149" s="4">
        <v>3796.9721</v>
      </c>
      <c r="C149" s="1">
        <f t="shared" si="9"/>
        <v>0.91504542136175127</v>
      </c>
      <c r="D149" s="1">
        <f t="shared" si="8"/>
        <v>0.93129549016124891</v>
      </c>
      <c r="E149" s="1">
        <f t="shared" si="10"/>
        <v>3.8304082419639833E-2</v>
      </c>
      <c r="F149" s="1">
        <f t="shared" si="11"/>
        <v>0</v>
      </c>
    </row>
    <row r="150" spans="1:6" x14ac:dyDescent="0.2">
      <c r="A150" s="3">
        <v>43938</v>
      </c>
      <c r="B150" s="4">
        <v>3839.4870999999998</v>
      </c>
      <c r="C150" s="1">
        <f t="shared" si="9"/>
        <v>0.925291258061261</v>
      </c>
      <c r="D150" s="1">
        <f t="shared" si="8"/>
        <v>0.93518670213081234</v>
      </c>
      <c r="E150" s="1">
        <f t="shared" si="10"/>
        <v>3.8870803456646605E-2</v>
      </c>
      <c r="F150" s="1">
        <f t="shared" si="11"/>
        <v>0</v>
      </c>
    </row>
    <row r="151" spans="1:6" x14ac:dyDescent="0.2">
      <c r="A151" s="3">
        <v>43931</v>
      </c>
      <c r="B151" s="4">
        <v>3769.1781999999998</v>
      </c>
      <c r="C151" s="1">
        <f t="shared" si="9"/>
        <v>0.90717486274484316</v>
      </c>
      <c r="D151" s="1">
        <f t="shared" si="8"/>
        <v>0.94124565326253984</v>
      </c>
      <c r="E151" s="1">
        <f t="shared" si="10"/>
        <v>4.2669156424494266E-2</v>
      </c>
      <c r="F151" s="1">
        <f t="shared" si="11"/>
        <v>0</v>
      </c>
    </row>
    <row r="152" spans="1:6" x14ac:dyDescent="0.2">
      <c r="A152" s="3">
        <v>43924</v>
      </c>
      <c r="B152" s="4">
        <v>3713.2183</v>
      </c>
      <c r="C152" s="1">
        <f t="shared" si="9"/>
        <v>0.89191769983600777</v>
      </c>
      <c r="D152" s="1">
        <f t="shared" si="8"/>
        <v>0.94898108136713644</v>
      </c>
      <c r="E152" s="1">
        <f t="shared" si="10"/>
        <v>4.4313386370943689E-2</v>
      </c>
      <c r="F152" s="1">
        <f t="shared" si="11"/>
        <v>0</v>
      </c>
    </row>
    <row r="153" spans="1:6" x14ac:dyDescent="0.2">
      <c r="A153" s="3">
        <v>43917</v>
      </c>
      <c r="B153" s="4">
        <v>3710.0605</v>
      </c>
      <c r="C153" s="1">
        <f t="shared" si="9"/>
        <v>0.89115919401033561</v>
      </c>
      <c r="D153" s="1">
        <f t="shared" si="8"/>
        <v>0.95798793971413565</v>
      </c>
      <c r="E153" s="1">
        <f t="shared" si="10"/>
        <v>4.2612052187114002E-2</v>
      </c>
      <c r="F153" s="1">
        <f t="shared" si="11"/>
        <v>0</v>
      </c>
    </row>
    <row r="154" spans="1:6" x14ac:dyDescent="0.2">
      <c r="A154" s="3">
        <v>43910</v>
      </c>
      <c r="B154" s="4">
        <v>3653.2239</v>
      </c>
      <c r="C154" s="1">
        <f t="shared" si="9"/>
        <v>0.87750700191096476</v>
      </c>
      <c r="D154" s="1">
        <f t="shared" si="8"/>
        <v>0.96705800687994115</v>
      </c>
      <c r="E154" s="1">
        <f t="shared" si="10"/>
        <v>3.8477142499250452E-2</v>
      </c>
      <c r="F154" s="1">
        <f t="shared" si="11"/>
        <v>1</v>
      </c>
    </row>
    <row r="155" spans="1:6" x14ac:dyDescent="0.2">
      <c r="A155" s="3">
        <v>43903</v>
      </c>
      <c r="B155" s="4">
        <v>3895.3128000000002</v>
      </c>
      <c r="C155" s="1">
        <f t="shared" si="9"/>
        <v>0.93565692938596123</v>
      </c>
      <c r="D155" s="1">
        <f t="shared" si="8"/>
        <v>0.97726575672069405</v>
      </c>
      <c r="E155" s="1">
        <f t="shared" si="10"/>
        <v>2.7137377749007471E-2</v>
      </c>
      <c r="F155" s="1">
        <f t="shared" si="11"/>
        <v>0</v>
      </c>
    </row>
    <row r="156" spans="1:6" x14ac:dyDescent="0.2">
      <c r="A156" s="3">
        <v>43896</v>
      </c>
      <c r="B156" s="4">
        <v>4138.5072</v>
      </c>
      <c r="C156" s="1">
        <f t="shared" si="9"/>
        <v>0.99407239875413644</v>
      </c>
      <c r="D156" s="1">
        <f t="shared" si="8"/>
        <v>0.98252721809431576</v>
      </c>
      <c r="E156" s="1">
        <f t="shared" si="10"/>
        <v>2.4310127104153655E-2</v>
      </c>
      <c r="F156" s="1">
        <f t="shared" si="11"/>
        <v>0</v>
      </c>
    </row>
    <row r="157" spans="1:6" x14ac:dyDescent="0.2">
      <c r="A157" s="3">
        <v>43889</v>
      </c>
      <c r="B157" s="4">
        <v>3940.0488</v>
      </c>
      <c r="C157" s="1">
        <f t="shared" si="9"/>
        <v>0.94640254868334095</v>
      </c>
      <c r="D157" s="1">
        <f t="shared" si="8"/>
        <v>0.98153982716294885</v>
      </c>
      <c r="E157" s="1">
        <f t="shared" si="10"/>
        <v>2.4037672535136088E-2</v>
      </c>
      <c r="F157" s="1">
        <f t="shared" si="11"/>
        <v>0</v>
      </c>
    </row>
    <row r="158" spans="1:6" x14ac:dyDescent="0.2">
      <c r="A158" s="3">
        <v>43882</v>
      </c>
      <c r="B158" s="4">
        <v>4149.4903000000004</v>
      </c>
      <c r="C158" s="1">
        <f t="shared" si="9"/>
        <v>0.99671054725433894</v>
      </c>
      <c r="D158" s="1">
        <f t="shared" si="8"/>
        <v>0.98297876840830822</v>
      </c>
      <c r="E158" s="1">
        <f t="shared" si="10"/>
        <v>2.2188793362411571E-2</v>
      </c>
      <c r="F158" s="1">
        <f t="shared" si="11"/>
        <v>0</v>
      </c>
    </row>
    <row r="159" spans="1:6" x14ac:dyDescent="0.2">
      <c r="A159" s="3">
        <v>43875</v>
      </c>
      <c r="B159" s="4">
        <v>3987.7341999999999</v>
      </c>
      <c r="C159" s="1">
        <f t="shared" si="9"/>
        <v>0.957856615976869</v>
      </c>
      <c r="D159" s="1">
        <f t="shared" si="8"/>
        <v>0.98067264849601388</v>
      </c>
      <c r="E159" s="1">
        <f t="shared" si="10"/>
        <v>2.2069637570012426E-2</v>
      </c>
      <c r="F159" s="1">
        <f t="shared" si="11"/>
        <v>0</v>
      </c>
    </row>
    <row r="160" spans="1:6" x14ac:dyDescent="0.2">
      <c r="A160" s="3">
        <v>43868</v>
      </c>
      <c r="B160" s="4">
        <v>3899.8692999999998</v>
      </c>
      <c r="C160" s="1">
        <f t="shared" si="9"/>
        <v>0.93675140395517853</v>
      </c>
      <c r="D160" s="1">
        <f t="shared" si="8"/>
        <v>0.98217265736959725</v>
      </c>
      <c r="E160" s="1">
        <f t="shared" si="10"/>
        <v>2.0961825500417988E-2</v>
      </c>
      <c r="F160" s="1">
        <f t="shared" si="11"/>
        <v>1</v>
      </c>
    </row>
    <row r="161" spans="1:6" x14ac:dyDescent="0.2">
      <c r="A161" s="3">
        <v>43853</v>
      </c>
      <c r="B161" s="4">
        <v>4003.9013</v>
      </c>
      <c r="C161" s="1">
        <f t="shared" si="9"/>
        <v>0.96173996499651015</v>
      </c>
      <c r="D161" s="1">
        <f t="shared" si="8"/>
        <v>0.98744337370666579</v>
      </c>
      <c r="E161" s="1">
        <f t="shared" si="10"/>
        <v>1.5825002905254786E-2</v>
      </c>
      <c r="F161" s="1">
        <f t="shared" si="11"/>
        <v>0</v>
      </c>
    </row>
    <row r="162" spans="1:6" x14ac:dyDescent="0.2">
      <c r="A162" s="3">
        <v>43847</v>
      </c>
      <c r="B162" s="4">
        <v>4154.8530000000001</v>
      </c>
      <c r="C162" s="1">
        <f t="shared" si="9"/>
        <v>0.99799867164199219</v>
      </c>
      <c r="D162" s="1">
        <f t="shared" si="8"/>
        <v>0.9902122993327781</v>
      </c>
      <c r="E162" s="1">
        <f t="shared" si="10"/>
        <v>1.368036190825472E-2</v>
      </c>
      <c r="F162" s="1">
        <f t="shared" si="11"/>
        <v>0</v>
      </c>
    </row>
    <row r="163" spans="1:6" x14ac:dyDescent="0.2">
      <c r="A163" s="3">
        <v>43840</v>
      </c>
      <c r="B163" s="4">
        <v>4163.1849000000002</v>
      </c>
      <c r="C163" s="1">
        <f t="shared" si="9"/>
        <v>1</v>
      </c>
      <c r="D163" s="1">
        <f t="shared" si="8"/>
        <v>0.98879338579395826</v>
      </c>
      <c r="E163" s="1">
        <f t="shared" si="10"/>
        <v>1.3682359068544295E-2</v>
      </c>
      <c r="F163" s="1">
        <f t="shared" si="11"/>
        <v>0</v>
      </c>
    </row>
    <row r="164" spans="1:6" x14ac:dyDescent="0.2">
      <c r="A164" s="3">
        <v>43833</v>
      </c>
      <c r="B164" s="4">
        <v>4144.9648999999999</v>
      </c>
      <c r="C164" s="1">
        <f t="shared" si="9"/>
        <v>1</v>
      </c>
      <c r="D164" s="1">
        <f t="shared" si="8"/>
        <v>0.98663258625243733</v>
      </c>
      <c r="E164" s="1">
        <f t="shared" si="10"/>
        <v>1.3798635430902052E-2</v>
      </c>
      <c r="F164" s="1">
        <f t="shared" si="11"/>
        <v>0</v>
      </c>
    </row>
    <row r="165" spans="1:6" x14ac:dyDescent="0.2">
      <c r="A165" s="3">
        <v>43826</v>
      </c>
      <c r="B165" s="4">
        <v>4022.0277999999998</v>
      </c>
      <c r="C165" s="1">
        <f t="shared" si="9"/>
        <v>1</v>
      </c>
      <c r="D165" s="1">
        <f t="shared" ref="D165:D228" si="12">AVERAGE(C165:C176)</f>
        <v>0.98536016263555215</v>
      </c>
      <c r="E165" s="1">
        <f t="shared" si="10"/>
        <v>1.3142317466016417E-2</v>
      </c>
      <c r="F165" s="1">
        <f t="shared" si="11"/>
        <v>0</v>
      </c>
    </row>
    <row r="166" spans="1:6" x14ac:dyDescent="0.2">
      <c r="A166" s="3">
        <v>43819</v>
      </c>
      <c r="B166" s="4">
        <v>4017.2527</v>
      </c>
      <c r="C166" s="1">
        <f t="shared" si="9"/>
        <v>1</v>
      </c>
      <c r="D166" s="1">
        <f t="shared" si="12"/>
        <v>0.98204871995774246</v>
      </c>
      <c r="E166" s="1">
        <f t="shared" si="10"/>
        <v>1.4090280862381385E-2</v>
      </c>
      <c r="F166" s="1">
        <f t="shared" si="11"/>
        <v>0</v>
      </c>
    </row>
    <row r="167" spans="1:6" x14ac:dyDescent="0.2">
      <c r="A167" s="3">
        <v>43812</v>
      </c>
      <c r="B167" s="4">
        <v>3968.2211000000002</v>
      </c>
      <c r="C167" s="1">
        <f t="shared" si="9"/>
        <v>0.99879446586942255</v>
      </c>
      <c r="D167" s="1">
        <f t="shared" si="12"/>
        <v>0.97953707490251152</v>
      </c>
      <c r="E167" s="1">
        <f t="shared" si="10"/>
        <v>1.3261379158804602E-2</v>
      </c>
      <c r="F167" s="1">
        <f t="shared" si="11"/>
        <v>0</v>
      </c>
    </row>
    <row r="168" spans="1:6" x14ac:dyDescent="0.2">
      <c r="A168" s="3">
        <v>43805</v>
      </c>
      <c r="B168" s="4">
        <v>3902.3852999999999</v>
      </c>
      <c r="C168" s="1">
        <f t="shared" si="9"/>
        <v>0.98222370757773192</v>
      </c>
      <c r="D168" s="1">
        <f t="shared" si="12"/>
        <v>0.97886703239954986</v>
      </c>
      <c r="E168" s="1">
        <f t="shared" si="10"/>
        <v>1.2373320920564689E-2</v>
      </c>
      <c r="F168" s="1">
        <f t="shared" si="11"/>
        <v>0</v>
      </c>
    </row>
    <row r="169" spans="1:6" x14ac:dyDescent="0.2">
      <c r="A169" s="3">
        <v>43798</v>
      </c>
      <c r="B169" s="4">
        <v>3828.6705999999999</v>
      </c>
      <c r="C169" s="1">
        <f t="shared" si="9"/>
        <v>0.96366984362765495</v>
      </c>
      <c r="D169" s="1">
        <f t="shared" si="12"/>
        <v>0.98034839010140551</v>
      </c>
      <c r="E169" s="1">
        <f t="shared" si="10"/>
        <v>1.3794240498700254E-2</v>
      </c>
      <c r="F169" s="1">
        <f t="shared" si="11"/>
        <v>0</v>
      </c>
    </row>
    <row r="170" spans="1:6" x14ac:dyDescent="0.2">
      <c r="A170" s="3">
        <v>43791</v>
      </c>
      <c r="B170" s="4">
        <v>3849.9947999999999</v>
      </c>
      <c r="C170" s="1">
        <f t="shared" si="9"/>
        <v>0.96903710830680623</v>
      </c>
      <c r="D170" s="1">
        <f t="shared" si="12"/>
        <v>0.98337590313243428</v>
      </c>
      <c r="E170" s="1">
        <f t="shared" si="10"/>
        <v>1.3787720549917159E-2</v>
      </c>
      <c r="F170" s="1">
        <f t="shared" si="11"/>
        <v>0</v>
      </c>
    </row>
    <row r="171" spans="1:6" x14ac:dyDescent="0.2">
      <c r="A171" s="3">
        <v>43784</v>
      </c>
      <c r="B171" s="4">
        <v>3877.0891999999999</v>
      </c>
      <c r="C171" s="1">
        <f t="shared" si="9"/>
        <v>0.97585672245987154</v>
      </c>
      <c r="D171" s="1">
        <f t="shared" si="12"/>
        <v>0.98395230536485467</v>
      </c>
      <c r="E171" s="1">
        <f t="shared" si="10"/>
        <v>1.3268593525762047E-2</v>
      </c>
      <c r="F171" s="1">
        <f t="shared" si="11"/>
        <v>0</v>
      </c>
    </row>
    <row r="172" spans="1:6" x14ac:dyDescent="0.2">
      <c r="A172" s="3">
        <v>43777</v>
      </c>
      <c r="B172" s="4">
        <v>3973.0106999999998</v>
      </c>
      <c r="C172" s="1">
        <f t="shared" si="9"/>
        <v>1</v>
      </c>
      <c r="D172" s="1">
        <f t="shared" si="12"/>
        <v>0.9844158476644872</v>
      </c>
      <c r="E172" s="1">
        <f t="shared" si="10"/>
        <v>1.3055513868441863E-2</v>
      </c>
      <c r="F172" s="1">
        <f t="shared" si="11"/>
        <v>0</v>
      </c>
    </row>
    <row r="173" spans="1:6" x14ac:dyDescent="0.2">
      <c r="A173" s="3">
        <v>43770</v>
      </c>
      <c r="B173" s="4">
        <v>3952.3872000000001</v>
      </c>
      <c r="C173" s="1">
        <f t="shared" si="9"/>
        <v>0.99496707250985739</v>
      </c>
      <c r="D173" s="1">
        <f t="shared" si="12"/>
        <v>0.98050595814123043</v>
      </c>
      <c r="E173" s="1">
        <f t="shared" si="10"/>
        <v>1.4864388482258283E-2</v>
      </c>
      <c r="F173" s="1">
        <f t="shared" si="11"/>
        <v>0</v>
      </c>
    </row>
    <row r="174" spans="1:6" x14ac:dyDescent="0.2">
      <c r="A174" s="3">
        <v>43763</v>
      </c>
      <c r="B174" s="4">
        <v>3896.7923000000001</v>
      </c>
      <c r="C174" s="1">
        <f t="shared" si="9"/>
        <v>0.98097170917615406</v>
      </c>
      <c r="D174" s="1">
        <f t="shared" si="12"/>
        <v>0.97536711477442528</v>
      </c>
      <c r="E174" s="1">
        <f t="shared" si="10"/>
        <v>1.9383091803472453E-2</v>
      </c>
      <c r="F174" s="1">
        <f t="shared" si="11"/>
        <v>0</v>
      </c>
    </row>
    <row r="175" spans="1:6" x14ac:dyDescent="0.2">
      <c r="A175" s="3">
        <v>43756</v>
      </c>
      <c r="B175" s="4">
        <v>3869.3777</v>
      </c>
      <c r="C175" s="1">
        <f t="shared" si="9"/>
        <v>0.97407040550174973</v>
      </c>
      <c r="D175" s="1">
        <f t="shared" si="12"/>
        <v>0.9738327393556907</v>
      </c>
      <c r="E175" s="1">
        <f t="shared" si="10"/>
        <v>1.9626341592809175E-2</v>
      </c>
      <c r="F175" s="1">
        <f t="shared" si="11"/>
        <v>0</v>
      </c>
    </row>
    <row r="176" spans="1:6" x14ac:dyDescent="0.2">
      <c r="A176" s="3">
        <v>43749</v>
      </c>
      <c r="B176" s="4">
        <v>3911.7253000000001</v>
      </c>
      <c r="C176" s="1">
        <f t="shared" si="9"/>
        <v>0.98473091659737788</v>
      </c>
      <c r="D176" s="1">
        <f t="shared" si="12"/>
        <v>0.9752522104750021</v>
      </c>
      <c r="E176" s="1">
        <f t="shared" si="10"/>
        <v>2.0251126440393008E-2</v>
      </c>
      <c r="F176" s="1">
        <f t="shared" si="11"/>
        <v>0</v>
      </c>
    </row>
    <row r="177" spans="1:6" x14ac:dyDescent="0.2">
      <c r="A177" s="3">
        <v>43738</v>
      </c>
      <c r="B177" s="4">
        <v>3814.5282000000002</v>
      </c>
      <c r="C177" s="1">
        <f t="shared" si="9"/>
        <v>0.96026268786628399</v>
      </c>
      <c r="D177" s="1">
        <f t="shared" si="12"/>
        <v>0.97428316921815572</v>
      </c>
      <c r="E177" s="1">
        <f t="shared" si="10"/>
        <v>2.0033373460939485E-2</v>
      </c>
      <c r="F177" s="1">
        <f t="shared" si="11"/>
        <v>0</v>
      </c>
    </row>
    <row r="178" spans="1:6" x14ac:dyDescent="0.2">
      <c r="A178" s="3">
        <v>43735</v>
      </c>
      <c r="B178" s="4">
        <v>3852.6534000000001</v>
      </c>
      <c r="C178" s="1">
        <f t="shared" si="9"/>
        <v>0.96986025933723008</v>
      </c>
      <c r="D178" s="1">
        <f t="shared" si="12"/>
        <v>0.97536967224069693</v>
      </c>
      <c r="E178" s="1">
        <f t="shared" si="10"/>
        <v>1.9551614696545871E-2</v>
      </c>
      <c r="F178" s="1">
        <f t="shared" si="11"/>
        <v>0</v>
      </c>
    </row>
    <row r="179" spans="1:6" x14ac:dyDescent="0.2">
      <c r="A179" s="3">
        <v>43728</v>
      </c>
      <c r="B179" s="4">
        <v>3935.6511</v>
      </c>
      <c r="C179" s="1">
        <f t="shared" si="9"/>
        <v>0.99075395583388193</v>
      </c>
      <c r="D179" s="1">
        <f t="shared" si="12"/>
        <v>0.97328237398793638</v>
      </c>
      <c r="E179" s="1">
        <f t="shared" si="10"/>
        <v>2.143916629863208E-2</v>
      </c>
      <c r="F179" s="1">
        <f t="shared" si="11"/>
        <v>0</v>
      </c>
    </row>
    <row r="180" spans="1:6" x14ac:dyDescent="0.2">
      <c r="A180" s="3">
        <v>43720</v>
      </c>
      <c r="B180" s="4">
        <v>3972.3798999999999</v>
      </c>
      <c r="C180" s="1">
        <f t="shared" si="9"/>
        <v>1</v>
      </c>
      <c r="D180" s="1">
        <f t="shared" si="12"/>
        <v>0.96808651472881724</v>
      </c>
      <c r="E180" s="1">
        <f t="shared" si="10"/>
        <v>2.4197853199674879E-2</v>
      </c>
      <c r="F180" s="1">
        <f t="shared" si="11"/>
        <v>0</v>
      </c>
    </row>
    <row r="181" spans="1:6" x14ac:dyDescent="0.2">
      <c r="A181" s="3">
        <v>43714</v>
      </c>
      <c r="B181" s="4">
        <v>3948.5075000000002</v>
      </c>
      <c r="C181" s="1">
        <f t="shared" si="9"/>
        <v>1</v>
      </c>
      <c r="D181" s="1">
        <f t="shared" si="12"/>
        <v>0.96228903868656912</v>
      </c>
      <c r="E181" s="1">
        <f t="shared" si="10"/>
        <v>2.4190699302450786E-2</v>
      </c>
      <c r="F181" s="1">
        <f t="shared" si="11"/>
        <v>0</v>
      </c>
    </row>
    <row r="182" spans="1:6" x14ac:dyDescent="0.2">
      <c r="A182" s="3">
        <v>43707</v>
      </c>
      <c r="B182" s="4">
        <v>3799.5862999999999</v>
      </c>
      <c r="C182" s="1">
        <f t="shared" si="9"/>
        <v>0.97595393509584982</v>
      </c>
      <c r="D182" s="1">
        <f t="shared" si="12"/>
        <v>0.95287036546721204</v>
      </c>
      <c r="E182" s="1">
        <f t="shared" si="10"/>
        <v>2.9576559260673242E-2</v>
      </c>
      <c r="F182" s="1">
        <f t="shared" si="11"/>
        <v>0</v>
      </c>
    </row>
    <row r="183" spans="1:6" x14ac:dyDescent="0.2">
      <c r="A183" s="3">
        <v>43700</v>
      </c>
      <c r="B183" s="4">
        <v>3820.8638000000001</v>
      </c>
      <c r="C183" s="1">
        <f t="shared" si="9"/>
        <v>0.98141923005546206</v>
      </c>
      <c r="D183" s="1">
        <f t="shared" si="12"/>
        <v>0.94363132397199345</v>
      </c>
      <c r="E183" s="1">
        <f t="shared" si="10"/>
        <v>3.786522179086823E-2</v>
      </c>
      <c r="F183" s="1">
        <f t="shared" si="11"/>
        <v>0</v>
      </c>
    </row>
    <row r="184" spans="1:6" x14ac:dyDescent="0.2">
      <c r="A184" s="3">
        <v>43693</v>
      </c>
      <c r="B184" s="4">
        <v>3710.5385999999999</v>
      </c>
      <c r="C184" s="1">
        <f t="shared" si="9"/>
        <v>0.95308132572091997</v>
      </c>
      <c r="D184" s="1">
        <f t="shared" si="12"/>
        <v>0.93525362715025029</v>
      </c>
      <c r="E184" s="1">
        <f t="shared" si="10"/>
        <v>3.9815753472234254E-2</v>
      </c>
      <c r="F184" s="1">
        <f t="shared" si="11"/>
        <v>0</v>
      </c>
    </row>
    <row r="185" spans="1:6" x14ac:dyDescent="0.2">
      <c r="A185" s="3">
        <v>43686</v>
      </c>
      <c r="B185" s="4">
        <v>3633.5295999999998</v>
      </c>
      <c r="C185" s="1">
        <f t="shared" si="9"/>
        <v>0.93330095210819375</v>
      </c>
      <c r="D185" s="1">
        <f t="shared" si="12"/>
        <v>0.92851189427611869</v>
      </c>
      <c r="E185" s="1">
        <f t="shared" si="10"/>
        <v>4.322584824016E-2</v>
      </c>
      <c r="F185" s="1">
        <f t="shared" si="11"/>
        <v>0</v>
      </c>
    </row>
    <row r="186" spans="1:6" x14ac:dyDescent="0.2">
      <c r="A186" s="3">
        <v>43679</v>
      </c>
      <c r="B186" s="4">
        <v>3747.4378999999999</v>
      </c>
      <c r="C186" s="1">
        <f t="shared" si="9"/>
        <v>0.96255920415133811</v>
      </c>
      <c r="D186" s="1">
        <f t="shared" si="12"/>
        <v>0.92452772712233833</v>
      </c>
      <c r="E186" s="1">
        <f t="shared" si="10"/>
        <v>4.4914663889148221E-2</v>
      </c>
      <c r="F186" s="1">
        <f t="shared" si="11"/>
        <v>0</v>
      </c>
    </row>
    <row r="187" spans="1:6" x14ac:dyDescent="0.2">
      <c r="A187" s="3">
        <v>43672</v>
      </c>
      <c r="B187" s="4">
        <v>3858.5688</v>
      </c>
      <c r="C187" s="1">
        <f t="shared" si="9"/>
        <v>0.9911040589334873</v>
      </c>
      <c r="D187" s="1">
        <f t="shared" si="12"/>
        <v>0.91975744249370106</v>
      </c>
      <c r="E187" s="1">
        <f t="shared" si="10"/>
        <v>4.3526622267560065E-2</v>
      </c>
      <c r="F187" s="1">
        <f t="shared" si="11"/>
        <v>0</v>
      </c>
    </row>
    <row r="188" spans="1:6" x14ac:dyDescent="0.2">
      <c r="A188" s="3">
        <v>43665</v>
      </c>
      <c r="B188" s="4">
        <v>3807.9551000000001</v>
      </c>
      <c r="C188" s="1">
        <f t="shared" si="9"/>
        <v>0.97310242151522119</v>
      </c>
      <c r="D188" s="1">
        <f t="shared" si="12"/>
        <v>0.91630447058316189</v>
      </c>
      <c r="E188" s="1">
        <f t="shared" si="10"/>
        <v>3.8731575782723585E-2</v>
      </c>
      <c r="F188" s="1">
        <f t="shared" si="11"/>
        <v>0</v>
      </c>
    </row>
    <row r="189" spans="1:6" x14ac:dyDescent="0.2">
      <c r="A189" s="3">
        <v>43658</v>
      </c>
      <c r="B189" s="4">
        <v>3808.7311</v>
      </c>
      <c r="C189" s="1">
        <f t="shared" si="9"/>
        <v>0.97330072413677671</v>
      </c>
      <c r="D189" s="1">
        <f t="shared" si="12"/>
        <v>0.91386756009683123</v>
      </c>
      <c r="E189" s="1">
        <f t="shared" si="10"/>
        <v>3.5628760565902425E-2</v>
      </c>
      <c r="F189" s="1">
        <f t="shared" si="11"/>
        <v>0</v>
      </c>
    </row>
    <row r="190" spans="1:6" x14ac:dyDescent="0.2">
      <c r="A190" s="3">
        <v>43651</v>
      </c>
      <c r="B190" s="4">
        <v>3893.2024999999999</v>
      </c>
      <c r="C190" s="1">
        <f t="shared" si="9"/>
        <v>0.9448126803041047</v>
      </c>
      <c r="D190" s="1">
        <f t="shared" si="12"/>
        <v>0.91609249975209972</v>
      </c>
      <c r="E190" s="1">
        <f t="shared" si="10"/>
        <v>4.0215992197050299E-2</v>
      </c>
      <c r="F190" s="1">
        <f t="shared" si="11"/>
        <v>0</v>
      </c>
    </row>
    <row r="191" spans="1:6" x14ac:dyDescent="0.2">
      <c r="A191" s="3">
        <v>43644</v>
      </c>
      <c r="B191" s="4">
        <v>3825.5873000000001</v>
      </c>
      <c r="C191" s="1">
        <f t="shared" si="9"/>
        <v>0.92840364472445069</v>
      </c>
      <c r="D191" s="1">
        <f t="shared" si="12"/>
        <v>0.91918131020837812</v>
      </c>
      <c r="E191" s="1">
        <f t="shared" si="10"/>
        <v>4.3879000954905399E-2</v>
      </c>
      <c r="F191" s="1">
        <f t="shared" si="11"/>
        <v>0</v>
      </c>
    </row>
    <row r="192" spans="1:6" x14ac:dyDescent="0.2">
      <c r="A192" s="3">
        <v>43637</v>
      </c>
      <c r="B192" s="4">
        <v>3833.9382999999998</v>
      </c>
      <c r="C192" s="1">
        <f t="shared" si="9"/>
        <v>0.9304302874930247</v>
      </c>
      <c r="D192" s="1">
        <f t="shared" si="12"/>
        <v>0.92514767314800717</v>
      </c>
      <c r="E192" s="1">
        <f t="shared" si="10"/>
        <v>4.972512927702559E-2</v>
      </c>
      <c r="F192" s="1">
        <f t="shared" si="11"/>
        <v>0</v>
      </c>
    </row>
    <row r="193" spans="1:6" x14ac:dyDescent="0.2">
      <c r="A193" s="3">
        <v>43630</v>
      </c>
      <c r="B193" s="4">
        <v>3654.8798999999999</v>
      </c>
      <c r="C193" s="1">
        <f t="shared" si="9"/>
        <v>0.88697592136771675</v>
      </c>
      <c r="D193" s="1">
        <f t="shared" si="12"/>
        <v>0.93094514919025517</v>
      </c>
      <c r="E193" s="1">
        <f t="shared" si="10"/>
        <v>5.4247001908861371E-2</v>
      </c>
      <c r="F193" s="1">
        <f t="shared" si="11"/>
        <v>0</v>
      </c>
    </row>
    <row r="194" spans="1:6" x14ac:dyDescent="0.2">
      <c r="A194" s="3">
        <v>43622</v>
      </c>
      <c r="B194" s="4">
        <v>3564.6777999999999</v>
      </c>
      <c r="C194" s="1">
        <f t="shared" si="9"/>
        <v>0.86508543715322772</v>
      </c>
      <c r="D194" s="1">
        <f t="shared" si="12"/>
        <v>0.94036382240961203</v>
      </c>
      <c r="E194" s="1">
        <f t="shared" si="10"/>
        <v>5.5710984668106159E-2</v>
      </c>
      <c r="F194" s="1">
        <f t="shared" si="11"/>
        <v>0</v>
      </c>
    </row>
    <row r="195" spans="1:6" x14ac:dyDescent="0.2">
      <c r="A195" s="3">
        <v>43616</v>
      </c>
      <c r="B195" s="4">
        <v>3629.7892999999999</v>
      </c>
      <c r="C195" s="1">
        <f t="shared" ref="C195:C258" si="13">B195/MAX(B195:B206)</f>
        <v>0.88088686819454165</v>
      </c>
      <c r="D195" s="1">
        <f t="shared" si="12"/>
        <v>0.95150204356210522</v>
      </c>
      <c r="E195" s="1">
        <f t="shared" ref="E195:E258" si="14">STDEV(C195:C206)</f>
        <v>5.2564724402135138E-2</v>
      </c>
      <c r="F195" s="1">
        <f t="shared" ref="F195:F258" si="15">IF(C195&lt;D195-2*E195,1,0)</f>
        <v>0</v>
      </c>
    </row>
    <row r="196" spans="1:6" x14ac:dyDescent="0.2">
      <c r="A196" s="3">
        <v>43609</v>
      </c>
      <c r="B196" s="4">
        <v>3593.9139</v>
      </c>
      <c r="C196" s="1">
        <f t="shared" si="13"/>
        <v>0.87218053123133932</v>
      </c>
      <c r="D196" s="1">
        <f t="shared" si="12"/>
        <v>0.95938053076775498</v>
      </c>
      <c r="E196" s="1">
        <f t="shared" si="14"/>
        <v>4.7896373592227641E-2</v>
      </c>
      <c r="F196" s="1">
        <f t="shared" si="15"/>
        <v>0</v>
      </c>
    </row>
    <row r="197" spans="1:6" x14ac:dyDescent="0.2">
      <c r="A197" s="3">
        <v>43602</v>
      </c>
      <c r="B197" s="4">
        <v>3648.7609000000002</v>
      </c>
      <c r="C197" s="1">
        <f t="shared" si="13"/>
        <v>0.88549094626283054</v>
      </c>
      <c r="D197" s="1">
        <f t="shared" si="12"/>
        <v>0.97003215316514346</v>
      </c>
      <c r="E197" s="1">
        <f t="shared" si="14"/>
        <v>4.0361215948604201E-2</v>
      </c>
      <c r="F197" s="1">
        <f t="shared" si="15"/>
        <v>1</v>
      </c>
    </row>
    <row r="198" spans="1:6" x14ac:dyDescent="0.2">
      <c r="A198" s="3">
        <v>43595</v>
      </c>
      <c r="B198" s="4">
        <v>3730.4513000000002</v>
      </c>
      <c r="C198" s="1">
        <f t="shared" si="13"/>
        <v>0.90531578860769046</v>
      </c>
      <c r="D198" s="1">
        <f t="shared" si="12"/>
        <v>0.97957457430990758</v>
      </c>
      <c r="E198" s="1">
        <f t="shared" si="14"/>
        <v>3.1009482193674102E-2</v>
      </c>
      <c r="F198" s="1">
        <f t="shared" si="15"/>
        <v>1</v>
      </c>
    </row>
    <row r="199" spans="1:6" x14ac:dyDescent="0.2">
      <c r="A199" s="3">
        <v>43585</v>
      </c>
      <c r="B199" s="4">
        <v>3913.2109999999998</v>
      </c>
      <c r="C199" s="1">
        <f t="shared" si="13"/>
        <v>0.94966839600701625</v>
      </c>
      <c r="D199" s="1">
        <f t="shared" si="12"/>
        <v>0.98746492525926677</v>
      </c>
      <c r="E199" s="1">
        <f t="shared" si="14"/>
        <v>2.0743469834499616E-2</v>
      </c>
      <c r="F199" s="1">
        <f t="shared" si="15"/>
        <v>0</v>
      </c>
    </row>
    <row r="200" spans="1:6" x14ac:dyDescent="0.2">
      <c r="A200" s="3">
        <v>43581</v>
      </c>
      <c r="B200" s="4">
        <v>3889.2748000000001</v>
      </c>
      <c r="C200" s="1">
        <f t="shared" si="13"/>
        <v>0.94385949567925398</v>
      </c>
      <c r="D200" s="1">
        <f t="shared" si="12"/>
        <v>0.99139634882837813</v>
      </c>
      <c r="E200" s="1">
        <f t="shared" si="14"/>
        <v>1.7075104192579578E-2</v>
      </c>
      <c r="F200" s="1">
        <f t="shared" si="15"/>
        <v>1</v>
      </c>
    </row>
    <row r="201" spans="1:6" x14ac:dyDescent="0.2">
      <c r="A201" s="3">
        <v>43574</v>
      </c>
      <c r="B201" s="4">
        <v>4120.6077999999998</v>
      </c>
      <c r="C201" s="1">
        <f t="shared" si="13"/>
        <v>1</v>
      </c>
      <c r="D201" s="1">
        <f t="shared" si="12"/>
        <v>0.99420212246822504</v>
      </c>
      <c r="E201" s="1">
        <f t="shared" si="14"/>
        <v>9.747912140816219E-3</v>
      </c>
      <c r="F201" s="1">
        <f t="shared" si="15"/>
        <v>0</v>
      </c>
    </row>
    <row r="202" spans="1:6" x14ac:dyDescent="0.2">
      <c r="A202" s="3">
        <v>43567</v>
      </c>
      <c r="B202" s="4">
        <v>3988.6167999999998</v>
      </c>
      <c r="C202" s="1">
        <f t="shared" si="13"/>
        <v>0.98187840577944496</v>
      </c>
      <c r="D202" s="1">
        <f t="shared" si="12"/>
        <v>0.99111036735957636</v>
      </c>
      <c r="E202" s="1">
        <f t="shared" si="14"/>
        <v>1.3062111192036071E-2</v>
      </c>
      <c r="F202" s="1">
        <f t="shared" si="15"/>
        <v>0</v>
      </c>
    </row>
    <row r="203" spans="1:6" x14ac:dyDescent="0.2">
      <c r="A203" s="3">
        <v>43559</v>
      </c>
      <c r="B203" s="4">
        <v>4062.2309</v>
      </c>
      <c r="C203" s="1">
        <f t="shared" si="13"/>
        <v>1</v>
      </c>
      <c r="D203" s="1">
        <f t="shared" si="12"/>
        <v>0.98766982353179322</v>
      </c>
      <c r="E203" s="1">
        <f t="shared" si="14"/>
        <v>1.9543998383114488E-2</v>
      </c>
      <c r="F203" s="1">
        <f t="shared" si="15"/>
        <v>0</v>
      </c>
    </row>
    <row r="204" spans="1:6" x14ac:dyDescent="0.2">
      <c r="A204" s="3">
        <v>43553</v>
      </c>
      <c r="B204" s="4">
        <v>3872.3411999999998</v>
      </c>
      <c r="C204" s="1">
        <f t="shared" si="13"/>
        <v>1</v>
      </c>
      <c r="D204" s="1">
        <f t="shared" si="12"/>
        <v>0.98122725969676428</v>
      </c>
      <c r="E204" s="1">
        <f t="shared" si="14"/>
        <v>2.6584361127920418E-2</v>
      </c>
      <c r="F204" s="1">
        <f t="shared" si="15"/>
        <v>0</v>
      </c>
    </row>
    <row r="205" spans="1:6" x14ac:dyDescent="0.2">
      <c r="A205" s="3">
        <v>43546</v>
      </c>
      <c r="B205" s="4">
        <v>3833.8013000000001</v>
      </c>
      <c r="C205" s="1">
        <f t="shared" si="13"/>
        <v>1</v>
      </c>
      <c r="D205" s="1">
        <f t="shared" si="12"/>
        <v>0.97414592640415743</v>
      </c>
      <c r="E205" s="1">
        <f t="shared" si="14"/>
        <v>3.1912840389866283E-2</v>
      </c>
      <c r="F205" s="1">
        <f t="shared" si="15"/>
        <v>0</v>
      </c>
    </row>
    <row r="206" spans="1:6" x14ac:dyDescent="0.2">
      <c r="A206" s="3">
        <v>43539</v>
      </c>
      <c r="B206" s="4">
        <v>3745.0050000000001</v>
      </c>
      <c r="C206" s="1">
        <f t="shared" si="13"/>
        <v>0.99874409098314509</v>
      </c>
      <c r="D206" s="1">
        <f t="shared" si="12"/>
        <v>0.96422332568397995</v>
      </c>
      <c r="E206" s="1">
        <f t="shared" si="14"/>
        <v>4.0499414455198945E-2</v>
      </c>
      <c r="F206" s="1">
        <f t="shared" si="15"/>
        <v>0</v>
      </c>
    </row>
    <row r="207" spans="1:6" x14ac:dyDescent="0.2">
      <c r="A207" s="3">
        <v>43532</v>
      </c>
      <c r="B207" s="4">
        <v>3657.5790000000002</v>
      </c>
      <c r="C207" s="1">
        <f t="shared" si="13"/>
        <v>0.97542871466234105</v>
      </c>
      <c r="D207" s="1">
        <f t="shared" si="12"/>
        <v>0.95771354444375278</v>
      </c>
      <c r="E207" s="1">
        <f t="shared" si="14"/>
        <v>4.0723772811632107E-2</v>
      </c>
      <c r="F207" s="1">
        <f t="shared" si="15"/>
        <v>0</v>
      </c>
    </row>
    <row r="208" spans="1:6" x14ac:dyDescent="0.2">
      <c r="A208" s="3">
        <v>43525</v>
      </c>
      <c r="B208" s="4">
        <v>3749.7143000000001</v>
      </c>
      <c r="C208" s="1">
        <f t="shared" si="13"/>
        <v>1</v>
      </c>
      <c r="D208" s="1">
        <f t="shared" si="12"/>
        <v>0.95352604424796539</v>
      </c>
      <c r="E208" s="1">
        <f t="shared" si="14"/>
        <v>4.131579990906057E-2</v>
      </c>
      <c r="F208" s="1">
        <f t="shared" si="15"/>
        <v>0</v>
      </c>
    </row>
    <row r="209" spans="1:6" x14ac:dyDescent="0.2">
      <c r="A209" s="3">
        <v>43518</v>
      </c>
      <c r="B209" s="4">
        <v>3520.1181999999999</v>
      </c>
      <c r="C209" s="1">
        <f t="shared" si="13"/>
        <v>1</v>
      </c>
      <c r="D209" s="1">
        <f t="shared" si="12"/>
        <v>0.94707588051322056</v>
      </c>
      <c r="E209" s="1">
        <f t="shared" si="14"/>
        <v>3.9398207594666994E-2</v>
      </c>
      <c r="F209" s="1">
        <f t="shared" si="15"/>
        <v>0</v>
      </c>
    </row>
    <row r="210" spans="1:6" x14ac:dyDescent="0.2">
      <c r="A210" s="3">
        <v>43511</v>
      </c>
      <c r="B210" s="4">
        <v>3338.7046999999998</v>
      </c>
      <c r="C210" s="1">
        <f t="shared" si="13"/>
        <v>1</v>
      </c>
      <c r="D210" s="1">
        <f t="shared" si="12"/>
        <v>0.93991776030520269</v>
      </c>
      <c r="E210" s="1">
        <f t="shared" si="14"/>
        <v>3.6613236263159932E-2</v>
      </c>
      <c r="F210" s="1">
        <f t="shared" si="15"/>
        <v>0</v>
      </c>
    </row>
    <row r="211" spans="1:6" x14ac:dyDescent="0.2">
      <c r="A211" s="3">
        <v>43497</v>
      </c>
      <c r="B211" s="4">
        <v>3247.3971000000001</v>
      </c>
      <c r="C211" s="1">
        <f t="shared" si="13"/>
        <v>0.99684547883635366</v>
      </c>
      <c r="D211" s="1">
        <f t="shared" si="12"/>
        <v>0.93552698492657893</v>
      </c>
      <c r="E211" s="1">
        <f t="shared" si="14"/>
        <v>3.1564152320146865E-2</v>
      </c>
      <c r="F211" s="1">
        <f t="shared" si="15"/>
        <v>0</v>
      </c>
    </row>
    <row r="212" spans="1:6" x14ac:dyDescent="0.2">
      <c r="A212" s="3">
        <v>43490</v>
      </c>
      <c r="B212" s="4">
        <v>3184.4695999999999</v>
      </c>
      <c r="C212" s="1">
        <f t="shared" si="13"/>
        <v>0.97752877935741567</v>
      </c>
      <c r="D212" s="1">
        <f t="shared" si="12"/>
        <v>0.92921257752105124</v>
      </c>
      <c r="E212" s="1">
        <f t="shared" si="14"/>
        <v>2.5099373002282977E-2</v>
      </c>
      <c r="F212" s="1">
        <f t="shared" si="15"/>
        <v>0</v>
      </c>
    </row>
    <row r="213" spans="1:6" x14ac:dyDescent="0.2">
      <c r="A213" s="3">
        <v>43483</v>
      </c>
      <c r="B213" s="4">
        <v>3168.1738999999998</v>
      </c>
      <c r="C213" s="1">
        <f t="shared" si="13"/>
        <v>0.96289893869621579</v>
      </c>
      <c r="D213" s="1">
        <f t="shared" si="12"/>
        <v>0.92748371469987101</v>
      </c>
      <c r="E213" s="1">
        <f t="shared" si="14"/>
        <v>2.1990777683137418E-2</v>
      </c>
      <c r="F213" s="1">
        <f t="shared" si="15"/>
        <v>0</v>
      </c>
    </row>
    <row r="214" spans="1:6" x14ac:dyDescent="0.2">
      <c r="A214" s="3">
        <v>43476</v>
      </c>
      <c r="B214" s="4">
        <v>3094.7782000000002</v>
      </c>
      <c r="C214" s="1">
        <f t="shared" si="13"/>
        <v>0.94059187984604797</v>
      </c>
      <c r="D214" s="1">
        <f t="shared" si="12"/>
        <v>0.92414820607196901</v>
      </c>
      <c r="E214" s="1">
        <f t="shared" si="14"/>
        <v>1.8957013669511035E-2</v>
      </c>
      <c r="F214" s="1">
        <f t="shared" si="15"/>
        <v>0</v>
      </c>
    </row>
    <row r="215" spans="1:6" x14ac:dyDescent="0.2">
      <c r="A215" s="3">
        <v>43469</v>
      </c>
      <c r="B215" s="4">
        <v>3035.8741</v>
      </c>
      <c r="C215" s="1">
        <f t="shared" si="13"/>
        <v>0.92268923397965286</v>
      </c>
      <c r="D215" s="1">
        <f t="shared" si="12"/>
        <v>0.9199571496053659</v>
      </c>
      <c r="E215" s="1">
        <f t="shared" si="14"/>
        <v>2.048865149522066E-2</v>
      </c>
      <c r="F215" s="1">
        <f t="shared" si="15"/>
        <v>0</v>
      </c>
    </row>
    <row r="216" spans="1:6" x14ac:dyDescent="0.2">
      <c r="A216" s="3">
        <v>43462</v>
      </c>
      <c r="B216" s="4">
        <v>3010.6536000000001</v>
      </c>
      <c r="C216" s="1">
        <f t="shared" si="13"/>
        <v>0.91502400048871735</v>
      </c>
      <c r="D216" s="1">
        <f t="shared" si="12"/>
        <v>0.91810476611204539</v>
      </c>
      <c r="E216" s="1">
        <f t="shared" si="14"/>
        <v>2.1211290426474592E-2</v>
      </c>
      <c r="F216" s="1">
        <f t="shared" si="15"/>
        <v>0</v>
      </c>
    </row>
    <row r="217" spans="1:6" x14ac:dyDescent="0.2">
      <c r="A217" s="3">
        <v>43455</v>
      </c>
      <c r="B217" s="4">
        <v>3029.3951000000002</v>
      </c>
      <c r="C217" s="1">
        <f t="shared" si="13"/>
        <v>0.88092879135786928</v>
      </c>
      <c r="D217" s="1">
        <f t="shared" si="12"/>
        <v>0.92323692083851105</v>
      </c>
      <c r="E217" s="1">
        <f t="shared" si="14"/>
        <v>2.7046077985884327E-2</v>
      </c>
      <c r="F217" s="1">
        <f t="shared" si="15"/>
        <v>0</v>
      </c>
    </row>
    <row r="218" spans="1:6" x14ac:dyDescent="0.2">
      <c r="A218" s="3">
        <v>43448</v>
      </c>
      <c r="B218" s="4">
        <v>3165.9108999999999</v>
      </c>
      <c r="C218" s="1">
        <f t="shared" si="13"/>
        <v>0.92062671610042013</v>
      </c>
      <c r="D218" s="1">
        <f t="shared" si="12"/>
        <v>0.93053871865994153</v>
      </c>
      <c r="E218" s="1">
        <f t="shared" si="14"/>
        <v>2.6405800124932599E-2</v>
      </c>
      <c r="F218" s="1">
        <f t="shared" si="15"/>
        <v>0</v>
      </c>
    </row>
    <row r="219" spans="1:6" x14ac:dyDescent="0.2">
      <c r="A219" s="3">
        <v>43441</v>
      </c>
      <c r="B219" s="4">
        <v>3181.5646000000002</v>
      </c>
      <c r="C219" s="1">
        <f t="shared" si="13"/>
        <v>0.92517871231289139</v>
      </c>
      <c r="D219" s="1">
        <f t="shared" si="12"/>
        <v>0.93054711162491766</v>
      </c>
      <c r="E219" s="1">
        <f t="shared" si="14"/>
        <v>2.6402379016042966E-2</v>
      </c>
      <c r="F219" s="1">
        <f t="shared" si="15"/>
        <v>0</v>
      </c>
    </row>
    <row r="220" spans="1:6" x14ac:dyDescent="0.2">
      <c r="A220" s="3">
        <v>43434</v>
      </c>
      <c r="B220" s="4">
        <v>3172.69</v>
      </c>
      <c r="C220" s="1">
        <f t="shared" si="13"/>
        <v>0.92259803518306294</v>
      </c>
      <c r="D220" s="1">
        <f t="shared" si="12"/>
        <v>0.92913306504025439</v>
      </c>
      <c r="E220" s="1">
        <f t="shared" si="14"/>
        <v>2.7159574668687798E-2</v>
      </c>
      <c r="F220" s="1">
        <f t="shared" si="15"/>
        <v>0</v>
      </c>
    </row>
    <row r="221" spans="1:6" x14ac:dyDescent="0.2">
      <c r="A221" s="3">
        <v>43427</v>
      </c>
      <c r="B221" s="4">
        <v>3143.4751999999999</v>
      </c>
      <c r="C221" s="1">
        <f t="shared" si="13"/>
        <v>0.91410255750378555</v>
      </c>
      <c r="D221" s="1">
        <f t="shared" si="12"/>
        <v>0.92628218555425545</v>
      </c>
      <c r="E221" s="1">
        <f t="shared" si="14"/>
        <v>2.9594276576326902E-2</v>
      </c>
      <c r="F221" s="1">
        <f t="shared" si="15"/>
        <v>0</v>
      </c>
    </row>
    <row r="222" spans="1:6" x14ac:dyDescent="0.2">
      <c r="A222" s="3">
        <v>43420</v>
      </c>
      <c r="B222" s="4">
        <v>3257.6734999999999</v>
      </c>
      <c r="C222" s="1">
        <f t="shared" si="13"/>
        <v>0.94731069545651525</v>
      </c>
      <c r="D222" s="1">
        <f t="shared" si="12"/>
        <v>0.92342427035860508</v>
      </c>
      <c r="E222" s="1">
        <f t="shared" si="14"/>
        <v>3.2400290666309083E-2</v>
      </c>
      <c r="F222" s="1">
        <f t="shared" si="15"/>
        <v>0</v>
      </c>
    </row>
    <row r="223" spans="1:6" x14ac:dyDescent="0.2">
      <c r="A223" s="3">
        <v>43413</v>
      </c>
      <c r="B223" s="4">
        <v>3167.4441999999999</v>
      </c>
      <c r="C223" s="1">
        <f t="shared" si="13"/>
        <v>0.92107258997002173</v>
      </c>
      <c r="D223" s="1">
        <f t="shared" si="12"/>
        <v>0.91568867905183804</v>
      </c>
      <c r="E223" s="1">
        <f t="shared" si="14"/>
        <v>3.6941907060591014E-2</v>
      </c>
      <c r="F223" s="1">
        <f t="shared" si="15"/>
        <v>0</v>
      </c>
    </row>
    <row r="224" spans="1:6" x14ac:dyDescent="0.2">
      <c r="A224" s="3">
        <v>43406</v>
      </c>
      <c r="B224" s="4">
        <v>3290.2455</v>
      </c>
      <c r="C224" s="1">
        <f t="shared" si="13"/>
        <v>0.95678242550325254</v>
      </c>
      <c r="D224" s="1">
        <f t="shared" si="12"/>
        <v>0.91328131071146856</v>
      </c>
      <c r="E224" s="1">
        <f t="shared" si="14"/>
        <v>3.7496278429227543E-2</v>
      </c>
      <c r="F224" s="1">
        <f t="shared" si="15"/>
        <v>0</v>
      </c>
    </row>
    <row r="225" spans="1:6" x14ac:dyDescent="0.2">
      <c r="A225" s="3">
        <v>43399</v>
      </c>
      <c r="B225" s="4">
        <v>3173.6350000000002</v>
      </c>
      <c r="C225" s="1">
        <f t="shared" si="13"/>
        <v>0.92287283516139296</v>
      </c>
      <c r="D225" s="1">
        <f t="shared" si="12"/>
        <v>0.90433323628428397</v>
      </c>
      <c r="E225" s="1">
        <f t="shared" si="14"/>
        <v>3.8955255795138727E-2</v>
      </c>
      <c r="F225" s="1">
        <f t="shared" si="15"/>
        <v>0</v>
      </c>
    </row>
    <row r="226" spans="1:6" x14ac:dyDescent="0.2">
      <c r="A226" s="3">
        <v>43392</v>
      </c>
      <c r="B226" s="4">
        <v>3134.9454999999998</v>
      </c>
      <c r="C226" s="1">
        <f t="shared" si="13"/>
        <v>0.8902992022468077</v>
      </c>
      <c r="D226" s="1">
        <f t="shared" si="12"/>
        <v>0.90260799835058692</v>
      </c>
      <c r="E226" s="1">
        <f t="shared" si="14"/>
        <v>3.8515495222986078E-2</v>
      </c>
      <c r="F226" s="1">
        <f t="shared" si="15"/>
        <v>0</v>
      </c>
    </row>
    <row r="227" spans="1:6" x14ac:dyDescent="0.2">
      <c r="A227" s="3">
        <v>43385</v>
      </c>
      <c r="B227" s="4">
        <v>3170.7262000000001</v>
      </c>
      <c r="C227" s="1">
        <f t="shared" si="13"/>
        <v>0.90046063205980842</v>
      </c>
      <c r="D227" s="1">
        <f t="shared" si="12"/>
        <v>0.90299229692035565</v>
      </c>
      <c r="E227" s="1">
        <f t="shared" si="14"/>
        <v>3.8404362324241881E-2</v>
      </c>
      <c r="F227" s="1">
        <f t="shared" si="15"/>
        <v>0</v>
      </c>
    </row>
    <row r="228" spans="1:6" x14ac:dyDescent="0.2">
      <c r="A228" s="3">
        <v>43371</v>
      </c>
      <c r="B228" s="4">
        <v>3438.8649</v>
      </c>
      <c r="C228" s="1">
        <f t="shared" si="13"/>
        <v>0.976609857206305</v>
      </c>
      <c r="D228" s="1">
        <f t="shared" si="12"/>
        <v>0.90252545198450662</v>
      </c>
      <c r="E228" s="1">
        <f t="shared" si="14"/>
        <v>3.8471925552087449E-2</v>
      </c>
      <c r="F228" s="1">
        <f t="shared" si="15"/>
        <v>0</v>
      </c>
    </row>
    <row r="229" spans="1:6" x14ac:dyDescent="0.2">
      <c r="A229" s="3">
        <v>43364</v>
      </c>
      <c r="B229" s="4">
        <v>3410.4856</v>
      </c>
      <c r="C229" s="1">
        <f t="shared" si="13"/>
        <v>0.96855036521503335</v>
      </c>
      <c r="D229" s="1">
        <f t="shared" ref="D229:D292" si="16">AVERAGE(C229:C240)</f>
        <v>0.89298918729060928</v>
      </c>
      <c r="E229" s="1">
        <f t="shared" si="14"/>
        <v>3.2092736522448428E-2</v>
      </c>
      <c r="F229" s="1">
        <f t="shared" si="15"/>
        <v>0</v>
      </c>
    </row>
    <row r="230" spans="1:6" x14ac:dyDescent="0.2">
      <c r="A230" s="3">
        <v>43357</v>
      </c>
      <c r="B230" s="4">
        <v>3242.0902000000001</v>
      </c>
      <c r="C230" s="1">
        <f t="shared" si="13"/>
        <v>0.92072743168013393</v>
      </c>
      <c r="D230" s="1">
        <f t="shared" si="16"/>
        <v>0.88723880560769919</v>
      </c>
      <c r="E230" s="1">
        <f t="shared" si="14"/>
        <v>2.1879994604791009E-2</v>
      </c>
      <c r="F230" s="1">
        <f t="shared" si="15"/>
        <v>0</v>
      </c>
    </row>
    <row r="231" spans="1:6" x14ac:dyDescent="0.2">
      <c r="A231" s="3">
        <v>43350</v>
      </c>
      <c r="B231" s="4">
        <v>3277.6437999999998</v>
      </c>
      <c r="C231" s="1">
        <f t="shared" si="13"/>
        <v>0.90821015329693111</v>
      </c>
      <c r="D231" s="1">
        <f t="shared" si="16"/>
        <v>0.88756433586177119</v>
      </c>
      <c r="E231" s="1">
        <f t="shared" si="14"/>
        <v>2.2445289643059873E-2</v>
      </c>
      <c r="F231" s="1">
        <f t="shared" si="15"/>
        <v>0</v>
      </c>
    </row>
    <row r="232" spans="1:6" x14ac:dyDescent="0.2">
      <c r="A232" s="3">
        <v>43343</v>
      </c>
      <c r="B232" s="4">
        <v>3334.5036</v>
      </c>
      <c r="C232" s="1">
        <f t="shared" si="13"/>
        <v>0.88838748135107648</v>
      </c>
      <c r="D232" s="1">
        <f t="shared" si="16"/>
        <v>0.89201877931805995</v>
      </c>
      <c r="E232" s="1">
        <f t="shared" si="14"/>
        <v>3.0700946254940242E-2</v>
      </c>
      <c r="F232" s="1">
        <f t="shared" si="15"/>
        <v>0</v>
      </c>
    </row>
    <row r="233" spans="1:6" x14ac:dyDescent="0.2">
      <c r="A233" s="3">
        <v>43336</v>
      </c>
      <c r="B233" s="4">
        <v>3325.3346999999999</v>
      </c>
      <c r="C233" s="1">
        <f t="shared" si="13"/>
        <v>0.87980757515598351</v>
      </c>
      <c r="D233" s="1">
        <f t="shared" si="16"/>
        <v>0.89864543777623818</v>
      </c>
      <c r="E233" s="1">
        <f t="shared" si="14"/>
        <v>3.7643026281062093E-2</v>
      </c>
      <c r="F233" s="1">
        <f t="shared" si="15"/>
        <v>0</v>
      </c>
    </row>
    <row r="234" spans="1:6" x14ac:dyDescent="0.2">
      <c r="A234" s="3">
        <v>43329</v>
      </c>
      <c r="B234" s="4">
        <v>3229.6197999999999</v>
      </c>
      <c r="C234" s="1">
        <f t="shared" si="13"/>
        <v>0.85448359977531052</v>
      </c>
      <c r="D234" s="1">
        <f t="shared" si="16"/>
        <v>0.90278943747698592</v>
      </c>
      <c r="E234" s="1">
        <f t="shared" si="14"/>
        <v>3.8114938849737733E-2</v>
      </c>
      <c r="F234" s="1">
        <f t="shared" si="15"/>
        <v>0</v>
      </c>
    </row>
    <row r="235" spans="1:6" x14ac:dyDescent="0.2">
      <c r="A235" s="3">
        <v>43322</v>
      </c>
      <c r="B235" s="4">
        <v>3405.0191</v>
      </c>
      <c r="C235" s="1">
        <f t="shared" si="13"/>
        <v>0.89218416988558624</v>
      </c>
      <c r="D235" s="1">
        <f t="shared" si="16"/>
        <v>0.90898620264287844</v>
      </c>
      <c r="E235" s="1">
        <f t="shared" si="14"/>
        <v>3.5502704668308731E-2</v>
      </c>
      <c r="F235" s="1">
        <f t="shared" si="15"/>
        <v>0</v>
      </c>
    </row>
    <row r="236" spans="1:6" x14ac:dyDescent="0.2">
      <c r="A236" s="3">
        <v>43315</v>
      </c>
      <c r="B236" s="4">
        <v>3315.2838999999999</v>
      </c>
      <c r="C236" s="1">
        <f t="shared" si="13"/>
        <v>0.84940553237704008</v>
      </c>
      <c r="D236" s="1">
        <f t="shared" si="16"/>
        <v>0.91379692289491266</v>
      </c>
      <c r="E236" s="1">
        <f t="shared" si="14"/>
        <v>3.6902605472780042E-2</v>
      </c>
      <c r="F236" s="1">
        <f t="shared" si="15"/>
        <v>0</v>
      </c>
    </row>
    <row r="237" spans="1:6" x14ac:dyDescent="0.2">
      <c r="A237" s="3">
        <v>43308</v>
      </c>
      <c r="B237" s="4">
        <v>3521.2269000000001</v>
      </c>
      <c r="C237" s="1">
        <f t="shared" si="13"/>
        <v>0.90216997995702708</v>
      </c>
      <c r="D237" s="1">
        <f t="shared" si="16"/>
        <v>0.92155951768889821</v>
      </c>
      <c r="E237" s="1">
        <f t="shared" si="14"/>
        <v>3.1532959001798734E-2</v>
      </c>
      <c r="F237" s="1">
        <f t="shared" si="15"/>
        <v>0</v>
      </c>
    </row>
    <row r="238" spans="1:6" x14ac:dyDescent="0.2">
      <c r="A238" s="3">
        <v>43301</v>
      </c>
      <c r="B238" s="4">
        <v>3492.8937999999998</v>
      </c>
      <c r="C238" s="1">
        <f t="shared" si="13"/>
        <v>0.89491078508403532</v>
      </c>
      <c r="D238" s="1">
        <f t="shared" si="16"/>
        <v>0.92293263130166814</v>
      </c>
      <c r="E238" s="1">
        <f t="shared" si="14"/>
        <v>3.0965528975023682E-2</v>
      </c>
      <c r="F238" s="1">
        <f t="shared" si="15"/>
        <v>0</v>
      </c>
    </row>
    <row r="239" spans="1:6" x14ac:dyDescent="0.2">
      <c r="A239" s="3">
        <v>43294</v>
      </c>
      <c r="B239" s="4">
        <v>3492.6896999999999</v>
      </c>
      <c r="C239" s="1">
        <f t="shared" si="13"/>
        <v>0.89485849282961993</v>
      </c>
      <c r="D239" s="1">
        <f t="shared" si="16"/>
        <v>0.92455125984788922</v>
      </c>
      <c r="E239" s="1">
        <f t="shared" si="14"/>
        <v>2.9855365425698326E-2</v>
      </c>
      <c r="F239" s="1">
        <f t="shared" si="15"/>
        <v>0</v>
      </c>
    </row>
    <row r="240" spans="1:6" x14ac:dyDescent="0.2">
      <c r="A240" s="3">
        <v>43287</v>
      </c>
      <c r="B240" s="4">
        <v>3365.1226999999999</v>
      </c>
      <c r="C240" s="1">
        <f t="shared" si="13"/>
        <v>0.86217468087953564</v>
      </c>
      <c r="D240" s="1">
        <f t="shared" si="16"/>
        <v>0.92335538204747902</v>
      </c>
      <c r="E240" s="1">
        <f t="shared" si="14"/>
        <v>3.1400292013325497E-2</v>
      </c>
      <c r="F240" s="1">
        <f t="shared" si="15"/>
        <v>0</v>
      </c>
    </row>
    <row r="241" spans="1:6" x14ac:dyDescent="0.2">
      <c r="A241" s="3">
        <v>43280</v>
      </c>
      <c r="B241" s="4">
        <v>3510.9845</v>
      </c>
      <c r="C241" s="1">
        <f t="shared" si="13"/>
        <v>0.89954578502011118</v>
      </c>
      <c r="D241" s="1">
        <f t="shared" si="16"/>
        <v>0.92513755332249614</v>
      </c>
      <c r="E241" s="1">
        <f t="shared" si="14"/>
        <v>2.8039231857327852E-2</v>
      </c>
      <c r="F241" s="1">
        <f t="shared" si="15"/>
        <v>0</v>
      </c>
    </row>
    <row r="242" spans="1:6" x14ac:dyDescent="0.2">
      <c r="A242" s="3">
        <v>43273</v>
      </c>
      <c r="B242" s="4">
        <v>3608.9045999999998</v>
      </c>
      <c r="C242" s="1">
        <f t="shared" si="13"/>
        <v>0.92463379472899709</v>
      </c>
      <c r="D242" s="1">
        <f t="shared" si="16"/>
        <v>0.9234957823114035</v>
      </c>
      <c r="E242" s="1">
        <f t="shared" si="14"/>
        <v>3.0169758948824323E-2</v>
      </c>
      <c r="F242" s="1">
        <f t="shared" si="15"/>
        <v>0</v>
      </c>
    </row>
    <row r="243" spans="1:6" x14ac:dyDescent="0.2">
      <c r="A243" s="3">
        <v>43266</v>
      </c>
      <c r="B243" s="4">
        <v>3753.4337999999998</v>
      </c>
      <c r="C243" s="1">
        <f t="shared" si="13"/>
        <v>0.96166347477239478</v>
      </c>
      <c r="D243" s="1">
        <f t="shared" si="16"/>
        <v>0.92059329543679669</v>
      </c>
      <c r="E243" s="1">
        <f t="shared" si="14"/>
        <v>3.1687550016264346E-2</v>
      </c>
      <c r="F243" s="1">
        <f t="shared" si="15"/>
        <v>0</v>
      </c>
    </row>
    <row r="244" spans="1:6" x14ac:dyDescent="0.2">
      <c r="A244" s="3">
        <v>43259</v>
      </c>
      <c r="B244" s="4">
        <v>3779.6158999999998</v>
      </c>
      <c r="C244" s="1">
        <f t="shared" si="13"/>
        <v>0.96790738284921729</v>
      </c>
      <c r="D244" s="1">
        <f t="shared" si="16"/>
        <v>0.91472745033924274</v>
      </c>
      <c r="E244" s="1">
        <f t="shared" si="14"/>
        <v>2.9855884075481381E-2</v>
      </c>
      <c r="F244" s="1">
        <f t="shared" si="15"/>
        <v>0</v>
      </c>
    </row>
    <row r="245" spans="1:6" x14ac:dyDescent="0.2">
      <c r="A245" s="3">
        <v>43252</v>
      </c>
      <c r="B245" s="4">
        <v>3770.5891000000001</v>
      </c>
      <c r="C245" s="1">
        <f t="shared" si="13"/>
        <v>0.92953557156495481</v>
      </c>
      <c r="D245" s="1">
        <f t="shared" si="16"/>
        <v>0.91122259930306615</v>
      </c>
      <c r="E245" s="1">
        <f t="shared" si="14"/>
        <v>2.5141945428931684E-2</v>
      </c>
      <c r="F245" s="1">
        <f t="shared" si="15"/>
        <v>0</v>
      </c>
    </row>
    <row r="246" spans="1:6" x14ac:dyDescent="0.2">
      <c r="A246" s="3">
        <v>43245</v>
      </c>
      <c r="B246" s="4">
        <v>3816.498</v>
      </c>
      <c r="C246" s="1">
        <f t="shared" si="13"/>
        <v>0.92884478176602137</v>
      </c>
      <c r="D246" s="1">
        <f t="shared" si="16"/>
        <v>0.91191286960773177</v>
      </c>
      <c r="E246" s="1">
        <f t="shared" si="14"/>
        <v>2.5795643907149151E-2</v>
      </c>
      <c r="F246" s="1">
        <f t="shared" si="15"/>
        <v>0</v>
      </c>
    </row>
    <row r="247" spans="1:6" x14ac:dyDescent="0.2">
      <c r="A247" s="3">
        <v>43238</v>
      </c>
      <c r="B247" s="4">
        <v>3903.0637000000002</v>
      </c>
      <c r="C247" s="1">
        <f t="shared" si="13"/>
        <v>0.94991281290999763</v>
      </c>
      <c r="D247" s="1">
        <f t="shared" si="16"/>
        <v>0.91090315643926256</v>
      </c>
      <c r="E247" s="1">
        <f t="shared" si="14"/>
        <v>2.5305104458772504E-2</v>
      </c>
      <c r="F247" s="1">
        <f t="shared" si="15"/>
        <v>0</v>
      </c>
    </row>
    <row r="248" spans="1:6" x14ac:dyDescent="0.2">
      <c r="A248" s="3">
        <v>43231</v>
      </c>
      <c r="B248" s="4">
        <v>3872.8382999999999</v>
      </c>
      <c r="C248" s="1">
        <f t="shared" si="13"/>
        <v>0.94255666990486808</v>
      </c>
      <c r="D248" s="1">
        <f t="shared" si="16"/>
        <v>0.90917680932151368</v>
      </c>
      <c r="E248" s="1">
        <f t="shared" si="14"/>
        <v>2.3003886337721574E-2</v>
      </c>
      <c r="F248" s="1">
        <f t="shared" si="15"/>
        <v>0</v>
      </c>
    </row>
    <row r="249" spans="1:6" x14ac:dyDescent="0.2">
      <c r="A249" s="3">
        <v>43224</v>
      </c>
      <c r="B249" s="4">
        <v>3774.5981000000002</v>
      </c>
      <c r="C249" s="1">
        <f t="shared" si="13"/>
        <v>0.91864734331026487</v>
      </c>
      <c r="D249" s="1">
        <f t="shared" si="16"/>
        <v>0.906082944949408</v>
      </c>
      <c r="E249" s="1">
        <f t="shared" si="14"/>
        <v>2.0462657675758961E-2</v>
      </c>
      <c r="F249" s="1">
        <f t="shared" si="15"/>
        <v>0</v>
      </c>
    </row>
    <row r="250" spans="1:6" x14ac:dyDescent="0.2">
      <c r="A250" s="3">
        <v>43217</v>
      </c>
      <c r="B250" s="4">
        <v>3756.8764999999999</v>
      </c>
      <c r="C250" s="1">
        <f t="shared" si="13"/>
        <v>0.91433432763868716</v>
      </c>
      <c r="D250" s="1">
        <f t="shared" si="16"/>
        <v>0.90257910372639261</v>
      </c>
      <c r="E250" s="1">
        <f t="shared" si="14"/>
        <v>2.1679289283834315E-2</v>
      </c>
      <c r="F250" s="1">
        <f t="shared" si="15"/>
        <v>0</v>
      </c>
    </row>
    <row r="251" spans="1:6" x14ac:dyDescent="0.2">
      <c r="A251" s="3">
        <v>43210</v>
      </c>
      <c r="B251" s="4">
        <v>3760.8543</v>
      </c>
      <c r="C251" s="1">
        <f t="shared" si="13"/>
        <v>0.88050795922469771</v>
      </c>
      <c r="D251" s="1">
        <f t="shared" si="16"/>
        <v>0.90762440991914772</v>
      </c>
      <c r="E251" s="1">
        <f t="shared" si="14"/>
        <v>3.0080787348862596E-2</v>
      </c>
      <c r="F251" s="1">
        <f t="shared" si="15"/>
        <v>0</v>
      </c>
    </row>
    <row r="252" spans="1:6" x14ac:dyDescent="0.2">
      <c r="A252" s="3">
        <v>43203</v>
      </c>
      <c r="B252" s="4">
        <v>3871.1442999999999</v>
      </c>
      <c r="C252" s="1">
        <f t="shared" si="13"/>
        <v>0.88356073617973985</v>
      </c>
      <c r="D252" s="1">
        <f t="shared" si="16"/>
        <v>0.91758207998375629</v>
      </c>
      <c r="E252" s="1">
        <f t="shared" si="14"/>
        <v>3.8801917560319678E-2</v>
      </c>
      <c r="F252" s="1">
        <f t="shared" si="15"/>
        <v>0</v>
      </c>
    </row>
    <row r="253" spans="1:6" x14ac:dyDescent="0.2">
      <c r="A253" s="3">
        <v>43194</v>
      </c>
      <c r="B253" s="4">
        <v>3854.8625000000002</v>
      </c>
      <c r="C253" s="1">
        <f t="shared" si="13"/>
        <v>0.87984453288700004</v>
      </c>
      <c r="D253" s="1">
        <f t="shared" si="16"/>
        <v>0.92728535196877804</v>
      </c>
      <c r="E253" s="1">
        <f t="shared" si="14"/>
        <v>4.3762683074764892E-2</v>
      </c>
      <c r="F253" s="1">
        <f t="shared" si="15"/>
        <v>0</v>
      </c>
    </row>
    <row r="254" spans="1:6" x14ac:dyDescent="0.2">
      <c r="A254" s="3">
        <v>43189</v>
      </c>
      <c r="B254" s="4">
        <v>3898.4976999999999</v>
      </c>
      <c r="C254" s="1">
        <f t="shared" si="13"/>
        <v>0.88980395223371611</v>
      </c>
      <c r="D254" s="1">
        <f t="shared" si="16"/>
        <v>0.9372983075615281</v>
      </c>
      <c r="E254" s="1">
        <f t="shared" si="14"/>
        <v>4.5627517709513191E-2</v>
      </c>
      <c r="F254" s="1">
        <f t="shared" si="15"/>
        <v>0</v>
      </c>
    </row>
    <row r="255" spans="1:6" x14ac:dyDescent="0.2">
      <c r="A255" s="3">
        <v>43182</v>
      </c>
      <c r="B255" s="4">
        <v>3904.9355</v>
      </c>
      <c r="C255" s="1">
        <f t="shared" si="13"/>
        <v>0.89127333360174676</v>
      </c>
      <c r="D255" s="1">
        <f t="shared" si="16"/>
        <v>0.94648131154205173</v>
      </c>
      <c r="E255" s="1">
        <f t="shared" si="14"/>
        <v>4.6284134133160036E-2</v>
      </c>
      <c r="F255" s="1">
        <f t="shared" si="15"/>
        <v>0</v>
      </c>
    </row>
    <row r="256" spans="1:6" x14ac:dyDescent="0.2">
      <c r="A256" s="3">
        <v>43175</v>
      </c>
      <c r="B256" s="4">
        <v>4056.4225999999999</v>
      </c>
      <c r="C256" s="1">
        <f t="shared" si="13"/>
        <v>0.92584917041509773</v>
      </c>
      <c r="D256" s="1">
        <f t="shared" si="16"/>
        <v>0.95372193747882361</v>
      </c>
      <c r="E256" s="1">
        <f t="shared" si="14"/>
        <v>4.35795863715343E-2</v>
      </c>
      <c r="F256" s="1">
        <f t="shared" si="15"/>
        <v>0</v>
      </c>
    </row>
    <row r="257" spans="1:6" x14ac:dyDescent="0.2">
      <c r="A257" s="3">
        <v>43168</v>
      </c>
      <c r="B257" s="4">
        <v>4108.8652000000002</v>
      </c>
      <c r="C257" s="1">
        <f t="shared" si="13"/>
        <v>0.9378188152209449</v>
      </c>
      <c r="D257" s="1">
        <f t="shared" si="16"/>
        <v>0.95856139331432766</v>
      </c>
      <c r="E257" s="1">
        <f t="shared" si="14"/>
        <v>4.3427192103228936E-2</v>
      </c>
      <c r="F257" s="1">
        <f t="shared" si="15"/>
        <v>0</v>
      </c>
    </row>
    <row r="258" spans="1:6" x14ac:dyDescent="0.2">
      <c r="A258" s="3">
        <v>43161</v>
      </c>
      <c r="B258" s="4">
        <v>4016.4609999999998</v>
      </c>
      <c r="C258" s="1">
        <f t="shared" si="13"/>
        <v>0.91672822374438845</v>
      </c>
      <c r="D258" s="1">
        <f t="shared" si="16"/>
        <v>0.9609121292562377</v>
      </c>
      <c r="E258" s="1">
        <f t="shared" si="14"/>
        <v>4.2963314193183333E-2</v>
      </c>
      <c r="F258" s="1">
        <f t="shared" si="15"/>
        <v>0</v>
      </c>
    </row>
    <row r="259" spans="1:6" x14ac:dyDescent="0.2">
      <c r="A259" s="3">
        <v>43154</v>
      </c>
      <c r="B259" s="4">
        <v>4071.0889000000002</v>
      </c>
      <c r="C259" s="1">
        <f t="shared" ref="C259:C322" si="17">B259/MAX(B259:B270)</f>
        <v>0.92919664749701203</v>
      </c>
      <c r="D259" s="1">
        <f t="shared" si="16"/>
        <v>0.96547589081813756</v>
      </c>
      <c r="E259" s="1">
        <f t="shared" ref="E259:E322" si="18">STDEV(C259:C270)</f>
        <v>4.0691879898446158E-2</v>
      </c>
      <c r="F259" s="1">
        <f t="shared" ref="F259:F322" si="19">IF(C259&lt;D259-2*E259,1,0)</f>
        <v>0</v>
      </c>
    </row>
    <row r="260" spans="1:6" x14ac:dyDescent="0.2">
      <c r="A260" s="3">
        <v>43145</v>
      </c>
      <c r="B260" s="4">
        <v>3966.9614000000001</v>
      </c>
      <c r="C260" s="1">
        <f t="shared" si="17"/>
        <v>0.90543029743959991</v>
      </c>
      <c r="D260" s="1">
        <f t="shared" si="16"/>
        <v>0.96889459729424943</v>
      </c>
      <c r="E260" s="1">
        <f t="shared" si="18"/>
        <v>3.9057304161742079E-2</v>
      </c>
      <c r="F260" s="1">
        <f t="shared" si="19"/>
        <v>0</v>
      </c>
    </row>
    <row r="261" spans="1:6" x14ac:dyDescent="0.2">
      <c r="A261" s="3">
        <v>43140</v>
      </c>
      <c r="B261" s="4">
        <v>3840.6527000000001</v>
      </c>
      <c r="C261" s="1">
        <f t="shared" si="17"/>
        <v>0.87660124863408106</v>
      </c>
      <c r="D261" s="1">
        <f t="shared" si="16"/>
        <v>0.97643875610509079</v>
      </c>
      <c r="E261" s="1">
        <f t="shared" si="18"/>
        <v>3.4114860493788188E-2</v>
      </c>
      <c r="F261" s="1">
        <f t="shared" si="19"/>
        <v>1</v>
      </c>
    </row>
    <row r="262" spans="1:6" x14ac:dyDescent="0.2">
      <c r="A262" s="3">
        <v>43133</v>
      </c>
      <c r="B262" s="4">
        <v>4271.2326000000003</v>
      </c>
      <c r="C262" s="1">
        <f t="shared" si="17"/>
        <v>0.97487800195174967</v>
      </c>
      <c r="D262" s="1">
        <f t="shared" si="16"/>
        <v>0.98672198538558398</v>
      </c>
      <c r="E262" s="1">
        <f t="shared" si="18"/>
        <v>1.388500641387248E-2</v>
      </c>
      <c r="F262" s="1">
        <f t="shared" si="19"/>
        <v>0</v>
      </c>
    </row>
    <row r="263" spans="1:6" x14ac:dyDescent="0.2">
      <c r="A263" s="3">
        <v>43126</v>
      </c>
      <c r="B263" s="4">
        <v>4381.2996000000003</v>
      </c>
      <c r="C263" s="1">
        <f t="shared" si="17"/>
        <v>1</v>
      </c>
      <c r="D263" s="1">
        <f t="shared" si="16"/>
        <v>0.98881548522293816</v>
      </c>
      <c r="E263" s="1">
        <f t="shared" si="18"/>
        <v>1.3830665086018606E-2</v>
      </c>
      <c r="F263" s="1">
        <f t="shared" si="19"/>
        <v>0</v>
      </c>
    </row>
    <row r="264" spans="1:6" x14ac:dyDescent="0.2">
      <c r="A264" s="3">
        <v>43119</v>
      </c>
      <c r="B264" s="4">
        <v>4285.3950000000004</v>
      </c>
      <c r="C264" s="1">
        <f t="shared" si="17"/>
        <v>1</v>
      </c>
      <c r="D264" s="1">
        <f t="shared" si="16"/>
        <v>0.98820903039553809</v>
      </c>
      <c r="E264" s="1">
        <f t="shared" si="18"/>
        <v>1.3449969708863703E-2</v>
      </c>
      <c r="F264" s="1">
        <f t="shared" si="19"/>
        <v>0</v>
      </c>
    </row>
    <row r="265" spans="1:6" x14ac:dyDescent="0.2">
      <c r="A265" s="3">
        <v>43112</v>
      </c>
      <c r="B265" s="4">
        <v>4225.0010000000002</v>
      </c>
      <c r="C265" s="1">
        <f t="shared" si="17"/>
        <v>1</v>
      </c>
      <c r="D265" s="1">
        <f t="shared" si="16"/>
        <v>0.98820903039553809</v>
      </c>
      <c r="E265" s="1">
        <f t="shared" si="18"/>
        <v>1.3449969708863703E-2</v>
      </c>
      <c r="F265" s="1">
        <f t="shared" si="19"/>
        <v>0</v>
      </c>
    </row>
    <row r="266" spans="1:6" x14ac:dyDescent="0.2">
      <c r="A266" s="3">
        <v>43105</v>
      </c>
      <c r="B266" s="4">
        <v>4138.7505000000001</v>
      </c>
      <c r="C266" s="1">
        <f t="shared" si="17"/>
        <v>1</v>
      </c>
      <c r="D266" s="1">
        <f t="shared" si="16"/>
        <v>0.98820903039553809</v>
      </c>
      <c r="E266" s="1">
        <f t="shared" si="18"/>
        <v>1.3449969708863703E-2</v>
      </c>
      <c r="F266" s="1">
        <f t="shared" si="19"/>
        <v>0</v>
      </c>
    </row>
    <row r="267" spans="1:6" x14ac:dyDescent="0.2">
      <c r="A267" s="3">
        <v>43098</v>
      </c>
      <c r="B267" s="4">
        <v>4030.8548999999998</v>
      </c>
      <c r="C267" s="1">
        <f t="shared" si="17"/>
        <v>0.97816084484301147</v>
      </c>
      <c r="D267" s="1">
        <f t="shared" si="16"/>
        <v>0.98820903039553809</v>
      </c>
      <c r="E267" s="1">
        <f t="shared" si="18"/>
        <v>1.3449969708863703E-2</v>
      </c>
      <c r="F267" s="1">
        <f t="shared" si="19"/>
        <v>0</v>
      </c>
    </row>
    <row r="268" spans="1:6" x14ac:dyDescent="0.2">
      <c r="A268" s="3">
        <v>43091</v>
      </c>
      <c r="B268" s="4">
        <v>4054.5983999999999</v>
      </c>
      <c r="C268" s="1">
        <f t="shared" si="17"/>
        <v>0.98392264044114375</v>
      </c>
      <c r="D268" s="1">
        <f t="shared" si="16"/>
        <v>0.99000227104058824</v>
      </c>
      <c r="E268" s="1">
        <f t="shared" si="18"/>
        <v>1.3422982220192465E-2</v>
      </c>
      <c r="F268" s="1">
        <f t="shared" si="19"/>
        <v>0</v>
      </c>
    </row>
    <row r="269" spans="1:6" x14ac:dyDescent="0.2">
      <c r="A269" s="3">
        <v>43084</v>
      </c>
      <c r="B269" s="4">
        <v>3980.8557999999998</v>
      </c>
      <c r="C269" s="1">
        <f t="shared" si="17"/>
        <v>0.96602764652386819</v>
      </c>
      <c r="D269" s="1">
        <f t="shared" si="16"/>
        <v>0.99134205100382633</v>
      </c>
      <c r="E269" s="1">
        <f t="shared" si="18"/>
        <v>1.3562627529156804E-2</v>
      </c>
      <c r="F269" s="1">
        <f t="shared" si="19"/>
        <v>0</v>
      </c>
    </row>
    <row r="270" spans="1:6" x14ac:dyDescent="0.2">
      <c r="A270" s="3">
        <v>43077</v>
      </c>
      <c r="B270" s="4">
        <v>4003.3791999999999</v>
      </c>
      <c r="C270" s="1">
        <f t="shared" si="17"/>
        <v>0.97149336248718343</v>
      </c>
      <c r="D270" s="1">
        <f t="shared" si="16"/>
        <v>0.9941730804601705</v>
      </c>
      <c r="E270" s="1">
        <f t="shared" si="18"/>
        <v>1.1124738173401968E-2</v>
      </c>
      <c r="F270" s="1">
        <f t="shared" si="19"/>
        <v>1</v>
      </c>
    </row>
    <row r="271" spans="1:6" x14ac:dyDescent="0.2">
      <c r="A271" s="3">
        <v>43070</v>
      </c>
      <c r="B271" s="4">
        <v>3998.1365000000001</v>
      </c>
      <c r="C271" s="1">
        <f t="shared" si="17"/>
        <v>0.97022112521035697</v>
      </c>
      <c r="D271" s="1">
        <f t="shared" si="16"/>
        <v>0.99644967447475652</v>
      </c>
      <c r="E271" s="1">
        <f t="shared" si="18"/>
        <v>8.5616361525534899E-3</v>
      </c>
      <c r="F271" s="1">
        <f t="shared" si="19"/>
        <v>1</v>
      </c>
    </row>
    <row r="272" spans="1:6" x14ac:dyDescent="0.2">
      <c r="A272" s="3">
        <v>43063</v>
      </c>
      <c r="B272" s="4">
        <v>4104.2034000000003</v>
      </c>
      <c r="C272" s="1">
        <f t="shared" si="17"/>
        <v>0.99596020316969502</v>
      </c>
      <c r="D272" s="1">
        <f t="shared" si="16"/>
        <v>0.99893124737389327</v>
      </c>
      <c r="E272" s="1">
        <f t="shared" si="18"/>
        <v>2.278103594723599E-3</v>
      </c>
      <c r="F272" s="1">
        <f t="shared" si="19"/>
        <v>0</v>
      </c>
    </row>
    <row r="273" spans="1:6" x14ac:dyDescent="0.2">
      <c r="A273" s="3">
        <v>43056</v>
      </c>
      <c r="B273" s="4">
        <v>4120.8508000000002</v>
      </c>
      <c r="C273" s="1">
        <f t="shared" si="17"/>
        <v>1</v>
      </c>
      <c r="D273" s="1">
        <f t="shared" si="16"/>
        <v>0.99926789710975206</v>
      </c>
      <c r="E273" s="1">
        <f t="shared" si="18"/>
        <v>2.0898553200875978E-3</v>
      </c>
      <c r="F273" s="1">
        <f t="shared" si="19"/>
        <v>0</v>
      </c>
    </row>
    <row r="274" spans="1:6" x14ac:dyDescent="0.2">
      <c r="A274" s="3">
        <v>43049</v>
      </c>
      <c r="B274" s="4">
        <v>4111.9111999999996</v>
      </c>
      <c r="C274" s="1">
        <f t="shared" si="17"/>
        <v>1</v>
      </c>
      <c r="D274" s="1">
        <f t="shared" si="16"/>
        <v>0.99918022339564583</v>
      </c>
      <c r="E274" s="1">
        <f t="shared" si="18"/>
        <v>2.0783870782881092E-3</v>
      </c>
      <c r="F274" s="1">
        <f t="shared" si="19"/>
        <v>0</v>
      </c>
    </row>
    <row r="275" spans="1:6" x14ac:dyDescent="0.2">
      <c r="A275" s="3">
        <v>43042</v>
      </c>
      <c r="B275" s="4">
        <v>3992.6979000000001</v>
      </c>
      <c r="C275" s="1">
        <f t="shared" si="17"/>
        <v>0.99272254207119925</v>
      </c>
      <c r="D275" s="1">
        <f t="shared" si="16"/>
        <v>0.99736436417465246</v>
      </c>
      <c r="E275" s="1">
        <f t="shared" si="18"/>
        <v>6.3749491930422978E-3</v>
      </c>
      <c r="F275" s="1">
        <f t="shared" si="19"/>
        <v>0</v>
      </c>
    </row>
    <row r="276" spans="1:6" x14ac:dyDescent="0.2">
      <c r="A276" s="3">
        <v>43035</v>
      </c>
      <c r="B276" s="4">
        <v>4021.9675999999999</v>
      </c>
      <c r="C276" s="1">
        <f t="shared" si="17"/>
        <v>1</v>
      </c>
      <c r="D276" s="1">
        <f t="shared" si="16"/>
        <v>0.99750107134143073</v>
      </c>
      <c r="E276" s="1">
        <f t="shared" si="18"/>
        <v>6.283289447682491E-3</v>
      </c>
      <c r="F276" s="1">
        <f t="shared" si="19"/>
        <v>0</v>
      </c>
    </row>
    <row r="277" spans="1:6" x14ac:dyDescent="0.2">
      <c r="A277" s="3">
        <v>43028</v>
      </c>
      <c r="B277" s="4">
        <v>3926.8519999999999</v>
      </c>
      <c r="C277" s="1">
        <f t="shared" si="17"/>
        <v>1</v>
      </c>
      <c r="D277" s="1">
        <f t="shared" si="16"/>
        <v>0.99735118925171407</v>
      </c>
      <c r="E277" s="1">
        <f t="shared" si="18"/>
        <v>6.2395603729117396E-3</v>
      </c>
      <c r="F277" s="1">
        <f t="shared" si="19"/>
        <v>0</v>
      </c>
    </row>
    <row r="278" spans="1:6" x14ac:dyDescent="0.2">
      <c r="A278" s="3">
        <v>43021</v>
      </c>
      <c r="B278" s="4">
        <v>3921.0016999999998</v>
      </c>
      <c r="C278" s="1">
        <f t="shared" si="17"/>
        <v>1</v>
      </c>
      <c r="D278" s="1">
        <f t="shared" si="16"/>
        <v>0.99735118925171429</v>
      </c>
      <c r="E278" s="1">
        <f t="shared" si="18"/>
        <v>6.2395603729117396E-3</v>
      </c>
      <c r="F278" s="1">
        <f t="shared" si="19"/>
        <v>0</v>
      </c>
    </row>
    <row r="279" spans="1:6" x14ac:dyDescent="0.2">
      <c r="A279" s="3">
        <v>43007</v>
      </c>
      <c r="B279" s="4">
        <v>3836.5012999999999</v>
      </c>
      <c r="C279" s="1">
        <f t="shared" si="17"/>
        <v>0.99967973258361242</v>
      </c>
      <c r="D279" s="1">
        <f t="shared" si="16"/>
        <v>0.99735118925171429</v>
      </c>
      <c r="E279" s="1">
        <f t="shared" si="18"/>
        <v>6.2395603729117404E-3</v>
      </c>
      <c r="F279" s="1">
        <f t="shared" si="19"/>
        <v>0</v>
      </c>
    </row>
    <row r="280" spans="1:6" x14ac:dyDescent="0.2">
      <c r="A280" s="3">
        <v>43000</v>
      </c>
      <c r="B280" s="4">
        <v>3837.7303999999999</v>
      </c>
      <c r="C280" s="1">
        <f t="shared" si="17"/>
        <v>1</v>
      </c>
      <c r="D280" s="1">
        <f t="shared" si="16"/>
        <v>0.99713087793906185</v>
      </c>
      <c r="E280" s="1">
        <f t="shared" si="18"/>
        <v>6.196392186650212E-3</v>
      </c>
      <c r="F280" s="1">
        <f t="shared" si="19"/>
        <v>0</v>
      </c>
    </row>
    <row r="281" spans="1:6" x14ac:dyDescent="0.2">
      <c r="A281" s="3">
        <v>42993</v>
      </c>
      <c r="B281" s="4">
        <v>3831.2964999999999</v>
      </c>
      <c r="C281" s="1">
        <f t="shared" si="17"/>
        <v>1</v>
      </c>
      <c r="D281" s="1">
        <f t="shared" si="16"/>
        <v>0.99713087793906185</v>
      </c>
      <c r="E281" s="1">
        <f t="shared" si="18"/>
        <v>6.196392186650212E-3</v>
      </c>
      <c r="F281" s="1">
        <f t="shared" si="19"/>
        <v>0</v>
      </c>
    </row>
    <row r="282" spans="1:6" x14ac:dyDescent="0.2">
      <c r="A282" s="3">
        <v>42986</v>
      </c>
      <c r="B282" s="4">
        <v>3825.9895000000001</v>
      </c>
      <c r="C282" s="1">
        <f t="shared" si="17"/>
        <v>0.99881249066221323</v>
      </c>
      <c r="D282" s="1">
        <f t="shared" si="16"/>
        <v>0.99713087793906208</v>
      </c>
      <c r="E282" s="1">
        <f t="shared" si="18"/>
        <v>6.1963921866502111E-3</v>
      </c>
      <c r="F282" s="1">
        <f t="shared" si="19"/>
        <v>0</v>
      </c>
    </row>
    <row r="283" spans="1:6" x14ac:dyDescent="0.2">
      <c r="A283" s="3">
        <v>42979</v>
      </c>
      <c r="B283" s="4">
        <v>3830.5383000000002</v>
      </c>
      <c r="C283" s="1">
        <f t="shared" si="17"/>
        <v>1</v>
      </c>
      <c r="D283" s="1">
        <f t="shared" si="16"/>
        <v>0.99589206518884066</v>
      </c>
      <c r="E283" s="1">
        <f t="shared" si="18"/>
        <v>7.2295220930711571E-3</v>
      </c>
      <c r="F283" s="1">
        <f t="shared" si="19"/>
        <v>0</v>
      </c>
    </row>
    <row r="284" spans="1:6" x14ac:dyDescent="0.2">
      <c r="A284" s="3">
        <v>42972</v>
      </c>
      <c r="B284" s="4">
        <v>3795.7543999999998</v>
      </c>
      <c r="C284" s="1">
        <f t="shared" si="17"/>
        <v>1</v>
      </c>
      <c r="D284" s="1">
        <f t="shared" si="16"/>
        <v>0.99589206518884066</v>
      </c>
      <c r="E284" s="1">
        <f t="shared" si="18"/>
        <v>7.2295220930711571E-3</v>
      </c>
      <c r="F284" s="1">
        <f t="shared" si="19"/>
        <v>0</v>
      </c>
    </row>
    <row r="285" spans="1:6" x14ac:dyDescent="0.2">
      <c r="A285" s="3">
        <v>42965</v>
      </c>
      <c r="B285" s="4">
        <v>3724.6747999999998</v>
      </c>
      <c r="C285" s="1">
        <f t="shared" si="17"/>
        <v>0.99894791543072381</v>
      </c>
      <c r="D285" s="1">
        <f t="shared" si="16"/>
        <v>0.99515867684237869</v>
      </c>
      <c r="E285" s="1">
        <f t="shared" si="18"/>
        <v>7.2212950727149981E-3</v>
      </c>
      <c r="F285" s="1">
        <f t="shared" si="19"/>
        <v>0</v>
      </c>
    </row>
    <row r="286" spans="1:6" x14ac:dyDescent="0.2">
      <c r="A286" s="3">
        <v>42958</v>
      </c>
      <c r="B286" s="4">
        <v>3647.3503000000001</v>
      </c>
      <c r="C286" s="1">
        <f t="shared" si="17"/>
        <v>0.97820968934808095</v>
      </c>
      <c r="D286" s="1">
        <f t="shared" si="16"/>
        <v>0.99436908722329276</v>
      </c>
      <c r="E286" s="1">
        <f t="shared" si="18"/>
        <v>7.2870190819023855E-3</v>
      </c>
      <c r="F286" s="1">
        <f t="shared" si="19"/>
        <v>1</v>
      </c>
    </row>
    <row r="287" spans="1:6" x14ac:dyDescent="0.2">
      <c r="A287" s="3">
        <v>42951</v>
      </c>
      <c r="B287" s="4">
        <v>3707.5796</v>
      </c>
      <c r="C287" s="1">
        <f t="shared" si="17"/>
        <v>0.99436302807253862</v>
      </c>
      <c r="D287" s="1">
        <f t="shared" si="16"/>
        <v>0.99349327664610121</v>
      </c>
      <c r="E287" s="1">
        <f t="shared" si="18"/>
        <v>9.6531608863894679E-3</v>
      </c>
      <c r="F287" s="1">
        <f t="shared" si="19"/>
        <v>0</v>
      </c>
    </row>
    <row r="288" spans="1:6" x14ac:dyDescent="0.2">
      <c r="A288" s="3">
        <v>42944</v>
      </c>
      <c r="B288" s="4">
        <v>3721.8914</v>
      </c>
      <c r="C288" s="1">
        <f t="shared" si="17"/>
        <v>0.99820141492340175</v>
      </c>
      <c r="D288" s="1">
        <f t="shared" si="16"/>
        <v>0.99083376407523527</v>
      </c>
      <c r="E288" s="1">
        <f t="shared" si="18"/>
        <v>1.3153433180451838E-2</v>
      </c>
      <c r="F288" s="1">
        <f t="shared" si="19"/>
        <v>0</v>
      </c>
    </row>
    <row r="289" spans="1:6" x14ac:dyDescent="0.2">
      <c r="A289" s="3">
        <v>42937</v>
      </c>
      <c r="B289" s="4">
        <v>3728.5976000000001</v>
      </c>
      <c r="C289" s="1">
        <f t="shared" si="17"/>
        <v>1</v>
      </c>
      <c r="D289" s="1">
        <f t="shared" si="16"/>
        <v>0.98778737504904857</v>
      </c>
      <c r="E289" s="1">
        <f t="shared" si="18"/>
        <v>1.5343021739796479E-2</v>
      </c>
      <c r="F289" s="1">
        <f t="shared" si="19"/>
        <v>0</v>
      </c>
    </row>
    <row r="290" spans="1:6" x14ac:dyDescent="0.2">
      <c r="A290" s="3">
        <v>42930</v>
      </c>
      <c r="B290" s="4">
        <v>3703.0940000000001</v>
      </c>
      <c r="C290" s="1">
        <f t="shared" si="17"/>
        <v>1</v>
      </c>
      <c r="D290" s="1">
        <f t="shared" si="16"/>
        <v>0.98594631348557449</v>
      </c>
      <c r="E290" s="1">
        <f t="shared" si="18"/>
        <v>1.5067381463222989E-2</v>
      </c>
      <c r="F290" s="1">
        <f t="shared" si="19"/>
        <v>0</v>
      </c>
    </row>
    <row r="291" spans="1:6" x14ac:dyDescent="0.2">
      <c r="A291" s="3">
        <v>42923</v>
      </c>
      <c r="B291" s="4">
        <v>3655.9292999999998</v>
      </c>
      <c r="C291" s="1">
        <f t="shared" si="17"/>
        <v>0.9970359968317859</v>
      </c>
      <c r="D291" s="1">
        <f t="shared" si="16"/>
        <v>0.98474571108556086</v>
      </c>
      <c r="E291" s="1">
        <f t="shared" si="18"/>
        <v>1.4405199060718167E-2</v>
      </c>
      <c r="F291" s="1">
        <f t="shared" si="19"/>
        <v>0</v>
      </c>
    </row>
    <row r="292" spans="1:6" x14ac:dyDescent="0.2">
      <c r="A292" s="3">
        <v>42916</v>
      </c>
      <c r="B292" s="4">
        <v>3666.7977000000001</v>
      </c>
      <c r="C292" s="1">
        <f t="shared" si="17"/>
        <v>1</v>
      </c>
      <c r="D292" s="1">
        <f t="shared" si="16"/>
        <v>0.98425925429830308</v>
      </c>
      <c r="E292" s="1">
        <f t="shared" si="18"/>
        <v>1.40465305871615E-2</v>
      </c>
      <c r="F292" s="1">
        <f t="shared" si="19"/>
        <v>0</v>
      </c>
    </row>
    <row r="293" spans="1:6" x14ac:dyDescent="0.2">
      <c r="A293" s="3">
        <v>42909</v>
      </c>
      <c r="B293" s="4">
        <v>3622.8831</v>
      </c>
      <c r="C293" s="1">
        <f t="shared" si="17"/>
        <v>1</v>
      </c>
      <c r="D293" s="1">
        <f t="shared" ref="D293:D356" si="20">AVERAGE(C293:C304)</f>
        <v>0.98425925429830319</v>
      </c>
      <c r="E293" s="1">
        <f t="shared" si="18"/>
        <v>1.40465305871615E-2</v>
      </c>
      <c r="F293" s="1">
        <f t="shared" si="19"/>
        <v>0</v>
      </c>
    </row>
    <row r="294" spans="1:6" x14ac:dyDescent="0.2">
      <c r="A294" s="3">
        <v>42902</v>
      </c>
      <c r="B294" s="4">
        <v>3518.7611000000002</v>
      </c>
      <c r="C294" s="1">
        <f t="shared" si="17"/>
        <v>0.9839467376595572</v>
      </c>
      <c r="D294" s="1">
        <f t="shared" si="20"/>
        <v>0.98345796372811733</v>
      </c>
      <c r="E294" s="1">
        <f t="shared" si="18"/>
        <v>1.3322565132518808E-2</v>
      </c>
      <c r="F294" s="1">
        <f t="shared" si="19"/>
        <v>0</v>
      </c>
    </row>
    <row r="295" spans="1:6" x14ac:dyDescent="0.2">
      <c r="A295" s="3">
        <v>42895</v>
      </c>
      <c r="B295" s="4">
        <v>3576.1703000000002</v>
      </c>
      <c r="C295" s="1">
        <f t="shared" si="17"/>
        <v>1</v>
      </c>
      <c r="D295" s="1">
        <f t="shared" si="20"/>
        <v>0.98479573558982103</v>
      </c>
      <c r="E295" s="1">
        <f t="shared" si="18"/>
        <v>1.4156022233500282E-2</v>
      </c>
      <c r="F295" s="1">
        <f t="shared" si="19"/>
        <v>0</v>
      </c>
    </row>
    <row r="296" spans="1:6" x14ac:dyDescent="0.2">
      <c r="A296" s="3">
        <v>42888</v>
      </c>
      <c r="B296" s="4">
        <v>3486.5074</v>
      </c>
      <c r="C296" s="1">
        <f t="shared" si="17"/>
        <v>0.99119933984245578</v>
      </c>
      <c r="D296" s="1">
        <f t="shared" si="20"/>
        <v>0.98412293292911246</v>
      </c>
      <c r="E296" s="1">
        <f t="shared" si="18"/>
        <v>1.3546441741854159E-2</v>
      </c>
      <c r="F296" s="1">
        <f t="shared" si="19"/>
        <v>0</v>
      </c>
    </row>
    <row r="297" spans="1:6" x14ac:dyDescent="0.2">
      <c r="A297" s="3">
        <v>42881</v>
      </c>
      <c r="B297" s="4">
        <v>3480.4344999999998</v>
      </c>
      <c r="C297" s="1">
        <f t="shared" si="17"/>
        <v>0.98947284000168978</v>
      </c>
      <c r="D297" s="1">
        <f t="shared" si="20"/>
        <v>0.9837537962790891</v>
      </c>
      <c r="E297" s="1">
        <f t="shared" si="18"/>
        <v>1.3395595006876588E-2</v>
      </c>
      <c r="F297" s="1">
        <f t="shared" si="19"/>
        <v>0</v>
      </c>
    </row>
    <row r="298" spans="1:6" x14ac:dyDescent="0.2">
      <c r="A298" s="3">
        <v>42874</v>
      </c>
      <c r="B298" s="4">
        <v>3403.8492000000001</v>
      </c>
      <c r="C298" s="1">
        <f t="shared" si="17"/>
        <v>0.9676999624217838</v>
      </c>
      <c r="D298" s="1">
        <f t="shared" si="20"/>
        <v>0.98352784374001712</v>
      </c>
      <c r="E298" s="1">
        <f t="shared" si="18"/>
        <v>1.3312971266109738E-2</v>
      </c>
      <c r="F298" s="1">
        <f t="shared" si="19"/>
        <v>0</v>
      </c>
    </row>
    <row r="299" spans="1:6" x14ac:dyDescent="0.2">
      <c r="A299" s="3">
        <v>42867</v>
      </c>
      <c r="B299" s="4">
        <v>3385.3787000000002</v>
      </c>
      <c r="C299" s="1">
        <f t="shared" si="17"/>
        <v>0.96244887722214822</v>
      </c>
      <c r="D299" s="1">
        <f t="shared" si="20"/>
        <v>0.98574607330465069</v>
      </c>
      <c r="E299" s="1">
        <f t="shared" si="18"/>
        <v>1.263638993825095E-2</v>
      </c>
      <c r="F299" s="1">
        <f t="shared" si="19"/>
        <v>0</v>
      </c>
    </row>
    <row r="300" spans="1:6" x14ac:dyDescent="0.2">
      <c r="A300" s="3">
        <v>42860</v>
      </c>
      <c r="B300" s="4">
        <v>3382.5502000000001</v>
      </c>
      <c r="C300" s="1">
        <f t="shared" si="17"/>
        <v>0.96164474660916155</v>
      </c>
      <c r="D300" s="1">
        <f t="shared" si="20"/>
        <v>0.98633650808734463</v>
      </c>
      <c r="E300" s="1">
        <f t="shared" si="18"/>
        <v>1.1569345885255877E-2</v>
      </c>
      <c r="F300" s="1">
        <f t="shared" si="19"/>
        <v>1</v>
      </c>
    </row>
    <row r="301" spans="1:6" x14ac:dyDescent="0.2">
      <c r="A301" s="3">
        <v>42853</v>
      </c>
      <c r="B301" s="4">
        <v>3439.7530000000002</v>
      </c>
      <c r="C301" s="1">
        <f t="shared" si="17"/>
        <v>0.97790726123831173</v>
      </c>
      <c r="D301" s="1">
        <f t="shared" si="20"/>
        <v>0.98680610067716756</v>
      </c>
      <c r="E301" s="1">
        <f t="shared" si="18"/>
        <v>1.0545029158624366E-2</v>
      </c>
      <c r="F301" s="1">
        <f t="shared" si="19"/>
        <v>0</v>
      </c>
    </row>
    <row r="302" spans="1:6" x14ac:dyDescent="0.2">
      <c r="A302" s="3">
        <v>42846</v>
      </c>
      <c r="B302" s="4">
        <v>3466.7865000000002</v>
      </c>
      <c r="C302" s="1">
        <f t="shared" si="17"/>
        <v>0.98559277119983679</v>
      </c>
      <c r="D302" s="1">
        <f t="shared" si="20"/>
        <v>0.98476351930240835</v>
      </c>
      <c r="E302" s="1">
        <f t="shared" si="18"/>
        <v>1.4174672781104012E-2</v>
      </c>
      <c r="F302" s="1">
        <f t="shared" si="19"/>
        <v>0</v>
      </c>
    </row>
    <row r="303" spans="1:6" x14ac:dyDescent="0.2">
      <c r="A303" s="3">
        <v>42839</v>
      </c>
      <c r="B303" s="4">
        <v>3486.5045</v>
      </c>
      <c r="C303" s="1">
        <f t="shared" si="17"/>
        <v>0.9911985153846945</v>
      </c>
      <c r="D303" s="1">
        <f t="shared" si="20"/>
        <v>0.98263466317088211</v>
      </c>
      <c r="E303" s="1">
        <f t="shared" si="18"/>
        <v>1.5857301139980719E-2</v>
      </c>
      <c r="F303" s="1">
        <f t="shared" si="19"/>
        <v>0</v>
      </c>
    </row>
    <row r="304" spans="1:6" x14ac:dyDescent="0.2">
      <c r="A304" s="3">
        <v>42832</v>
      </c>
      <c r="B304" s="4">
        <v>3517.4634000000001</v>
      </c>
      <c r="C304" s="1">
        <f t="shared" si="17"/>
        <v>1</v>
      </c>
      <c r="D304" s="1">
        <f t="shared" si="20"/>
        <v>0.97925770569440329</v>
      </c>
      <c r="E304" s="1">
        <f t="shared" si="18"/>
        <v>1.8033369969314216E-2</v>
      </c>
      <c r="F304" s="1">
        <f t="shared" si="19"/>
        <v>0</v>
      </c>
    </row>
    <row r="305" spans="1:6" x14ac:dyDescent="0.2">
      <c r="A305" s="3">
        <v>42825</v>
      </c>
      <c r="B305" s="4">
        <v>3456.0455000000002</v>
      </c>
      <c r="C305" s="1">
        <f t="shared" si="17"/>
        <v>0.99038451315776987</v>
      </c>
      <c r="D305" s="1">
        <f t="shared" si="20"/>
        <v>0.97432134073246901</v>
      </c>
      <c r="E305" s="1">
        <f t="shared" si="18"/>
        <v>1.9854851007255803E-2</v>
      </c>
      <c r="F305" s="1">
        <f t="shared" si="19"/>
        <v>0</v>
      </c>
    </row>
    <row r="306" spans="1:6" x14ac:dyDescent="0.2">
      <c r="A306" s="3">
        <v>42818</v>
      </c>
      <c r="B306" s="4">
        <v>3489.5997000000002</v>
      </c>
      <c r="C306" s="1">
        <f t="shared" si="17"/>
        <v>1</v>
      </c>
      <c r="D306" s="1">
        <f t="shared" si="20"/>
        <v>0.97084166107654213</v>
      </c>
      <c r="E306" s="1">
        <f t="shared" si="18"/>
        <v>2.0434311692061127E-2</v>
      </c>
      <c r="F306" s="1">
        <f t="shared" si="19"/>
        <v>0</v>
      </c>
    </row>
    <row r="307" spans="1:6" x14ac:dyDescent="0.2">
      <c r="A307" s="3">
        <v>42811</v>
      </c>
      <c r="B307" s="4">
        <v>3445.8051</v>
      </c>
      <c r="C307" s="1">
        <f t="shared" si="17"/>
        <v>0.99192636807149825</v>
      </c>
      <c r="D307" s="1">
        <f t="shared" si="20"/>
        <v>0.96567313577167868</v>
      </c>
      <c r="E307" s="1">
        <f t="shared" si="18"/>
        <v>2.0231477816441749E-2</v>
      </c>
      <c r="F307" s="1">
        <f t="shared" si="19"/>
        <v>0</v>
      </c>
    </row>
    <row r="308" spans="1:6" x14ac:dyDescent="0.2">
      <c r="A308" s="3">
        <v>42804</v>
      </c>
      <c r="B308" s="4">
        <v>3427.8915999999999</v>
      </c>
      <c r="C308" s="1">
        <f t="shared" si="17"/>
        <v>0.98676970004217501</v>
      </c>
      <c r="D308" s="1">
        <f t="shared" si="20"/>
        <v>0.96111880984385645</v>
      </c>
      <c r="E308" s="1">
        <f t="shared" si="18"/>
        <v>1.9933502585204783E-2</v>
      </c>
      <c r="F308" s="1">
        <f t="shared" si="19"/>
        <v>0</v>
      </c>
    </row>
    <row r="309" spans="1:6" x14ac:dyDescent="0.2">
      <c r="A309" s="3">
        <v>42797</v>
      </c>
      <c r="B309" s="4">
        <v>3427.8627999999999</v>
      </c>
      <c r="C309" s="1">
        <f t="shared" si="17"/>
        <v>0.98676140953282487</v>
      </c>
      <c r="D309" s="1">
        <f t="shared" si="20"/>
        <v>0.95790173183344196</v>
      </c>
      <c r="E309" s="1">
        <f t="shared" si="18"/>
        <v>1.8479555841918936E-2</v>
      </c>
      <c r="F309" s="1">
        <f t="shared" si="19"/>
        <v>0</v>
      </c>
    </row>
    <row r="310" spans="1:6" x14ac:dyDescent="0.2">
      <c r="A310" s="3">
        <v>42790</v>
      </c>
      <c r="B310" s="4">
        <v>3473.8517000000002</v>
      </c>
      <c r="C310" s="1">
        <f t="shared" si="17"/>
        <v>0.99431871719738762</v>
      </c>
      <c r="D310" s="1">
        <f t="shared" si="20"/>
        <v>0.95817244670099466</v>
      </c>
      <c r="E310" s="1">
        <f t="shared" si="18"/>
        <v>1.8958359874161512E-2</v>
      </c>
      <c r="F310" s="1">
        <f t="shared" si="19"/>
        <v>0</v>
      </c>
    </row>
    <row r="311" spans="1:6" x14ac:dyDescent="0.2">
      <c r="A311" s="3">
        <v>42783</v>
      </c>
      <c r="B311" s="4">
        <v>3421.4418999999998</v>
      </c>
      <c r="C311" s="1">
        <f t="shared" si="17"/>
        <v>0.96953409461447604</v>
      </c>
      <c r="D311" s="1">
        <f t="shared" si="20"/>
        <v>0.95864588693454567</v>
      </c>
      <c r="E311" s="1">
        <f t="shared" si="18"/>
        <v>1.9986165889585124E-2</v>
      </c>
      <c r="F311" s="1">
        <f t="shared" si="19"/>
        <v>0</v>
      </c>
    </row>
    <row r="312" spans="1:6" x14ac:dyDescent="0.2">
      <c r="A312" s="3">
        <v>42776</v>
      </c>
      <c r="B312" s="4">
        <v>3413.4868000000001</v>
      </c>
      <c r="C312" s="1">
        <f t="shared" si="17"/>
        <v>0.96727985768703695</v>
      </c>
      <c r="D312" s="1">
        <f t="shared" si="20"/>
        <v>0.96118471238333936</v>
      </c>
      <c r="E312" s="1">
        <f t="shared" si="18"/>
        <v>2.317556919309241E-2</v>
      </c>
      <c r="F312" s="1">
        <f t="shared" si="19"/>
        <v>0</v>
      </c>
    </row>
    <row r="313" spans="1:6" x14ac:dyDescent="0.2">
      <c r="A313" s="3">
        <v>42769</v>
      </c>
      <c r="B313" s="4">
        <v>3364.4922999999999</v>
      </c>
      <c r="C313" s="1">
        <f t="shared" si="17"/>
        <v>0.95339628474120119</v>
      </c>
      <c r="D313" s="1">
        <f t="shared" si="20"/>
        <v>0.96391139090941957</v>
      </c>
      <c r="E313" s="1">
        <f t="shared" si="18"/>
        <v>2.5740727419151812E-2</v>
      </c>
      <c r="F313" s="1">
        <f t="shared" si="19"/>
        <v>0</v>
      </c>
    </row>
    <row r="314" spans="1:6" x14ac:dyDescent="0.2">
      <c r="A314" s="3">
        <v>42761</v>
      </c>
      <c r="B314" s="4">
        <v>3387.9605999999999</v>
      </c>
      <c r="C314" s="1">
        <f t="shared" si="17"/>
        <v>0.9600464976215195</v>
      </c>
      <c r="D314" s="1">
        <f t="shared" si="20"/>
        <v>0.96779503384765286</v>
      </c>
      <c r="E314" s="1">
        <f t="shared" si="18"/>
        <v>2.7467772169384525E-2</v>
      </c>
      <c r="F314" s="1">
        <f t="shared" si="19"/>
        <v>0</v>
      </c>
    </row>
    <row r="315" spans="1:6" x14ac:dyDescent="0.2">
      <c r="A315" s="3">
        <v>42755</v>
      </c>
      <c r="B315" s="4">
        <v>3354.8890999999999</v>
      </c>
      <c r="C315" s="1">
        <f t="shared" si="17"/>
        <v>0.95067502566694895</v>
      </c>
      <c r="D315" s="1">
        <f t="shared" si="20"/>
        <v>0.97085592535317111</v>
      </c>
      <c r="E315" s="1">
        <f t="shared" si="18"/>
        <v>2.8551008256382151E-2</v>
      </c>
      <c r="F315" s="1">
        <f t="shared" si="19"/>
        <v>0</v>
      </c>
    </row>
    <row r="316" spans="1:6" x14ac:dyDescent="0.2">
      <c r="A316" s="3">
        <v>42748</v>
      </c>
      <c r="B316" s="4">
        <v>3319.9122000000002</v>
      </c>
      <c r="C316" s="1">
        <f t="shared" si="17"/>
        <v>0.94076362045678863</v>
      </c>
      <c r="D316" s="1">
        <f t="shared" si="20"/>
        <v>0.97434986255886591</v>
      </c>
      <c r="E316" s="1">
        <f t="shared" si="18"/>
        <v>2.8421989753247254E-2</v>
      </c>
      <c r="F316" s="1">
        <f t="shared" si="19"/>
        <v>0</v>
      </c>
    </row>
    <row r="317" spans="1:6" x14ac:dyDescent="0.2">
      <c r="A317" s="3">
        <v>42741</v>
      </c>
      <c r="B317" s="4">
        <v>3347.6664999999998</v>
      </c>
      <c r="C317" s="1">
        <f t="shared" si="17"/>
        <v>0.94862835728664918</v>
      </c>
      <c r="D317" s="1">
        <f t="shared" si="20"/>
        <v>0.97836301103363776</v>
      </c>
      <c r="E317" s="1">
        <f t="shared" si="18"/>
        <v>2.658935928035621E-2</v>
      </c>
      <c r="F317" s="1">
        <f t="shared" si="19"/>
        <v>0</v>
      </c>
    </row>
    <row r="318" spans="1:6" x14ac:dyDescent="0.2">
      <c r="A318" s="3">
        <v>42734</v>
      </c>
      <c r="B318" s="4">
        <v>3310.0808000000002</v>
      </c>
      <c r="C318" s="1">
        <f t="shared" si="17"/>
        <v>0.93797769634163919</v>
      </c>
      <c r="D318" s="1">
        <f t="shared" si="20"/>
        <v>0.98117862084398011</v>
      </c>
      <c r="E318" s="1">
        <f t="shared" si="18"/>
        <v>2.4888984136739373E-2</v>
      </c>
      <c r="F318" s="1">
        <f t="shared" si="19"/>
        <v>0</v>
      </c>
    </row>
    <row r="319" spans="1:6" x14ac:dyDescent="0.2">
      <c r="A319" s="3">
        <v>42727</v>
      </c>
      <c r="B319" s="4">
        <v>3307.5990999999999</v>
      </c>
      <c r="C319" s="1">
        <f t="shared" si="17"/>
        <v>0.9372744569376309</v>
      </c>
      <c r="D319" s="1">
        <f t="shared" si="20"/>
        <v>0.98358007715763784</v>
      </c>
      <c r="E319" s="1">
        <f t="shared" si="18"/>
        <v>2.1501451654133159E-2</v>
      </c>
      <c r="F319" s="1">
        <f t="shared" si="19"/>
        <v>1</v>
      </c>
    </row>
    <row r="320" spans="1:6" x14ac:dyDescent="0.2">
      <c r="A320" s="3">
        <v>42720</v>
      </c>
      <c r="B320" s="4">
        <v>3346.0304999999998</v>
      </c>
      <c r="C320" s="1">
        <f t="shared" si="17"/>
        <v>0.94816476391720195</v>
      </c>
      <c r="D320" s="1">
        <f t="shared" si="20"/>
        <v>0.98659441037976991</v>
      </c>
      <c r="E320" s="1">
        <f t="shared" si="18"/>
        <v>1.6334241836609815E-2</v>
      </c>
      <c r="F320" s="1">
        <f t="shared" si="19"/>
        <v>1</v>
      </c>
    </row>
    <row r="321" spans="1:6" x14ac:dyDescent="0.2">
      <c r="A321" s="3">
        <v>42713</v>
      </c>
      <c r="B321" s="4">
        <v>3493.7004000000002</v>
      </c>
      <c r="C321" s="1">
        <f t="shared" si="17"/>
        <v>0.99000998794345541</v>
      </c>
      <c r="D321" s="1">
        <f t="shared" si="20"/>
        <v>0.98778649826394993</v>
      </c>
      <c r="E321" s="1">
        <f t="shared" si="18"/>
        <v>1.3561266174021869E-2</v>
      </c>
      <c r="F321" s="1">
        <f t="shared" si="19"/>
        <v>0</v>
      </c>
    </row>
    <row r="322" spans="1:6" x14ac:dyDescent="0.2">
      <c r="A322" s="3">
        <v>42706</v>
      </c>
      <c r="B322" s="4">
        <v>3528.9546999999998</v>
      </c>
      <c r="C322" s="1">
        <f t="shared" si="17"/>
        <v>1</v>
      </c>
      <c r="D322" s="1">
        <f t="shared" si="20"/>
        <v>0.98745566531651108</v>
      </c>
      <c r="E322" s="1">
        <f t="shared" si="18"/>
        <v>1.3550512614153062E-2</v>
      </c>
      <c r="F322" s="1">
        <f t="shared" si="19"/>
        <v>0</v>
      </c>
    </row>
    <row r="323" spans="1:6" x14ac:dyDescent="0.2">
      <c r="A323" s="3">
        <v>42699</v>
      </c>
      <c r="B323" s="4">
        <v>3521.2984000000001</v>
      </c>
      <c r="C323" s="1">
        <f t="shared" ref="C323:C386" si="21">B323/MAX(B323:B334)</f>
        <v>1</v>
      </c>
      <c r="D323" s="1">
        <f t="shared" si="20"/>
        <v>0.98619501147843691</v>
      </c>
      <c r="E323" s="1">
        <f t="shared" ref="E323:E386" si="22">STDEV(C323:C334)</f>
        <v>1.2968575776367447E-2</v>
      </c>
      <c r="F323" s="1">
        <f t="shared" ref="F323:F386" si="23">IF(C323&lt;D323-2*E323,1,0)</f>
        <v>0</v>
      </c>
    </row>
    <row r="324" spans="1:6" x14ac:dyDescent="0.2">
      <c r="A324" s="3">
        <v>42692</v>
      </c>
      <c r="B324" s="4">
        <v>3417.4553999999998</v>
      </c>
      <c r="C324" s="1">
        <f t="shared" si="21"/>
        <v>1</v>
      </c>
      <c r="D324" s="1">
        <f t="shared" si="20"/>
        <v>0.9847604111599505</v>
      </c>
      <c r="E324" s="1">
        <f t="shared" si="22"/>
        <v>1.2234000526733815E-2</v>
      </c>
      <c r="F324" s="1">
        <f t="shared" si="23"/>
        <v>0</v>
      </c>
    </row>
    <row r="325" spans="1:6" x14ac:dyDescent="0.2">
      <c r="A325" s="3">
        <v>42685</v>
      </c>
      <c r="B325" s="4">
        <v>3417.2211000000002</v>
      </c>
      <c r="C325" s="1">
        <f t="shared" si="21"/>
        <v>1</v>
      </c>
      <c r="D325" s="1">
        <f t="shared" si="20"/>
        <v>0.9847604111599505</v>
      </c>
      <c r="E325" s="1">
        <f t="shared" si="22"/>
        <v>1.2234000526733815E-2</v>
      </c>
      <c r="F325" s="1">
        <f t="shared" si="23"/>
        <v>0</v>
      </c>
    </row>
    <row r="326" spans="1:6" x14ac:dyDescent="0.2">
      <c r="A326" s="3">
        <v>42678</v>
      </c>
      <c r="B326" s="4">
        <v>3354.1749</v>
      </c>
      <c r="C326" s="1">
        <f t="shared" si="21"/>
        <v>0.99677719568774004</v>
      </c>
      <c r="D326" s="1">
        <f t="shared" si="20"/>
        <v>0.9847604111599505</v>
      </c>
      <c r="E326" s="1">
        <f t="shared" si="22"/>
        <v>1.2234000526733815E-2</v>
      </c>
      <c r="F326" s="1">
        <f t="shared" si="23"/>
        <v>0</v>
      </c>
    </row>
    <row r="327" spans="1:6" x14ac:dyDescent="0.2">
      <c r="A327" s="3">
        <v>42671</v>
      </c>
      <c r="B327" s="4">
        <v>3340.1262000000002</v>
      </c>
      <c r="C327" s="1">
        <f t="shared" si="21"/>
        <v>0.99260227213528651</v>
      </c>
      <c r="D327" s="1">
        <f t="shared" si="20"/>
        <v>0.98321880897208036</v>
      </c>
      <c r="E327" s="1">
        <f t="shared" si="22"/>
        <v>1.1737581253291166E-2</v>
      </c>
      <c r="F327" s="1">
        <f t="shared" si="23"/>
        <v>0</v>
      </c>
    </row>
    <row r="328" spans="1:6" x14ac:dyDescent="0.2">
      <c r="A328" s="3">
        <v>42664</v>
      </c>
      <c r="B328" s="4">
        <v>3327.74</v>
      </c>
      <c r="C328" s="1">
        <f t="shared" si="21"/>
        <v>0.98892140215404978</v>
      </c>
      <c r="D328" s="1">
        <f t="shared" si="20"/>
        <v>0.98199511097321535</v>
      </c>
      <c r="E328" s="1">
        <f t="shared" si="22"/>
        <v>1.1431853443810008E-2</v>
      </c>
      <c r="F328" s="1">
        <f t="shared" si="23"/>
        <v>0</v>
      </c>
    </row>
    <row r="329" spans="1:6" x14ac:dyDescent="0.2">
      <c r="A329" s="3">
        <v>42657</v>
      </c>
      <c r="B329" s="4">
        <v>3305.8481000000002</v>
      </c>
      <c r="C329" s="1">
        <f t="shared" si="21"/>
        <v>0.98241567501075855</v>
      </c>
      <c r="D329" s="1">
        <f t="shared" si="20"/>
        <v>0.98161818830346359</v>
      </c>
      <c r="E329" s="1">
        <f t="shared" si="22"/>
        <v>1.1255936248414481E-2</v>
      </c>
      <c r="F329" s="1">
        <f t="shared" si="23"/>
        <v>0</v>
      </c>
    </row>
    <row r="330" spans="1:6" x14ac:dyDescent="0.2">
      <c r="A330" s="3">
        <v>42643</v>
      </c>
      <c r="B330" s="4">
        <v>3253.2847999999999</v>
      </c>
      <c r="C330" s="1">
        <f t="shared" si="21"/>
        <v>0.96679517210553034</v>
      </c>
      <c r="D330" s="1">
        <f t="shared" si="20"/>
        <v>0.98308354871923387</v>
      </c>
      <c r="E330" s="1">
        <f t="shared" si="22"/>
        <v>1.2450428074179237E-2</v>
      </c>
      <c r="F330" s="1">
        <f t="shared" si="23"/>
        <v>0</v>
      </c>
    </row>
    <row r="331" spans="1:6" x14ac:dyDescent="0.2">
      <c r="A331" s="3">
        <v>42636</v>
      </c>
      <c r="B331" s="4">
        <v>3275.6664999999998</v>
      </c>
      <c r="C331" s="1">
        <f t="shared" si="21"/>
        <v>0.97344645560321685</v>
      </c>
      <c r="D331" s="1">
        <f t="shared" si="20"/>
        <v>0.98585061771043969</v>
      </c>
      <c r="E331" s="1">
        <f t="shared" si="22"/>
        <v>1.2188369318676472E-2</v>
      </c>
      <c r="F331" s="1">
        <f t="shared" si="23"/>
        <v>0</v>
      </c>
    </row>
    <row r="332" spans="1:6" x14ac:dyDescent="0.2">
      <c r="A332" s="3">
        <v>42627</v>
      </c>
      <c r="B332" s="4">
        <v>3238.7298999999998</v>
      </c>
      <c r="C332" s="1">
        <f t="shared" si="21"/>
        <v>0.96246981852736258</v>
      </c>
      <c r="D332" s="1">
        <f t="shared" si="20"/>
        <v>0.98505817682225494</v>
      </c>
      <c r="E332" s="1">
        <f t="shared" si="22"/>
        <v>1.3324346946025752E-2</v>
      </c>
      <c r="F332" s="1">
        <f t="shared" si="23"/>
        <v>0</v>
      </c>
    </row>
    <row r="333" spans="1:6" x14ac:dyDescent="0.2">
      <c r="A333" s="3">
        <v>42622</v>
      </c>
      <c r="B333" s="4">
        <v>3318.0439999999999</v>
      </c>
      <c r="C333" s="1">
        <f t="shared" si="21"/>
        <v>0.98603999257418906</v>
      </c>
      <c r="D333" s="1">
        <f t="shared" si="20"/>
        <v>0.98321835131590918</v>
      </c>
      <c r="E333" s="1">
        <f t="shared" si="22"/>
        <v>1.7573591200740972E-2</v>
      </c>
      <c r="F333" s="1">
        <f t="shared" si="23"/>
        <v>0</v>
      </c>
    </row>
    <row r="334" spans="1:6" x14ac:dyDescent="0.2">
      <c r="A334" s="3">
        <v>42615</v>
      </c>
      <c r="B334" s="4">
        <v>3314.1142</v>
      </c>
      <c r="C334" s="1">
        <f t="shared" si="21"/>
        <v>0.98487215394311067</v>
      </c>
      <c r="D334" s="1">
        <f t="shared" si="20"/>
        <v>0.98025989570104655</v>
      </c>
      <c r="E334" s="1">
        <f t="shared" si="22"/>
        <v>1.9890888834623324E-2</v>
      </c>
      <c r="F334" s="1">
        <f t="shared" si="23"/>
        <v>0</v>
      </c>
    </row>
    <row r="335" spans="1:6" x14ac:dyDescent="0.2">
      <c r="A335" s="3">
        <v>42608</v>
      </c>
      <c r="B335" s="4">
        <v>3307.0902000000001</v>
      </c>
      <c r="C335" s="1">
        <f t="shared" si="21"/>
        <v>0.98278479617816217</v>
      </c>
      <c r="D335" s="1">
        <f t="shared" si="20"/>
        <v>0.97876453613535686</v>
      </c>
      <c r="E335" s="1">
        <f t="shared" si="22"/>
        <v>2.0184962106921125E-2</v>
      </c>
      <c r="F335" s="1">
        <f t="shared" si="23"/>
        <v>0</v>
      </c>
    </row>
    <row r="336" spans="1:6" x14ac:dyDescent="0.2">
      <c r="A336" s="3">
        <v>42601</v>
      </c>
      <c r="B336" s="4">
        <v>3365.0196999999998</v>
      </c>
      <c r="C336" s="1">
        <f t="shared" si="21"/>
        <v>1</v>
      </c>
      <c r="D336" s="1">
        <f t="shared" si="20"/>
        <v>0.97808843453669903</v>
      </c>
      <c r="E336" s="1">
        <f t="shared" si="22"/>
        <v>2.0173934828464846E-2</v>
      </c>
      <c r="F336" s="1">
        <f t="shared" si="23"/>
        <v>0</v>
      </c>
    </row>
    <row r="337" spans="1:6" x14ac:dyDescent="0.2">
      <c r="A337" s="3">
        <v>42594</v>
      </c>
      <c r="B337" s="4">
        <v>3294.2337000000002</v>
      </c>
      <c r="C337" s="1">
        <f t="shared" si="21"/>
        <v>1</v>
      </c>
      <c r="D337" s="1">
        <f t="shared" si="20"/>
        <v>0.9727478466463243</v>
      </c>
      <c r="E337" s="1">
        <f t="shared" si="22"/>
        <v>2.2224590706756808E-2</v>
      </c>
      <c r="F337" s="1">
        <f t="shared" si="23"/>
        <v>0</v>
      </c>
    </row>
    <row r="338" spans="1:6" x14ac:dyDescent="0.2">
      <c r="A338" s="3">
        <v>42587</v>
      </c>
      <c r="B338" s="4">
        <v>3205.1100999999999</v>
      </c>
      <c r="C338" s="1">
        <f t="shared" si="21"/>
        <v>0.97827796943329726</v>
      </c>
      <c r="D338" s="1">
        <f t="shared" si="20"/>
        <v>0.96780757491785596</v>
      </c>
      <c r="E338" s="1">
        <f t="shared" si="22"/>
        <v>2.2205022597240977E-2</v>
      </c>
      <c r="F338" s="1">
        <f t="shared" si="23"/>
        <v>0</v>
      </c>
    </row>
    <row r="339" spans="1:6" x14ac:dyDescent="0.2">
      <c r="A339" s="3">
        <v>42580</v>
      </c>
      <c r="B339" s="4">
        <v>3203.9304000000002</v>
      </c>
      <c r="C339" s="1">
        <f t="shared" si="21"/>
        <v>0.97791789614890678</v>
      </c>
      <c r="D339" s="1">
        <f t="shared" si="20"/>
        <v>0.96459385906764961</v>
      </c>
      <c r="E339" s="1">
        <f t="shared" si="22"/>
        <v>2.3314865233045625E-2</v>
      </c>
      <c r="F339" s="1">
        <f t="shared" si="23"/>
        <v>0</v>
      </c>
    </row>
    <row r="340" spans="1:6" x14ac:dyDescent="0.2">
      <c r="A340" s="3">
        <v>42573</v>
      </c>
      <c r="B340" s="4">
        <v>3225.1621</v>
      </c>
      <c r="C340" s="1">
        <f t="shared" si="21"/>
        <v>0.9843983301170306</v>
      </c>
      <c r="D340" s="1">
        <f t="shared" si="20"/>
        <v>0.96282151400871496</v>
      </c>
      <c r="E340" s="1">
        <f t="shared" si="22"/>
        <v>2.3016390767071734E-2</v>
      </c>
      <c r="F340" s="1">
        <f t="shared" si="23"/>
        <v>0</v>
      </c>
    </row>
    <row r="341" spans="1:6" x14ac:dyDescent="0.2">
      <c r="A341" s="3">
        <v>42566</v>
      </c>
      <c r="B341" s="4">
        <v>3276.2775000000001</v>
      </c>
      <c r="C341" s="1">
        <f t="shared" si="21"/>
        <v>1</v>
      </c>
      <c r="D341" s="1">
        <f t="shared" si="20"/>
        <v>0.96118122539560702</v>
      </c>
      <c r="E341" s="1">
        <f t="shared" si="22"/>
        <v>2.201866132877503E-2</v>
      </c>
      <c r="F341" s="1">
        <f t="shared" si="23"/>
        <v>0</v>
      </c>
    </row>
    <row r="342" spans="1:6" x14ac:dyDescent="0.2">
      <c r="A342" s="3">
        <v>42559</v>
      </c>
      <c r="B342" s="4">
        <v>3192.2804000000001</v>
      </c>
      <c r="C342" s="1">
        <f t="shared" si="21"/>
        <v>1</v>
      </c>
      <c r="D342" s="1">
        <f t="shared" si="20"/>
        <v>0.95870317947348838</v>
      </c>
      <c r="E342" s="1">
        <f t="shared" si="22"/>
        <v>1.8671653034245693E-2</v>
      </c>
      <c r="F342" s="1">
        <f t="shared" si="23"/>
        <v>0</v>
      </c>
    </row>
    <row r="343" spans="1:6" x14ac:dyDescent="0.2">
      <c r="A343" s="3">
        <v>42552</v>
      </c>
      <c r="B343" s="4">
        <v>3154.2003</v>
      </c>
      <c r="C343" s="1">
        <f t="shared" si="21"/>
        <v>0.96393716494499904</v>
      </c>
      <c r="D343" s="1">
        <f t="shared" si="20"/>
        <v>0.95870317947348838</v>
      </c>
      <c r="E343" s="1">
        <f t="shared" si="22"/>
        <v>1.8671653034245693E-2</v>
      </c>
      <c r="F343" s="1">
        <f t="shared" si="23"/>
        <v>0</v>
      </c>
    </row>
    <row r="344" spans="1:6" x14ac:dyDescent="0.2">
      <c r="A344" s="3">
        <v>42545</v>
      </c>
      <c r="B344" s="4">
        <v>3077.1554000000001</v>
      </c>
      <c r="C344" s="1">
        <f t="shared" si="21"/>
        <v>0.94039191245121445</v>
      </c>
      <c r="D344" s="1">
        <f t="shared" si="20"/>
        <v>0.96077291549593091</v>
      </c>
      <c r="E344" s="1">
        <f t="shared" si="22"/>
        <v>2.0583291296579702E-2</v>
      </c>
      <c r="F344" s="1">
        <f t="shared" si="23"/>
        <v>0</v>
      </c>
    </row>
    <row r="345" spans="1:6" x14ac:dyDescent="0.2">
      <c r="A345" s="3">
        <v>42538</v>
      </c>
      <c r="B345" s="4">
        <v>3110.3571999999999</v>
      </c>
      <c r="C345" s="1">
        <f t="shared" si="21"/>
        <v>0.95053852519583648</v>
      </c>
      <c r="D345" s="1">
        <f t="shared" si="20"/>
        <v>0.9622778689435405</v>
      </c>
      <c r="E345" s="1">
        <f t="shared" si="22"/>
        <v>1.9594100298395426E-2</v>
      </c>
      <c r="F345" s="1">
        <f t="shared" si="23"/>
        <v>0</v>
      </c>
    </row>
    <row r="346" spans="1:6" x14ac:dyDescent="0.2">
      <c r="A346" s="3">
        <v>42529</v>
      </c>
      <c r="B346" s="4">
        <v>3163.9863999999998</v>
      </c>
      <c r="C346" s="1">
        <f t="shared" si="21"/>
        <v>0.96692783915483538</v>
      </c>
      <c r="D346" s="1">
        <f t="shared" si="20"/>
        <v>0.95449071702177335</v>
      </c>
      <c r="E346" s="1">
        <f t="shared" si="22"/>
        <v>3.6208545872109255E-2</v>
      </c>
      <c r="F346" s="1">
        <f t="shared" si="23"/>
        <v>0</v>
      </c>
    </row>
    <row r="347" spans="1:6" x14ac:dyDescent="0.2">
      <c r="A347" s="3">
        <v>42524</v>
      </c>
      <c r="B347" s="4">
        <v>3189.3254999999999</v>
      </c>
      <c r="C347" s="1">
        <f t="shared" si="21"/>
        <v>0.97467157699426743</v>
      </c>
      <c r="D347" s="1">
        <f t="shared" si="20"/>
        <v>0.94278166376192729</v>
      </c>
      <c r="E347" s="1">
        <f t="shared" si="22"/>
        <v>5.136682255459301E-2</v>
      </c>
      <c r="F347" s="1">
        <f t="shared" si="23"/>
        <v>0</v>
      </c>
    </row>
    <row r="348" spans="1:6" x14ac:dyDescent="0.2">
      <c r="A348" s="3">
        <v>42517</v>
      </c>
      <c r="B348" s="4">
        <v>3062.4992999999999</v>
      </c>
      <c r="C348" s="1">
        <f t="shared" si="21"/>
        <v>0.93591294531550329</v>
      </c>
      <c r="D348" s="1">
        <f t="shared" si="20"/>
        <v>0.92709069678957567</v>
      </c>
      <c r="E348" s="1">
        <f t="shared" si="22"/>
        <v>6.7091592701735758E-2</v>
      </c>
      <c r="F348" s="1">
        <f t="shared" si="23"/>
        <v>0</v>
      </c>
    </row>
    <row r="349" spans="1:6" x14ac:dyDescent="0.2">
      <c r="A349" s="3">
        <v>42510</v>
      </c>
      <c r="B349" s="4">
        <v>3078.2183</v>
      </c>
      <c r="C349" s="1">
        <f t="shared" si="21"/>
        <v>0.94071673925838328</v>
      </c>
      <c r="D349" s="1">
        <f t="shared" si="20"/>
        <v>0.91627112049539272</v>
      </c>
      <c r="E349" s="1">
        <f t="shared" si="22"/>
        <v>7.5483637393698136E-2</v>
      </c>
      <c r="F349" s="1">
        <f t="shared" si="23"/>
        <v>0</v>
      </c>
    </row>
    <row r="350" spans="1:6" x14ac:dyDescent="0.2">
      <c r="A350" s="3">
        <v>42503</v>
      </c>
      <c r="B350" s="4">
        <v>3074.9351000000001</v>
      </c>
      <c r="C350" s="1">
        <f t="shared" si="21"/>
        <v>0.93971337923082032</v>
      </c>
      <c r="D350" s="1">
        <f t="shared" si="20"/>
        <v>0.90188440370328393</v>
      </c>
      <c r="E350" s="1">
        <f t="shared" si="22"/>
        <v>8.6105647501738325E-2</v>
      </c>
      <c r="F350" s="1">
        <f t="shared" si="23"/>
        <v>0</v>
      </c>
    </row>
    <row r="351" spans="1:6" x14ac:dyDescent="0.2">
      <c r="A351" s="3">
        <v>42496</v>
      </c>
      <c r="B351" s="4">
        <v>3130.3544000000002</v>
      </c>
      <c r="C351" s="1">
        <f t="shared" si="21"/>
        <v>0.95664975544168951</v>
      </c>
      <c r="D351" s="1">
        <f t="shared" si="20"/>
        <v>0.88982962787043229</v>
      </c>
      <c r="E351" s="1">
        <f t="shared" si="22"/>
        <v>9.0349552526702057E-2</v>
      </c>
      <c r="F351" s="1">
        <f t="shared" si="23"/>
        <v>0</v>
      </c>
    </row>
    <row r="352" spans="1:6" x14ac:dyDescent="0.2">
      <c r="A352" s="3">
        <v>42489</v>
      </c>
      <c r="B352" s="4">
        <v>3156.7451000000001</v>
      </c>
      <c r="C352" s="1">
        <f t="shared" si="21"/>
        <v>0.96471486675973539</v>
      </c>
      <c r="D352" s="1">
        <f t="shared" si="20"/>
        <v>0.87445730786977638</v>
      </c>
      <c r="E352" s="1">
        <f t="shared" si="22"/>
        <v>9.3582153594888418E-2</v>
      </c>
      <c r="F352" s="1">
        <f t="shared" si="23"/>
        <v>0</v>
      </c>
    </row>
    <row r="353" spans="1:6" x14ac:dyDescent="0.2">
      <c r="A353" s="3">
        <v>42482</v>
      </c>
      <c r="B353" s="4">
        <v>3174.9011999999998</v>
      </c>
      <c r="C353" s="1">
        <f t="shared" si="21"/>
        <v>0.97026344893457628</v>
      </c>
      <c r="D353" s="1">
        <f t="shared" si="20"/>
        <v>0.85802861800717134</v>
      </c>
      <c r="E353" s="1">
        <f t="shared" si="22"/>
        <v>9.3601348008568952E-2</v>
      </c>
      <c r="F353" s="1">
        <f t="shared" si="23"/>
        <v>0</v>
      </c>
    </row>
    <row r="354" spans="1:6" x14ac:dyDescent="0.2">
      <c r="A354" s="3">
        <v>42475</v>
      </c>
      <c r="B354" s="4">
        <v>3272.2053000000001</v>
      </c>
      <c r="C354" s="1">
        <f t="shared" si="21"/>
        <v>1</v>
      </c>
      <c r="D354" s="1">
        <f t="shared" si="20"/>
        <v>0.84477146229011957</v>
      </c>
      <c r="E354" s="1">
        <f t="shared" si="22"/>
        <v>8.7314828567185088E-2</v>
      </c>
      <c r="F354" s="1">
        <f t="shared" si="23"/>
        <v>0</v>
      </c>
    </row>
    <row r="355" spans="1:6" x14ac:dyDescent="0.2">
      <c r="A355" s="3">
        <v>42468</v>
      </c>
      <c r="B355" s="4">
        <v>3185.7258000000002</v>
      </c>
      <c r="C355" s="1">
        <f t="shared" si="21"/>
        <v>0.98877399721431003</v>
      </c>
      <c r="D355" s="1">
        <f t="shared" si="20"/>
        <v>0.82915062629603442</v>
      </c>
      <c r="E355" s="1">
        <f t="shared" si="22"/>
        <v>7.2536430802486618E-2</v>
      </c>
      <c r="F355" s="1">
        <f t="shared" si="23"/>
        <v>0</v>
      </c>
    </row>
    <row r="356" spans="1:6" x14ac:dyDescent="0.2">
      <c r="A356" s="3">
        <v>42461</v>
      </c>
      <c r="B356" s="4">
        <v>3221.8948</v>
      </c>
      <c r="C356" s="1">
        <f t="shared" si="21"/>
        <v>0.9584513538225311</v>
      </c>
      <c r="D356" s="1">
        <f t="shared" si="20"/>
        <v>0.81973757608314468</v>
      </c>
      <c r="E356" s="1">
        <f t="shared" si="22"/>
        <v>5.5195332710842863E-2</v>
      </c>
      <c r="F356" s="1">
        <f t="shared" si="23"/>
        <v>0</v>
      </c>
    </row>
    <row r="357" spans="1:6" x14ac:dyDescent="0.2">
      <c r="A357" s="3">
        <v>42454</v>
      </c>
      <c r="B357" s="4">
        <v>3197.8168999999998</v>
      </c>
      <c r="C357" s="1">
        <f t="shared" si="21"/>
        <v>0.85709270213462874</v>
      </c>
      <c r="D357" s="1">
        <f t="shared" ref="D357:D420" si="24">AVERAGE(C357:C368)</f>
        <v>0.82087256430868327</v>
      </c>
      <c r="E357" s="1">
        <f t="shared" si="22"/>
        <v>5.8356536256552974E-2</v>
      </c>
      <c r="F357" s="1">
        <f t="shared" si="23"/>
        <v>0</v>
      </c>
    </row>
    <row r="358" spans="1:6" x14ac:dyDescent="0.2">
      <c r="A358" s="3">
        <v>42447</v>
      </c>
      <c r="B358" s="4">
        <v>3171.9630000000002</v>
      </c>
      <c r="C358" s="1">
        <f t="shared" si="21"/>
        <v>0.8264192000366839</v>
      </c>
      <c r="D358" s="1">
        <f t="shared" si="24"/>
        <v>0.83278150579746446</v>
      </c>
      <c r="E358" s="1">
        <f t="shared" si="22"/>
        <v>7.7771929819945615E-2</v>
      </c>
      <c r="F358" s="1">
        <f t="shared" si="23"/>
        <v>0</v>
      </c>
    </row>
    <row r="359" spans="1:6" x14ac:dyDescent="0.2">
      <c r="A359" s="3">
        <v>42440</v>
      </c>
      <c r="B359" s="4">
        <v>3018.2844</v>
      </c>
      <c r="C359" s="1">
        <f t="shared" si="21"/>
        <v>0.78637997332604515</v>
      </c>
      <c r="D359" s="1">
        <f t="shared" si="24"/>
        <v>0.84668723969049386</v>
      </c>
      <c r="E359" s="1">
        <f t="shared" si="22"/>
        <v>9.0420546961139631E-2</v>
      </c>
      <c r="F359" s="1">
        <f t="shared" si="23"/>
        <v>0</v>
      </c>
    </row>
    <row r="360" spans="1:6" x14ac:dyDescent="0.2">
      <c r="A360" s="3">
        <v>42433</v>
      </c>
      <c r="B360" s="4">
        <v>3093.8895000000002</v>
      </c>
      <c r="C360" s="1">
        <f t="shared" si="21"/>
        <v>0.80607802978530829</v>
      </c>
      <c r="D360" s="1">
        <f t="shared" si="24"/>
        <v>0.86041788006014563</v>
      </c>
      <c r="E360" s="1">
        <f t="shared" si="22"/>
        <v>9.2906245600818338E-2</v>
      </c>
      <c r="F360" s="1">
        <f t="shared" si="23"/>
        <v>0</v>
      </c>
    </row>
    <row r="361" spans="1:6" x14ac:dyDescent="0.2">
      <c r="A361" s="3">
        <v>42426</v>
      </c>
      <c r="B361" s="4">
        <v>2948.0306</v>
      </c>
      <c r="C361" s="1">
        <f t="shared" si="21"/>
        <v>0.76807613775307759</v>
      </c>
      <c r="D361" s="1">
        <f t="shared" si="24"/>
        <v>0.87403453673546461</v>
      </c>
      <c r="E361" s="1">
        <f t="shared" si="22"/>
        <v>9.6136071131344161E-2</v>
      </c>
      <c r="F361" s="1">
        <f t="shared" si="23"/>
        <v>0</v>
      </c>
    </row>
    <row r="362" spans="1:6" x14ac:dyDescent="0.2">
      <c r="A362" s="3">
        <v>42419</v>
      </c>
      <c r="B362" s="4">
        <v>3051.585</v>
      </c>
      <c r="C362" s="1">
        <f t="shared" si="21"/>
        <v>0.79505606923660332</v>
      </c>
      <c r="D362" s="1">
        <f t="shared" si="24"/>
        <v>0.88816866558741425</v>
      </c>
      <c r="E362" s="1">
        <f t="shared" si="22"/>
        <v>9.1497932886547187E-2</v>
      </c>
      <c r="F362" s="1">
        <f t="shared" si="23"/>
        <v>0</v>
      </c>
    </row>
    <row r="363" spans="1:6" x14ac:dyDescent="0.2">
      <c r="A363" s="3">
        <v>42405</v>
      </c>
      <c r="B363" s="4">
        <v>2963.7894000000001</v>
      </c>
      <c r="C363" s="1">
        <f t="shared" si="21"/>
        <v>0.7721819154338192</v>
      </c>
      <c r="D363" s="1">
        <f t="shared" si="24"/>
        <v>0.90483013850297356</v>
      </c>
      <c r="E363" s="1">
        <f t="shared" si="22"/>
        <v>9.1204552626304794E-2</v>
      </c>
      <c r="F363" s="1">
        <f t="shared" si="23"/>
        <v>0</v>
      </c>
    </row>
    <row r="364" spans="1:6" x14ac:dyDescent="0.2">
      <c r="A364" s="3">
        <v>42398</v>
      </c>
      <c r="B364" s="4">
        <v>2946.0902000000001</v>
      </c>
      <c r="C364" s="1">
        <f t="shared" si="21"/>
        <v>0.76757058840847581</v>
      </c>
      <c r="D364" s="1">
        <f t="shared" si="24"/>
        <v>0.92277958354145107</v>
      </c>
      <c r="E364" s="1">
        <f t="shared" si="22"/>
        <v>8.3604038103889985E-2</v>
      </c>
      <c r="F364" s="1">
        <f t="shared" si="23"/>
        <v>0</v>
      </c>
    </row>
    <row r="365" spans="1:6" x14ac:dyDescent="0.2">
      <c r="A365" s="3">
        <v>42391</v>
      </c>
      <c r="B365" s="4">
        <v>3113.4625999999998</v>
      </c>
      <c r="C365" s="1">
        <f t="shared" si="21"/>
        <v>0.81117758032995135</v>
      </c>
      <c r="D365" s="1">
        <f t="shared" si="24"/>
        <v>0.94214870117407801</v>
      </c>
      <c r="E365" s="1">
        <f t="shared" si="22"/>
        <v>7.0231561794789565E-2</v>
      </c>
      <c r="F365" s="1">
        <f t="shared" si="23"/>
        <v>0</v>
      </c>
    </row>
    <row r="366" spans="1:6" x14ac:dyDescent="0.2">
      <c r="A366" s="3">
        <v>42384</v>
      </c>
      <c r="B366" s="4">
        <v>3118.7301000000002</v>
      </c>
      <c r="C366" s="1">
        <f t="shared" si="21"/>
        <v>0.81254996807097912</v>
      </c>
      <c r="D366" s="1">
        <f t="shared" si="24"/>
        <v>0.94684802247329902</v>
      </c>
      <c r="E366" s="1">
        <f t="shared" si="22"/>
        <v>6.2085588911957874E-2</v>
      </c>
      <c r="F366" s="1">
        <f t="shared" si="23"/>
        <v>1</v>
      </c>
    </row>
    <row r="367" spans="1:6" x14ac:dyDescent="0.2">
      <c r="A367" s="3">
        <v>42377</v>
      </c>
      <c r="B367" s="4">
        <v>3361.5632000000001</v>
      </c>
      <c r="C367" s="1">
        <f t="shared" si="21"/>
        <v>0.87581739465963349</v>
      </c>
      <c r="D367" s="1">
        <f t="shared" si="24"/>
        <v>0.95219321574221949</v>
      </c>
      <c r="E367" s="1">
        <f t="shared" si="22"/>
        <v>5.1295782676852891E-2</v>
      </c>
      <c r="F367" s="1">
        <f t="shared" si="23"/>
        <v>0</v>
      </c>
    </row>
    <row r="368" spans="1:6" x14ac:dyDescent="0.2">
      <c r="A368" s="3">
        <v>42369</v>
      </c>
      <c r="B368" s="4">
        <v>3731.0047</v>
      </c>
      <c r="C368" s="1">
        <f t="shared" si="21"/>
        <v>0.97207121252899464</v>
      </c>
      <c r="D368" s="1">
        <f t="shared" si="24"/>
        <v>0.95150560967473263</v>
      </c>
      <c r="E368" s="1">
        <f t="shared" si="22"/>
        <v>5.2454860138919972E-2</v>
      </c>
      <c r="F368" s="1">
        <f t="shared" si="23"/>
        <v>0</v>
      </c>
    </row>
    <row r="369" spans="1:6" x14ac:dyDescent="0.2">
      <c r="A369" s="3">
        <v>42363</v>
      </c>
      <c r="B369" s="4">
        <v>3838.201</v>
      </c>
      <c r="C369" s="1">
        <f t="shared" si="21"/>
        <v>1</v>
      </c>
      <c r="D369" s="1">
        <f t="shared" si="24"/>
        <v>0.93714824251737927</v>
      </c>
      <c r="E369" s="1">
        <f t="shared" si="22"/>
        <v>6.768234153587413E-2</v>
      </c>
      <c r="F369" s="1">
        <f t="shared" si="23"/>
        <v>0</v>
      </c>
    </row>
    <row r="370" spans="1:6" x14ac:dyDescent="0.2">
      <c r="A370" s="3">
        <v>42356</v>
      </c>
      <c r="B370" s="4">
        <v>3767.9128000000001</v>
      </c>
      <c r="C370" s="1">
        <f t="shared" si="21"/>
        <v>0.99328800675303852</v>
      </c>
      <c r="D370" s="1">
        <f t="shared" si="24"/>
        <v>0.91772642248095948</v>
      </c>
      <c r="E370" s="1">
        <f t="shared" si="22"/>
        <v>8.0274832868055271E-2</v>
      </c>
      <c r="F370" s="1">
        <f t="shared" si="23"/>
        <v>0</v>
      </c>
    </row>
    <row r="371" spans="1:6" x14ac:dyDescent="0.2">
      <c r="A371" s="3">
        <v>42349</v>
      </c>
      <c r="B371" s="4">
        <v>3608.0587</v>
      </c>
      <c r="C371" s="1">
        <f t="shared" si="21"/>
        <v>0.95114765776186738</v>
      </c>
      <c r="D371" s="1">
        <f t="shared" si="24"/>
        <v>0.89944267812005718</v>
      </c>
      <c r="E371" s="1">
        <f t="shared" si="22"/>
        <v>8.626299574331435E-2</v>
      </c>
      <c r="F371" s="1">
        <f t="shared" si="23"/>
        <v>0</v>
      </c>
    </row>
    <row r="372" spans="1:6" x14ac:dyDescent="0.2">
      <c r="A372" s="3">
        <v>42342</v>
      </c>
      <c r="B372" s="4">
        <v>3677.5922</v>
      </c>
      <c r="C372" s="1">
        <f t="shared" si="21"/>
        <v>0.96947790988913585</v>
      </c>
      <c r="D372" s="1">
        <f t="shared" si="24"/>
        <v>0.88505617609562381</v>
      </c>
      <c r="E372" s="1">
        <f t="shared" si="22"/>
        <v>9.1115355388664346E-2</v>
      </c>
      <c r="F372" s="1">
        <f t="shared" si="23"/>
        <v>0</v>
      </c>
    </row>
    <row r="373" spans="1:6" x14ac:dyDescent="0.2">
      <c r="A373" s="3">
        <v>42335</v>
      </c>
      <c r="B373" s="4">
        <v>3556.9924000000001</v>
      </c>
      <c r="C373" s="1">
        <f t="shared" si="21"/>
        <v>0.93768568397647278</v>
      </c>
      <c r="D373" s="1">
        <f t="shared" si="24"/>
        <v>0.8685928706343411</v>
      </c>
      <c r="E373" s="1">
        <f t="shared" si="22"/>
        <v>9.2315055999064921E-2</v>
      </c>
      <c r="F373" s="1">
        <f t="shared" si="23"/>
        <v>0</v>
      </c>
    </row>
    <row r="374" spans="1:6" x14ac:dyDescent="0.2">
      <c r="A374" s="3">
        <v>42328</v>
      </c>
      <c r="B374" s="4">
        <v>3774.3833</v>
      </c>
      <c r="C374" s="1">
        <f t="shared" si="21"/>
        <v>0.99499374422331532</v>
      </c>
      <c r="D374" s="1">
        <f t="shared" si="24"/>
        <v>0.85094039699200552</v>
      </c>
      <c r="E374" s="1">
        <f t="shared" si="22"/>
        <v>9.7981187713494178E-2</v>
      </c>
      <c r="F374" s="1">
        <f t="shared" si="23"/>
        <v>0</v>
      </c>
    </row>
    <row r="375" spans="1:6" x14ac:dyDescent="0.2">
      <c r="A375" s="3">
        <v>42321</v>
      </c>
      <c r="B375" s="4">
        <v>3746.2422000000001</v>
      </c>
      <c r="C375" s="1">
        <f t="shared" si="21"/>
        <v>0.98757525589554984</v>
      </c>
      <c r="D375" s="1">
        <f t="shared" si="24"/>
        <v>0.82023003410449957</v>
      </c>
      <c r="E375" s="1">
        <f t="shared" si="22"/>
        <v>0.10613961400056549</v>
      </c>
      <c r="F375" s="1">
        <f t="shared" si="23"/>
        <v>0</v>
      </c>
    </row>
    <row r="376" spans="1:6" x14ac:dyDescent="0.2">
      <c r="A376" s="3">
        <v>42314</v>
      </c>
      <c r="B376" s="4">
        <v>3793.3739</v>
      </c>
      <c r="C376" s="1">
        <f t="shared" si="21"/>
        <v>1</v>
      </c>
      <c r="D376" s="1">
        <f t="shared" si="24"/>
        <v>0.79399986179895876</v>
      </c>
      <c r="E376" s="1">
        <f t="shared" si="22"/>
        <v>9.9723633646149959E-2</v>
      </c>
      <c r="F376" s="1">
        <f t="shared" si="23"/>
        <v>0</v>
      </c>
    </row>
    <row r="377" spans="1:6" x14ac:dyDescent="0.2">
      <c r="A377" s="3">
        <v>42307</v>
      </c>
      <c r="B377" s="4">
        <v>3534.0787999999998</v>
      </c>
      <c r="C377" s="1">
        <f t="shared" si="21"/>
        <v>0.86756943592059976</v>
      </c>
      <c r="D377" s="1">
        <f t="shared" si="24"/>
        <v>0.77429433410878146</v>
      </c>
      <c r="E377" s="1">
        <f t="shared" si="22"/>
        <v>7.5813930338970367E-2</v>
      </c>
      <c r="F377" s="1">
        <f t="shared" si="23"/>
        <v>0</v>
      </c>
    </row>
    <row r="378" spans="1:6" x14ac:dyDescent="0.2">
      <c r="A378" s="3">
        <v>42300</v>
      </c>
      <c r="B378" s="4">
        <v>3571.2411000000002</v>
      </c>
      <c r="C378" s="1">
        <f t="shared" si="21"/>
        <v>0.87669228729802584</v>
      </c>
      <c r="D378" s="1">
        <f t="shared" si="24"/>
        <v>0.76302250609832178</v>
      </c>
      <c r="E378" s="1">
        <f t="shared" si="22"/>
        <v>7.0558339965254652E-2</v>
      </c>
      <c r="F378" s="1">
        <f t="shared" si="23"/>
        <v>0</v>
      </c>
    </row>
    <row r="379" spans="1:6" x14ac:dyDescent="0.2">
      <c r="A379" s="3">
        <v>42293</v>
      </c>
      <c r="B379" s="4">
        <v>3534.0653000000002</v>
      </c>
      <c r="C379" s="1">
        <f t="shared" si="21"/>
        <v>0.86756612184979165</v>
      </c>
      <c r="D379" s="1">
        <f t="shared" si="24"/>
        <v>0.74958082546152183</v>
      </c>
      <c r="E379" s="1">
        <f t="shared" si="22"/>
        <v>6.1749465908394766E-2</v>
      </c>
      <c r="F379" s="1">
        <f t="shared" si="23"/>
        <v>0</v>
      </c>
    </row>
    <row r="380" spans="1:6" x14ac:dyDescent="0.2">
      <c r="A380" s="3">
        <v>42286</v>
      </c>
      <c r="B380" s="4">
        <v>3340.1158999999998</v>
      </c>
      <c r="C380" s="1">
        <f t="shared" si="21"/>
        <v>0.79978280664075407</v>
      </c>
      <c r="D380" s="1">
        <f t="shared" si="24"/>
        <v>0.74251621035244852</v>
      </c>
      <c r="E380" s="1">
        <f t="shared" si="22"/>
        <v>5.0924565241837957E-2</v>
      </c>
      <c r="F380" s="1">
        <f t="shared" si="23"/>
        <v>0</v>
      </c>
    </row>
    <row r="381" spans="1:6" x14ac:dyDescent="0.2">
      <c r="A381" s="3">
        <v>42277</v>
      </c>
      <c r="B381" s="4">
        <v>3202.9475000000002</v>
      </c>
      <c r="C381" s="1">
        <f t="shared" si="21"/>
        <v>0.76693815956296219</v>
      </c>
      <c r="D381" s="1">
        <f t="shared" si="24"/>
        <v>0.74071309823168907</v>
      </c>
      <c r="E381" s="1">
        <f t="shared" si="22"/>
        <v>4.9061548266017538E-2</v>
      </c>
      <c r="F381" s="1">
        <f t="shared" si="23"/>
        <v>0</v>
      </c>
    </row>
    <row r="382" spans="1:6" x14ac:dyDescent="0.2">
      <c r="A382" s="3">
        <v>42272</v>
      </c>
      <c r="B382" s="4">
        <v>3231.9513999999999</v>
      </c>
      <c r="C382" s="1">
        <f t="shared" si="21"/>
        <v>0.77388307442221227</v>
      </c>
      <c r="D382" s="1">
        <f t="shared" si="24"/>
        <v>0.74094509485330262</v>
      </c>
      <c r="E382" s="1">
        <f t="shared" si="22"/>
        <v>4.9203209685640008E-2</v>
      </c>
      <c r="F382" s="1">
        <f t="shared" si="23"/>
        <v>0</v>
      </c>
    </row>
    <row r="383" spans="1:6" x14ac:dyDescent="0.2">
      <c r="A383" s="3">
        <v>42265</v>
      </c>
      <c r="B383" s="4">
        <v>3251.2732000000001</v>
      </c>
      <c r="C383" s="1">
        <f t="shared" si="21"/>
        <v>0.77850963346866675</v>
      </c>
      <c r="D383" s="1">
        <f t="shared" si="24"/>
        <v>0.73715201242626549</v>
      </c>
      <c r="E383" s="1">
        <f t="shared" si="22"/>
        <v>4.817693296475592E-2</v>
      </c>
      <c r="F383" s="1">
        <f t="shared" si="23"/>
        <v>0</v>
      </c>
    </row>
    <row r="384" spans="1:6" x14ac:dyDescent="0.2">
      <c r="A384" s="3">
        <v>42258</v>
      </c>
      <c r="B384" s="4">
        <v>3347.1878000000002</v>
      </c>
      <c r="C384" s="1">
        <f t="shared" si="21"/>
        <v>0.77191824435374179</v>
      </c>
      <c r="D384" s="1">
        <f t="shared" si="24"/>
        <v>0.74000662436309528</v>
      </c>
      <c r="E384" s="1">
        <f t="shared" si="22"/>
        <v>5.1733818204921546E-2</v>
      </c>
      <c r="F384" s="1">
        <f t="shared" si="23"/>
        <v>0</v>
      </c>
    </row>
    <row r="385" spans="1:6" x14ac:dyDescent="0.2">
      <c r="A385" s="3">
        <v>42249</v>
      </c>
      <c r="B385" s="4">
        <v>3365.8317999999999</v>
      </c>
      <c r="C385" s="1">
        <f t="shared" si="21"/>
        <v>0.72585600026844643</v>
      </c>
      <c r="D385" s="1">
        <f t="shared" si="24"/>
        <v>0.7481098393962452</v>
      </c>
      <c r="E385" s="1">
        <f t="shared" si="22"/>
        <v>6.3470641065646344E-2</v>
      </c>
      <c r="F385" s="1">
        <f t="shared" si="23"/>
        <v>0</v>
      </c>
    </row>
    <row r="386" spans="1:6" x14ac:dyDescent="0.2">
      <c r="A386" s="3">
        <v>42244</v>
      </c>
      <c r="B386" s="4">
        <v>3342.2863000000002</v>
      </c>
      <c r="C386" s="1">
        <f t="shared" si="21"/>
        <v>0.62646938957324472</v>
      </c>
      <c r="D386" s="1">
        <f t="shared" si="24"/>
        <v>0.77095517270720804</v>
      </c>
      <c r="E386" s="1">
        <f t="shared" si="22"/>
        <v>9.5823822078055884E-2</v>
      </c>
      <c r="F386" s="1">
        <f t="shared" si="23"/>
        <v>0</v>
      </c>
    </row>
    <row r="387" spans="1:6" x14ac:dyDescent="0.2">
      <c r="A387" s="3">
        <v>42237</v>
      </c>
      <c r="B387" s="4">
        <v>3589.5358000000001</v>
      </c>
      <c r="C387" s="1">
        <f t="shared" ref="C387:C450" si="25">B387/MAX(B387:B398)</f>
        <v>0.67281318822906</v>
      </c>
      <c r="D387" s="1">
        <f t="shared" si="24"/>
        <v>0.80208272357610433</v>
      </c>
      <c r="E387" s="1">
        <f t="shared" ref="E387:E450" si="26">STDEV(C387:C398)</f>
        <v>0.10486465387636901</v>
      </c>
      <c r="F387" s="1">
        <f t="shared" ref="F387:F450" si="27">IF(C387&lt;D387-2*E387,1,0)</f>
        <v>0</v>
      </c>
    </row>
    <row r="388" spans="1:6" x14ac:dyDescent="0.2">
      <c r="A388" s="3">
        <v>42230</v>
      </c>
      <c r="B388" s="4">
        <v>4073.54</v>
      </c>
      <c r="C388" s="1">
        <f t="shared" si="25"/>
        <v>0.76353366771787168</v>
      </c>
      <c r="D388" s="1">
        <f t="shared" si="24"/>
        <v>0.82748842245428333</v>
      </c>
      <c r="E388" s="1">
        <f t="shared" si="26"/>
        <v>0.10759414537284863</v>
      </c>
      <c r="F388" s="1">
        <f t="shared" si="27"/>
        <v>0</v>
      </c>
    </row>
    <row r="389" spans="1:6" x14ac:dyDescent="0.2">
      <c r="A389" s="3">
        <v>42223</v>
      </c>
      <c r="B389" s="4">
        <v>3906.9448000000002</v>
      </c>
      <c r="C389" s="1">
        <f t="shared" si="25"/>
        <v>0.73230749979508414</v>
      </c>
      <c r="D389" s="1">
        <f t="shared" si="24"/>
        <v>0.84719395014446064</v>
      </c>
      <c r="E389" s="1">
        <f t="shared" si="26"/>
        <v>0.11613152464456672</v>
      </c>
      <c r="F389" s="1">
        <f t="shared" si="27"/>
        <v>0</v>
      </c>
    </row>
    <row r="390" spans="1:6" x14ac:dyDescent="0.2">
      <c r="A390" s="3">
        <v>42216</v>
      </c>
      <c r="B390" s="4">
        <v>3816.6993000000002</v>
      </c>
      <c r="C390" s="1">
        <f t="shared" si="25"/>
        <v>0.71539211965642513</v>
      </c>
      <c r="D390" s="1">
        <f t="shared" si="24"/>
        <v>0.86717851502012877</v>
      </c>
      <c r="E390" s="1">
        <f t="shared" si="26"/>
        <v>0.11519447504206387</v>
      </c>
      <c r="F390" s="1">
        <f t="shared" si="27"/>
        <v>0</v>
      </c>
    </row>
    <row r="391" spans="1:6" x14ac:dyDescent="0.2">
      <c r="A391" s="3">
        <v>42209</v>
      </c>
      <c r="B391" s="4">
        <v>4176.2786999999998</v>
      </c>
      <c r="C391" s="1">
        <f t="shared" si="25"/>
        <v>0.78279074054091169</v>
      </c>
      <c r="D391" s="1">
        <f t="shared" si="24"/>
        <v>0.8875364244228251</v>
      </c>
      <c r="E391" s="1">
        <f t="shared" si="26"/>
        <v>0.10724348684022278</v>
      </c>
      <c r="F391" s="1">
        <f t="shared" si="27"/>
        <v>0</v>
      </c>
    </row>
    <row r="392" spans="1:6" x14ac:dyDescent="0.2">
      <c r="A392" s="3">
        <v>42202</v>
      </c>
      <c r="B392" s="4">
        <v>4151.4956000000002</v>
      </c>
      <c r="C392" s="1">
        <f t="shared" si="25"/>
        <v>0.7781454611916433</v>
      </c>
      <c r="D392" s="1">
        <f t="shared" si="24"/>
        <v>0.90563719604441584</v>
      </c>
      <c r="E392" s="1">
        <f t="shared" si="26"/>
        <v>0.10628331028918062</v>
      </c>
      <c r="F392" s="1">
        <f t="shared" si="27"/>
        <v>0</v>
      </c>
    </row>
    <row r="393" spans="1:6" x14ac:dyDescent="0.2">
      <c r="A393" s="3">
        <v>42195</v>
      </c>
      <c r="B393" s="4">
        <v>4106.5560999999998</v>
      </c>
      <c r="C393" s="1">
        <f t="shared" si="25"/>
        <v>0.76972211902232435</v>
      </c>
      <c r="D393" s="1">
        <f t="shared" si="24"/>
        <v>0.92412507427844537</v>
      </c>
      <c r="E393" s="1">
        <f t="shared" si="26"/>
        <v>0.10126748518908028</v>
      </c>
      <c r="F393" s="1">
        <f t="shared" si="27"/>
        <v>0</v>
      </c>
    </row>
    <row r="394" spans="1:6" x14ac:dyDescent="0.2">
      <c r="A394" s="3">
        <v>42188</v>
      </c>
      <c r="B394" s="4">
        <v>3885.9169000000002</v>
      </c>
      <c r="C394" s="1">
        <f t="shared" si="25"/>
        <v>0.72836608529776614</v>
      </c>
      <c r="D394" s="1">
        <f t="shared" si="24"/>
        <v>0.94331489769325172</v>
      </c>
      <c r="E394" s="1">
        <f t="shared" si="26"/>
        <v>9.0605979639544185E-2</v>
      </c>
      <c r="F394" s="1">
        <f t="shared" si="27"/>
        <v>1</v>
      </c>
    </row>
    <row r="395" spans="1:6" x14ac:dyDescent="0.2">
      <c r="A395" s="3">
        <v>42181</v>
      </c>
      <c r="B395" s="4">
        <v>4336.1947</v>
      </c>
      <c r="C395" s="1">
        <f t="shared" si="25"/>
        <v>0.81276497671062431</v>
      </c>
      <c r="D395" s="1">
        <f t="shared" si="24"/>
        <v>0.96595105725177122</v>
      </c>
      <c r="E395" s="1">
        <f t="shared" si="26"/>
        <v>6.1174370189905986E-2</v>
      </c>
      <c r="F395" s="1">
        <f t="shared" si="27"/>
        <v>1</v>
      </c>
    </row>
    <row r="396" spans="1:6" x14ac:dyDescent="0.2">
      <c r="A396" s="3">
        <v>42174</v>
      </c>
      <c r="B396" s="4">
        <v>4637.0517</v>
      </c>
      <c r="C396" s="1">
        <f t="shared" si="25"/>
        <v>0.86915682475154099</v>
      </c>
      <c r="D396" s="1">
        <f t="shared" si="24"/>
        <v>0.98155397585921911</v>
      </c>
      <c r="E396" s="1">
        <f t="shared" si="26"/>
        <v>3.8063680674405125E-2</v>
      </c>
      <c r="F396" s="1">
        <f t="shared" si="27"/>
        <v>1</v>
      </c>
    </row>
    <row r="397" spans="1:6" x14ac:dyDescent="0.2">
      <c r="A397" s="3">
        <v>42167</v>
      </c>
      <c r="B397" s="4">
        <v>5335.1151</v>
      </c>
      <c r="C397" s="1">
        <f t="shared" si="25"/>
        <v>1</v>
      </c>
      <c r="D397" s="1">
        <f t="shared" si="24"/>
        <v>0.99245757379659072</v>
      </c>
      <c r="E397" s="1">
        <f t="shared" si="26"/>
        <v>1.4199092496723732E-2</v>
      </c>
      <c r="F397" s="1">
        <f t="shared" si="27"/>
        <v>0</v>
      </c>
    </row>
    <row r="398" spans="1:6" x14ac:dyDescent="0.2">
      <c r="A398" s="3">
        <v>42160</v>
      </c>
      <c r="B398" s="4">
        <v>5230.5519999999997</v>
      </c>
      <c r="C398" s="1">
        <f t="shared" si="25"/>
        <v>1</v>
      </c>
      <c r="D398" s="1">
        <f t="shared" si="24"/>
        <v>0.99245757379659072</v>
      </c>
      <c r="E398" s="1">
        <f t="shared" si="26"/>
        <v>1.4199092496723732E-2</v>
      </c>
      <c r="F398" s="1">
        <f t="shared" si="27"/>
        <v>0</v>
      </c>
    </row>
    <row r="399" spans="1:6" x14ac:dyDescent="0.2">
      <c r="A399" s="3">
        <v>42153</v>
      </c>
      <c r="B399" s="4">
        <v>4840.8289999999997</v>
      </c>
      <c r="C399" s="1">
        <f t="shared" si="25"/>
        <v>0.97768157476720918</v>
      </c>
      <c r="D399" s="1">
        <f t="shared" si="24"/>
        <v>0.99205664996391196</v>
      </c>
      <c r="E399" s="1">
        <f t="shared" si="26"/>
        <v>1.4033724485603685E-2</v>
      </c>
      <c r="F399" s="1">
        <f t="shared" si="27"/>
        <v>0</v>
      </c>
    </row>
    <row r="400" spans="1:6" x14ac:dyDescent="0.2">
      <c r="A400" s="3">
        <v>42146</v>
      </c>
      <c r="B400" s="4">
        <v>4951.335</v>
      </c>
      <c r="C400" s="1">
        <f t="shared" si="25"/>
        <v>1</v>
      </c>
      <c r="D400" s="1">
        <f t="shared" si="24"/>
        <v>0.99032597060493721</v>
      </c>
      <c r="E400" s="1">
        <f t="shared" si="26"/>
        <v>1.6946064955693563E-2</v>
      </c>
      <c r="F400" s="1">
        <f t="shared" si="27"/>
        <v>0</v>
      </c>
    </row>
    <row r="401" spans="1:6" x14ac:dyDescent="0.2">
      <c r="A401" s="3">
        <v>42139</v>
      </c>
      <c r="B401" s="4">
        <v>4617.47</v>
      </c>
      <c r="C401" s="1">
        <f t="shared" si="25"/>
        <v>0.97212227830310027</v>
      </c>
      <c r="D401" s="1">
        <f t="shared" si="24"/>
        <v>0.98889771527030501</v>
      </c>
      <c r="E401" s="1">
        <f t="shared" si="26"/>
        <v>1.6778019250974129E-2</v>
      </c>
      <c r="F401" s="1">
        <f t="shared" si="27"/>
        <v>0</v>
      </c>
    </row>
    <row r="402" spans="1:6" x14ac:dyDescent="0.2">
      <c r="A402" s="3">
        <v>42132</v>
      </c>
      <c r="B402" s="4">
        <v>4558.4040000000005</v>
      </c>
      <c r="C402" s="1">
        <f t="shared" si="25"/>
        <v>0.95968703248877973</v>
      </c>
      <c r="D402" s="1">
        <f t="shared" si="24"/>
        <v>0.98863444268362854</v>
      </c>
      <c r="E402" s="1">
        <f t="shared" si="26"/>
        <v>1.7087121089193753E-2</v>
      </c>
      <c r="F402" s="1">
        <f t="shared" si="27"/>
        <v>0</v>
      </c>
    </row>
    <row r="403" spans="1:6" x14ac:dyDescent="0.2">
      <c r="A403" s="3">
        <v>42124</v>
      </c>
      <c r="B403" s="4">
        <v>4749.8860000000004</v>
      </c>
      <c r="C403" s="1">
        <f t="shared" si="25"/>
        <v>1</v>
      </c>
      <c r="D403" s="1">
        <f t="shared" si="24"/>
        <v>0.98820405012618462</v>
      </c>
      <c r="E403" s="1">
        <f t="shared" si="26"/>
        <v>1.7926943052973484E-2</v>
      </c>
      <c r="F403" s="1">
        <f t="shared" si="27"/>
        <v>0</v>
      </c>
    </row>
    <row r="404" spans="1:6" x14ac:dyDescent="0.2">
      <c r="A404" s="3">
        <v>42118</v>
      </c>
      <c r="B404" s="4">
        <v>4702.6409999999996</v>
      </c>
      <c r="C404" s="1">
        <f t="shared" si="25"/>
        <v>1</v>
      </c>
      <c r="D404" s="1">
        <f t="shared" si="24"/>
        <v>0.98080576864496394</v>
      </c>
      <c r="E404" s="1">
        <f t="shared" si="26"/>
        <v>2.8067478869361749E-2</v>
      </c>
      <c r="F404" s="1">
        <f t="shared" si="27"/>
        <v>0</v>
      </c>
    </row>
    <row r="405" spans="1:6" x14ac:dyDescent="0.2">
      <c r="A405" s="3">
        <v>42111</v>
      </c>
      <c r="B405" s="4">
        <v>4596.1360000000004</v>
      </c>
      <c r="C405" s="1">
        <f t="shared" si="25"/>
        <v>1</v>
      </c>
      <c r="D405" s="1">
        <f t="shared" si="24"/>
        <v>0.97620356926516827</v>
      </c>
      <c r="E405" s="1">
        <f t="shared" si="26"/>
        <v>2.9141273955023791E-2</v>
      </c>
      <c r="F405" s="1">
        <f t="shared" si="27"/>
        <v>0</v>
      </c>
    </row>
    <row r="406" spans="1:6" x14ac:dyDescent="0.2">
      <c r="A406" s="3">
        <v>42104</v>
      </c>
      <c r="B406" s="4">
        <v>4344.4160000000002</v>
      </c>
      <c r="C406" s="1">
        <f t="shared" si="25"/>
        <v>1</v>
      </c>
      <c r="D406" s="1">
        <f t="shared" si="24"/>
        <v>0.97474984498559325</v>
      </c>
      <c r="E406" s="1">
        <f t="shared" si="26"/>
        <v>2.8268303854638466E-2</v>
      </c>
      <c r="F406" s="1">
        <f t="shared" si="27"/>
        <v>0</v>
      </c>
    </row>
    <row r="407" spans="1:6" x14ac:dyDescent="0.2">
      <c r="A407" s="3">
        <v>42097</v>
      </c>
      <c r="B407" s="4">
        <v>4170.5379999999996</v>
      </c>
      <c r="C407" s="1">
        <f t="shared" si="25"/>
        <v>1</v>
      </c>
      <c r="D407" s="1">
        <f t="shared" si="24"/>
        <v>0.97474984498559325</v>
      </c>
      <c r="E407" s="1">
        <f t="shared" si="26"/>
        <v>2.8268303854638466E-2</v>
      </c>
      <c r="F407" s="1">
        <f t="shared" si="27"/>
        <v>0</v>
      </c>
    </row>
    <row r="408" spans="1:6" x14ac:dyDescent="0.2">
      <c r="A408" s="3">
        <v>42090</v>
      </c>
      <c r="B408" s="4">
        <v>3971.6970000000001</v>
      </c>
      <c r="C408" s="1">
        <f t="shared" si="25"/>
        <v>1</v>
      </c>
      <c r="D408" s="1">
        <f t="shared" si="24"/>
        <v>0.97474984498559347</v>
      </c>
      <c r="E408" s="1">
        <f t="shared" si="26"/>
        <v>2.8268303854638466E-2</v>
      </c>
      <c r="F408" s="1">
        <f t="shared" si="27"/>
        <v>0</v>
      </c>
    </row>
    <row r="409" spans="1:6" x14ac:dyDescent="0.2">
      <c r="A409" s="3">
        <v>42083</v>
      </c>
      <c r="B409" s="4">
        <v>3892.5740000000001</v>
      </c>
      <c r="C409" s="1">
        <f t="shared" si="25"/>
        <v>1</v>
      </c>
      <c r="D409" s="1">
        <f t="shared" si="24"/>
        <v>0.97474984498559347</v>
      </c>
      <c r="E409" s="1">
        <f t="shared" si="26"/>
        <v>2.8268303854638466E-2</v>
      </c>
      <c r="F409" s="1">
        <f t="shared" si="27"/>
        <v>0</v>
      </c>
    </row>
    <row r="410" spans="1:6" x14ac:dyDescent="0.2">
      <c r="A410" s="3">
        <v>42076</v>
      </c>
      <c r="B410" s="4">
        <v>3617.6570000000002</v>
      </c>
      <c r="C410" s="1">
        <f t="shared" si="25"/>
        <v>0.99518891400785547</v>
      </c>
      <c r="D410" s="1">
        <f t="shared" si="24"/>
        <v>0.97474984498559347</v>
      </c>
      <c r="E410" s="1">
        <f t="shared" si="26"/>
        <v>2.8268303854638466E-2</v>
      </c>
      <c r="F410" s="1">
        <f t="shared" si="27"/>
        <v>0</v>
      </c>
    </row>
    <row r="411" spans="1:6" x14ac:dyDescent="0.2">
      <c r="A411" s="3">
        <v>42069</v>
      </c>
      <c r="B411" s="4">
        <v>3478.52</v>
      </c>
      <c r="C411" s="1">
        <f t="shared" si="25"/>
        <v>0.9569134224595105</v>
      </c>
      <c r="D411" s="1">
        <f t="shared" si="24"/>
        <v>0.97515076881827223</v>
      </c>
      <c r="E411" s="1">
        <f t="shared" si="26"/>
        <v>2.8616512934317075E-2</v>
      </c>
      <c r="F411" s="1">
        <f t="shared" si="27"/>
        <v>0</v>
      </c>
    </row>
    <row r="412" spans="1:6" x14ac:dyDescent="0.2">
      <c r="A412" s="3">
        <v>42062</v>
      </c>
      <c r="B412" s="4">
        <v>3572.8429999999998</v>
      </c>
      <c r="C412" s="1">
        <f t="shared" si="25"/>
        <v>0.98286093598441426</v>
      </c>
      <c r="D412" s="1">
        <f t="shared" si="24"/>
        <v>0.97874131694664623</v>
      </c>
      <c r="E412" s="1">
        <f t="shared" si="26"/>
        <v>2.8822547984468327E-2</v>
      </c>
      <c r="F412" s="1">
        <f t="shared" si="27"/>
        <v>0</v>
      </c>
    </row>
    <row r="413" spans="1:6" x14ac:dyDescent="0.2">
      <c r="A413" s="3">
        <v>42052</v>
      </c>
      <c r="B413" s="4">
        <v>3522.3220000000001</v>
      </c>
      <c r="C413" s="1">
        <f t="shared" si="25"/>
        <v>0.96896300726298201</v>
      </c>
      <c r="D413" s="1">
        <f t="shared" si="24"/>
        <v>0.98016957228127843</v>
      </c>
      <c r="E413" s="1">
        <f t="shared" si="26"/>
        <v>2.9462786049866862E-2</v>
      </c>
      <c r="F413" s="1">
        <f t="shared" si="27"/>
        <v>0</v>
      </c>
    </row>
    <row r="414" spans="1:6" x14ac:dyDescent="0.2">
      <c r="A414" s="3">
        <v>42048</v>
      </c>
      <c r="B414" s="4">
        <v>3469.828</v>
      </c>
      <c r="C414" s="1">
        <f t="shared" si="25"/>
        <v>0.95452232179945451</v>
      </c>
      <c r="D414" s="1">
        <f t="shared" si="24"/>
        <v>0.98275598834269662</v>
      </c>
      <c r="E414" s="1">
        <f t="shared" si="26"/>
        <v>2.9750473743374726E-2</v>
      </c>
      <c r="F414" s="1">
        <f t="shared" si="27"/>
        <v>0</v>
      </c>
    </row>
    <row r="415" spans="1:6" x14ac:dyDescent="0.2">
      <c r="A415" s="3">
        <v>42041</v>
      </c>
      <c r="B415" s="4">
        <v>3312.42</v>
      </c>
      <c r="C415" s="1">
        <f t="shared" si="25"/>
        <v>0.91122062222535216</v>
      </c>
      <c r="D415" s="1">
        <f t="shared" si="24"/>
        <v>0.98654579485940863</v>
      </c>
      <c r="E415" s="1">
        <f t="shared" si="26"/>
        <v>2.8705181632115873E-2</v>
      </c>
      <c r="F415" s="1">
        <f t="shared" si="27"/>
        <v>1</v>
      </c>
    </row>
    <row r="416" spans="1:6" x14ac:dyDescent="0.2">
      <c r="A416" s="3">
        <v>42034</v>
      </c>
      <c r="B416" s="4">
        <v>3434.39</v>
      </c>
      <c r="C416" s="1">
        <f t="shared" si="25"/>
        <v>0.94477360744245198</v>
      </c>
      <c r="D416" s="1">
        <f t="shared" si="24"/>
        <v>0.99394407634062931</v>
      </c>
      <c r="E416" s="1">
        <f t="shared" si="26"/>
        <v>1.6276534015040901E-2</v>
      </c>
      <c r="F416" s="1">
        <f t="shared" si="27"/>
        <v>1</v>
      </c>
    </row>
    <row r="417" spans="1:6" x14ac:dyDescent="0.2">
      <c r="A417" s="3">
        <v>42027</v>
      </c>
      <c r="B417" s="4">
        <v>3571.732</v>
      </c>
      <c r="C417" s="1">
        <f t="shared" si="25"/>
        <v>0.98255530864509977</v>
      </c>
      <c r="D417" s="1">
        <f t="shared" si="24"/>
        <v>0.9983412252053071</v>
      </c>
      <c r="E417" s="1">
        <f t="shared" si="26"/>
        <v>5.0213492700816693E-3</v>
      </c>
      <c r="F417" s="1">
        <f t="shared" si="27"/>
        <v>1</v>
      </c>
    </row>
    <row r="418" spans="1:6" x14ac:dyDescent="0.2">
      <c r="A418" s="3">
        <v>42020</v>
      </c>
      <c r="B418" s="4">
        <v>3635.1460000000002</v>
      </c>
      <c r="C418" s="1">
        <f t="shared" si="25"/>
        <v>1</v>
      </c>
      <c r="D418" s="1">
        <f t="shared" si="24"/>
        <v>0.99979494948488201</v>
      </c>
      <c r="E418" s="1">
        <f t="shared" si="26"/>
        <v>7.1031582060505168E-4</v>
      </c>
      <c r="F418" s="1">
        <f t="shared" si="27"/>
        <v>0</v>
      </c>
    </row>
    <row r="419" spans="1:6" x14ac:dyDescent="0.2">
      <c r="A419" s="3">
        <v>42013</v>
      </c>
      <c r="B419" s="4">
        <v>3546.723</v>
      </c>
      <c r="C419" s="1">
        <f t="shared" si="25"/>
        <v>1</v>
      </c>
      <c r="D419" s="1">
        <f t="shared" si="24"/>
        <v>0.99722470533347707</v>
      </c>
      <c r="E419" s="1">
        <f t="shared" si="26"/>
        <v>8.8672727007050103E-3</v>
      </c>
      <c r="F419" s="1">
        <f t="shared" si="27"/>
        <v>0</v>
      </c>
    </row>
    <row r="420" spans="1:6" x14ac:dyDescent="0.2">
      <c r="A420" s="3">
        <v>42004</v>
      </c>
      <c r="B420" s="4">
        <v>3533.7049999999999</v>
      </c>
      <c r="C420" s="1">
        <f t="shared" si="25"/>
        <v>1</v>
      </c>
      <c r="D420" s="1">
        <f t="shared" si="24"/>
        <v>0.9963782270439544</v>
      </c>
      <c r="E420" s="1">
        <f t="shared" si="26"/>
        <v>9.0609737664195979E-3</v>
      </c>
      <c r="F420" s="1">
        <f t="shared" si="27"/>
        <v>0</v>
      </c>
    </row>
    <row r="421" spans="1:6" x14ac:dyDescent="0.2">
      <c r="A421" s="3">
        <v>41999</v>
      </c>
      <c r="B421" s="4">
        <v>3445.8389999999999</v>
      </c>
      <c r="C421" s="1">
        <f t="shared" si="25"/>
        <v>1</v>
      </c>
      <c r="D421" s="1">
        <f t="shared" ref="D421:D484" si="28">AVERAGE(C421:C432)</f>
        <v>0.9963782270439544</v>
      </c>
      <c r="E421" s="1">
        <f t="shared" si="26"/>
        <v>9.0609737664195979E-3</v>
      </c>
      <c r="F421" s="1">
        <f t="shared" si="27"/>
        <v>0</v>
      </c>
    </row>
    <row r="422" spans="1:6" x14ac:dyDescent="0.2">
      <c r="A422" s="3">
        <v>41992</v>
      </c>
      <c r="B422" s="4">
        <v>3383.1669999999999</v>
      </c>
      <c r="C422" s="1">
        <f t="shared" si="25"/>
        <v>1</v>
      </c>
      <c r="D422" s="1">
        <f t="shared" si="28"/>
        <v>0.9963782270439544</v>
      </c>
      <c r="E422" s="1">
        <f t="shared" si="26"/>
        <v>9.0609737664195979E-3</v>
      </c>
      <c r="F422" s="1">
        <f t="shared" si="27"/>
        <v>0</v>
      </c>
    </row>
    <row r="423" spans="1:6" x14ac:dyDescent="0.2">
      <c r="A423" s="3">
        <v>41985</v>
      </c>
      <c r="B423" s="4">
        <v>3193.2269999999999</v>
      </c>
      <c r="C423" s="1">
        <f t="shared" si="25"/>
        <v>1</v>
      </c>
      <c r="D423" s="1">
        <f t="shared" si="28"/>
        <v>0.99596796690677281</v>
      </c>
      <c r="E423" s="1">
        <f t="shared" si="26"/>
        <v>8.9932813814204062E-3</v>
      </c>
      <c r="F423" s="1">
        <f t="shared" si="27"/>
        <v>0</v>
      </c>
    </row>
    <row r="424" spans="1:6" x14ac:dyDescent="0.2">
      <c r="A424" s="3">
        <v>41978</v>
      </c>
      <c r="B424" s="4">
        <v>3124.8850000000002</v>
      </c>
      <c r="C424" s="1">
        <f t="shared" si="25"/>
        <v>1</v>
      </c>
      <c r="D424" s="1">
        <f t="shared" si="28"/>
        <v>0.99514976025733315</v>
      </c>
      <c r="E424" s="1">
        <f t="shared" si="26"/>
        <v>9.0396215686720689E-3</v>
      </c>
      <c r="F424" s="1">
        <f t="shared" si="27"/>
        <v>0</v>
      </c>
    </row>
    <row r="425" spans="1:6" x14ac:dyDescent="0.2">
      <c r="A425" s="3">
        <v>41971</v>
      </c>
      <c r="B425" s="4">
        <v>2808.819</v>
      </c>
      <c r="C425" s="1">
        <f t="shared" si="25"/>
        <v>1</v>
      </c>
      <c r="D425" s="1">
        <f t="shared" si="28"/>
        <v>0.99477886576774799</v>
      </c>
      <c r="E425" s="1">
        <f t="shared" si="26"/>
        <v>8.9129444469617895E-3</v>
      </c>
      <c r="F425" s="1">
        <f t="shared" si="27"/>
        <v>0</v>
      </c>
    </row>
    <row r="426" spans="1:6" x14ac:dyDescent="0.2">
      <c r="A426" s="3">
        <v>41964</v>
      </c>
      <c r="B426" s="4">
        <v>2583.4549999999999</v>
      </c>
      <c r="C426" s="1">
        <f t="shared" si="25"/>
        <v>1</v>
      </c>
      <c r="D426" s="1">
        <f t="shared" si="28"/>
        <v>0.99477886576774788</v>
      </c>
      <c r="E426" s="1">
        <f t="shared" si="26"/>
        <v>8.9129444469617895E-3</v>
      </c>
      <c r="F426" s="1">
        <f t="shared" si="27"/>
        <v>0</v>
      </c>
    </row>
    <row r="427" spans="1:6" x14ac:dyDescent="0.2">
      <c r="A427" s="3">
        <v>41957</v>
      </c>
      <c r="B427" s="4">
        <v>2581.0929999999998</v>
      </c>
      <c r="C427" s="1">
        <f t="shared" si="25"/>
        <v>1</v>
      </c>
      <c r="D427" s="1">
        <f t="shared" si="28"/>
        <v>0.99382492520440691</v>
      </c>
      <c r="E427" s="1">
        <f t="shared" si="26"/>
        <v>8.9159258291961283E-3</v>
      </c>
      <c r="F427" s="1">
        <f t="shared" si="27"/>
        <v>0</v>
      </c>
    </row>
    <row r="428" spans="1:6" x14ac:dyDescent="0.2">
      <c r="A428" s="3">
        <v>41950</v>
      </c>
      <c r="B428" s="4">
        <v>2502.1529999999998</v>
      </c>
      <c r="C428" s="1">
        <f t="shared" si="25"/>
        <v>0.99753939381858414</v>
      </c>
      <c r="D428" s="1">
        <f t="shared" si="28"/>
        <v>0.99382492520440691</v>
      </c>
      <c r="E428" s="1">
        <f t="shared" si="26"/>
        <v>8.9159258291961283E-3</v>
      </c>
      <c r="F428" s="1">
        <f t="shared" si="27"/>
        <v>0</v>
      </c>
    </row>
    <row r="429" spans="1:6" x14ac:dyDescent="0.2">
      <c r="A429" s="3">
        <v>41943</v>
      </c>
      <c r="B429" s="4">
        <v>2508.3249999999998</v>
      </c>
      <c r="C429" s="1">
        <f t="shared" si="25"/>
        <v>1</v>
      </c>
      <c r="D429" s="1">
        <f t="shared" si="28"/>
        <v>0.99402997571952489</v>
      </c>
      <c r="E429" s="1">
        <f t="shared" si="26"/>
        <v>9.0365962537664914E-3</v>
      </c>
      <c r="F429" s="1">
        <f t="shared" si="27"/>
        <v>0</v>
      </c>
    </row>
    <row r="430" spans="1:6" x14ac:dyDescent="0.2">
      <c r="A430" s="3">
        <v>41936</v>
      </c>
      <c r="B430" s="4">
        <v>2390.7060000000001</v>
      </c>
      <c r="C430" s="1">
        <f t="shared" si="25"/>
        <v>0.9691570701831409</v>
      </c>
      <c r="D430" s="1">
        <f t="shared" si="28"/>
        <v>0.99402997571952501</v>
      </c>
      <c r="E430" s="1">
        <f t="shared" si="26"/>
        <v>9.0365962537664931E-3</v>
      </c>
      <c r="F430" s="1">
        <f t="shared" si="27"/>
        <v>1</v>
      </c>
    </row>
    <row r="431" spans="1:6" x14ac:dyDescent="0.2">
      <c r="A431" s="3">
        <v>41929</v>
      </c>
      <c r="B431" s="4">
        <v>2441.732</v>
      </c>
      <c r="C431" s="1">
        <f t="shared" si="25"/>
        <v>0.98984226052572788</v>
      </c>
      <c r="D431" s="1">
        <f t="shared" si="28"/>
        <v>0.99660021987092995</v>
      </c>
      <c r="E431" s="1">
        <f t="shared" si="26"/>
        <v>4.6315782751087864E-3</v>
      </c>
      <c r="F431" s="1">
        <f t="shared" si="27"/>
        <v>0</v>
      </c>
    </row>
    <row r="432" spans="1:6" x14ac:dyDescent="0.2">
      <c r="A432" s="3">
        <v>41922</v>
      </c>
      <c r="B432" s="4">
        <v>2466.7890000000002</v>
      </c>
      <c r="C432" s="1">
        <f t="shared" si="25"/>
        <v>1</v>
      </c>
      <c r="D432" s="1">
        <f t="shared" si="28"/>
        <v>0.99744669816045251</v>
      </c>
      <c r="E432" s="1">
        <f t="shared" si="26"/>
        <v>4.1915160522837426E-3</v>
      </c>
      <c r="F432" s="1">
        <f t="shared" si="27"/>
        <v>0</v>
      </c>
    </row>
    <row r="433" spans="1:6" x14ac:dyDescent="0.2">
      <c r="A433" s="3">
        <v>41912</v>
      </c>
      <c r="B433" s="4">
        <v>2450.9879999999998</v>
      </c>
      <c r="C433" s="1">
        <f t="shared" si="25"/>
        <v>1</v>
      </c>
      <c r="D433" s="1">
        <f t="shared" si="28"/>
        <v>0.99689013410108052</v>
      </c>
      <c r="E433" s="1">
        <f t="shared" si="26"/>
        <v>4.2644389910424076E-3</v>
      </c>
      <c r="F433" s="1">
        <f t="shared" si="27"/>
        <v>0</v>
      </c>
    </row>
    <row r="434" spans="1:6" x14ac:dyDescent="0.2">
      <c r="A434" s="3">
        <v>41908</v>
      </c>
      <c r="B434" s="4">
        <v>2437.201</v>
      </c>
      <c r="C434" s="1">
        <f t="shared" si="25"/>
        <v>0.99507687835382053</v>
      </c>
      <c r="D434" s="1">
        <f t="shared" si="28"/>
        <v>0.99571641925496079</v>
      </c>
      <c r="E434" s="1">
        <f t="shared" si="26"/>
        <v>5.1723179582334319E-3</v>
      </c>
      <c r="F434" s="1">
        <f t="shared" si="27"/>
        <v>0</v>
      </c>
    </row>
    <row r="435" spans="1:6" x14ac:dyDescent="0.2">
      <c r="A435" s="3">
        <v>41901</v>
      </c>
      <c r="B435" s="4">
        <v>2425.2109999999998</v>
      </c>
      <c r="C435" s="1">
        <f t="shared" si="25"/>
        <v>0.99018152020672368</v>
      </c>
      <c r="D435" s="1">
        <f t="shared" si="28"/>
        <v>0.99441152122102305</v>
      </c>
      <c r="E435" s="1">
        <f t="shared" si="26"/>
        <v>7.0004846042959435E-3</v>
      </c>
      <c r="F435" s="1">
        <f t="shared" si="27"/>
        <v>0</v>
      </c>
    </row>
    <row r="436" spans="1:6" x14ac:dyDescent="0.2">
      <c r="A436" s="3">
        <v>41894</v>
      </c>
      <c r="B436" s="4">
        <v>2438.3580000000002</v>
      </c>
      <c r="C436" s="1">
        <f t="shared" si="25"/>
        <v>0.99554926612497907</v>
      </c>
      <c r="D436" s="1">
        <f t="shared" si="28"/>
        <v>0.99081076004340229</v>
      </c>
      <c r="E436" s="1">
        <f t="shared" si="26"/>
        <v>1.5421553670523842E-2</v>
      </c>
      <c r="F436" s="1">
        <f t="shared" si="27"/>
        <v>0</v>
      </c>
    </row>
    <row r="437" spans="1:6" x14ac:dyDescent="0.2">
      <c r="A437" s="3">
        <v>41887</v>
      </c>
      <c r="B437" s="4">
        <v>2449.259</v>
      </c>
      <c r="C437" s="1">
        <f t="shared" si="25"/>
        <v>1</v>
      </c>
      <c r="D437" s="1">
        <f t="shared" si="28"/>
        <v>0.98626617305457243</v>
      </c>
      <c r="E437" s="1">
        <f t="shared" si="26"/>
        <v>2.0944667315179688E-2</v>
      </c>
      <c r="F437" s="1">
        <f t="shared" si="27"/>
        <v>0</v>
      </c>
    </row>
    <row r="438" spans="1:6" x14ac:dyDescent="0.2">
      <c r="A438" s="3">
        <v>41880</v>
      </c>
      <c r="B438" s="4">
        <v>2338.2869999999998</v>
      </c>
      <c r="C438" s="1">
        <f t="shared" si="25"/>
        <v>0.98855271323990712</v>
      </c>
      <c r="D438" s="1">
        <f t="shared" si="28"/>
        <v>0.98280081678171394</v>
      </c>
      <c r="E438" s="1">
        <f t="shared" si="26"/>
        <v>2.1884812331754891E-2</v>
      </c>
      <c r="F438" s="1">
        <f t="shared" si="27"/>
        <v>0</v>
      </c>
    </row>
    <row r="439" spans="1:6" x14ac:dyDescent="0.2">
      <c r="A439" s="3">
        <v>41873</v>
      </c>
      <c r="B439" s="4">
        <v>2365.364</v>
      </c>
      <c r="C439" s="1">
        <f t="shared" si="25"/>
        <v>1</v>
      </c>
      <c r="D439" s="1">
        <f t="shared" si="28"/>
        <v>0.97876539886315295</v>
      </c>
      <c r="E439" s="1">
        <f t="shared" si="26"/>
        <v>2.4974333516606342E-2</v>
      </c>
      <c r="F439" s="1">
        <f t="shared" si="27"/>
        <v>0</v>
      </c>
    </row>
    <row r="440" spans="1:6" x14ac:dyDescent="0.2">
      <c r="A440" s="3">
        <v>41866</v>
      </c>
      <c r="B440" s="4">
        <v>2360.6350000000002</v>
      </c>
      <c r="C440" s="1">
        <f t="shared" si="25"/>
        <v>1</v>
      </c>
      <c r="D440" s="1">
        <f t="shared" si="28"/>
        <v>0.97457419093854691</v>
      </c>
      <c r="E440" s="1">
        <f t="shared" si="26"/>
        <v>2.5304805769964831E-2</v>
      </c>
      <c r="F440" s="1">
        <f t="shared" si="27"/>
        <v>0</v>
      </c>
    </row>
    <row r="441" spans="1:6" x14ac:dyDescent="0.2">
      <c r="A441" s="3">
        <v>41859</v>
      </c>
      <c r="B441" s="4">
        <v>2331.134</v>
      </c>
      <c r="C441" s="1">
        <f t="shared" si="25"/>
        <v>1</v>
      </c>
      <c r="D441" s="1">
        <f t="shared" si="28"/>
        <v>0.97008754839989686</v>
      </c>
      <c r="E441" s="1">
        <f t="shared" si="26"/>
        <v>2.5159461688217182E-2</v>
      </c>
      <c r="F441" s="1">
        <f t="shared" si="27"/>
        <v>0</v>
      </c>
    </row>
    <row r="442" spans="1:6" x14ac:dyDescent="0.2">
      <c r="A442" s="3">
        <v>41852</v>
      </c>
      <c r="B442" s="4">
        <v>2329.402</v>
      </c>
      <c r="C442" s="1">
        <f t="shared" si="25"/>
        <v>1</v>
      </c>
      <c r="D442" s="1">
        <f t="shared" si="28"/>
        <v>0.96551055057928681</v>
      </c>
      <c r="E442" s="1">
        <f t="shared" si="26"/>
        <v>2.4200710381469932E-2</v>
      </c>
      <c r="F442" s="1">
        <f t="shared" si="27"/>
        <v>0</v>
      </c>
    </row>
    <row r="443" spans="1:6" x14ac:dyDescent="0.2">
      <c r="A443" s="3">
        <v>41845</v>
      </c>
      <c r="B443" s="4">
        <v>2260.4540000000002</v>
      </c>
      <c r="C443" s="1">
        <f t="shared" si="25"/>
        <v>1</v>
      </c>
      <c r="D443" s="1">
        <f t="shared" si="28"/>
        <v>0.96049164863598036</v>
      </c>
      <c r="E443" s="1">
        <f t="shared" si="26"/>
        <v>2.2589289469123759E-2</v>
      </c>
      <c r="F443" s="1">
        <f t="shared" si="27"/>
        <v>0</v>
      </c>
    </row>
    <row r="444" spans="1:6" x14ac:dyDescent="0.2">
      <c r="A444" s="3">
        <v>41838</v>
      </c>
      <c r="B444" s="4">
        <v>2164.1439999999998</v>
      </c>
      <c r="C444" s="1">
        <f t="shared" si="25"/>
        <v>0.99332123128753658</v>
      </c>
      <c r="D444" s="1">
        <f t="shared" si="28"/>
        <v>0.95552136159823753</v>
      </c>
      <c r="E444" s="1">
        <f t="shared" si="26"/>
        <v>1.9449475555592486E-2</v>
      </c>
      <c r="F444" s="1">
        <f t="shared" si="27"/>
        <v>0</v>
      </c>
    </row>
    <row r="445" spans="1:6" x14ac:dyDescent="0.2">
      <c r="A445" s="3">
        <v>41831</v>
      </c>
      <c r="B445" s="4">
        <v>2148.009</v>
      </c>
      <c r="C445" s="1">
        <f t="shared" si="25"/>
        <v>0.985915421846564</v>
      </c>
      <c r="D445" s="1">
        <f t="shared" si="28"/>
        <v>0.95144041653680089</v>
      </c>
      <c r="E445" s="1">
        <f t="shared" si="26"/>
        <v>1.5542391763341004E-2</v>
      </c>
      <c r="F445" s="1">
        <f t="shared" si="27"/>
        <v>0</v>
      </c>
    </row>
    <row r="446" spans="1:6" x14ac:dyDescent="0.2">
      <c r="A446" s="3">
        <v>41824</v>
      </c>
      <c r="B446" s="4">
        <v>2178.6950000000002</v>
      </c>
      <c r="C446" s="1">
        <f t="shared" si="25"/>
        <v>0.97941810194656831</v>
      </c>
      <c r="D446" s="1">
        <f t="shared" si="28"/>
        <v>0.95003322391238842</v>
      </c>
      <c r="E446" s="1">
        <f t="shared" si="26"/>
        <v>1.2628608305473816E-2</v>
      </c>
      <c r="F446" s="1">
        <f t="shared" si="27"/>
        <v>0</v>
      </c>
    </row>
    <row r="447" spans="1:6" x14ac:dyDescent="0.2">
      <c r="A447" s="3">
        <v>41817</v>
      </c>
      <c r="B447" s="4">
        <v>2150.2579999999998</v>
      </c>
      <c r="C447" s="1">
        <f t="shared" si="25"/>
        <v>0.94697238607527467</v>
      </c>
      <c r="D447" s="1">
        <f t="shared" si="28"/>
        <v>0.95084414240499571</v>
      </c>
      <c r="E447" s="1">
        <f t="shared" si="26"/>
        <v>1.4810901178475895E-2</v>
      </c>
      <c r="F447" s="1">
        <f t="shared" si="27"/>
        <v>0</v>
      </c>
    </row>
    <row r="448" spans="1:6" x14ac:dyDescent="0.2">
      <c r="A448" s="3">
        <v>41810</v>
      </c>
      <c r="B448" s="4">
        <v>2136.7289999999998</v>
      </c>
      <c r="C448" s="1">
        <f t="shared" si="25"/>
        <v>0.94101422225901987</v>
      </c>
      <c r="D448" s="1">
        <f t="shared" si="28"/>
        <v>0.95126618135802676</v>
      </c>
      <c r="E448" s="1">
        <f t="shared" si="26"/>
        <v>1.4762622922518185E-2</v>
      </c>
      <c r="F448" s="1">
        <f t="shared" si="27"/>
        <v>0</v>
      </c>
    </row>
    <row r="449" spans="1:6" x14ac:dyDescent="0.2">
      <c r="A449" s="3">
        <v>41803</v>
      </c>
      <c r="B449" s="4">
        <v>2176.2420000000002</v>
      </c>
      <c r="C449" s="1">
        <f t="shared" si="25"/>
        <v>0.95841572472569725</v>
      </c>
      <c r="D449" s="1">
        <f t="shared" si="28"/>
        <v>0.95096837204873053</v>
      </c>
      <c r="E449" s="1">
        <f t="shared" si="26"/>
        <v>1.5022006930605876E-2</v>
      </c>
      <c r="F449" s="1">
        <f t="shared" si="27"/>
        <v>0</v>
      </c>
    </row>
    <row r="450" spans="1:6" x14ac:dyDescent="0.2">
      <c r="A450" s="3">
        <v>41796</v>
      </c>
      <c r="B450" s="4">
        <v>2134.7159999999999</v>
      </c>
      <c r="C450" s="1">
        <f t="shared" si="25"/>
        <v>0.9401276982171749</v>
      </c>
      <c r="D450" s="1">
        <f t="shared" si="28"/>
        <v>0.94946848722367994</v>
      </c>
      <c r="E450" s="1">
        <f t="shared" si="26"/>
        <v>1.5109111930218E-2</v>
      </c>
      <c r="F450" s="1">
        <f t="shared" si="27"/>
        <v>0</v>
      </c>
    </row>
    <row r="451" spans="1:6" x14ac:dyDescent="0.2">
      <c r="A451" s="3">
        <v>41789</v>
      </c>
      <c r="B451" s="4">
        <v>2156.4639999999999</v>
      </c>
      <c r="C451" s="1">
        <f t="shared" ref="C451:C514" si="29">B451/MAX(B451:B462)</f>
        <v>0.94970550490472827</v>
      </c>
      <c r="D451" s="1">
        <f t="shared" si="28"/>
        <v>0.94792272794018551</v>
      </c>
      <c r="E451" s="1">
        <f t="shared" ref="E451:E514" si="30">STDEV(C451:C462)</f>
        <v>1.6984114612556087E-2</v>
      </c>
      <c r="F451" s="1">
        <f t="shared" ref="F451:F514" si="31">IF(C451&lt;D451-2*E451,1,0)</f>
        <v>0</v>
      </c>
    </row>
    <row r="452" spans="1:6" x14ac:dyDescent="0.2">
      <c r="A452" s="3">
        <v>41782</v>
      </c>
      <c r="B452" s="4">
        <v>2148.4140000000002</v>
      </c>
      <c r="C452" s="1">
        <f t="shared" si="29"/>
        <v>0.9461602895361978</v>
      </c>
      <c r="D452" s="1">
        <f t="shared" si="28"/>
        <v>0.94722567559054538</v>
      </c>
      <c r="E452" s="1">
        <f t="shared" si="30"/>
        <v>1.7075696522683752E-2</v>
      </c>
      <c r="F452" s="1">
        <f t="shared" si="31"/>
        <v>0</v>
      </c>
    </row>
    <row r="453" spans="1:6" x14ac:dyDescent="0.2">
      <c r="A453" s="3">
        <v>41775</v>
      </c>
      <c r="B453" s="4">
        <v>2145.9520000000002</v>
      </c>
      <c r="C453" s="1">
        <f t="shared" si="29"/>
        <v>0.94507602615267949</v>
      </c>
      <c r="D453" s="1">
        <f t="shared" si="28"/>
        <v>0.94382898650640812</v>
      </c>
      <c r="E453" s="1">
        <f t="shared" si="30"/>
        <v>2.0926655343144966E-2</v>
      </c>
      <c r="F453" s="1">
        <f t="shared" si="31"/>
        <v>0</v>
      </c>
    </row>
    <row r="454" spans="1:6" x14ac:dyDescent="0.2">
      <c r="A454" s="3">
        <v>41768</v>
      </c>
      <c r="B454" s="4">
        <v>2133.9110000000001</v>
      </c>
      <c r="C454" s="1">
        <f t="shared" si="29"/>
        <v>0.9397731766803219</v>
      </c>
      <c r="D454" s="1">
        <f t="shared" si="28"/>
        <v>0.9420176279342577</v>
      </c>
      <c r="E454" s="1">
        <f t="shared" si="30"/>
        <v>2.1734046402394226E-2</v>
      </c>
      <c r="F454" s="1">
        <f t="shared" si="31"/>
        <v>0</v>
      </c>
    </row>
    <row r="455" spans="1:6" x14ac:dyDescent="0.2">
      <c r="A455" s="3">
        <v>41759</v>
      </c>
      <c r="B455" s="4">
        <v>2158.6590000000001</v>
      </c>
      <c r="C455" s="1">
        <f t="shared" si="29"/>
        <v>0.9403565555470853</v>
      </c>
      <c r="D455" s="1">
        <f t="shared" si="28"/>
        <v>0.9417111608105122</v>
      </c>
      <c r="E455" s="1">
        <f t="shared" si="30"/>
        <v>2.1794416784304386E-2</v>
      </c>
      <c r="F455" s="1">
        <f t="shared" si="31"/>
        <v>0</v>
      </c>
    </row>
    <row r="456" spans="1:6" x14ac:dyDescent="0.2">
      <c r="A456" s="3">
        <v>41754</v>
      </c>
      <c r="B456" s="4">
        <v>2167.826</v>
      </c>
      <c r="C456" s="1">
        <f t="shared" si="29"/>
        <v>0.94434989055029794</v>
      </c>
      <c r="D456" s="1">
        <f t="shared" si="28"/>
        <v>0.93853245604319058</v>
      </c>
      <c r="E456" s="1">
        <f t="shared" si="30"/>
        <v>2.4609779366905001E-2</v>
      </c>
      <c r="F456" s="1">
        <f t="shared" si="31"/>
        <v>0</v>
      </c>
    </row>
    <row r="457" spans="1:6" x14ac:dyDescent="0.2">
      <c r="A457" s="3">
        <v>41747</v>
      </c>
      <c r="B457" s="4">
        <v>2224.4789999999998</v>
      </c>
      <c r="C457" s="1">
        <f t="shared" si="29"/>
        <v>0.96902911035361505</v>
      </c>
      <c r="D457" s="1">
        <f t="shared" si="28"/>
        <v>0.93468003311281611</v>
      </c>
      <c r="E457" s="1">
        <f t="shared" si="30"/>
        <v>2.7107895281514208E-2</v>
      </c>
      <c r="F457" s="1">
        <f t="shared" si="31"/>
        <v>0</v>
      </c>
    </row>
    <row r="458" spans="1:6" x14ac:dyDescent="0.2">
      <c r="A458" s="3">
        <v>41740</v>
      </c>
      <c r="B458" s="4">
        <v>2270.6660000000002</v>
      </c>
      <c r="C458" s="1">
        <f t="shared" si="29"/>
        <v>0.98914912385785714</v>
      </c>
      <c r="D458" s="1">
        <f t="shared" si="28"/>
        <v>0.93023997743072073</v>
      </c>
      <c r="E458" s="1">
        <f t="shared" si="30"/>
        <v>2.5271605962922095E-2</v>
      </c>
      <c r="F458" s="1">
        <f t="shared" si="31"/>
        <v>0</v>
      </c>
    </row>
    <row r="459" spans="1:6" x14ac:dyDescent="0.2">
      <c r="A459" s="3">
        <v>41733</v>
      </c>
      <c r="B459" s="4">
        <v>2185.4720000000002</v>
      </c>
      <c r="C459" s="1">
        <f t="shared" si="29"/>
        <v>0.95203685351164757</v>
      </c>
      <c r="D459" s="1">
        <f t="shared" si="28"/>
        <v>0.92184001114421577</v>
      </c>
      <c r="E459" s="1">
        <f t="shared" si="30"/>
        <v>2.0142681345358366E-2</v>
      </c>
      <c r="F459" s="1">
        <f t="shared" si="31"/>
        <v>0</v>
      </c>
    </row>
    <row r="460" spans="1:6" x14ac:dyDescent="0.2">
      <c r="A460" s="3">
        <v>41726</v>
      </c>
      <c r="B460" s="4">
        <v>2151.9650000000001</v>
      </c>
      <c r="C460" s="1">
        <f t="shared" si="29"/>
        <v>0.93744051054746647</v>
      </c>
      <c r="D460" s="1">
        <f t="shared" si="28"/>
        <v>0.91742859847149016</v>
      </c>
      <c r="E460" s="1">
        <f t="shared" si="30"/>
        <v>1.8671174401400092E-2</v>
      </c>
      <c r="F460" s="1">
        <f t="shared" si="31"/>
        <v>0</v>
      </c>
    </row>
    <row r="461" spans="1:6" x14ac:dyDescent="0.2">
      <c r="A461" s="3">
        <v>41719</v>
      </c>
      <c r="B461" s="4">
        <v>2158.7979999999998</v>
      </c>
      <c r="C461" s="1">
        <f t="shared" si="29"/>
        <v>0.94041710682508739</v>
      </c>
      <c r="D461" s="1">
        <f t="shared" si="28"/>
        <v>0.9171535430745994</v>
      </c>
      <c r="E461" s="1">
        <f t="shared" si="30"/>
        <v>1.8371473897854953E-2</v>
      </c>
      <c r="F461" s="1">
        <f t="shared" si="31"/>
        <v>0</v>
      </c>
    </row>
    <row r="462" spans="1:6" x14ac:dyDescent="0.2">
      <c r="A462" s="3">
        <v>41712</v>
      </c>
      <c r="B462" s="4">
        <v>2122.8359999999998</v>
      </c>
      <c r="C462" s="1">
        <f t="shared" si="29"/>
        <v>0.92157858681524185</v>
      </c>
      <c r="D462" s="1">
        <f t="shared" si="28"/>
        <v>0.91654760514452915</v>
      </c>
      <c r="E462" s="1">
        <f t="shared" si="30"/>
        <v>1.7639769611274961E-2</v>
      </c>
      <c r="F462" s="1">
        <f t="shared" si="31"/>
        <v>0</v>
      </c>
    </row>
    <row r="463" spans="1:6" x14ac:dyDescent="0.2">
      <c r="A463" s="3">
        <v>41705</v>
      </c>
      <c r="B463" s="4">
        <v>2168.3580000000002</v>
      </c>
      <c r="C463" s="1">
        <f t="shared" si="29"/>
        <v>0.94134087670904609</v>
      </c>
      <c r="D463" s="1">
        <f t="shared" si="28"/>
        <v>0.91665603385996774</v>
      </c>
      <c r="E463" s="1">
        <f t="shared" si="30"/>
        <v>1.7677464226425431E-2</v>
      </c>
      <c r="F463" s="1">
        <f t="shared" si="31"/>
        <v>0</v>
      </c>
    </row>
    <row r="464" spans="1:6" x14ac:dyDescent="0.2">
      <c r="A464" s="3">
        <v>41698</v>
      </c>
      <c r="B464" s="4">
        <v>2178.971</v>
      </c>
      <c r="C464" s="1">
        <f t="shared" si="29"/>
        <v>0.90540002052655166</v>
      </c>
      <c r="D464" s="1">
        <f t="shared" si="28"/>
        <v>0.918789967125758</v>
      </c>
      <c r="E464" s="1">
        <f t="shared" si="30"/>
        <v>2.1955997581883911E-2</v>
      </c>
      <c r="F464" s="1">
        <f t="shared" si="31"/>
        <v>0</v>
      </c>
    </row>
    <row r="465" spans="1:6" x14ac:dyDescent="0.2">
      <c r="A465" s="3">
        <v>41691</v>
      </c>
      <c r="B465" s="4">
        <v>2264.2939999999999</v>
      </c>
      <c r="C465" s="1">
        <f t="shared" si="29"/>
        <v>0.92333972328687464</v>
      </c>
      <c r="D465" s="1">
        <f t="shared" si="28"/>
        <v>0.92544735654591925</v>
      </c>
      <c r="E465" s="1">
        <f t="shared" si="30"/>
        <v>2.8625583074407893E-2</v>
      </c>
      <c r="F465" s="1">
        <f t="shared" si="31"/>
        <v>0</v>
      </c>
    </row>
    <row r="466" spans="1:6" x14ac:dyDescent="0.2">
      <c r="A466" s="3">
        <v>41684</v>
      </c>
      <c r="B466" s="4">
        <v>2295.5749999999998</v>
      </c>
      <c r="C466" s="1">
        <f t="shared" si="29"/>
        <v>0.93609557119537801</v>
      </c>
      <c r="D466" s="1">
        <f t="shared" si="28"/>
        <v>0.9301630208573255</v>
      </c>
      <c r="E466" s="1">
        <f t="shared" si="30"/>
        <v>3.2628040581095787E-2</v>
      </c>
      <c r="F466" s="1">
        <f t="shared" si="31"/>
        <v>0</v>
      </c>
    </row>
    <row r="467" spans="1:6" x14ac:dyDescent="0.2">
      <c r="A467" s="3">
        <v>41677</v>
      </c>
      <c r="B467" s="4">
        <v>2212.4830000000002</v>
      </c>
      <c r="C467" s="1">
        <f t="shared" si="29"/>
        <v>0.90221209833922389</v>
      </c>
      <c r="D467" s="1">
        <f t="shared" si="28"/>
        <v>0.93244353989278361</v>
      </c>
      <c r="E467" s="1">
        <f t="shared" si="30"/>
        <v>3.4007597630469871E-2</v>
      </c>
      <c r="F467" s="1">
        <f t="shared" si="31"/>
        <v>0</v>
      </c>
    </row>
    <row r="468" spans="1:6" x14ac:dyDescent="0.2">
      <c r="A468" s="3">
        <v>41669</v>
      </c>
      <c r="B468" s="4">
        <v>2202.4499999999998</v>
      </c>
      <c r="C468" s="1">
        <f t="shared" si="29"/>
        <v>0.89812081538580113</v>
      </c>
      <c r="D468" s="1">
        <f t="shared" si="28"/>
        <v>0.93596639535338799</v>
      </c>
      <c r="E468" s="1">
        <f t="shared" si="30"/>
        <v>3.275785413975299E-2</v>
      </c>
      <c r="F468" s="1">
        <f t="shared" si="31"/>
        <v>0</v>
      </c>
    </row>
    <row r="469" spans="1:6" x14ac:dyDescent="0.2">
      <c r="A469" s="3">
        <v>41663</v>
      </c>
      <c r="B469" s="4">
        <v>2245.6779999999999</v>
      </c>
      <c r="C469" s="1">
        <f t="shared" si="29"/>
        <v>0.91574844216847373</v>
      </c>
      <c r="D469" s="1">
        <f t="shared" si="28"/>
        <v>0.9383975311964442</v>
      </c>
      <c r="E469" s="1">
        <f t="shared" si="30"/>
        <v>3.0712503849172339E-2</v>
      </c>
      <c r="F469" s="1">
        <f t="shared" si="31"/>
        <v>0</v>
      </c>
    </row>
    <row r="470" spans="1:6" x14ac:dyDescent="0.2">
      <c r="A470" s="3">
        <v>41656</v>
      </c>
      <c r="B470" s="4">
        <v>2178.4879999999998</v>
      </c>
      <c r="C470" s="1">
        <f t="shared" si="29"/>
        <v>0.88834952841979753</v>
      </c>
      <c r="D470" s="1">
        <f t="shared" si="28"/>
        <v>0.94193831178931875</v>
      </c>
      <c r="E470" s="1">
        <f t="shared" si="30"/>
        <v>3.0310584250706367E-2</v>
      </c>
      <c r="F470" s="1">
        <f t="shared" si="31"/>
        <v>0</v>
      </c>
    </row>
    <row r="471" spans="1:6" x14ac:dyDescent="0.2">
      <c r="A471" s="3">
        <v>41649</v>
      </c>
      <c r="B471" s="4">
        <v>2204.8510000000001</v>
      </c>
      <c r="C471" s="1">
        <f t="shared" si="29"/>
        <v>0.89909990143894258</v>
      </c>
      <c r="D471" s="1">
        <f t="shared" si="28"/>
        <v>0.94721319746236221</v>
      </c>
      <c r="E471" s="1">
        <f t="shared" si="30"/>
        <v>2.5216655838868375E-2</v>
      </c>
      <c r="F471" s="1">
        <f t="shared" si="31"/>
        <v>0</v>
      </c>
    </row>
    <row r="472" spans="1:6" x14ac:dyDescent="0.2">
      <c r="A472" s="3">
        <v>41642</v>
      </c>
      <c r="B472" s="4">
        <v>2290.779</v>
      </c>
      <c r="C472" s="1">
        <f t="shared" si="29"/>
        <v>0.93413984578477161</v>
      </c>
      <c r="D472" s="1">
        <f t="shared" si="28"/>
        <v>0.95351726437984929</v>
      </c>
      <c r="E472" s="1">
        <f t="shared" si="30"/>
        <v>2.1236967817754512E-2</v>
      </c>
      <c r="F472" s="1">
        <f t="shared" si="31"/>
        <v>0</v>
      </c>
    </row>
    <row r="473" spans="1:6" x14ac:dyDescent="0.2">
      <c r="A473" s="3">
        <v>41635</v>
      </c>
      <c r="B473" s="4">
        <v>2303.4780000000001</v>
      </c>
      <c r="C473" s="1">
        <f t="shared" si="29"/>
        <v>0.93314585166424424</v>
      </c>
      <c r="D473" s="1">
        <f t="shared" si="28"/>
        <v>0.95832277934008048</v>
      </c>
      <c r="E473" s="1">
        <f t="shared" si="30"/>
        <v>2.2911938127989591E-2</v>
      </c>
      <c r="F473" s="1">
        <f t="shared" si="31"/>
        <v>0</v>
      </c>
    </row>
    <row r="474" spans="1:6" x14ac:dyDescent="0.2">
      <c r="A474" s="3">
        <v>41628</v>
      </c>
      <c r="B474" s="4">
        <v>2278.136</v>
      </c>
      <c r="C474" s="1">
        <f t="shared" si="29"/>
        <v>0.92287973140050594</v>
      </c>
      <c r="D474" s="1">
        <f t="shared" si="28"/>
        <v>0.96074896377472807</v>
      </c>
      <c r="E474" s="1">
        <f t="shared" si="30"/>
        <v>2.1501615321743592E-2</v>
      </c>
      <c r="F474" s="1">
        <f t="shared" si="31"/>
        <v>0</v>
      </c>
    </row>
    <row r="475" spans="1:6" x14ac:dyDescent="0.2">
      <c r="A475" s="3">
        <v>41621</v>
      </c>
      <c r="B475" s="4">
        <v>2406.6390000000001</v>
      </c>
      <c r="C475" s="1">
        <f t="shared" si="29"/>
        <v>0.96694807589852882</v>
      </c>
      <c r="D475" s="1">
        <f t="shared" si="28"/>
        <v>0.96717565282468598</v>
      </c>
      <c r="E475" s="1">
        <f t="shared" si="30"/>
        <v>2.0662771032800231E-2</v>
      </c>
      <c r="F475" s="1">
        <f t="shared" si="31"/>
        <v>0</v>
      </c>
    </row>
    <row r="476" spans="1:6" x14ac:dyDescent="0.2">
      <c r="A476" s="3">
        <v>41614</v>
      </c>
      <c r="B476" s="4">
        <v>2452.2869999999998</v>
      </c>
      <c r="C476" s="1">
        <f t="shared" si="29"/>
        <v>0.98528869356848914</v>
      </c>
      <c r="D476" s="1">
        <f t="shared" si="28"/>
        <v>0.96992997983314189</v>
      </c>
      <c r="E476" s="1">
        <f t="shared" si="30"/>
        <v>2.2729238965156991E-2</v>
      </c>
      <c r="F476" s="1">
        <f t="shared" si="31"/>
        <v>0</v>
      </c>
    </row>
    <row r="477" spans="1:6" x14ac:dyDescent="0.2">
      <c r="A477" s="3">
        <v>41607</v>
      </c>
      <c r="B477" s="4">
        <v>2438.944</v>
      </c>
      <c r="C477" s="1">
        <f t="shared" si="29"/>
        <v>0.97992769502374943</v>
      </c>
      <c r="D477" s="1">
        <f t="shared" si="28"/>
        <v>0.96760914412424881</v>
      </c>
      <c r="E477" s="1">
        <f t="shared" si="30"/>
        <v>2.2438418473980929E-2</v>
      </c>
      <c r="F477" s="1">
        <f t="shared" si="31"/>
        <v>0</v>
      </c>
    </row>
    <row r="478" spans="1:6" x14ac:dyDescent="0.2">
      <c r="A478" s="3">
        <v>41600</v>
      </c>
      <c r="B478" s="4">
        <v>2397.962</v>
      </c>
      <c r="C478" s="1">
        <f t="shared" si="29"/>
        <v>0.96346179962087697</v>
      </c>
      <c r="D478" s="1">
        <f t="shared" si="28"/>
        <v>0.96266554874156407</v>
      </c>
      <c r="E478" s="1">
        <f t="shared" si="30"/>
        <v>2.5765947167830122E-2</v>
      </c>
      <c r="F478" s="1">
        <f t="shared" si="31"/>
        <v>0</v>
      </c>
    </row>
    <row r="479" spans="1:6" x14ac:dyDescent="0.2">
      <c r="A479" s="3">
        <v>41593</v>
      </c>
      <c r="B479" s="4">
        <v>2350.7339999999999</v>
      </c>
      <c r="C479" s="1">
        <f t="shared" si="29"/>
        <v>0.944486363866476</v>
      </c>
      <c r="D479" s="1">
        <f t="shared" si="28"/>
        <v>0.95604575965941851</v>
      </c>
      <c r="E479" s="1">
        <f t="shared" si="30"/>
        <v>3.4325543428003528E-2</v>
      </c>
      <c r="F479" s="1">
        <f t="shared" si="31"/>
        <v>0</v>
      </c>
    </row>
    <row r="480" spans="1:6" x14ac:dyDescent="0.2">
      <c r="A480" s="3">
        <v>41586</v>
      </c>
      <c r="B480" s="4">
        <v>2307.9450000000002</v>
      </c>
      <c r="C480" s="1">
        <f t="shared" si="29"/>
        <v>0.92729444550247464</v>
      </c>
      <c r="D480" s="1">
        <f t="shared" si="28"/>
        <v>0.95042747190231858</v>
      </c>
      <c r="E480" s="1">
        <f t="shared" si="30"/>
        <v>4.1215541308704529E-2</v>
      </c>
      <c r="F480" s="1">
        <f t="shared" si="31"/>
        <v>0</v>
      </c>
    </row>
    <row r="481" spans="1:6" x14ac:dyDescent="0.2">
      <c r="A481" s="3">
        <v>41579</v>
      </c>
      <c r="B481" s="4">
        <v>2384.96</v>
      </c>
      <c r="C481" s="1">
        <f t="shared" si="29"/>
        <v>0.95823780928296898</v>
      </c>
      <c r="D481" s="1">
        <f t="shared" si="28"/>
        <v>0.94500301479728821</v>
      </c>
      <c r="E481" s="1">
        <f t="shared" si="30"/>
        <v>4.822448730088575E-2</v>
      </c>
      <c r="F481" s="1">
        <f t="shared" si="31"/>
        <v>0</v>
      </c>
    </row>
    <row r="482" spans="1:6" x14ac:dyDescent="0.2">
      <c r="A482" s="3">
        <v>41572</v>
      </c>
      <c r="B482" s="4">
        <v>2368.5590000000002</v>
      </c>
      <c r="C482" s="1">
        <f t="shared" si="29"/>
        <v>0.95164815649631851</v>
      </c>
      <c r="D482" s="1">
        <f t="shared" si="28"/>
        <v>0.93625642910554741</v>
      </c>
      <c r="E482" s="1">
        <f t="shared" si="30"/>
        <v>5.469066322053296E-2</v>
      </c>
      <c r="F482" s="1">
        <f t="shared" si="31"/>
        <v>0</v>
      </c>
    </row>
    <row r="483" spans="1:6" x14ac:dyDescent="0.2">
      <c r="A483" s="3">
        <v>41565</v>
      </c>
      <c r="B483" s="4">
        <v>2426.0540000000001</v>
      </c>
      <c r="C483" s="1">
        <f t="shared" si="29"/>
        <v>0.97474870444878903</v>
      </c>
      <c r="D483" s="1">
        <f t="shared" si="28"/>
        <v>0.92698695122203711</v>
      </c>
      <c r="E483" s="1">
        <f t="shared" si="30"/>
        <v>6.0916829671844572E-2</v>
      </c>
      <c r="F483" s="1">
        <f t="shared" si="31"/>
        <v>0</v>
      </c>
    </row>
    <row r="484" spans="1:6" x14ac:dyDescent="0.2">
      <c r="A484" s="3">
        <v>41558</v>
      </c>
      <c r="B484" s="4">
        <v>2468.5079999999998</v>
      </c>
      <c r="C484" s="1">
        <f t="shared" si="29"/>
        <v>0.99180602530754514</v>
      </c>
      <c r="D484" s="1">
        <f t="shared" si="28"/>
        <v>0.91850671280547103</v>
      </c>
      <c r="E484" s="1">
        <f t="shared" si="30"/>
        <v>6.0746434804511598E-2</v>
      </c>
      <c r="F484" s="1">
        <f t="shared" si="31"/>
        <v>0</v>
      </c>
    </row>
    <row r="485" spans="1:6" x14ac:dyDescent="0.2">
      <c r="A485" s="3">
        <v>41544</v>
      </c>
      <c r="B485" s="4">
        <v>2394.971</v>
      </c>
      <c r="C485" s="1">
        <f t="shared" si="29"/>
        <v>0.96226006488001536</v>
      </c>
      <c r="D485" s="1">
        <f t="shared" ref="D485:D516" si="32">AVERAGE(C485:C496)</f>
        <v>0.90705360897292275</v>
      </c>
      <c r="E485" s="1">
        <f t="shared" si="30"/>
        <v>5.8588103823648111E-2</v>
      </c>
      <c r="F485" s="1">
        <f t="shared" si="31"/>
        <v>0</v>
      </c>
    </row>
    <row r="486" spans="1:6" x14ac:dyDescent="0.2">
      <c r="A486" s="3">
        <v>41530</v>
      </c>
      <c r="B486" s="4">
        <v>2488.902</v>
      </c>
      <c r="C486" s="1">
        <f t="shared" si="29"/>
        <v>1</v>
      </c>
      <c r="D486" s="1">
        <f t="shared" si="32"/>
        <v>0.89722467553862872</v>
      </c>
      <c r="E486" s="1">
        <f t="shared" si="30"/>
        <v>5.8377749625116895E-2</v>
      </c>
      <c r="F486" s="1">
        <f t="shared" si="31"/>
        <v>0</v>
      </c>
    </row>
    <row r="487" spans="1:6" x14ac:dyDescent="0.2">
      <c r="A487" s="3">
        <v>41523</v>
      </c>
      <c r="B487" s="4">
        <v>2357.7820000000002</v>
      </c>
      <c r="C487" s="1">
        <f t="shared" si="29"/>
        <v>1</v>
      </c>
      <c r="D487" s="1">
        <f t="shared" si="32"/>
        <v>0.88798366888814251</v>
      </c>
      <c r="E487" s="1">
        <f t="shared" si="30"/>
        <v>4.8585386987925215E-2</v>
      </c>
      <c r="F487" s="1">
        <f t="shared" si="31"/>
        <v>0</v>
      </c>
    </row>
    <row r="488" spans="1:6" x14ac:dyDescent="0.2">
      <c r="A488" s="3">
        <v>41516</v>
      </c>
      <c r="B488" s="4">
        <v>2313.91</v>
      </c>
      <c r="C488" s="1">
        <f t="shared" si="29"/>
        <v>0.95743866506177033</v>
      </c>
      <c r="D488" s="1">
        <f t="shared" si="32"/>
        <v>0.88156931656595561</v>
      </c>
      <c r="E488" s="1">
        <f t="shared" si="30"/>
        <v>3.5869259901128159E-2</v>
      </c>
      <c r="F488" s="1">
        <f t="shared" si="31"/>
        <v>0</v>
      </c>
    </row>
    <row r="489" spans="1:6" x14ac:dyDescent="0.2">
      <c r="A489" s="3">
        <v>41509</v>
      </c>
      <c r="B489" s="4">
        <v>2286.9290000000001</v>
      </c>
      <c r="C489" s="1">
        <f t="shared" si="29"/>
        <v>0.92060455043153433</v>
      </c>
      <c r="D489" s="1">
        <f t="shared" si="32"/>
        <v>0.88084654330167755</v>
      </c>
      <c r="E489" s="1">
        <f t="shared" si="30"/>
        <v>3.4252440844124848E-2</v>
      </c>
      <c r="F489" s="1">
        <f t="shared" si="31"/>
        <v>0</v>
      </c>
    </row>
    <row r="490" spans="1:6" x14ac:dyDescent="0.2">
      <c r="A490" s="3">
        <v>41502</v>
      </c>
      <c r="B490" s="4">
        <v>2304.1439999999998</v>
      </c>
      <c r="C490" s="1">
        <f t="shared" si="29"/>
        <v>0.8840243306351302</v>
      </c>
      <c r="D490" s="1">
        <f t="shared" si="32"/>
        <v>0.88708466033402289</v>
      </c>
      <c r="E490" s="1">
        <f t="shared" si="30"/>
        <v>4.6704633718697708E-2</v>
      </c>
      <c r="F490" s="1">
        <f t="shared" si="31"/>
        <v>0</v>
      </c>
    </row>
    <row r="491" spans="1:6" x14ac:dyDescent="0.2">
      <c r="A491" s="3">
        <v>41495</v>
      </c>
      <c r="B491" s="4">
        <v>2286.0100000000002</v>
      </c>
      <c r="C491" s="1">
        <f t="shared" si="29"/>
        <v>0.87706691078127685</v>
      </c>
      <c r="D491" s="1">
        <f t="shared" si="32"/>
        <v>0.89451336837768769</v>
      </c>
      <c r="E491" s="1">
        <f t="shared" si="30"/>
        <v>5.2857820132280429E-2</v>
      </c>
      <c r="F491" s="1">
        <f t="shared" si="31"/>
        <v>0</v>
      </c>
    </row>
    <row r="492" spans="1:6" x14ac:dyDescent="0.2">
      <c r="A492" s="3">
        <v>41488</v>
      </c>
      <c r="B492" s="4">
        <v>2247.2629999999999</v>
      </c>
      <c r="C492" s="1">
        <f t="shared" si="29"/>
        <v>0.86220096024210935</v>
      </c>
      <c r="D492" s="1">
        <f t="shared" si="32"/>
        <v>0.90236011798744686</v>
      </c>
      <c r="E492" s="1">
        <f t="shared" si="30"/>
        <v>5.6869327331316055E-2</v>
      </c>
      <c r="F492" s="1">
        <f t="shared" si="31"/>
        <v>0</v>
      </c>
    </row>
    <row r="493" spans="1:6" x14ac:dyDescent="0.2">
      <c r="A493" s="3">
        <v>41481</v>
      </c>
      <c r="B493" s="4">
        <v>2224.0079999999998</v>
      </c>
      <c r="C493" s="1">
        <f t="shared" si="29"/>
        <v>0.85327878098208043</v>
      </c>
      <c r="D493" s="1">
        <f t="shared" si="32"/>
        <v>0.90690157512674163</v>
      </c>
      <c r="E493" s="1">
        <f t="shared" si="30"/>
        <v>5.5531036370179171E-2</v>
      </c>
      <c r="F493" s="1">
        <f t="shared" si="31"/>
        <v>0</v>
      </c>
    </row>
    <row r="494" spans="1:6" x14ac:dyDescent="0.2">
      <c r="A494" s="3">
        <v>41474</v>
      </c>
      <c r="B494" s="4">
        <v>2190.4780000000001</v>
      </c>
      <c r="C494" s="1">
        <f t="shared" si="29"/>
        <v>0.84041442189419535</v>
      </c>
      <c r="D494" s="1">
        <f t="shared" si="32"/>
        <v>0.91074568757123131</v>
      </c>
      <c r="E494" s="1">
        <f t="shared" si="30"/>
        <v>5.3021502723148053E-2</v>
      </c>
      <c r="F494" s="1">
        <f t="shared" si="31"/>
        <v>0</v>
      </c>
    </row>
    <row r="495" spans="1:6" x14ac:dyDescent="0.2">
      <c r="A495" s="3">
        <v>41467</v>
      </c>
      <c r="B495" s="4">
        <v>2275.373</v>
      </c>
      <c r="C495" s="1">
        <f t="shared" si="29"/>
        <v>0.8729858434499963</v>
      </c>
      <c r="D495" s="1">
        <f t="shared" si="32"/>
        <v>0.91429066216513066</v>
      </c>
      <c r="E495" s="1">
        <f t="shared" si="30"/>
        <v>4.9174235294407551E-2</v>
      </c>
      <c r="F495" s="1">
        <f t="shared" si="31"/>
        <v>0</v>
      </c>
    </row>
    <row r="496" spans="1:6" x14ac:dyDescent="0.2">
      <c r="A496" s="3">
        <v>41460</v>
      </c>
      <c r="B496" s="4">
        <v>2226.8490000000002</v>
      </c>
      <c r="C496" s="1">
        <f t="shared" si="29"/>
        <v>0.8543687793169652</v>
      </c>
      <c r="D496" s="1">
        <f t="shared" si="32"/>
        <v>0.91772264985822083</v>
      </c>
      <c r="E496" s="1">
        <f t="shared" si="30"/>
        <v>4.7435835795851075E-2</v>
      </c>
      <c r="F496" s="1">
        <f t="shared" si="31"/>
        <v>0</v>
      </c>
    </row>
    <row r="497" spans="1:6" x14ac:dyDescent="0.2">
      <c r="A497" s="3">
        <v>41453</v>
      </c>
      <c r="B497" s="4">
        <v>2200.6390000000001</v>
      </c>
      <c r="C497" s="1">
        <f t="shared" si="29"/>
        <v>0.84431286366848712</v>
      </c>
      <c r="D497" s="1">
        <f t="shared" si="32"/>
        <v>0.92054991131536656</v>
      </c>
      <c r="E497" s="1">
        <f t="shared" si="30"/>
        <v>4.4218509608284669E-2</v>
      </c>
      <c r="F497" s="1">
        <f t="shared" si="31"/>
        <v>0</v>
      </c>
    </row>
    <row r="498" spans="1:6" x14ac:dyDescent="0.2">
      <c r="A498" s="3">
        <v>41446</v>
      </c>
      <c r="B498" s="4">
        <v>2317.3939999999998</v>
      </c>
      <c r="C498" s="1">
        <f t="shared" si="29"/>
        <v>0.88910792019416618</v>
      </c>
      <c r="D498" s="1">
        <f t="shared" si="32"/>
        <v>0.92520645576417426</v>
      </c>
      <c r="E498" s="1">
        <f t="shared" si="30"/>
        <v>3.7959575754793841E-2</v>
      </c>
      <c r="F498" s="1">
        <f t="shared" si="31"/>
        <v>0</v>
      </c>
    </row>
    <row r="499" spans="1:6" x14ac:dyDescent="0.2">
      <c r="A499" s="3">
        <v>41439</v>
      </c>
      <c r="B499" s="4">
        <v>2416.7710000000002</v>
      </c>
      <c r="C499" s="1">
        <f t="shared" si="29"/>
        <v>0.92302777213375975</v>
      </c>
      <c r="D499" s="1">
        <f t="shared" si="32"/>
        <v>0.92983490164474292</v>
      </c>
      <c r="E499" s="1">
        <f t="shared" si="30"/>
        <v>3.6516586462732273E-2</v>
      </c>
      <c r="F499" s="1">
        <f t="shared" si="31"/>
        <v>0</v>
      </c>
    </row>
    <row r="500" spans="1:6" x14ac:dyDescent="0.2">
      <c r="A500" s="3">
        <v>41432</v>
      </c>
      <c r="B500" s="4">
        <v>2484.16</v>
      </c>
      <c r="C500" s="1">
        <f t="shared" si="29"/>
        <v>0.94876538589042991</v>
      </c>
      <c r="D500" s="1">
        <f t="shared" si="32"/>
        <v>0.92927850470428641</v>
      </c>
      <c r="E500" s="1">
        <f t="shared" si="30"/>
        <v>3.6680234184212297E-2</v>
      </c>
      <c r="F500" s="1">
        <f t="shared" si="31"/>
        <v>0</v>
      </c>
    </row>
    <row r="501" spans="1:6" x14ac:dyDescent="0.2">
      <c r="A501" s="3">
        <v>41425</v>
      </c>
      <c r="B501" s="4">
        <v>2606.4259999999999</v>
      </c>
      <c r="C501" s="1">
        <f t="shared" si="29"/>
        <v>0.99546195481967736</v>
      </c>
      <c r="D501" s="1">
        <f t="shared" si="32"/>
        <v>0.92859331950953239</v>
      </c>
      <c r="E501" s="1">
        <f t="shared" si="30"/>
        <v>3.6358512362688569E-2</v>
      </c>
      <c r="F501" s="1">
        <f t="shared" si="31"/>
        <v>0</v>
      </c>
    </row>
    <row r="502" spans="1:6" x14ac:dyDescent="0.2">
      <c r="A502" s="3">
        <v>41418</v>
      </c>
      <c r="B502" s="4">
        <v>2597.2280000000001</v>
      </c>
      <c r="C502" s="1">
        <f t="shared" si="29"/>
        <v>0.97316882715910613</v>
      </c>
      <c r="D502" s="1">
        <f t="shared" si="32"/>
        <v>0.92587807939965572</v>
      </c>
      <c r="E502" s="1">
        <f t="shared" si="30"/>
        <v>3.1847625608351984E-2</v>
      </c>
      <c r="F502" s="1">
        <f t="shared" si="31"/>
        <v>0</v>
      </c>
    </row>
    <row r="503" spans="1:6" x14ac:dyDescent="0.2">
      <c r="A503" s="3">
        <v>41411</v>
      </c>
      <c r="B503" s="4">
        <v>2592.0479999999998</v>
      </c>
      <c r="C503" s="1">
        <f t="shared" si="29"/>
        <v>0.97122790609838894</v>
      </c>
      <c r="D503" s="1">
        <f t="shared" si="32"/>
        <v>0.92284890781103679</v>
      </c>
      <c r="E503" s="1">
        <f t="shared" si="30"/>
        <v>2.8492673867190923E-2</v>
      </c>
      <c r="F503" s="1">
        <f t="shared" si="31"/>
        <v>0</v>
      </c>
    </row>
    <row r="504" spans="1:6" x14ac:dyDescent="0.2">
      <c r="A504" s="3">
        <v>41404</v>
      </c>
      <c r="B504" s="4">
        <v>2540.8359999999998</v>
      </c>
      <c r="C504" s="1">
        <f t="shared" si="29"/>
        <v>0.9166984459136458</v>
      </c>
      <c r="D504" s="1">
        <f t="shared" si="32"/>
        <v>0.92524658230283785</v>
      </c>
      <c r="E504" s="1">
        <f t="shared" si="30"/>
        <v>3.3673478288034207E-2</v>
      </c>
      <c r="F504" s="1">
        <f t="shared" si="31"/>
        <v>0</v>
      </c>
    </row>
    <row r="505" spans="1:6" x14ac:dyDescent="0.2">
      <c r="A505" s="3">
        <v>41397</v>
      </c>
      <c r="B505" s="4">
        <v>2492.9119999999998</v>
      </c>
      <c r="C505" s="1">
        <f t="shared" si="29"/>
        <v>0.89940813031595845</v>
      </c>
      <c r="D505" s="1">
        <f t="shared" si="32"/>
        <v>0.93218837847670077</v>
      </c>
      <c r="E505" s="1">
        <f t="shared" si="30"/>
        <v>3.978313364914892E-2</v>
      </c>
      <c r="F505" s="1">
        <f t="shared" si="31"/>
        <v>0</v>
      </c>
    </row>
    <row r="506" spans="1:6" x14ac:dyDescent="0.2">
      <c r="A506" s="3">
        <v>41390</v>
      </c>
      <c r="B506" s="4">
        <v>2447.306</v>
      </c>
      <c r="C506" s="1">
        <f t="shared" si="29"/>
        <v>0.8829541170209888</v>
      </c>
      <c r="D506" s="1">
        <f t="shared" si="32"/>
        <v>0.93516840103676813</v>
      </c>
      <c r="E506" s="1">
        <f t="shared" si="30"/>
        <v>4.0295712431824587E-2</v>
      </c>
      <c r="F506" s="1">
        <f t="shared" si="31"/>
        <v>0</v>
      </c>
    </row>
    <row r="507" spans="1:6" x14ac:dyDescent="0.2">
      <c r="A507" s="3">
        <v>41383</v>
      </c>
      <c r="B507" s="4">
        <v>2533.8270000000002</v>
      </c>
      <c r="C507" s="1">
        <f t="shared" si="29"/>
        <v>0.91416969576707652</v>
      </c>
      <c r="D507" s="1">
        <f t="shared" si="32"/>
        <v>0.94038982943834615</v>
      </c>
      <c r="E507" s="1">
        <f t="shared" si="30"/>
        <v>3.8352864304268208E-2</v>
      </c>
      <c r="F507" s="1">
        <f t="shared" si="31"/>
        <v>0</v>
      </c>
    </row>
    <row r="508" spans="1:6" x14ac:dyDescent="0.2">
      <c r="A508" s="3">
        <v>41376</v>
      </c>
      <c r="B508" s="4">
        <v>2462.1120000000001</v>
      </c>
      <c r="C508" s="1">
        <f t="shared" si="29"/>
        <v>0.88829591680271314</v>
      </c>
      <c r="D508" s="1">
        <f t="shared" si="32"/>
        <v>0.9433031776240427</v>
      </c>
      <c r="E508" s="1">
        <f t="shared" si="30"/>
        <v>3.948828309523493E-2</v>
      </c>
      <c r="F508" s="1">
        <f t="shared" si="31"/>
        <v>0</v>
      </c>
    </row>
    <row r="509" spans="1:6" x14ac:dyDescent="0.2">
      <c r="A509" s="3">
        <v>41362</v>
      </c>
      <c r="B509" s="4">
        <v>2495.0830000000001</v>
      </c>
      <c r="C509" s="1">
        <f t="shared" si="29"/>
        <v>0.90019139705418116</v>
      </c>
      <c r="D509" s="1">
        <f t="shared" si="32"/>
        <v>0.95017908522670891</v>
      </c>
      <c r="E509" s="1">
        <f t="shared" si="30"/>
        <v>3.5997167405478522E-2</v>
      </c>
      <c r="F509" s="1">
        <f t="shared" si="31"/>
        <v>0</v>
      </c>
    </row>
    <row r="510" spans="1:6" x14ac:dyDescent="0.2">
      <c r="A510" s="3">
        <v>41355</v>
      </c>
      <c r="B510" s="4">
        <v>2618.308</v>
      </c>
      <c r="C510" s="1">
        <f t="shared" si="29"/>
        <v>0.94464927076098826</v>
      </c>
      <c r="D510" s="1">
        <f t="shared" si="32"/>
        <v>0.95732018353707016</v>
      </c>
      <c r="E510" s="1">
        <f t="shared" si="30"/>
        <v>3.2183941296203243E-2</v>
      </c>
      <c r="F510" s="1">
        <f t="shared" si="31"/>
        <v>0</v>
      </c>
    </row>
    <row r="511" spans="1:6" x14ac:dyDescent="0.2">
      <c r="A511" s="3">
        <v>41348</v>
      </c>
      <c r="B511" s="4">
        <v>2539.873</v>
      </c>
      <c r="C511" s="1">
        <f t="shared" si="29"/>
        <v>0.91635100884828047</v>
      </c>
      <c r="D511" s="1">
        <f t="shared" si="32"/>
        <v>0.9594320023330839</v>
      </c>
      <c r="E511" s="1">
        <f t="shared" si="30"/>
        <v>3.4720385256510292E-2</v>
      </c>
      <c r="F511" s="1">
        <f t="shared" si="31"/>
        <v>0</v>
      </c>
    </row>
    <row r="512" spans="1:6" x14ac:dyDescent="0.2">
      <c r="A512" s="3">
        <v>41341</v>
      </c>
      <c r="B512" s="4">
        <v>2606.9270000000001</v>
      </c>
      <c r="C512" s="1">
        <f t="shared" si="29"/>
        <v>0.94054316355338285</v>
      </c>
      <c r="D512" s="1">
        <f t="shared" si="32"/>
        <v>0.96804820103004441</v>
      </c>
      <c r="E512" s="1">
        <f t="shared" si="30"/>
        <v>3.0823527386710976E-2</v>
      </c>
      <c r="F512" s="1">
        <f t="shared" si="31"/>
        <v>0</v>
      </c>
    </row>
    <row r="513" spans="1:6" x14ac:dyDescent="0.2">
      <c r="A513" s="3">
        <v>41334</v>
      </c>
      <c r="B513" s="4">
        <v>2668.8359999999998</v>
      </c>
      <c r="C513" s="1">
        <f t="shared" si="29"/>
        <v>0.96287907350115898</v>
      </c>
      <c r="D513" s="1">
        <f t="shared" si="32"/>
        <v>0.97492446039920988</v>
      </c>
      <c r="E513" s="1">
        <f t="shared" si="30"/>
        <v>3.0847476957857167E-2</v>
      </c>
      <c r="F513" s="1">
        <f t="shared" si="31"/>
        <v>0</v>
      </c>
    </row>
    <row r="514" spans="1:6" x14ac:dyDescent="0.2">
      <c r="A514" s="3">
        <v>41327</v>
      </c>
      <c r="B514" s="4">
        <v>2596.6039999999998</v>
      </c>
      <c r="C514" s="1">
        <f t="shared" si="29"/>
        <v>0.93681876809568043</v>
      </c>
      <c r="D514" s="1">
        <f t="shared" si="32"/>
        <v>0.97893958936522685</v>
      </c>
      <c r="E514" s="1">
        <f t="shared" si="30"/>
        <v>3.647770124769107E-2</v>
      </c>
      <c r="F514" s="1">
        <f t="shared" si="31"/>
        <v>0</v>
      </c>
    </row>
    <row r="515" spans="1:6" x14ac:dyDescent="0.2">
      <c r="A515" s="3">
        <v>41313</v>
      </c>
      <c r="B515" s="4">
        <v>2771.7249999999999</v>
      </c>
      <c r="C515" s="1">
        <f t="shared" ref="C515:C516" si="33">B515/MAX(B515:B526)</f>
        <v>1</v>
      </c>
      <c r="D515" s="1">
        <f t="shared" si="32"/>
        <v>1</v>
      </c>
      <c r="E515" s="1">
        <f t="shared" ref="E515:E516" si="34">STDEV(C515:C526)</f>
        <v>0</v>
      </c>
      <c r="F515" s="1">
        <f t="shared" ref="F515:F516" si="35">IF(C515&lt;D515-2*E515,1,0)</f>
        <v>0</v>
      </c>
    </row>
    <row r="516" spans="1:6" x14ac:dyDescent="0.2">
      <c r="A516" s="3">
        <v>41306</v>
      </c>
      <c r="B516" s="4">
        <v>2743.3240000000001</v>
      </c>
      <c r="C516" s="1">
        <f t="shared" si="33"/>
        <v>1</v>
      </c>
      <c r="D516" s="1">
        <f t="shared" si="32"/>
        <v>1</v>
      </c>
      <c r="E516" s="1" t="e">
        <f t="shared" si="34"/>
        <v>#DIV/0!</v>
      </c>
      <c r="F516" s="1" t="e">
        <f t="shared" si="35"/>
        <v>#DIV/0!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DE390-9B02-407A-AA7C-35046450FDD9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D3D2A-FA47-4307-B2D6-84376B298C71}">
  <dimension ref="A1:B2037"/>
  <sheetViews>
    <sheetView tabSelected="1" topLeftCell="A1990" workbookViewId="0">
      <selection activeCell="L2018" sqref="L2018"/>
    </sheetView>
  </sheetViews>
  <sheetFormatPr defaultRowHeight="14.25" x14ac:dyDescent="0.2"/>
  <cols>
    <col min="1" max="1" width="9" bestFit="1" customWidth="1"/>
    <col min="2" max="2" width="28" bestFit="1" customWidth="1"/>
  </cols>
  <sheetData>
    <row r="1" spans="1:2" ht="20.100000000000001" customHeight="1" x14ac:dyDescent="0.2">
      <c r="A1" s="5" t="str">
        <f>[1]!EM_EDB_N("2014-11-30","2023-03-26","Count=&amp;Columns=Name,ID,Frequency,Unit,StartDate,EndDate,Source,Region,UpdateTime,Table&amp;Order=1&amp;DateFormat=1&amp;Chart=1&amp;ClearArea=NULL&amp;CellFormat=1&amp;Layout=0")</f>
        <v>宏观数据</v>
      </c>
    </row>
    <row r="2" spans="1:2" ht="14.1" customHeight="1" x14ac:dyDescent="0.2">
      <c r="A2" s="6" t="s">
        <v>6</v>
      </c>
      <c r="B2" s="7" t="s">
        <v>7</v>
      </c>
    </row>
    <row r="3" spans="1:2" ht="14.1" customHeight="1" x14ac:dyDescent="0.2">
      <c r="A3" s="6" t="s">
        <v>8</v>
      </c>
      <c r="B3" s="7" t="s">
        <v>9</v>
      </c>
    </row>
    <row r="4" spans="1:2" ht="14.1" customHeight="1" x14ac:dyDescent="0.2">
      <c r="A4" s="6" t="s">
        <v>10</v>
      </c>
      <c r="B4" s="7" t="s">
        <v>11</v>
      </c>
    </row>
    <row r="5" spans="1:2" ht="14.1" customHeight="1" x14ac:dyDescent="0.2">
      <c r="A5" s="6" t="s">
        <v>12</v>
      </c>
      <c r="B5" s="7" t="s">
        <v>13</v>
      </c>
    </row>
    <row r="6" spans="1:2" ht="14.1" customHeight="1" x14ac:dyDescent="0.2">
      <c r="A6" s="6" t="s">
        <v>14</v>
      </c>
      <c r="B6" s="7" t="s">
        <v>15</v>
      </c>
    </row>
    <row r="7" spans="1:2" ht="14.1" customHeight="1" x14ac:dyDescent="0.2">
      <c r="A7" s="6" t="s">
        <v>16</v>
      </c>
      <c r="B7" s="7" t="s">
        <v>17</v>
      </c>
    </row>
    <row r="8" spans="1:2" ht="14.1" customHeight="1" x14ac:dyDescent="0.2">
      <c r="A8" s="6" t="s">
        <v>18</v>
      </c>
      <c r="B8" s="7" t="s">
        <v>19</v>
      </c>
    </row>
    <row r="9" spans="1:2" ht="14.1" customHeight="1" x14ac:dyDescent="0.2">
      <c r="A9" s="6" t="s">
        <v>20</v>
      </c>
      <c r="B9" s="8">
        <v>45013</v>
      </c>
    </row>
    <row r="10" spans="1:2" ht="14.1" customHeight="1" x14ac:dyDescent="0.2">
      <c r="A10" s="6" t="s">
        <v>21</v>
      </c>
      <c r="B10" s="7" t="s">
        <v>22</v>
      </c>
    </row>
    <row r="11" spans="1:2" ht="14.1" customHeight="1" x14ac:dyDescent="0.2">
      <c r="A11" s="3">
        <v>45009</v>
      </c>
      <c r="B11" s="4">
        <v>4027.0457000000001</v>
      </c>
    </row>
    <row r="12" spans="1:2" ht="14.1" customHeight="1" x14ac:dyDescent="0.2">
      <c r="A12" s="3">
        <v>45008</v>
      </c>
      <c r="B12" s="4">
        <v>4039.0895</v>
      </c>
    </row>
    <row r="13" spans="1:2" ht="14.1" customHeight="1" x14ac:dyDescent="0.2">
      <c r="A13" s="3">
        <v>45007</v>
      </c>
      <c r="B13" s="4">
        <v>3999.4427000000001</v>
      </c>
    </row>
    <row r="14" spans="1:2" ht="14.1" customHeight="1" x14ac:dyDescent="0.2">
      <c r="A14" s="3">
        <v>45006</v>
      </c>
      <c r="B14" s="4">
        <v>3982.3782000000001</v>
      </c>
    </row>
    <row r="15" spans="1:2" ht="14.1" customHeight="1" x14ac:dyDescent="0.2">
      <c r="A15" s="3">
        <v>45005</v>
      </c>
      <c r="B15" s="4">
        <v>3939.0770000000002</v>
      </c>
    </row>
    <row r="16" spans="1:2" ht="14.1" customHeight="1" x14ac:dyDescent="0.2">
      <c r="A16" s="3">
        <v>45002</v>
      </c>
      <c r="B16" s="4">
        <v>3958.8193999999999</v>
      </c>
    </row>
    <row r="17" spans="1:2" ht="14.1" customHeight="1" x14ac:dyDescent="0.2">
      <c r="A17" s="3">
        <v>45001</v>
      </c>
      <c r="B17" s="4">
        <v>3939.1505000000002</v>
      </c>
    </row>
    <row r="18" spans="1:2" ht="14.1" customHeight="1" x14ac:dyDescent="0.2">
      <c r="A18" s="3">
        <v>45000</v>
      </c>
      <c r="B18" s="4">
        <v>3986.902</v>
      </c>
    </row>
    <row r="19" spans="1:2" ht="14.1" customHeight="1" x14ac:dyDescent="0.2">
      <c r="A19" s="3">
        <v>44999</v>
      </c>
      <c r="B19" s="4">
        <v>3984.6956</v>
      </c>
    </row>
    <row r="20" spans="1:2" ht="14.1" customHeight="1" x14ac:dyDescent="0.2">
      <c r="A20" s="3">
        <v>44998</v>
      </c>
      <c r="B20" s="4">
        <v>4008.6860000000001</v>
      </c>
    </row>
    <row r="21" spans="1:2" ht="14.1" customHeight="1" x14ac:dyDescent="0.2">
      <c r="A21" s="3">
        <v>44995</v>
      </c>
      <c r="B21" s="4">
        <v>3967.1352000000002</v>
      </c>
    </row>
    <row r="22" spans="1:2" ht="14.1" customHeight="1" x14ac:dyDescent="0.2">
      <c r="A22" s="3">
        <v>44994</v>
      </c>
      <c r="B22" s="4">
        <v>4019.8505</v>
      </c>
    </row>
    <row r="23" spans="1:2" ht="14.1" customHeight="1" x14ac:dyDescent="0.2">
      <c r="A23" s="3">
        <v>44993</v>
      </c>
      <c r="B23" s="4">
        <v>4034.1077</v>
      </c>
    </row>
    <row r="24" spans="1:2" ht="14.1" customHeight="1" x14ac:dyDescent="0.2">
      <c r="A24" s="3">
        <v>44992</v>
      </c>
      <c r="B24" s="4">
        <v>4048.8519000000001</v>
      </c>
    </row>
    <row r="25" spans="1:2" ht="14.1" customHeight="1" x14ac:dyDescent="0.2">
      <c r="A25" s="3">
        <v>44991</v>
      </c>
      <c r="B25" s="4">
        <v>4109.0101999999997</v>
      </c>
    </row>
    <row r="26" spans="1:2" ht="14.1" customHeight="1" x14ac:dyDescent="0.2">
      <c r="A26" s="3">
        <v>44988</v>
      </c>
      <c r="B26" s="4">
        <v>4130.5513000000001</v>
      </c>
    </row>
    <row r="27" spans="1:2" ht="14.1" customHeight="1" x14ac:dyDescent="0.2">
      <c r="A27" s="3">
        <v>44987</v>
      </c>
      <c r="B27" s="4">
        <v>4117.7376999999997</v>
      </c>
    </row>
    <row r="28" spans="1:2" ht="14.1" customHeight="1" x14ac:dyDescent="0.2">
      <c r="A28" s="3">
        <v>44986</v>
      </c>
      <c r="B28" s="4">
        <v>4126.9414999999999</v>
      </c>
    </row>
    <row r="29" spans="1:2" ht="14.1" customHeight="1" x14ac:dyDescent="0.2">
      <c r="A29" s="3">
        <v>44985</v>
      </c>
      <c r="B29" s="4">
        <v>4069.4587000000001</v>
      </c>
    </row>
    <row r="30" spans="1:2" ht="14.1" customHeight="1" x14ac:dyDescent="0.2">
      <c r="A30" s="3">
        <v>44984</v>
      </c>
      <c r="B30" s="4">
        <v>4043.8444</v>
      </c>
    </row>
    <row r="31" spans="1:2" ht="14.1" customHeight="1" x14ac:dyDescent="0.2">
      <c r="A31" s="3">
        <v>44981</v>
      </c>
      <c r="B31" s="4">
        <v>4061.0457000000001</v>
      </c>
    </row>
    <row r="32" spans="1:2" ht="14.1" customHeight="1" x14ac:dyDescent="0.2">
      <c r="A32" s="3">
        <v>44980</v>
      </c>
      <c r="B32" s="4">
        <v>4103.6463000000003</v>
      </c>
    </row>
    <row r="33" spans="1:2" ht="14.1" customHeight="1" x14ac:dyDescent="0.2">
      <c r="A33" s="3">
        <v>44979</v>
      </c>
      <c r="B33" s="4">
        <v>4106.9506000000001</v>
      </c>
    </row>
    <row r="34" spans="1:2" ht="14.1" customHeight="1" x14ac:dyDescent="0.2">
      <c r="A34" s="3">
        <v>44978</v>
      </c>
      <c r="B34" s="4">
        <v>4144.3536000000004</v>
      </c>
    </row>
    <row r="35" spans="1:2" ht="14.1" customHeight="1" x14ac:dyDescent="0.2">
      <c r="A35" s="3">
        <v>44977</v>
      </c>
      <c r="B35" s="4">
        <v>4133.4895999999999</v>
      </c>
    </row>
    <row r="36" spans="1:2" ht="14.1" customHeight="1" x14ac:dyDescent="0.2">
      <c r="A36" s="3">
        <v>44974</v>
      </c>
      <c r="B36" s="4">
        <v>4034.5070000000001</v>
      </c>
    </row>
    <row r="37" spans="1:2" ht="14.1" customHeight="1" x14ac:dyDescent="0.2">
      <c r="A37" s="3">
        <v>44973</v>
      </c>
      <c r="B37" s="4">
        <v>4093.4875999999999</v>
      </c>
    </row>
    <row r="38" spans="1:2" ht="14.1" customHeight="1" x14ac:dyDescent="0.2">
      <c r="A38" s="3">
        <v>44972</v>
      </c>
      <c r="B38" s="4">
        <v>4123.6893</v>
      </c>
    </row>
    <row r="39" spans="1:2" ht="14.1" customHeight="1" x14ac:dyDescent="0.2">
      <c r="A39" s="3">
        <v>44971</v>
      </c>
      <c r="B39" s="4">
        <v>4145.2902000000004</v>
      </c>
    </row>
    <row r="40" spans="1:2" ht="14.1" customHeight="1" x14ac:dyDescent="0.2">
      <c r="A40" s="3">
        <v>44970</v>
      </c>
      <c r="B40" s="4">
        <v>4143.5739999999996</v>
      </c>
    </row>
    <row r="41" spans="1:2" ht="14.1" customHeight="1" x14ac:dyDescent="0.2">
      <c r="A41" s="3">
        <v>44967</v>
      </c>
      <c r="B41" s="4">
        <v>4106.3096999999998</v>
      </c>
    </row>
    <row r="42" spans="1:2" ht="14.1" customHeight="1" x14ac:dyDescent="0.2">
      <c r="A42" s="3">
        <v>44966</v>
      </c>
      <c r="B42" s="4">
        <v>4130.8564999999999</v>
      </c>
    </row>
    <row r="43" spans="1:2" ht="14.1" customHeight="1" x14ac:dyDescent="0.2">
      <c r="A43" s="3">
        <v>44965</v>
      </c>
      <c r="B43" s="4">
        <v>4076.1410999999998</v>
      </c>
    </row>
    <row r="44" spans="1:2" ht="14.1" customHeight="1" x14ac:dyDescent="0.2">
      <c r="A44" s="3">
        <v>44964</v>
      </c>
      <c r="B44" s="4">
        <v>4094.2334999999998</v>
      </c>
    </row>
    <row r="45" spans="1:2" ht="14.1" customHeight="1" x14ac:dyDescent="0.2">
      <c r="A45" s="3">
        <v>44963</v>
      </c>
      <c r="B45" s="4">
        <v>4086.8779</v>
      </c>
    </row>
    <row r="46" spans="1:2" ht="14.1" customHeight="1" x14ac:dyDescent="0.2">
      <c r="A46" s="3">
        <v>44960</v>
      </c>
      <c r="B46" s="4">
        <v>4141.6319000000003</v>
      </c>
    </row>
    <row r="47" spans="1:2" ht="14.1" customHeight="1" x14ac:dyDescent="0.2">
      <c r="A47" s="3">
        <v>44959</v>
      </c>
      <c r="B47" s="4">
        <v>4181.1493</v>
      </c>
    </row>
    <row r="48" spans="1:2" ht="14.1" customHeight="1" x14ac:dyDescent="0.2">
      <c r="A48" s="3">
        <v>44958</v>
      </c>
      <c r="B48" s="4">
        <v>4195.9332000000004</v>
      </c>
    </row>
    <row r="49" spans="1:2" ht="14.1" customHeight="1" x14ac:dyDescent="0.2">
      <c r="A49" s="3">
        <v>44957</v>
      </c>
      <c r="B49" s="4">
        <v>4156.8577999999998</v>
      </c>
    </row>
    <row r="50" spans="1:2" ht="14.1" customHeight="1" x14ac:dyDescent="0.2">
      <c r="A50" s="3">
        <v>44956</v>
      </c>
      <c r="B50" s="4">
        <v>4201.3450000000003</v>
      </c>
    </row>
    <row r="51" spans="1:2" ht="14.1" customHeight="1" x14ac:dyDescent="0.2">
      <c r="A51" s="3">
        <v>44946</v>
      </c>
      <c r="B51" s="4">
        <v>4181.5267000000003</v>
      </c>
    </row>
    <row r="52" spans="1:2" ht="14.1" customHeight="1" x14ac:dyDescent="0.2">
      <c r="A52" s="3">
        <v>44945</v>
      </c>
      <c r="B52" s="4">
        <v>4156.0077000000001</v>
      </c>
    </row>
    <row r="53" spans="1:2" ht="14.1" customHeight="1" x14ac:dyDescent="0.2">
      <c r="A53" s="3">
        <v>44944</v>
      </c>
      <c r="B53" s="4">
        <v>4130.3143</v>
      </c>
    </row>
    <row r="54" spans="1:2" ht="14.1" customHeight="1" x14ac:dyDescent="0.2">
      <c r="A54" s="3">
        <v>44943</v>
      </c>
      <c r="B54" s="4">
        <v>4137.2421999999997</v>
      </c>
    </row>
    <row r="55" spans="1:2" ht="14.1" customHeight="1" x14ac:dyDescent="0.2">
      <c r="A55" s="3">
        <v>44942</v>
      </c>
      <c r="B55" s="4">
        <v>4137.9642999999996</v>
      </c>
    </row>
    <row r="56" spans="1:2" ht="14.1" customHeight="1" x14ac:dyDescent="0.2">
      <c r="A56" s="3">
        <v>44939</v>
      </c>
      <c r="B56" s="4">
        <v>4074.3771999999999</v>
      </c>
    </row>
    <row r="57" spans="1:2" ht="14.1" customHeight="1" x14ac:dyDescent="0.2">
      <c r="A57" s="3">
        <v>44938</v>
      </c>
      <c r="B57" s="4">
        <v>4017.8692000000001</v>
      </c>
    </row>
    <row r="58" spans="1:2" ht="14.1" customHeight="1" x14ac:dyDescent="0.2">
      <c r="A58" s="3">
        <v>44937</v>
      </c>
      <c r="B58" s="4">
        <v>4010.0309000000002</v>
      </c>
    </row>
    <row r="59" spans="1:2" ht="14.1" customHeight="1" x14ac:dyDescent="0.2">
      <c r="A59" s="3">
        <v>44936</v>
      </c>
      <c r="B59" s="4">
        <v>4017.4737</v>
      </c>
    </row>
    <row r="60" spans="1:2" ht="14.1" customHeight="1" x14ac:dyDescent="0.2">
      <c r="A60" s="3">
        <v>44935</v>
      </c>
      <c r="B60" s="4">
        <v>4013.1196</v>
      </c>
    </row>
    <row r="61" spans="1:2" ht="14.1" customHeight="1" x14ac:dyDescent="0.2">
      <c r="A61" s="3">
        <v>44932</v>
      </c>
      <c r="B61" s="4">
        <v>3980.8888000000002</v>
      </c>
    </row>
    <row r="62" spans="1:2" ht="14.1" customHeight="1" x14ac:dyDescent="0.2">
      <c r="A62" s="3">
        <v>44931</v>
      </c>
      <c r="B62" s="4">
        <v>3968.5781999999999</v>
      </c>
    </row>
    <row r="63" spans="1:2" ht="14.1" customHeight="1" x14ac:dyDescent="0.2">
      <c r="A63" s="3">
        <v>44930</v>
      </c>
      <c r="B63" s="4">
        <v>3892.9477000000002</v>
      </c>
    </row>
    <row r="64" spans="1:2" ht="14.1" customHeight="1" x14ac:dyDescent="0.2">
      <c r="A64" s="3">
        <v>44929</v>
      </c>
      <c r="B64" s="4">
        <v>3887.8991999999998</v>
      </c>
    </row>
    <row r="65" spans="1:2" ht="14.1" customHeight="1" x14ac:dyDescent="0.2">
      <c r="A65" s="3">
        <v>44925</v>
      </c>
      <c r="B65" s="4">
        <v>3871.6338000000001</v>
      </c>
    </row>
    <row r="66" spans="1:2" ht="14.1" customHeight="1" x14ac:dyDescent="0.2">
      <c r="A66" s="3">
        <v>44924</v>
      </c>
      <c r="B66" s="4">
        <v>3856.7006999999999</v>
      </c>
    </row>
    <row r="67" spans="1:2" ht="14.1" customHeight="1" x14ac:dyDescent="0.2">
      <c r="A67" s="3">
        <v>44923</v>
      </c>
      <c r="B67" s="4">
        <v>3871.2644</v>
      </c>
    </row>
    <row r="68" spans="1:2" ht="14.1" customHeight="1" x14ac:dyDescent="0.2">
      <c r="A68" s="3">
        <v>44922</v>
      </c>
      <c r="B68" s="4">
        <v>3887.8539999999998</v>
      </c>
    </row>
    <row r="69" spans="1:2" ht="14.1" customHeight="1" x14ac:dyDescent="0.2">
      <c r="A69" s="3">
        <v>44921</v>
      </c>
      <c r="B69" s="4">
        <v>3843.4886999999999</v>
      </c>
    </row>
    <row r="70" spans="1:2" ht="14.1" customHeight="1" x14ac:dyDescent="0.2">
      <c r="A70" s="3">
        <v>44918</v>
      </c>
      <c r="B70" s="4">
        <v>3828.2188000000001</v>
      </c>
    </row>
    <row r="71" spans="1:2" ht="14.1" customHeight="1" x14ac:dyDescent="0.2">
      <c r="A71" s="3">
        <v>44917</v>
      </c>
      <c r="B71" s="4">
        <v>3836.0279999999998</v>
      </c>
    </row>
    <row r="72" spans="1:2" ht="14.1" customHeight="1" x14ac:dyDescent="0.2">
      <c r="A72" s="3">
        <v>44916</v>
      </c>
      <c r="B72" s="4">
        <v>3830.5383999999999</v>
      </c>
    </row>
    <row r="73" spans="1:2" ht="14.1" customHeight="1" x14ac:dyDescent="0.2">
      <c r="A73" s="3">
        <v>44915</v>
      </c>
      <c r="B73" s="4">
        <v>3829.0173</v>
      </c>
    </row>
    <row r="74" spans="1:2" ht="14.1" customHeight="1" x14ac:dyDescent="0.2">
      <c r="A74" s="3">
        <v>44914</v>
      </c>
      <c r="B74" s="4">
        <v>3893.2206999999999</v>
      </c>
    </row>
    <row r="75" spans="1:2" ht="14.1" customHeight="1" x14ac:dyDescent="0.2">
      <c r="A75" s="3">
        <v>44911</v>
      </c>
      <c r="B75" s="4">
        <v>3954.2269999999999</v>
      </c>
    </row>
    <row r="76" spans="1:2" ht="14.1" customHeight="1" x14ac:dyDescent="0.2">
      <c r="A76" s="3">
        <v>44910</v>
      </c>
      <c r="B76" s="4">
        <v>3951.9884999999999</v>
      </c>
    </row>
    <row r="77" spans="1:2" ht="14.1" customHeight="1" x14ac:dyDescent="0.2">
      <c r="A77" s="3">
        <v>44909</v>
      </c>
      <c r="B77" s="4">
        <v>3954.8856999999998</v>
      </c>
    </row>
    <row r="78" spans="1:2" ht="14.1" customHeight="1" x14ac:dyDescent="0.2">
      <c r="A78" s="3">
        <v>44908</v>
      </c>
      <c r="B78" s="4">
        <v>3945.6813000000002</v>
      </c>
    </row>
    <row r="79" spans="1:2" ht="14.1" customHeight="1" x14ac:dyDescent="0.2">
      <c r="A79" s="3">
        <v>44907</v>
      </c>
      <c r="B79" s="4">
        <v>3953.4432999999999</v>
      </c>
    </row>
    <row r="80" spans="1:2" ht="14.1" customHeight="1" x14ac:dyDescent="0.2">
      <c r="A80" s="3">
        <v>44904</v>
      </c>
      <c r="B80" s="4">
        <v>3998.2442000000001</v>
      </c>
    </row>
    <row r="81" spans="1:2" ht="14.1" customHeight="1" x14ac:dyDescent="0.2">
      <c r="A81" s="3">
        <v>44903</v>
      </c>
      <c r="B81" s="4">
        <v>3959.1797999999999</v>
      </c>
    </row>
    <row r="82" spans="1:2" ht="14.1" customHeight="1" x14ac:dyDescent="0.2">
      <c r="A82" s="3">
        <v>44902</v>
      </c>
      <c r="B82" s="4">
        <v>3958.4409000000001</v>
      </c>
    </row>
    <row r="83" spans="1:2" ht="14.1" customHeight="1" x14ac:dyDescent="0.2">
      <c r="A83" s="3">
        <v>44901</v>
      </c>
      <c r="B83" s="4">
        <v>3968.1979000000001</v>
      </c>
    </row>
    <row r="84" spans="1:2" ht="14.1" customHeight="1" x14ac:dyDescent="0.2">
      <c r="A84" s="3">
        <v>44900</v>
      </c>
      <c r="B84" s="4">
        <v>3946.8759</v>
      </c>
    </row>
    <row r="85" spans="1:2" ht="14.1" customHeight="1" x14ac:dyDescent="0.2">
      <c r="A85" s="3">
        <v>44897</v>
      </c>
      <c r="B85" s="4">
        <v>3870.9477999999999</v>
      </c>
    </row>
    <row r="86" spans="1:2" ht="14.1" customHeight="1" x14ac:dyDescent="0.2">
      <c r="A86" s="3">
        <v>44896</v>
      </c>
      <c r="B86" s="4">
        <v>3894.7687000000001</v>
      </c>
    </row>
    <row r="87" spans="1:2" ht="14.1" customHeight="1" x14ac:dyDescent="0.2">
      <c r="A87" s="3">
        <v>44895</v>
      </c>
      <c r="B87" s="4">
        <v>3853.0365000000002</v>
      </c>
    </row>
    <row r="88" spans="1:2" ht="14.1" customHeight="1" x14ac:dyDescent="0.2">
      <c r="A88" s="3">
        <v>44894</v>
      </c>
      <c r="B88" s="4">
        <v>3848.4223999999999</v>
      </c>
    </row>
    <row r="89" spans="1:2" ht="14.1" customHeight="1" x14ac:dyDescent="0.2">
      <c r="A89" s="3">
        <v>44893</v>
      </c>
      <c r="B89" s="4">
        <v>3733.2424000000001</v>
      </c>
    </row>
    <row r="90" spans="1:2" ht="14.1" customHeight="1" x14ac:dyDescent="0.2">
      <c r="A90" s="3">
        <v>44890</v>
      </c>
      <c r="B90" s="4">
        <v>3775.7764000000002</v>
      </c>
    </row>
    <row r="91" spans="1:2" ht="14.1" customHeight="1" x14ac:dyDescent="0.2">
      <c r="A91" s="3">
        <v>44889</v>
      </c>
      <c r="B91" s="4">
        <v>3756.8081999999999</v>
      </c>
    </row>
    <row r="92" spans="1:2" ht="14.1" customHeight="1" x14ac:dyDescent="0.2">
      <c r="A92" s="3">
        <v>44888</v>
      </c>
      <c r="B92" s="4">
        <v>3773.5286999999998</v>
      </c>
    </row>
    <row r="93" spans="1:2" ht="14.1" customHeight="1" x14ac:dyDescent="0.2">
      <c r="A93" s="3">
        <v>44887</v>
      </c>
      <c r="B93" s="4">
        <v>3769.5727000000002</v>
      </c>
    </row>
    <row r="94" spans="1:2" ht="14.1" customHeight="1" x14ac:dyDescent="0.2">
      <c r="A94" s="3">
        <v>44886</v>
      </c>
      <c r="B94" s="4">
        <v>3769.1269000000002</v>
      </c>
    </row>
    <row r="95" spans="1:2" ht="14.1" customHeight="1" x14ac:dyDescent="0.2">
      <c r="A95" s="3">
        <v>44883</v>
      </c>
      <c r="B95" s="4">
        <v>3801.5686000000001</v>
      </c>
    </row>
    <row r="96" spans="1:2" ht="14.1" customHeight="1" x14ac:dyDescent="0.2">
      <c r="A96" s="3">
        <v>44882</v>
      </c>
      <c r="B96" s="4">
        <v>3818.6640000000002</v>
      </c>
    </row>
    <row r="97" spans="1:2" ht="14.1" customHeight="1" x14ac:dyDescent="0.2">
      <c r="A97" s="3">
        <v>44881</v>
      </c>
      <c r="B97" s="4">
        <v>3834.3899000000001</v>
      </c>
    </row>
    <row r="98" spans="1:2" ht="14.1" customHeight="1" x14ac:dyDescent="0.2">
      <c r="A98" s="3">
        <v>44880</v>
      </c>
      <c r="B98" s="4">
        <v>3865.9726000000001</v>
      </c>
    </row>
    <row r="99" spans="1:2" ht="14.1" customHeight="1" x14ac:dyDescent="0.2">
      <c r="A99" s="3">
        <v>44879</v>
      </c>
      <c r="B99" s="4">
        <v>3794.0171</v>
      </c>
    </row>
    <row r="100" spans="1:2" ht="14.1" customHeight="1" x14ac:dyDescent="0.2">
      <c r="A100" s="3">
        <v>44876</v>
      </c>
      <c r="B100" s="4">
        <v>3788.4387000000002</v>
      </c>
    </row>
    <row r="101" spans="1:2" ht="14.1" customHeight="1" x14ac:dyDescent="0.2">
      <c r="A101" s="3">
        <v>44875</v>
      </c>
      <c r="B101" s="4">
        <v>3685.6885000000002</v>
      </c>
    </row>
    <row r="102" spans="1:2" ht="14.1" customHeight="1" x14ac:dyDescent="0.2">
      <c r="A102" s="3">
        <v>44874</v>
      </c>
      <c r="B102" s="4">
        <v>3714.2703999999999</v>
      </c>
    </row>
    <row r="103" spans="1:2" ht="14.1" customHeight="1" x14ac:dyDescent="0.2">
      <c r="A103" s="3">
        <v>44873</v>
      </c>
      <c r="B103" s="4">
        <v>3749.3251</v>
      </c>
    </row>
    <row r="104" spans="1:2" ht="14.1" customHeight="1" x14ac:dyDescent="0.2">
      <c r="A104" s="3">
        <v>44872</v>
      </c>
      <c r="B104" s="4">
        <v>3775.2970999999998</v>
      </c>
    </row>
    <row r="105" spans="1:2" ht="14.1" customHeight="1" x14ac:dyDescent="0.2">
      <c r="A105" s="3">
        <v>44869</v>
      </c>
      <c r="B105" s="4">
        <v>3767.1745999999998</v>
      </c>
    </row>
    <row r="106" spans="1:2" ht="14.1" customHeight="1" x14ac:dyDescent="0.2">
      <c r="A106" s="3">
        <v>44868</v>
      </c>
      <c r="B106" s="4">
        <v>3647.8966</v>
      </c>
    </row>
    <row r="107" spans="1:2" ht="14.1" customHeight="1" x14ac:dyDescent="0.2">
      <c r="A107" s="3">
        <v>44867</v>
      </c>
      <c r="B107" s="4">
        <v>3677.8051</v>
      </c>
    </row>
    <row r="108" spans="1:2" ht="14.1" customHeight="1" x14ac:dyDescent="0.2">
      <c r="A108" s="3">
        <v>44866</v>
      </c>
      <c r="B108" s="4">
        <v>3634.1732000000002</v>
      </c>
    </row>
    <row r="109" spans="1:2" ht="14.1" customHeight="1" x14ac:dyDescent="0.2">
      <c r="A109" s="3">
        <v>44865</v>
      </c>
      <c r="B109" s="4">
        <v>3508.7033999999999</v>
      </c>
    </row>
    <row r="110" spans="1:2" ht="14.1" customHeight="1" x14ac:dyDescent="0.2">
      <c r="A110" s="3">
        <v>44862</v>
      </c>
      <c r="B110" s="4">
        <v>3541.3294999999998</v>
      </c>
    </row>
    <row r="111" spans="1:2" ht="14.1" customHeight="1" x14ac:dyDescent="0.2">
      <c r="A111" s="3">
        <v>44861</v>
      </c>
      <c r="B111" s="4">
        <v>3631.1448</v>
      </c>
    </row>
    <row r="112" spans="1:2" ht="14.1" customHeight="1" x14ac:dyDescent="0.2">
      <c r="A112" s="3">
        <v>44860</v>
      </c>
      <c r="B112" s="4">
        <v>3656.9027000000001</v>
      </c>
    </row>
    <row r="113" spans="1:2" ht="14.1" customHeight="1" x14ac:dyDescent="0.2">
      <c r="A113" s="3">
        <v>44859</v>
      </c>
      <c r="B113" s="4">
        <v>3627.4542000000001</v>
      </c>
    </row>
    <row r="114" spans="1:2" ht="14.1" customHeight="1" x14ac:dyDescent="0.2">
      <c r="A114" s="3">
        <v>44858</v>
      </c>
      <c r="B114" s="4">
        <v>3633.3733000000002</v>
      </c>
    </row>
    <row r="115" spans="1:2" ht="14.1" customHeight="1" x14ac:dyDescent="0.2">
      <c r="A115" s="3">
        <v>44855</v>
      </c>
      <c r="B115" s="4">
        <v>3742.8928999999998</v>
      </c>
    </row>
    <row r="116" spans="1:2" ht="14.1" customHeight="1" x14ac:dyDescent="0.2">
      <c r="A116" s="3">
        <v>44854</v>
      </c>
      <c r="B116" s="4">
        <v>3754.9268999999999</v>
      </c>
    </row>
    <row r="117" spans="1:2" ht="14.1" customHeight="1" x14ac:dyDescent="0.2">
      <c r="A117" s="3">
        <v>44853</v>
      </c>
      <c r="B117" s="4">
        <v>3776.5335</v>
      </c>
    </row>
    <row r="118" spans="1:2" ht="14.1" customHeight="1" x14ac:dyDescent="0.2">
      <c r="A118" s="3">
        <v>44852</v>
      </c>
      <c r="B118" s="4">
        <v>3838.2667000000001</v>
      </c>
    </row>
    <row r="119" spans="1:2" ht="14.1" customHeight="1" x14ac:dyDescent="0.2">
      <c r="A119" s="3">
        <v>44851</v>
      </c>
      <c r="B119" s="4">
        <v>3846.4119000000001</v>
      </c>
    </row>
    <row r="120" spans="1:2" ht="14.1" customHeight="1" x14ac:dyDescent="0.2">
      <c r="A120" s="3">
        <v>44848</v>
      </c>
      <c r="B120" s="4">
        <v>3842.4697999999999</v>
      </c>
    </row>
    <row r="121" spans="1:2" ht="14.1" customHeight="1" x14ac:dyDescent="0.2">
      <c r="A121" s="3">
        <v>44847</v>
      </c>
      <c r="B121" s="4">
        <v>3752.6729</v>
      </c>
    </row>
    <row r="122" spans="1:2" ht="14.1" customHeight="1" x14ac:dyDescent="0.2">
      <c r="A122" s="3">
        <v>44846</v>
      </c>
      <c r="B122" s="4">
        <v>3784.3063999999999</v>
      </c>
    </row>
    <row r="123" spans="1:2" ht="14.1" customHeight="1" x14ac:dyDescent="0.2">
      <c r="A123" s="3">
        <v>44845</v>
      </c>
      <c r="B123" s="4">
        <v>3727.6867000000002</v>
      </c>
    </row>
    <row r="124" spans="1:2" ht="14.1" customHeight="1" x14ac:dyDescent="0.2">
      <c r="A124" s="3">
        <v>44844</v>
      </c>
      <c r="B124" s="4">
        <v>3720.9364999999998</v>
      </c>
    </row>
    <row r="125" spans="1:2" ht="14.1" customHeight="1" x14ac:dyDescent="0.2">
      <c r="A125" s="3">
        <v>44834</v>
      </c>
      <c r="B125" s="4">
        <v>3804.8852999999999</v>
      </c>
    </row>
    <row r="126" spans="1:2" ht="14.1" customHeight="1" x14ac:dyDescent="0.2">
      <c r="A126" s="3">
        <v>44833</v>
      </c>
      <c r="B126" s="4">
        <v>3827.1433999999999</v>
      </c>
    </row>
    <row r="127" spans="1:2" ht="14.1" customHeight="1" x14ac:dyDescent="0.2">
      <c r="A127" s="3">
        <v>44832</v>
      </c>
      <c r="B127" s="4">
        <v>3828.7098000000001</v>
      </c>
    </row>
    <row r="128" spans="1:2" ht="14.1" customHeight="1" x14ac:dyDescent="0.2">
      <c r="A128" s="3">
        <v>44831</v>
      </c>
      <c r="B128" s="4">
        <v>3892.2950000000001</v>
      </c>
    </row>
    <row r="129" spans="1:2" ht="14.1" customHeight="1" x14ac:dyDescent="0.2">
      <c r="A129" s="3">
        <v>44830</v>
      </c>
      <c r="B129" s="4">
        <v>3836.6772999999998</v>
      </c>
    </row>
    <row r="130" spans="1:2" ht="14.1" customHeight="1" x14ac:dyDescent="0.2">
      <c r="A130" s="3">
        <v>44827</v>
      </c>
      <c r="B130" s="4">
        <v>3856.0212000000001</v>
      </c>
    </row>
    <row r="131" spans="1:2" ht="14.1" customHeight="1" x14ac:dyDescent="0.2">
      <c r="A131" s="3">
        <v>44826</v>
      </c>
      <c r="B131" s="4">
        <v>3869.3440000000001</v>
      </c>
    </row>
    <row r="132" spans="1:2" ht="14.1" customHeight="1" x14ac:dyDescent="0.2">
      <c r="A132" s="3">
        <v>44825</v>
      </c>
      <c r="B132" s="4">
        <v>3903.7348000000002</v>
      </c>
    </row>
    <row r="133" spans="1:2" ht="14.1" customHeight="1" x14ac:dyDescent="0.2">
      <c r="A133" s="3">
        <v>44824</v>
      </c>
      <c r="B133" s="4">
        <v>3932.8361</v>
      </c>
    </row>
    <row r="134" spans="1:2" ht="14.1" customHeight="1" x14ac:dyDescent="0.2">
      <c r="A134" s="3">
        <v>44823</v>
      </c>
      <c r="B134" s="4">
        <v>3928.0001000000002</v>
      </c>
    </row>
    <row r="135" spans="1:2" ht="14.1" customHeight="1" x14ac:dyDescent="0.2">
      <c r="A135" s="3">
        <v>44820</v>
      </c>
      <c r="B135" s="4">
        <v>3932.6826000000001</v>
      </c>
    </row>
    <row r="136" spans="1:2" ht="14.1" customHeight="1" x14ac:dyDescent="0.2">
      <c r="A136" s="3">
        <v>44819</v>
      </c>
      <c r="B136" s="4">
        <v>4027.1185999999998</v>
      </c>
    </row>
    <row r="137" spans="1:2" ht="14.1" customHeight="1" x14ac:dyDescent="0.2">
      <c r="A137" s="3">
        <v>44818</v>
      </c>
      <c r="B137" s="4">
        <v>4065.3589999999999</v>
      </c>
    </row>
    <row r="138" spans="1:2" ht="14.1" customHeight="1" x14ac:dyDescent="0.2">
      <c r="A138" s="3">
        <v>44817</v>
      </c>
      <c r="B138" s="4">
        <v>4111.1144999999997</v>
      </c>
    </row>
    <row r="139" spans="1:2" ht="14.1" customHeight="1" x14ac:dyDescent="0.2">
      <c r="A139" s="3">
        <v>44813</v>
      </c>
      <c r="B139" s="4">
        <v>4093.7874000000002</v>
      </c>
    </row>
    <row r="140" spans="1:2" ht="14.1" customHeight="1" x14ac:dyDescent="0.2">
      <c r="A140" s="3">
        <v>44812</v>
      </c>
      <c r="B140" s="4">
        <v>4037.6839</v>
      </c>
    </row>
    <row r="141" spans="1:2" ht="14.1" customHeight="1" x14ac:dyDescent="0.2">
      <c r="A141" s="3">
        <v>44811</v>
      </c>
      <c r="B141" s="4">
        <v>4054.9830000000002</v>
      </c>
    </row>
    <row r="142" spans="1:2" ht="14.1" customHeight="1" x14ac:dyDescent="0.2">
      <c r="A142" s="3">
        <v>44810</v>
      </c>
      <c r="B142" s="4">
        <v>4052.2802000000001</v>
      </c>
    </row>
    <row r="143" spans="1:2" ht="14.1" customHeight="1" x14ac:dyDescent="0.2">
      <c r="A143" s="3">
        <v>44809</v>
      </c>
      <c r="B143" s="4">
        <v>4015.4263999999998</v>
      </c>
    </row>
    <row r="144" spans="1:2" ht="14.1" customHeight="1" x14ac:dyDescent="0.2">
      <c r="A144" s="3">
        <v>44806</v>
      </c>
      <c r="B144" s="4">
        <v>4023.6131</v>
      </c>
    </row>
    <row r="145" spans="1:2" ht="14.1" customHeight="1" x14ac:dyDescent="0.2">
      <c r="A145" s="3">
        <v>44805</v>
      </c>
      <c r="B145" s="4">
        <v>4043.7395000000001</v>
      </c>
    </row>
    <row r="146" spans="1:2" ht="14.1" customHeight="1" x14ac:dyDescent="0.2">
      <c r="A146" s="3">
        <v>44804</v>
      </c>
      <c r="B146" s="4">
        <v>4078.8402000000001</v>
      </c>
    </row>
    <row r="147" spans="1:2" ht="14.1" customHeight="1" x14ac:dyDescent="0.2">
      <c r="A147" s="3">
        <v>44803</v>
      </c>
      <c r="B147" s="4">
        <v>4075.7937000000002</v>
      </c>
    </row>
    <row r="148" spans="1:2" ht="14.1" customHeight="1" x14ac:dyDescent="0.2">
      <c r="A148" s="3">
        <v>44802</v>
      </c>
      <c r="B148" s="4">
        <v>4089.5205000000001</v>
      </c>
    </row>
    <row r="149" spans="1:2" ht="14.1" customHeight="1" x14ac:dyDescent="0.2">
      <c r="A149" s="3">
        <v>44799</v>
      </c>
      <c r="B149" s="4">
        <v>4107.5455000000002</v>
      </c>
    </row>
    <row r="150" spans="1:2" ht="14.1" customHeight="1" x14ac:dyDescent="0.2">
      <c r="A150" s="3">
        <v>44798</v>
      </c>
      <c r="B150" s="4">
        <v>4116.2395999999999</v>
      </c>
    </row>
    <row r="151" spans="1:2" ht="14.1" customHeight="1" x14ac:dyDescent="0.2">
      <c r="A151" s="3">
        <v>44797</v>
      </c>
      <c r="B151" s="4">
        <v>4082.4195</v>
      </c>
    </row>
    <row r="152" spans="1:2" ht="14.1" customHeight="1" x14ac:dyDescent="0.2">
      <c r="A152" s="3">
        <v>44796</v>
      </c>
      <c r="B152" s="4">
        <v>4161.0823</v>
      </c>
    </row>
    <row r="153" spans="1:2" ht="14.1" customHeight="1" x14ac:dyDescent="0.2">
      <c r="A153" s="3">
        <v>44795</v>
      </c>
      <c r="B153" s="4">
        <v>4181.3964999999998</v>
      </c>
    </row>
    <row r="154" spans="1:2" ht="14.1" customHeight="1" x14ac:dyDescent="0.2">
      <c r="A154" s="3">
        <v>44792</v>
      </c>
      <c r="B154" s="4">
        <v>4151.0738000000001</v>
      </c>
    </row>
    <row r="155" spans="1:2" ht="14.1" customHeight="1" x14ac:dyDescent="0.2">
      <c r="A155" s="3">
        <v>44791</v>
      </c>
      <c r="B155" s="4">
        <v>4180.0995999999996</v>
      </c>
    </row>
    <row r="156" spans="1:2" ht="14.1" customHeight="1" x14ac:dyDescent="0.2">
      <c r="A156" s="3">
        <v>44790</v>
      </c>
      <c r="B156" s="4">
        <v>4216.9585999999999</v>
      </c>
    </row>
    <row r="157" spans="1:2" ht="14.1" customHeight="1" x14ac:dyDescent="0.2">
      <c r="A157" s="3">
        <v>44789</v>
      </c>
      <c r="B157" s="4">
        <v>4177.8370000000004</v>
      </c>
    </row>
    <row r="158" spans="1:2" ht="14.1" customHeight="1" x14ac:dyDescent="0.2">
      <c r="A158" s="3">
        <v>44788</v>
      </c>
      <c r="B158" s="4">
        <v>4185.6794</v>
      </c>
    </row>
    <row r="159" spans="1:2" ht="14.1" customHeight="1" x14ac:dyDescent="0.2">
      <c r="A159" s="3">
        <v>44785</v>
      </c>
      <c r="B159" s="4">
        <v>4191.152</v>
      </c>
    </row>
    <row r="160" spans="1:2" ht="14.1" customHeight="1" x14ac:dyDescent="0.2">
      <c r="A160" s="3">
        <v>44784</v>
      </c>
      <c r="B160" s="4">
        <v>4193.5428000000002</v>
      </c>
    </row>
    <row r="161" spans="1:2" ht="14.1" customHeight="1" x14ac:dyDescent="0.2">
      <c r="A161" s="3">
        <v>44783</v>
      </c>
      <c r="B161" s="4">
        <v>4109.7372999999998</v>
      </c>
    </row>
    <row r="162" spans="1:2" ht="14.1" customHeight="1" x14ac:dyDescent="0.2">
      <c r="A162" s="3">
        <v>44782</v>
      </c>
      <c r="B162" s="4">
        <v>4156.2906999999996</v>
      </c>
    </row>
    <row r="163" spans="1:2" ht="14.1" customHeight="1" x14ac:dyDescent="0.2">
      <c r="A163" s="3">
        <v>44781</v>
      </c>
      <c r="B163" s="4">
        <v>4148.0745999999999</v>
      </c>
    </row>
    <row r="164" spans="1:2" ht="14.1" customHeight="1" x14ac:dyDescent="0.2">
      <c r="A164" s="3">
        <v>44778</v>
      </c>
      <c r="B164" s="4">
        <v>4156.9111000000003</v>
      </c>
    </row>
    <row r="165" spans="1:2" ht="14.1" customHeight="1" x14ac:dyDescent="0.2">
      <c r="A165" s="3">
        <v>44777</v>
      </c>
      <c r="B165" s="4">
        <v>4101.5366999999997</v>
      </c>
    </row>
    <row r="166" spans="1:2" ht="14.1" customHeight="1" x14ac:dyDescent="0.2">
      <c r="A166" s="3">
        <v>44776</v>
      </c>
      <c r="B166" s="4">
        <v>4066.9753999999998</v>
      </c>
    </row>
    <row r="167" spans="1:2" ht="14.1" customHeight="1" x14ac:dyDescent="0.2">
      <c r="A167" s="3">
        <v>44775</v>
      </c>
      <c r="B167" s="4">
        <v>4107.0240000000003</v>
      </c>
    </row>
    <row r="168" spans="1:2" ht="14.1" customHeight="1" x14ac:dyDescent="0.2">
      <c r="A168" s="3">
        <v>44774</v>
      </c>
      <c r="B168" s="4">
        <v>4188.6783999999998</v>
      </c>
    </row>
    <row r="169" spans="1:2" ht="14.1" customHeight="1" x14ac:dyDescent="0.2">
      <c r="A169" s="3">
        <v>44771</v>
      </c>
      <c r="B169" s="4">
        <v>4170.1018999999997</v>
      </c>
    </row>
    <row r="170" spans="1:2" ht="14.1" customHeight="1" x14ac:dyDescent="0.2">
      <c r="A170" s="3">
        <v>44770</v>
      </c>
      <c r="B170" s="4">
        <v>4225.6733000000004</v>
      </c>
    </row>
    <row r="171" spans="1:2" ht="14.1" customHeight="1" x14ac:dyDescent="0.2">
      <c r="A171" s="3">
        <v>44769</v>
      </c>
      <c r="B171" s="4">
        <v>4225.0357000000004</v>
      </c>
    </row>
    <row r="172" spans="1:2" ht="14.1" customHeight="1" x14ac:dyDescent="0.2">
      <c r="A172" s="3">
        <v>44768</v>
      </c>
      <c r="B172" s="4">
        <v>4245.9758000000002</v>
      </c>
    </row>
    <row r="173" spans="1:2" ht="14.1" customHeight="1" x14ac:dyDescent="0.2">
      <c r="A173" s="3">
        <v>44767</v>
      </c>
      <c r="B173" s="4">
        <v>4212.6441000000004</v>
      </c>
    </row>
    <row r="174" spans="1:2" ht="14.1" customHeight="1" x14ac:dyDescent="0.2">
      <c r="A174" s="3">
        <v>44764</v>
      </c>
      <c r="B174" s="4">
        <v>4238.2340999999997</v>
      </c>
    </row>
    <row r="175" spans="1:2" ht="14.1" customHeight="1" x14ac:dyDescent="0.2">
      <c r="A175" s="3">
        <v>44763</v>
      </c>
      <c r="B175" s="4">
        <v>4236.0577999999996</v>
      </c>
    </row>
    <row r="176" spans="1:2" ht="14.1" customHeight="1" x14ac:dyDescent="0.2">
      <c r="A176" s="3">
        <v>44762</v>
      </c>
      <c r="B176" s="4">
        <v>4283.8027000000002</v>
      </c>
    </row>
    <row r="177" spans="1:2" ht="14.1" customHeight="1" x14ac:dyDescent="0.2">
      <c r="A177" s="3">
        <v>44761</v>
      </c>
      <c r="B177" s="4">
        <v>4269.3401000000003</v>
      </c>
    </row>
    <row r="178" spans="1:2" ht="14.1" customHeight="1" x14ac:dyDescent="0.2">
      <c r="A178" s="3">
        <v>44760</v>
      </c>
      <c r="B178" s="4">
        <v>4292.5857999999998</v>
      </c>
    </row>
    <row r="179" spans="1:2" ht="14.1" customHeight="1" x14ac:dyDescent="0.2">
      <c r="A179" s="3">
        <v>44757</v>
      </c>
      <c r="B179" s="4">
        <v>4248.5272999999997</v>
      </c>
    </row>
    <row r="180" spans="1:2" ht="14.1" customHeight="1" x14ac:dyDescent="0.2">
      <c r="A180" s="3">
        <v>44756</v>
      </c>
      <c r="B180" s="4">
        <v>4322.0742</v>
      </c>
    </row>
    <row r="181" spans="1:2" ht="14.1" customHeight="1" x14ac:dyDescent="0.2">
      <c r="A181" s="3">
        <v>44755</v>
      </c>
      <c r="B181" s="4">
        <v>4321.4616999999998</v>
      </c>
    </row>
    <row r="182" spans="1:2" ht="14.1" customHeight="1" x14ac:dyDescent="0.2">
      <c r="A182" s="3">
        <v>44754</v>
      </c>
      <c r="B182" s="4">
        <v>4313.6184000000003</v>
      </c>
    </row>
    <row r="183" spans="1:2" ht="14.1" customHeight="1" x14ac:dyDescent="0.2">
      <c r="A183" s="3">
        <v>44753</v>
      </c>
      <c r="B183" s="4">
        <v>4354.6166999999996</v>
      </c>
    </row>
    <row r="184" spans="1:2" ht="14.1" customHeight="1" x14ac:dyDescent="0.2">
      <c r="A184" s="3">
        <v>44750</v>
      </c>
      <c r="B184" s="4">
        <v>4428.7809999999999</v>
      </c>
    </row>
    <row r="185" spans="1:2" ht="14.1" customHeight="1" x14ac:dyDescent="0.2">
      <c r="A185" s="3">
        <v>44749</v>
      </c>
      <c r="B185" s="4">
        <v>4443.4736000000003</v>
      </c>
    </row>
    <row r="186" spans="1:2" ht="14.1" customHeight="1" x14ac:dyDescent="0.2">
      <c r="A186" s="3">
        <v>44748</v>
      </c>
      <c r="B186" s="4">
        <v>4423.9697999999999</v>
      </c>
    </row>
    <row r="187" spans="1:2" ht="14.1" customHeight="1" x14ac:dyDescent="0.2">
      <c r="A187" s="3">
        <v>44747</v>
      </c>
      <c r="B187" s="4">
        <v>4489.5383000000002</v>
      </c>
    </row>
    <row r="188" spans="1:2" ht="14.1" customHeight="1" x14ac:dyDescent="0.2">
      <c r="A188" s="3">
        <v>44746</v>
      </c>
      <c r="B188" s="4">
        <v>4496.0303000000004</v>
      </c>
    </row>
    <row r="189" spans="1:2" ht="14.1" customHeight="1" x14ac:dyDescent="0.2">
      <c r="A189" s="3">
        <v>44743</v>
      </c>
      <c r="B189" s="4">
        <v>4466.7178999999996</v>
      </c>
    </row>
    <row r="190" spans="1:2" ht="14.1" customHeight="1" x14ac:dyDescent="0.2">
      <c r="A190" s="3">
        <v>44742</v>
      </c>
      <c r="B190" s="4">
        <v>4485.0108</v>
      </c>
    </row>
    <row r="191" spans="1:2" ht="14.1" customHeight="1" x14ac:dyDescent="0.2">
      <c r="A191" s="3">
        <v>44741</v>
      </c>
      <c r="B191" s="4">
        <v>4421.357</v>
      </c>
    </row>
    <row r="192" spans="1:2" ht="14.1" customHeight="1" x14ac:dyDescent="0.2">
      <c r="A192" s="3">
        <v>44740</v>
      </c>
      <c r="B192" s="4">
        <v>4490.5165999999999</v>
      </c>
    </row>
    <row r="193" spans="1:2" ht="14.1" customHeight="1" x14ac:dyDescent="0.2">
      <c r="A193" s="3">
        <v>44739</v>
      </c>
      <c r="B193" s="4">
        <v>4444.2638999999999</v>
      </c>
    </row>
    <row r="194" spans="1:2" ht="14.1" customHeight="1" x14ac:dyDescent="0.2">
      <c r="A194" s="3">
        <v>44736</v>
      </c>
      <c r="B194" s="4">
        <v>4394.7722999999996</v>
      </c>
    </row>
    <row r="195" spans="1:2" ht="14.1" customHeight="1" x14ac:dyDescent="0.2">
      <c r="A195" s="3">
        <v>44735</v>
      </c>
      <c r="B195" s="4">
        <v>4343.8780999999999</v>
      </c>
    </row>
    <row r="196" spans="1:2" ht="14.1" customHeight="1" x14ac:dyDescent="0.2">
      <c r="A196" s="3">
        <v>44734</v>
      </c>
      <c r="B196" s="4">
        <v>4270.6226999999999</v>
      </c>
    </row>
    <row r="197" spans="1:2" ht="14.1" customHeight="1" x14ac:dyDescent="0.2">
      <c r="A197" s="3">
        <v>44733</v>
      </c>
      <c r="B197" s="4">
        <v>4325.5657000000001</v>
      </c>
    </row>
    <row r="198" spans="1:2" ht="14.1" customHeight="1" x14ac:dyDescent="0.2">
      <c r="A198" s="3">
        <v>44732</v>
      </c>
      <c r="B198" s="4">
        <v>4330.4327999999996</v>
      </c>
    </row>
    <row r="199" spans="1:2" ht="14.1" customHeight="1" x14ac:dyDescent="0.2">
      <c r="A199" s="3">
        <v>44729</v>
      </c>
      <c r="B199" s="4">
        <v>4309.0443999999998</v>
      </c>
    </row>
    <row r="200" spans="1:2" ht="14.1" customHeight="1" x14ac:dyDescent="0.2">
      <c r="A200" s="3">
        <v>44728</v>
      </c>
      <c r="B200" s="4">
        <v>4250.0613999999996</v>
      </c>
    </row>
    <row r="201" spans="1:2" ht="14.1" customHeight="1" x14ac:dyDescent="0.2">
      <c r="A201" s="3">
        <v>44727</v>
      </c>
      <c r="B201" s="4">
        <v>4278.2178000000004</v>
      </c>
    </row>
    <row r="202" spans="1:2" ht="14.1" customHeight="1" x14ac:dyDescent="0.2">
      <c r="A202" s="3">
        <v>44726</v>
      </c>
      <c r="B202" s="4">
        <v>4222.3113999999996</v>
      </c>
    </row>
    <row r="203" spans="1:2" ht="14.1" customHeight="1" x14ac:dyDescent="0.2">
      <c r="A203" s="3">
        <v>44725</v>
      </c>
      <c r="B203" s="4">
        <v>4189.3527000000004</v>
      </c>
    </row>
    <row r="204" spans="1:2" ht="14.1" customHeight="1" x14ac:dyDescent="0.2">
      <c r="A204" s="3">
        <v>44722</v>
      </c>
      <c r="B204" s="4">
        <v>4238.9935999999998</v>
      </c>
    </row>
    <row r="205" spans="1:2" ht="14.1" customHeight="1" x14ac:dyDescent="0.2">
      <c r="A205" s="3">
        <v>44721</v>
      </c>
      <c r="B205" s="4">
        <v>4175.6746999999996</v>
      </c>
    </row>
    <row r="206" spans="1:2" ht="14.1" customHeight="1" x14ac:dyDescent="0.2">
      <c r="A206" s="3">
        <v>44720</v>
      </c>
      <c r="B206" s="4">
        <v>4219.8122000000003</v>
      </c>
    </row>
    <row r="207" spans="1:2" ht="14.1" customHeight="1" x14ac:dyDescent="0.2">
      <c r="A207" s="3">
        <v>44719</v>
      </c>
      <c r="B207" s="4">
        <v>4179.1284999999998</v>
      </c>
    </row>
    <row r="208" spans="1:2" ht="14.1" customHeight="1" x14ac:dyDescent="0.2">
      <c r="A208" s="3">
        <v>44718</v>
      </c>
      <c r="B208" s="4">
        <v>4166.085</v>
      </c>
    </row>
    <row r="209" spans="1:2" ht="14.1" customHeight="1" x14ac:dyDescent="0.2">
      <c r="A209" s="3">
        <v>44714</v>
      </c>
      <c r="B209" s="4">
        <v>4089.5682000000002</v>
      </c>
    </row>
    <row r="210" spans="1:2" ht="14.1" customHeight="1" x14ac:dyDescent="0.2">
      <c r="A210" s="3">
        <v>44713</v>
      </c>
      <c r="B210" s="4">
        <v>4083.1772000000001</v>
      </c>
    </row>
    <row r="211" spans="1:2" ht="14.1" customHeight="1" x14ac:dyDescent="0.2">
      <c r="A211" s="3">
        <v>44712</v>
      </c>
      <c r="B211" s="4">
        <v>4091.5176000000001</v>
      </c>
    </row>
    <row r="212" spans="1:2" ht="14.1" customHeight="1" x14ac:dyDescent="0.2">
      <c r="A212" s="3">
        <v>44711</v>
      </c>
      <c r="B212" s="4">
        <v>4029.0178999999998</v>
      </c>
    </row>
    <row r="213" spans="1:2" ht="14.1" customHeight="1" x14ac:dyDescent="0.2">
      <c r="A213" s="3">
        <v>44708</v>
      </c>
      <c r="B213" s="4">
        <v>4001.2988</v>
      </c>
    </row>
    <row r="214" spans="1:2" ht="14.1" customHeight="1" x14ac:dyDescent="0.2">
      <c r="A214" s="3">
        <v>44707</v>
      </c>
      <c r="B214" s="4">
        <v>3993.0446000000002</v>
      </c>
    </row>
    <row r="215" spans="1:2" ht="14.1" customHeight="1" x14ac:dyDescent="0.2">
      <c r="A215" s="3">
        <v>44706</v>
      </c>
      <c r="B215" s="4">
        <v>3983.1783999999998</v>
      </c>
    </row>
    <row r="216" spans="1:2" ht="14.1" customHeight="1" x14ac:dyDescent="0.2">
      <c r="A216" s="3">
        <v>44705</v>
      </c>
      <c r="B216" s="4">
        <v>3959.1541000000002</v>
      </c>
    </row>
    <row r="217" spans="1:2" ht="14.1" customHeight="1" x14ac:dyDescent="0.2">
      <c r="A217" s="3">
        <v>44704</v>
      </c>
      <c r="B217" s="4">
        <v>4053.9823000000001</v>
      </c>
    </row>
    <row r="218" spans="1:2" ht="14.1" customHeight="1" x14ac:dyDescent="0.2">
      <c r="A218" s="3">
        <v>44701</v>
      </c>
      <c r="B218" s="4">
        <v>4077.5998</v>
      </c>
    </row>
    <row r="219" spans="1:2" ht="14.1" customHeight="1" x14ac:dyDescent="0.2">
      <c r="A219" s="3">
        <v>44700</v>
      </c>
      <c r="B219" s="4">
        <v>3999.5983999999999</v>
      </c>
    </row>
    <row r="220" spans="1:2" ht="14.1" customHeight="1" x14ac:dyDescent="0.2">
      <c r="A220" s="3">
        <v>44699</v>
      </c>
      <c r="B220" s="4">
        <v>3991.9069</v>
      </c>
    </row>
    <row r="221" spans="1:2" ht="14.1" customHeight="1" x14ac:dyDescent="0.2">
      <c r="A221" s="3">
        <v>44698</v>
      </c>
      <c r="B221" s="4">
        <v>4005.8933999999999</v>
      </c>
    </row>
    <row r="222" spans="1:2" ht="14.1" customHeight="1" x14ac:dyDescent="0.2">
      <c r="A222" s="3">
        <v>44697</v>
      </c>
      <c r="B222" s="4">
        <v>3956.5378000000001</v>
      </c>
    </row>
    <row r="223" spans="1:2" ht="14.1" customHeight="1" x14ac:dyDescent="0.2">
      <c r="A223" s="3">
        <v>44694</v>
      </c>
      <c r="B223" s="4">
        <v>3988.6001999999999</v>
      </c>
    </row>
    <row r="224" spans="1:2" ht="14.1" customHeight="1" x14ac:dyDescent="0.2">
      <c r="A224" s="3">
        <v>44693</v>
      </c>
      <c r="B224" s="4">
        <v>3958.74</v>
      </c>
    </row>
    <row r="225" spans="1:2" ht="14.1" customHeight="1" x14ac:dyDescent="0.2">
      <c r="A225" s="3">
        <v>44692</v>
      </c>
      <c r="B225" s="4">
        <v>3976.4231</v>
      </c>
    </row>
    <row r="226" spans="1:2" ht="14.1" customHeight="1" x14ac:dyDescent="0.2">
      <c r="A226" s="3">
        <v>44691</v>
      </c>
      <c r="B226" s="4">
        <v>3919.8683999999998</v>
      </c>
    </row>
    <row r="227" spans="1:2" ht="14.1" customHeight="1" x14ac:dyDescent="0.2">
      <c r="A227" s="3">
        <v>44690</v>
      </c>
      <c r="B227" s="4">
        <v>3877.4364</v>
      </c>
    </row>
    <row r="228" spans="1:2" ht="14.1" customHeight="1" x14ac:dyDescent="0.2">
      <c r="A228" s="3">
        <v>44687</v>
      </c>
      <c r="B228" s="4">
        <v>3908.8150000000001</v>
      </c>
    </row>
    <row r="229" spans="1:2" ht="14.1" customHeight="1" x14ac:dyDescent="0.2">
      <c r="A229" s="3">
        <v>44686</v>
      </c>
      <c r="B229" s="4">
        <v>4010.2102</v>
      </c>
    </row>
    <row r="230" spans="1:2" ht="14.1" customHeight="1" x14ac:dyDescent="0.2">
      <c r="A230" s="3">
        <v>44680</v>
      </c>
      <c r="B230" s="4">
        <v>4016.241</v>
      </c>
    </row>
    <row r="231" spans="1:2" ht="14.1" customHeight="1" x14ac:dyDescent="0.2">
      <c r="A231" s="3">
        <v>44679</v>
      </c>
      <c r="B231" s="4">
        <v>3921.1073000000001</v>
      </c>
    </row>
    <row r="232" spans="1:2" ht="14.1" customHeight="1" x14ac:dyDescent="0.2">
      <c r="A232" s="3">
        <v>44678</v>
      </c>
      <c r="B232" s="4">
        <v>3895.5360999999998</v>
      </c>
    </row>
    <row r="233" spans="1:2" ht="14.1" customHeight="1" x14ac:dyDescent="0.2">
      <c r="A233" s="3">
        <v>44677</v>
      </c>
      <c r="B233" s="4">
        <v>3784.1197999999999</v>
      </c>
    </row>
    <row r="234" spans="1:2" ht="14.1" customHeight="1" x14ac:dyDescent="0.2">
      <c r="A234" s="3">
        <v>44676</v>
      </c>
      <c r="B234" s="4">
        <v>3814.9126999999999</v>
      </c>
    </row>
    <row r="235" spans="1:2" ht="14.1" customHeight="1" x14ac:dyDescent="0.2">
      <c r="A235" s="3">
        <v>44673</v>
      </c>
      <c r="B235" s="4">
        <v>4013.2498000000001</v>
      </c>
    </row>
    <row r="236" spans="1:2" ht="14.1" customHeight="1" x14ac:dyDescent="0.2">
      <c r="A236" s="3">
        <v>44672</v>
      </c>
      <c r="B236" s="4">
        <v>3995.83</v>
      </c>
    </row>
    <row r="237" spans="1:2" ht="14.1" customHeight="1" x14ac:dyDescent="0.2">
      <c r="A237" s="3">
        <v>44671</v>
      </c>
      <c r="B237" s="4">
        <v>4070.7889</v>
      </c>
    </row>
    <row r="238" spans="1:2" ht="14.1" customHeight="1" x14ac:dyDescent="0.2">
      <c r="A238" s="3">
        <v>44670</v>
      </c>
      <c r="B238" s="4">
        <v>4134.9017000000003</v>
      </c>
    </row>
    <row r="239" spans="1:2" ht="14.1" customHeight="1" x14ac:dyDescent="0.2">
      <c r="A239" s="3">
        <v>44669</v>
      </c>
      <c r="B239" s="4">
        <v>4166.3843999999999</v>
      </c>
    </row>
    <row r="240" spans="1:2" ht="14.1" customHeight="1" x14ac:dyDescent="0.2">
      <c r="A240" s="3">
        <v>44666</v>
      </c>
      <c r="B240" s="4">
        <v>4188.7471999999998</v>
      </c>
    </row>
    <row r="241" spans="1:2" ht="14.1" customHeight="1" x14ac:dyDescent="0.2">
      <c r="A241" s="3">
        <v>44665</v>
      </c>
      <c r="B241" s="4">
        <v>4191.5684000000001</v>
      </c>
    </row>
    <row r="242" spans="1:2" ht="14.1" customHeight="1" x14ac:dyDescent="0.2">
      <c r="A242" s="3">
        <v>44664</v>
      </c>
      <c r="B242" s="4">
        <v>4139.7370000000001</v>
      </c>
    </row>
    <row r="243" spans="1:2" ht="14.1" customHeight="1" x14ac:dyDescent="0.2">
      <c r="A243" s="3">
        <v>44663</v>
      </c>
      <c r="B243" s="4">
        <v>4179.9727000000003</v>
      </c>
    </row>
    <row r="244" spans="1:2" ht="14.1" customHeight="1" x14ac:dyDescent="0.2">
      <c r="A244" s="3">
        <v>44662</v>
      </c>
      <c r="B244" s="4">
        <v>4100.0703000000003</v>
      </c>
    </row>
    <row r="245" spans="1:2" ht="14.1" customHeight="1" x14ac:dyDescent="0.2">
      <c r="A245" s="3">
        <v>44659</v>
      </c>
      <c r="B245" s="4">
        <v>4230.7668999999996</v>
      </c>
    </row>
    <row r="246" spans="1:2" ht="14.1" customHeight="1" x14ac:dyDescent="0.2">
      <c r="A246" s="3">
        <v>44658</v>
      </c>
      <c r="B246" s="4">
        <v>4209.0998</v>
      </c>
    </row>
    <row r="247" spans="1:2" ht="14.1" customHeight="1" x14ac:dyDescent="0.2">
      <c r="A247" s="3">
        <v>44657</v>
      </c>
      <c r="B247" s="4">
        <v>4263.8410999999996</v>
      </c>
    </row>
    <row r="248" spans="1:2" ht="14.1" customHeight="1" x14ac:dyDescent="0.2">
      <c r="A248" s="3">
        <v>44652</v>
      </c>
      <c r="B248" s="4">
        <v>4276.1580000000004</v>
      </c>
    </row>
    <row r="249" spans="1:2" ht="14.1" customHeight="1" x14ac:dyDescent="0.2">
      <c r="A249" s="3">
        <v>44651</v>
      </c>
      <c r="B249" s="4">
        <v>4222.5968000000003</v>
      </c>
    </row>
    <row r="250" spans="1:2" ht="14.1" customHeight="1" x14ac:dyDescent="0.2">
      <c r="A250" s="3">
        <v>44650</v>
      </c>
      <c r="B250" s="4">
        <v>4254.0989</v>
      </c>
    </row>
    <row r="251" spans="1:2" ht="14.1" customHeight="1" x14ac:dyDescent="0.2">
      <c r="A251" s="3">
        <v>44649</v>
      </c>
      <c r="B251" s="4">
        <v>4134.1441000000004</v>
      </c>
    </row>
    <row r="252" spans="1:2" ht="14.1" customHeight="1" x14ac:dyDescent="0.2">
      <c r="A252" s="3">
        <v>44648</v>
      </c>
      <c r="B252" s="4">
        <v>4148.4663</v>
      </c>
    </row>
    <row r="253" spans="1:2" ht="14.1" customHeight="1" x14ac:dyDescent="0.2">
      <c r="A253" s="3">
        <v>44645</v>
      </c>
      <c r="B253" s="4">
        <v>4174.5742</v>
      </c>
    </row>
    <row r="254" spans="1:2" ht="14.1" customHeight="1" x14ac:dyDescent="0.2">
      <c r="A254" s="3">
        <v>44644</v>
      </c>
      <c r="B254" s="4">
        <v>4251.3060999999998</v>
      </c>
    </row>
    <row r="255" spans="1:2" ht="14.1" customHeight="1" x14ac:dyDescent="0.2">
      <c r="A255" s="3">
        <v>44643</v>
      </c>
      <c r="B255" s="4">
        <v>4276.5173999999997</v>
      </c>
    </row>
    <row r="256" spans="1:2" ht="14.1" customHeight="1" x14ac:dyDescent="0.2">
      <c r="A256" s="3">
        <v>44642</v>
      </c>
      <c r="B256" s="4">
        <v>4255.2950000000001</v>
      </c>
    </row>
    <row r="257" spans="1:2" ht="14.1" customHeight="1" x14ac:dyDescent="0.2">
      <c r="A257" s="3">
        <v>44641</v>
      </c>
      <c r="B257" s="4">
        <v>4258.7458999999999</v>
      </c>
    </row>
    <row r="258" spans="1:2" ht="14.1" customHeight="1" x14ac:dyDescent="0.2">
      <c r="A258" s="3">
        <v>44638</v>
      </c>
      <c r="B258" s="4">
        <v>4265.9017000000003</v>
      </c>
    </row>
    <row r="259" spans="1:2" ht="14.1" customHeight="1" x14ac:dyDescent="0.2">
      <c r="A259" s="3">
        <v>44637</v>
      </c>
      <c r="B259" s="4">
        <v>4237.6956</v>
      </c>
    </row>
    <row r="260" spans="1:2" ht="14.1" customHeight="1" x14ac:dyDescent="0.2">
      <c r="A260" s="3">
        <v>44636</v>
      </c>
      <c r="B260" s="4">
        <v>4156.0810000000001</v>
      </c>
    </row>
    <row r="261" spans="1:2" ht="14.1" customHeight="1" x14ac:dyDescent="0.2">
      <c r="A261" s="3">
        <v>44635</v>
      </c>
      <c r="B261" s="4">
        <v>3983.8119999999999</v>
      </c>
    </row>
    <row r="262" spans="1:2" ht="14.1" customHeight="1" x14ac:dyDescent="0.2">
      <c r="A262" s="3">
        <v>44634</v>
      </c>
      <c r="B262" s="4">
        <v>4174.7577000000001</v>
      </c>
    </row>
    <row r="263" spans="1:2" ht="14.1" customHeight="1" x14ac:dyDescent="0.2">
      <c r="A263" s="3">
        <v>44631</v>
      </c>
      <c r="B263" s="4">
        <v>4306.5217000000002</v>
      </c>
    </row>
    <row r="264" spans="1:2" ht="14.1" customHeight="1" x14ac:dyDescent="0.2">
      <c r="A264" s="3">
        <v>44630</v>
      </c>
      <c r="B264" s="4">
        <v>4292.8374000000003</v>
      </c>
    </row>
    <row r="265" spans="1:2" ht="14.1" customHeight="1" x14ac:dyDescent="0.2">
      <c r="A265" s="3">
        <v>44629</v>
      </c>
      <c r="B265" s="4">
        <v>4226.3463000000002</v>
      </c>
    </row>
    <row r="266" spans="1:2" ht="14.1" customHeight="1" x14ac:dyDescent="0.2">
      <c r="A266" s="3">
        <v>44628</v>
      </c>
      <c r="B266" s="4">
        <v>4265.3909999999996</v>
      </c>
    </row>
    <row r="267" spans="1:2" ht="14.1" customHeight="1" x14ac:dyDescent="0.2">
      <c r="A267" s="3">
        <v>44627</v>
      </c>
      <c r="B267" s="4">
        <v>4352.7775000000001</v>
      </c>
    </row>
    <row r="268" spans="1:2" ht="14.1" customHeight="1" x14ac:dyDescent="0.2">
      <c r="A268" s="3">
        <v>44624</v>
      </c>
      <c r="B268" s="4">
        <v>4496.4300999999996</v>
      </c>
    </row>
    <row r="269" spans="1:2" ht="14.1" customHeight="1" x14ac:dyDescent="0.2">
      <c r="A269" s="3">
        <v>44623</v>
      </c>
      <c r="B269" s="4">
        <v>4551.6283000000003</v>
      </c>
    </row>
    <row r="270" spans="1:2" ht="14.1" customHeight="1" x14ac:dyDescent="0.2">
      <c r="A270" s="3">
        <v>44622</v>
      </c>
      <c r="B270" s="4">
        <v>4578.6007</v>
      </c>
    </row>
    <row r="271" spans="1:2" ht="14.1" customHeight="1" x14ac:dyDescent="0.2">
      <c r="A271" s="3">
        <v>44621</v>
      </c>
      <c r="B271" s="4">
        <v>4619.6862000000001</v>
      </c>
    </row>
    <row r="272" spans="1:2" ht="14.1" customHeight="1" x14ac:dyDescent="0.2">
      <c r="A272" s="3">
        <v>44620</v>
      </c>
      <c r="B272" s="4">
        <v>4581.6459000000004</v>
      </c>
    </row>
    <row r="273" spans="1:2" ht="14.1" customHeight="1" x14ac:dyDescent="0.2">
      <c r="A273" s="3">
        <v>44617</v>
      </c>
      <c r="B273" s="4">
        <v>4573.4246999999996</v>
      </c>
    </row>
    <row r="274" spans="1:2" ht="14.1" customHeight="1" x14ac:dyDescent="0.2">
      <c r="A274" s="3">
        <v>44616</v>
      </c>
      <c r="B274" s="4">
        <v>4529.3189000000002</v>
      </c>
    </row>
    <row r="275" spans="1:2" ht="14.1" customHeight="1" x14ac:dyDescent="0.2">
      <c r="A275" s="3">
        <v>44615</v>
      </c>
      <c r="B275" s="4">
        <v>4623.0465000000004</v>
      </c>
    </row>
    <row r="276" spans="1:2" ht="14.1" customHeight="1" x14ac:dyDescent="0.2">
      <c r="A276" s="3">
        <v>44614</v>
      </c>
      <c r="B276" s="4">
        <v>4574.1526999999996</v>
      </c>
    </row>
    <row r="277" spans="1:2" ht="14.1" customHeight="1" x14ac:dyDescent="0.2">
      <c r="A277" s="3">
        <v>44613</v>
      </c>
      <c r="B277" s="4">
        <v>4634.3140999999996</v>
      </c>
    </row>
    <row r="278" spans="1:2" ht="14.1" customHeight="1" x14ac:dyDescent="0.2">
      <c r="A278" s="3">
        <v>44610</v>
      </c>
      <c r="B278" s="4">
        <v>4651.2358000000004</v>
      </c>
    </row>
    <row r="279" spans="1:2" ht="14.1" customHeight="1" x14ac:dyDescent="0.2">
      <c r="A279" s="3">
        <v>44609</v>
      </c>
      <c r="B279" s="4">
        <v>4629.1648999999998</v>
      </c>
    </row>
    <row r="280" spans="1:2" ht="14.1" customHeight="1" x14ac:dyDescent="0.2">
      <c r="A280" s="3">
        <v>44608</v>
      </c>
      <c r="B280" s="4">
        <v>4617.9893000000002</v>
      </c>
    </row>
    <row r="281" spans="1:2" ht="14.1" customHeight="1" x14ac:dyDescent="0.2">
      <c r="A281" s="3">
        <v>44607</v>
      </c>
      <c r="B281" s="4">
        <v>4600.1025</v>
      </c>
    </row>
    <row r="282" spans="1:2" ht="14.1" customHeight="1" x14ac:dyDescent="0.2">
      <c r="A282" s="3">
        <v>44606</v>
      </c>
      <c r="B282" s="4">
        <v>4551.6877999999997</v>
      </c>
    </row>
    <row r="283" spans="1:2" ht="14.1" customHeight="1" x14ac:dyDescent="0.2">
      <c r="A283" s="3">
        <v>44603</v>
      </c>
      <c r="B283" s="4">
        <v>4601.3953000000001</v>
      </c>
    </row>
    <row r="284" spans="1:2" ht="14.1" customHeight="1" x14ac:dyDescent="0.2">
      <c r="A284" s="3">
        <v>44602</v>
      </c>
      <c r="B284" s="4">
        <v>4639.8625000000002</v>
      </c>
    </row>
    <row r="285" spans="1:2" ht="14.1" customHeight="1" x14ac:dyDescent="0.2">
      <c r="A285" s="3">
        <v>44601</v>
      </c>
      <c r="B285" s="4">
        <v>4652.0609000000004</v>
      </c>
    </row>
    <row r="286" spans="1:2" ht="14.1" customHeight="1" x14ac:dyDescent="0.2">
      <c r="A286" s="3">
        <v>44600</v>
      </c>
      <c r="B286" s="4">
        <v>4608.7728999999999</v>
      </c>
    </row>
    <row r="287" spans="1:2" ht="14.1" customHeight="1" x14ac:dyDescent="0.2">
      <c r="A287" s="3">
        <v>44599</v>
      </c>
      <c r="B287" s="4">
        <v>4634.0898999999999</v>
      </c>
    </row>
    <row r="288" spans="1:2" ht="14.1" customHeight="1" x14ac:dyDescent="0.2">
      <c r="A288" s="3">
        <v>44589</v>
      </c>
      <c r="B288" s="4">
        <v>4563.7719999999999</v>
      </c>
    </row>
    <row r="289" spans="1:2" ht="14.1" customHeight="1" x14ac:dyDescent="0.2">
      <c r="A289" s="3">
        <v>44588</v>
      </c>
      <c r="B289" s="4">
        <v>4619.8765000000003</v>
      </c>
    </row>
    <row r="290" spans="1:2" ht="14.1" customHeight="1" x14ac:dyDescent="0.2">
      <c r="A290" s="3">
        <v>44587</v>
      </c>
      <c r="B290" s="4">
        <v>4712.3109000000004</v>
      </c>
    </row>
    <row r="291" spans="1:2" ht="14.1" customHeight="1" x14ac:dyDescent="0.2">
      <c r="A291" s="3">
        <v>44586</v>
      </c>
      <c r="B291" s="4">
        <v>4678.4511000000002</v>
      </c>
    </row>
    <row r="292" spans="1:2" ht="14.1" customHeight="1" x14ac:dyDescent="0.2">
      <c r="A292" s="3">
        <v>44585</v>
      </c>
      <c r="B292" s="4">
        <v>4786.7376999999997</v>
      </c>
    </row>
    <row r="293" spans="1:2" ht="14.1" customHeight="1" x14ac:dyDescent="0.2">
      <c r="A293" s="3">
        <v>44582</v>
      </c>
      <c r="B293" s="4">
        <v>4779.3141999999998</v>
      </c>
    </row>
    <row r="294" spans="1:2" ht="14.1" customHeight="1" x14ac:dyDescent="0.2">
      <c r="A294" s="3">
        <v>44581</v>
      </c>
      <c r="B294" s="4">
        <v>4823.5091000000002</v>
      </c>
    </row>
    <row r="295" spans="1:2" ht="14.1" customHeight="1" x14ac:dyDescent="0.2">
      <c r="A295" s="3">
        <v>44580</v>
      </c>
      <c r="B295" s="4">
        <v>4780.3783999999996</v>
      </c>
    </row>
    <row r="296" spans="1:2" ht="14.1" customHeight="1" x14ac:dyDescent="0.2">
      <c r="A296" s="3">
        <v>44579</v>
      </c>
      <c r="B296" s="4">
        <v>4813.3472000000002</v>
      </c>
    </row>
    <row r="297" spans="1:2" ht="14.1" customHeight="1" x14ac:dyDescent="0.2">
      <c r="A297" s="3">
        <v>44578</v>
      </c>
      <c r="B297" s="4">
        <v>4767.2762000000002</v>
      </c>
    </row>
    <row r="298" spans="1:2" ht="14.1" customHeight="1" x14ac:dyDescent="0.2">
      <c r="A298" s="3">
        <v>44575</v>
      </c>
      <c r="B298" s="4">
        <v>4726.7317000000003</v>
      </c>
    </row>
    <row r="299" spans="1:2" ht="14.1" customHeight="1" x14ac:dyDescent="0.2">
      <c r="A299" s="3">
        <v>44574</v>
      </c>
      <c r="B299" s="4">
        <v>4765.9191000000001</v>
      </c>
    </row>
    <row r="300" spans="1:2" ht="14.1" customHeight="1" x14ac:dyDescent="0.2">
      <c r="A300" s="3">
        <v>44573</v>
      </c>
      <c r="B300" s="4">
        <v>4845.5787</v>
      </c>
    </row>
    <row r="301" spans="1:2" ht="14.1" customHeight="1" x14ac:dyDescent="0.2">
      <c r="A301" s="3">
        <v>44572</v>
      </c>
      <c r="B301" s="4">
        <v>4797.7735000000002</v>
      </c>
    </row>
    <row r="302" spans="1:2" ht="14.1" customHeight="1" x14ac:dyDescent="0.2">
      <c r="A302" s="3">
        <v>44571</v>
      </c>
      <c r="B302" s="4">
        <v>4844.0451000000003</v>
      </c>
    </row>
    <row r="303" spans="1:2" ht="14.1" customHeight="1" x14ac:dyDescent="0.2">
      <c r="A303" s="3">
        <v>44568</v>
      </c>
      <c r="B303" s="4">
        <v>4822.3689000000004</v>
      </c>
    </row>
    <row r="304" spans="1:2" ht="14.1" customHeight="1" x14ac:dyDescent="0.2">
      <c r="A304" s="3">
        <v>44567</v>
      </c>
      <c r="B304" s="4">
        <v>4818.2317999999996</v>
      </c>
    </row>
    <row r="305" spans="1:2" ht="14.1" customHeight="1" x14ac:dyDescent="0.2">
      <c r="A305" s="3">
        <v>44566</v>
      </c>
      <c r="B305" s="4">
        <v>4868.1202000000003</v>
      </c>
    </row>
    <row r="306" spans="1:2" ht="14.1" customHeight="1" x14ac:dyDescent="0.2">
      <c r="A306" s="3">
        <v>44565</v>
      </c>
      <c r="B306" s="4">
        <v>4917.7653</v>
      </c>
    </row>
    <row r="307" spans="1:2" ht="14.1" customHeight="1" x14ac:dyDescent="0.2">
      <c r="A307" s="3">
        <v>44561</v>
      </c>
      <c r="B307" s="4">
        <v>4940.3733000000002</v>
      </c>
    </row>
    <row r="308" spans="1:2" ht="14.1" customHeight="1" x14ac:dyDescent="0.2">
      <c r="A308" s="3">
        <v>44560</v>
      </c>
      <c r="B308" s="4">
        <v>4921.5109000000002</v>
      </c>
    </row>
    <row r="309" spans="1:2" ht="14.1" customHeight="1" x14ac:dyDescent="0.2">
      <c r="A309" s="3">
        <v>44559</v>
      </c>
      <c r="B309" s="4">
        <v>4883.4804000000004</v>
      </c>
    </row>
    <row r="310" spans="1:2" ht="14.1" customHeight="1" x14ac:dyDescent="0.2">
      <c r="A310" s="3">
        <v>44558</v>
      </c>
      <c r="B310" s="4">
        <v>4955.9643999999998</v>
      </c>
    </row>
    <row r="311" spans="1:2" ht="14.1" customHeight="1" x14ac:dyDescent="0.2">
      <c r="A311" s="3">
        <v>44557</v>
      </c>
      <c r="B311" s="4">
        <v>4919.3238000000001</v>
      </c>
    </row>
    <row r="312" spans="1:2" ht="14.1" customHeight="1" x14ac:dyDescent="0.2">
      <c r="A312" s="3">
        <v>44554</v>
      </c>
      <c r="B312" s="4">
        <v>4921.3449000000001</v>
      </c>
    </row>
    <row r="313" spans="1:2" ht="14.1" customHeight="1" x14ac:dyDescent="0.2">
      <c r="A313" s="3">
        <v>44553</v>
      </c>
      <c r="B313" s="4">
        <v>4948.7389000000003</v>
      </c>
    </row>
    <row r="314" spans="1:2" ht="14.1" customHeight="1" x14ac:dyDescent="0.2">
      <c r="A314" s="3">
        <v>44552</v>
      </c>
      <c r="B314" s="4">
        <v>4914.4543999999996</v>
      </c>
    </row>
    <row r="315" spans="1:2" ht="14.1" customHeight="1" x14ac:dyDescent="0.2">
      <c r="A315" s="3">
        <v>44551</v>
      </c>
      <c r="B315" s="4">
        <v>4913.4853000000003</v>
      </c>
    </row>
    <row r="316" spans="1:2" ht="14.1" customHeight="1" x14ac:dyDescent="0.2">
      <c r="A316" s="3">
        <v>44550</v>
      </c>
      <c r="B316" s="4">
        <v>4880.4178000000002</v>
      </c>
    </row>
    <row r="317" spans="1:2" ht="14.1" customHeight="1" x14ac:dyDescent="0.2">
      <c r="A317" s="3">
        <v>44547</v>
      </c>
      <c r="B317" s="4">
        <v>4954.7599</v>
      </c>
    </row>
    <row r="318" spans="1:2" ht="14.1" customHeight="1" x14ac:dyDescent="0.2">
      <c r="A318" s="3">
        <v>44546</v>
      </c>
      <c r="B318" s="4">
        <v>5034.7321000000002</v>
      </c>
    </row>
    <row r="319" spans="1:2" ht="14.1" customHeight="1" x14ac:dyDescent="0.2">
      <c r="A319" s="3">
        <v>44545</v>
      </c>
      <c r="B319" s="4">
        <v>5005.8990999999996</v>
      </c>
    </row>
    <row r="320" spans="1:2" ht="14.1" customHeight="1" x14ac:dyDescent="0.2">
      <c r="A320" s="3">
        <v>44544</v>
      </c>
      <c r="B320" s="4">
        <v>5049.6953000000003</v>
      </c>
    </row>
    <row r="321" spans="1:2" ht="14.1" customHeight="1" x14ac:dyDescent="0.2">
      <c r="A321" s="3">
        <v>44543</v>
      </c>
      <c r="B321" s="4">
        <v>5083.8006999999998</v>
      </c>
    </row>
    <row r="322" spans="1:2" ht="14.1" customHeight="1" x14ac:dyDescent="0.2">
      <c r="A322" s="3">
        <v>44540</v>
      </c>
      <c r="B322" s="4">
        <v>5055.1171999999997</v>
      </c>
    </row>
    <row r="323" spans="1:2" ht="14.1" customHeight="1" x14ac:dyDescent="0.2">
      <c r="A323" s="3">
        <v>44539</v>
      </c>
      <c r="B323" s="4">
        <v>5078.6900999999998</v>
      </c>
    </row>
    <row r="324" spans="1:2" ht="14.1" customHeight="1" x14ac:dyDescent="0.2">
      <c r="A324" s="3">
        <v>44538</v>
      </c>
      <c r="B324" s="4">
        <v>4995.9297999999999</v>
      </c>
    </row>
    <row r="325" spans="1:2" ht="14.1" customHeight="1" x14ac:dyDescent="0.2">
      <c r="A325" s="3">
        <v>44537</v>
      </c>
      <c r="B325" s="4">
        <v>4922.1014999999998</v>
      </c>
    </row>
    <row r="326" spans="1:2" ht="14.1" customHeight="1" x14ac:dyDescent="0.2">
      <c r="A326" s="3">
        <v>44536</v>
      </c>
      <c r="B326" s="4">
        <v>4892.6208999999999</v>
      </c>
    </row>
    <row r="327" spans="1:2" ht="14.1" customHeight="1" x14ac:dyDescent="0.2">
      <c r="A327" s="3">
        <v>44533</v>
      </c>
      <c r="B327" s="4">
        <v>4901.0174999999999</v>
      </c>
    </row>
    <row r="328" spans="1:2" ht="14.1" customHeight="1" x14ac:dyDescent="0.2">
      <c r="A328" s="3">
        <v>44532</v>
      </c>
      <c r="B328" s="4">
        <v>4856.1629999999996</v>
      </c>
    </row>
    <row r="329" spans="1:2" ht="14.1" customHeight="1" x14ac:dyDescent="0.2">
      <c r="A329" s="3">
        <v>44531</v>
      </c>
      <c r="B329" s="4">
        <v>4843.8509999999997</v>
      </c>
    </row>
    <row r="330" spans="1:2" ht="14.1" customHeight="1" x14ac:dyDescent="0.2">
      <c r="A330" s="3">
        <v>44530</v>
      </c>
      <c r="B330" s="4">
        <v>4832.0259999999998</v>
      </c>
    </row>
    <row r="331" spans="1:2" ht="14.1" customHeight="1" x14ac:dyDescent="0.2">
      <c r="A331" s="3">
        <v>44529</v>
      </c>
      <c r="B331" s="4">
        <v>4851.4229999999998</v>
      </c>
    </row>
    <row r="332" spans="1:2" ht="14.1" customHeight="1" x14ac:dyDescent="0.2">
      <c r="A332" s="3">
        <v>44526</v>
      </c>
      <c r="B332" s="4">
        <v>4860.1265000000003</v>
      </c>
    </row>
    <row r="333" spans="1:2" ht="14.1" customHeight="1" x14ac:dyDescent="0.2">
      <c r="A333" s="3">
        <v>44525</v>
      </c>
      <c r="B333" s="4">
        <v>4896.4416000000001</v>
      </c>
    </row>
    <row r="334" spans="1:2" ht="14.1" customHeight="1" x14ac:dyDescent="0.2">
      <c r="A334" s="3">
        <v>44524</v>
      </c>
      <c r="B334" s="4">
        <v>4916.6579000000002</v>
      </c>
    </row>
    <row r="335" spans="1:2" ht="14.1" customHeight="1" x14ac:dyDescent="0.2">
      <c r="A335" s="3">
        <v>44523</v>
      </c>
      <c r="B335" s="4">
        <v>4913.3456999999999</v>
      </c>
    </row>
    <row r="336" spans="1:2" ht="14.1" customHeight="1" x14ac:dyDescent="0.2">
      <c r="A336" s="3">
        <v>44522</v>
      </c>
      <c r="B336" s="4">
        <v>4912.3990000000003</v>
      </c>
    </row>
    <row r="337" spans="1:2" ht="14.1" customHeight="1" x14ac:dyDescent="0.2">
      <c r="A337" s="3">
        <v>44519</v>
      </c>
      <c r="B337" s="4">
        <v>4890.0574999999999</v>
      </c>
    </row>
    <row r="338" spans="1:2" ht="14.1" customHeight="1" x14ac:dyDescent="0.2">
      <c r="A338" s="3">
        <v>44518</v>
      </c>
      <c r="B338" s="4">
        <v>4837.6184999999996</v>
      </c>
    </row>
    <row r="339" spans="1:2" ht="14.1" customHeight="1" x14ac:dyDescent="0.2">
      <c r="A339" s="3">
        <v>44517</v>
      </c>
      <c r="B339" s="4">
        <v>4885.7543999999998</v>
      </c>
    </row>
    <row r="340" spans="1:2" ht="14.1" customHeight="1" x14ac:dyDescent="0.2">
      <c r="A340" s="3">
        <v>44516</v>
      </c>
      <c r="B340" s="4">
        <v>4883.3206</v>
      </c>
    </row>
    <row r="341" spans="1:2" ht="14.1" customHeight="1" x14ac:dyDescent="0.2">
      <c r="A341" s="3">
        <v>44515</v>
      </c>
      <c r="B341" s="4">
        <v>4882.3777</v>
      </c>
    </row>
    <row r="342" spans="1:2" ht="14.1" customHeight="1" x14ac:dyDescent="0.2">
      <c r="A342" s="3">
        <v>44512</v>
      </c>
      <c r="B342" s="4">
        <v>4888.3748999999998</v>
      </c>
    </row>
    <row r="343" spans="1:2" ht="14.1" customHeight="1" x14ac:dyDescent="0.2">
      <c r="A343" s="3">
        <v>44511</v>
      </c>
      <c r="B343" s="4">
        <v>4898.6529</v>
      </c>
    </row>
    <row r="344" spans="1:2" ht="14.1" customHeight="1" x14ac:dyDescent="0.2">
      <c r="A344" s="3">
        <v>44510</v>
      </c>
      <c r="B344" s="4">
        <v>4821.1925000000001</v>
      </c>
    </row>
    <row r="345" spans="1:2" ht="14.1" customHeight="1" x14ac:dyDescent="0.2">
      <c r="A345" s="3">
        <v>44509</v>
      </c>
      <c r="B345" s="4">
        <v>4846.7443999999996</v>
      </c>
    </row>
    <row r="346" spans="1:2" ht="14.1" customHeight="1" x14ac:dyDescent="0.2">
      <c r="A346" s="3">
        <v>44508</v>
      </c>
      <c r="B346" s="4">
        <v>4848.1795000000002</v>
      </c>
    </row>
    <row r="347" spans="1:2" ht="14.1" customHeight="1" x14ac:dyDescent="0.2">
      <c r="A347" s="3">
        <v>44505</v>
      </c>
      <c r="B347" s="4">
        <v>4842.3458000000001</v>
      </c>
    </row>
    <row r="348" spans="1:2" ht="14.1" customHeight="1" x14ac:dyDescent="0.2">
      <c r="A348" s="3">
        <v>44504</v>
      </c>
      <c r="B348" s="4">
        <v>4868.7419</v>
      </c>
    </row>
    <row r="349" spans="1:2" ht="14.1" customHeight="1" x14ac:dyDescent="0.2">
      <c r="A349" s="3">
        <v>44503</v>
      </c>
      <c r="B349" s="4">
        <v>4821.1118999999999</v>
      </c>
    </row>
    <row r="350" spans="1:2" ht="14.1" customHeight="1" x14ac:dyDescent="0.2">
      <c r="A350" s="3">
        <v>44502</v>
      </c>
      <c r="B350" s="4">
        <v>4839.8456999999999</v>
      </c>
    </row>
    <row r="351" spans="1:2" ht="14.1" customHeight="1" x14ac:dyDescent="0.2">
      <c r="A351" s="3">
        <v>44501</v>
      </c>
      <c r="B351" s="4">
        <v>4890.6850999999997</v>
      </c>
    </row>
    <row r="352" spans="1:2" ht="14.1" customHeight="1" x14ac:dyDescent="0.2">
      <c r="A352" s="3">
        <v>44498</v>
      </c>
      <c r="B352" s="4">
        <v>4908.7700999999997</v>
      </c>
    </row>
    <row r="353" spans="1:2" ht="14.1" customHeight="1" x14ac:dyDescent="0.2">
      <c r="A353" s="3">
        <v>44497</v>
      </c>
      <c r="B353" s="4">
        <v>4864.1379999999999</v>
      </c>
    </row>
    <row r="354" spans="1:2" ht="14.1" customHeight="1" x14ac:dyDescent="0.2">
      <c r="A354" s="3">
        <v>44496</v>
      </c>
      <c r="B354" s="4">
        <v>4898.1643999999997</v>
      </c>
    </row>
    <row r="355" spans="1:2" ht="14.1" customHeight="1" x14ac:dyDescent="0.2">
      <c r="A355" s="3">
        <v>44495</v>
      </c>
      <c r="B355" s="4">
        <v>4963.0983999999999</v>
      </c>
    </row>
    <row r="356" spans="1:2" ht="14.1" customHeight="1" x14ac:dyDescent="0.2">
      <c r="A356" s="3">
        <v>44494</v>
      </c>
      <c r="B356" s="4">
        <v>4979.5235000000002</v>
      </c>
    </row>
    <row r="357" spans="1:2" ht="14.1" customHeight="1" x14ac:dyDescent="0.2">
      <c r="A357" s="3">
        <v>44491</v>
      </c>
      <c r="B357" s="4">
        <v>4959.7254000000003</v>
      </c>
    </row>
    <row r="358" spans="1:2" ht="14.1" customHeight="1" x14ac:dyDescent="0.2">
      <c r="A358" s="3">
        <v>44490</v>
      </c>
      <c r="B358" s="4">
        <v>4928.0155999999997</v>
      </c>
    </row>
    <row r="359" spans="1:2" ht="14.1" customHeight="1" x14ac:dyDescent="0.2">
      <c r="A359" s="3">
        <v>44489</v>
      </c>
      <c r="B359" s="4">
        <v>4910.1845999999996</v>
      </c>
    </row>
    <row r="360" spans="1:2" ht="14.1" customHeight="1" x14ac:dyDescent="0.2">
      <c r="A360" s="3">
        <v>44488</v>
      </c>
      <c r="B360" s="4">
        <v>4922.7232000000004</v>
      </c>
    </row>
    <row r="361" spans="1:2" ht="14.1" customHeight="1" x14ac:dyDescent="0.2">
      <c r="A361" s="3">
        <v>44487</v>
      </c>
      <c r="B361" s="4">
        <v>4874.7753000000002</v>
      </c>
    </row>
    <row r="362" spans="1:2" ht="14.1" customHeight="1" x14ac:dyDescent="0.2">
      <c r="A362" s="3">
        <v>44484</v>
      </c>
      <c r="B362" s="4">
        <v>4932.1084000000001</v>
      </c>
    </row>
    <row r="363" spans="1:2" ht="14.1" customHeight="1" x14ac:dyDescent="0.2">
      <c r="A363" s="3">
        <v>44483</v>
      </c>
      <c r="B363" s="4">
        <v>4913.6122999999998</v>
      </c>
    </row>
    <row r="364" spans="1:2" ht="14.1" customHeight="1" x14ac:dyDescent="0.2">
      <c r="A364" s="3">
        <v>44482</v>
      </c>
      <c r="B364" s="4">
        <v>4940.1089000000002</v>
      </c>
    </row>
    <row r="365" spans="1:2" ht="14.1" customHeight="1" x14ac:dyDescent="0.2">
      <c r="A365" s="3">
        <v>44481</v>
      </c>
      <c r="B365" s="4">
        <v>4883.8369000000002</v>
      </c>
    </row>
    <row r="366" spans="1:2" ht="14.1" customHeight="1" x14ac:dyDescent="0.2">
      <c r="A366" s="3">
        <v>44480</v>
      </c>
      <c r="B366" s="4">
        <v>4936.1917999999996</v>
      </c>
    </row>
    <row r="367" spans="1:2" ht="14.1" customHeight="1" x14ac:dyDescent="0.2">
      <c r="A367" s="3">
        <v>44477</v>
      </c>
      <c r="B367" s="4">
        <v>4929.9408999999996</v>
      </c>
    </row>
    <row r="368" spans="1:2" ht="14.1" customHeight="1" x14ac:dyDescent="0.2">
      <c r="A368" s="3">
        <v>44469</v>
      </c>
      <c r="B368" s="4">
        <v>4866.3825999999999</v>
      </c>
    </row>
    <row r="369" spans="1:2" ht="14.1" customHeight="1" x14ac:dyDescent="0.2">
      <c r="A369" s="3">
        <v>44468</v>
      </c>
      <c r="B369" s="4">
        <v>4833.9281000000001</v>
      </c>
    </row>
    <row r="370" spans="1:2" ht="14.1" customHeight="1" x14ac:dyDescent="0.2">
      <c r="A370" s="3">
        <v>44467</v>
      </c>
      <c r="B370" s="4">
        <v>4883.8280000000004</v>
      </c>
    </row>
    <row r="371" spans="1:2" ht="14.1" customHeight="1" x14ac:dyDescent="0.2">
      <c r="A371" s="3">
        <v>44466</v>
      </c>
      <c r="B371" s="4">
        <v>4877.3698000000004</v>
      </c>
    </row>
    <row r="372" spans="1:2" ht="14.1" customHeight="1" x14ac:dyDescent="0.2">
      <c r="A372" s="3">
        <v>44463</v>
      </c>
      <c r="B372" s="4">
        <v>4849.4277000000002</v>
      </c>
    </row>
    <row r="373" spans="1:2" ht="14.1" customHeight="1" x14ac:dyDescent="0.2">
      <c r="A373" s="3">
        <v>44462</v>
      </c>
      <c r="B373" s="4">
        <v>4853.1957000000002</v>
      </c>
    </row>
    <row r="374" spans="1:2" ht="14.1" customHeight="1" x14ac:dyDescent="0.2">
      <c r="A374" s="3">
        <v>44461</v>
      </c>
      <c r="B374" s="4">
        <v>4821.7674999999999</v>
      </c>
    </row>
    <row r="375" spans="1:2" ht="14.1" customHeight="1" x14ac:dyDescent="0.2">
      <c r="A375" s="3">
        <v>44456</v>
      </c>
      <c r="B375" s="4">
        <v>4855.9402</v>
      </c>
    </row>
    <row r="376" spans="1:2" ht="14.1" customHeight="1" x14ac:dyDescent="0.2">
      <c r="A376" s="3">
        <v>44455</v>
      </c>
      <c r="B376" s="4">
        <v>4807.6977999999999</v>
      </c>
    </row>
    <row r="377" spans="1:2" ht="14.1" customHeight="1" x14ac:dyDescent="0.2">
      <c r="A377" s="3">
        <v>44454</v>
      </c>
      <c r="B377" s="4">
        <v>4867.3186999999998</v>
      </c>
    </row>
    <row r="378" spans="1:2" ht="14.1" customHeight="1" x14ac:dyDescent="0.2">
      <c r="A378" s="3">
        <v>44453</v>
      </c>
      <c r="B378" s="4">
        <v>4917.1616999999997</v>
      </c>
    </row>
    <row r="379" spans="1:2" ht="14.1" customHeight="1" x14ac:dyDescent="0.2">
      <c r="A379" s="3">
        <v>44452</v>
      </c>
      <c r="B379" s="4">
        <v>4991.6598000000004</v>
      </c>
    </row>
    <row r="380" spans="1:2" ht="14.1" customHeight="1" x14ac:dyDescent="0.2">
      <c r="A380" s="3">
        <v>44449</v>
      </c>
      <c r="B380" s="4">
        <v>5013.5218999999997</v>
      </c>
    </row>
    <row r="381" spans="1:2" ht="14.1" customHeight="1" x14ac:dyDescent="0.2">
      <c r="A381" s="3">
        <v>44448</v>
      </c>
      <c r="B381" s="4">
        <v>4970.0132999999996</v>
      </c>
    </row>
    <row r="382" spans="1:2" ht="14.1" customHeight="1" x14ac:dyDescent="0.2">
      <c r="A382" s="3">
        <v>44447</v>
      </c>
      <c r="B382" s="4">
        <v>4972.1324000000004</v>
      </c>
    </row>
    <row r="383" spans="1:2" ht="14.1" customHeight="1" x14ac:dyDescent="0.2">
      <c r="A383" s="3">
        <v>44446</v>
      </c>
      <c r="B383" s="4">
        <v>4992.8293999999996</v>
      </c>
    </row>
    <row r="384" spans="1:2" ht="14.1" customHeight="1" x14ac:dyDescent="0.2">
      <c r="A384" s="3">
        <v>44445</v>
      </c>
      <c r="B384" s="4">
        <v>4933.7262000000001</v>
      </c>
    </row>
    <row r="385" spans="1:2" ht="14.1" customHeight="1" x14ac:dyDescent="0.2">
      <c r="A385" s="3">
        <v>44442</v>
      </c>
      <c r="B385" s="4">
        <v>4843.0623999999998</v>
      </c>
    </row>
    <row r="386" spans="1:2" ht="14.1" customHeight="1" x14ac:dyDescent="0.2">
      <c r="A386" s="3">
        <v>44441</v>
      </c>
      <c r="B386" s="4">
        <v>4869.4112999999998</v>
      </c>
    </row>
    <row r="387" spans="1:2" ht="14.1" customHeight="1" x14ac:dyDescent="0.2">
      <c r="A387" s="3">
        <v>44440</v>
      </c>
      <c r="B387" s="4">
        <v>4869.4587000000001</v>
      </c>
    </row>
    <row r="388" spans="1:2" ht="14.1" customHeight="1" x14ac:dyDescent="0.2">
      <c r="A388" s="3">
        <v>44439</v>
      </c>
      <c r="B388" s="4">
        <v>4805.6099000000004</v>
      </c>
    </row>
    <row r="389" spans="1:2" ht="14.1" customHeight="1" x14ac:dyDescent="0.2">
      <c r="A389" s="3">
        <v>44438</v>
      </c>
      <c r="B389" s="4">
        <v>4813.2703000000001</v>
      </c>
    </row>
    <row r="390" spans="1:2" ht="14.1" customHeight="1" x14ac:dyDescent="0.2">
      <c r="A390" s="3">
        <v>44435</v>
      </c>
      <c r="B390" s="4">
        <v>4827.0433000000003</v>
      </c>
    </row>
    <row r="391" spans="1:2" ht="14.1" customHeight="1" x14ac:dyDescent="0.2">
      <c r="A391" s="3">
        <v>44434</v>
      </c>
      <c r="B391" s="4">
        <v>4801.6094000000003</v>
      </c>
    </row>
    <row r="392" spans="1:2" ht="14.1" customHeight="1" x14ac:dyDescent="0.2">
      <c r="A392" s="3">
        <v>44433</v>
      </c>
      <c r="B392" s="4">
        <v>4898.1571999999996</v>
      </c>
    </row>
    <row r="393" spans="1:2" ht="14.1" customHeight="1" x14ac:dyDescent="0.2">
      <c r="A393" s="3">
        <v>44432</v>
      </c>
      <c r="B393" s="4">
        <v>4888.3901999999998</v>
      </c>
    </row>
    <row r="394" spans="1:2" ht="14.1" customHeight="1" x14ac:dyDescent="0.2">
      <c r="A394" s="3">
        <v>44431</v>
      </c>
      <c r="B394" s="4">
        <v>4835.8782000000001</v>
      </c>
    </row>
    <row r="395" spans="1:2" ht="14.1" customHeight="1" x14ac:dyDescent="0.2">
      <c r="A395" s="3">
        <v>44428</v>
      </c>
      <c r="B395" s="4">
        <v>4769.2677999999996</v>
      </c>
    </row>
    <row r="396" spans="1:2" ht="14.1" customHeight="1" x14ac:dyDescent="0.2">
      <c r="A396" s="3">
        <v>44427</v>
      </c>
      <c r="B396" s="4">
        <v>4862.1394</v>
      </c>
    </row>
    <row r="397" spans="1:2" ht="14.1" customHeight="1" x14ac:dyDescent="0.2">
      <c r="A397" s="3">
        <v>44426</v>
      </c>
      <c r="B397" s="4">
        <v>4894.2384000000002</v>
      </c>
    </row>
    <row r="398" spans="1:2" ht="14.1" customHeight="1" x14ac:dyDescent="0.2">
      <c r="A398" s="3">
        <v>44425</v>
      </c>
      <c r="B398" s="4">
        <v>4837.4034000000001</v>
      </c>
    </row>
    <row r="399" spans="1:2" ht="14.1" customHeight="1" x14ac:dyDescent="0.2">
      <c r="A399" s="3">
        <v>44424</v>
      </c>
      <c r="B399" s="4">
        <v>4941.0676000000003</v>
      </c>
    </row>
    <row r="400" spans="1:2" ht="14.1" customHeight="1" x14ac:dyDescent="0.2">
      <c r="A400" s="3">
        <v>44421</v>
      </c>
      <c r="B400" s="4">
        <v>4945.9829</v>
      </c>
    </row>
    <row r="401" spans="1:2" ht="14.1" customHeight="1" x14ac:dyDescent="0.2">
      <c r="A401" s="3">
        <v>44420</v>
      </c>
      <c r="B401" s="4">
        <v>4973.3509000000004</v>
      </c>
    </row>
    <row r="402" spans="1:2" ht="14.1" customHeight="1" x14ac:dyDescent="0.2">
      <c r="A402" s="3">
        <v>44419</v>
      </c>
      <c r="B402" s="4">
        <v>5015.3406000000004</v>
      </c>
    </row>
    <row r="403" spans="1:2" ht="14.1" customHeight="1" x14ac:dyDescent="0.2">
      <c r="A403" s="3">
        <v>44418</v>
      </c>
      <c r="B403" s="4">
        <v>5043.1480000000001</v>
      </c>
    </row>
    <row r="404" spans="1:2" ht="14.1" customHeight="1" x14ac:dyDescent="0.2">
      <c r="A404" s="3">
        <v>44417</v>
      </c>
      <c r="B404" s="4">
        <v>4985.5627000000004</v>
      </c>
    </row>
    <row r="405" spans="1:2" ht="14.1" customHeight="1" x14ac:dyDescent="0.2">
      <c r="A405" s="3">
        <v>44414</v>
      </c>
      <c r="B405" s="4">
        <v>4921.5646999999999</v>
      </c>
    </row>
    <row r="406" spans="1:2" ht="14.1" customHeight="1" x14ac:dyDescent="0.2">
      <c r="A406" s="3">
        <v>44413</v>
      </c>
      <c r="B406" s="4">
        <v>4948.6702999999998</v>
      </c>
    </row>
    <row r="407" spans="1:2" ht="14.1" customHeight="1" x14ac:dyDescent="0.2">
      <c r="A407" s="3">
        <v>44412</v>
      </c>
      <c r="B407" s="4">
        <v>4978.8478999999998</v>
      </c>
    </row>
    <row r="408" spans="1:2" ht="14.1" customHeight="1" x14ac:dyDescent="0.2">
      <c r="A408" s="3">
        <v>44411</v>
      </c>
      <c r="B408" s="4">
        <v>4934.4583000000002</v>
      </c>
    </row>
    <row r="409" spans="1:2" ht="14.1" customHeight="1" x14ac:dyDescent="0.2">
      <c r="A409" s="3">
        <v>44410</v>
      </c>
      <c r="B409" s="4">
        <v>4933.7359999999999</v>
      </c>
    </row>
    <row r="410" spans="1:2" ht="14.1" customHeight="1" x14ac:dyDescent="0.2">
      <c r="A410" s="3">
        <v>44407</v>
      </c>
      <c r="B410" s="4">
        <v>4811.1695</v>
      </c>
    </row>
    <row r="411" spans="1:2" ht="14.1" customHeight="1" x14ac:dyDescent="0.2">
      <c r="A411" s="3">
        <v>44406</v>
      </c>
      <c r="B411" s="4">
        <v>4850.2745999999997</v>
      </c>
    </row>
    <row r="412" spans="1:2" ht="14.1" customHeight="1" x14ac:dyDescent="0.2">
      <c r="A412" s="3">
        <v>44405</v>
      </c>
      <c r="B412" s="4">
        <v>4760.4826000000003</v>
      </c>
    </row>
    <row r="413" spans="1:2" ht="14.1" customHeight="1" x14ac:dyDescent="0.2">
      <c r="A413" s="3">
        <v>44404</v>
      </c>
      <c r="B413" s="4">
        <v>4751.3130000000001</v>
      </c>
    </row>
    <row r="414" spans="1:2" ht="14.1" customHeight="1" x14ac:dyDescent="0.2">
      <c r="A414" s="3">
        <v>44403</v>
      </c>
      <c r="B414" s="4">
        <v>4925.299</v>
      </c>
    </row>
    <row r="415" spans="1:2" ht="14.1" customHeight="1" x14ac:dyDescent="0.2">
      <c r="A415" s="3">
        <v>44400</v>
      </c>
      <c r="B415" s="4">
        <v>5089.2281999999996</v>
      </c>
    </row>
    <row r="416" spans="1:2" ht="14.1" customHeight="1" x14ac:dyDescent="0.2">
      <c r="A416" s="3">
        <v>44399</v>
      </c>
      <c r="B416" s="4">
        <v>5151.7516999999998</v>
      </c>
    </row>
    <row r="417" spans="1:2" ht="14.1" customHeight="1" x14ac:dyDescent="0.2">
      <c r="A417" s="3">
        <v>44398</v>
      </c>
      <c r="B417" s="4">
        <v>5144.0428000000002</v>
      </c>
    </row>
    <row r="418" spans="1:2" ht="14.1" customHeight="1" x14ac:dyDescent="0.2">
      <c r="A418" s="3">
        <v>44397</v>
      </c>
      <c r="B418" s="4">
        <v>5108.9940999999999</v>
      </c>
    </row>
    <row r="419" spans="1:2" ht="14.1" customHeight="1" x14ac:dyDescent="0.2">
      <c r="A419" s="3">
        <v>44396</v>
      </c>
      <c r="B419" s="4">
        <v>5113.4944999999998</v>
      </c>
    </row>
    <row r="420" spans="1:2" ht="14.1" customHeight="1" x14ac:dyDescent="0.2">
      <c r="A420" s="3">
        <v>44393</v>
      </c>
      <c r="B420" s="4">
        <v>5094.7727000000004</v>
      </c>
    </row>
    <row r="421" spans="1:2" ht="14.1" customHeight="1" x14ac:dyDescent="0.2">
      <c r="A421" s="3">
        <v>44392</v>
      </c>
      <c r="B421" s="4">
        <v>5151.4625999999998</v>
      </c>
    </row>
    <row r="422" spans="1:2" ht="14.1" customHeight="1" x14ac:dyDescent="0.2">
      <c r="A422" s="3">
        <v>44391</v>
      </c>
      <c r="B422" s="4">
        <v>5083.0848999999998</v>
      </c>
    </row>
    <row r="423" spans="1:2" ht="14.1" customHeight="1" x14ac:dyDescent="0.2">
      <c r="A423" s="3">
        <v>44390</v>
      </c>
      <c r="B423" s="4">
        <v>5142.0991000000004</v>
      </c>
    </row>
    <row r="424" spans="1:2" ht="14.1" customHeight="1" x14ac:dyDescent="0.2">
      <c r="A424" s="3">
        <v>44389</v>
      </c>
      <c r="B424" s="4">
        <v>5132.7088000000003</v>
      </c>
    </row>
    <row r="425" spans="1:2" ht="14.1" customHeight="1" x14ac:dyDescent="0.2">
      <c r="A425" s="3">
        <v>44386</v>
      </c>
      <c r="B425" s="4">
        <v>5069.4360999999999</v>
      </c>
    </row>
    <row r="426" spans="1:2" ht="14.1" customHeight="1" x14ac:dyDescent="0.2">
      <c r="A426" s="3">
        <v>44385</v>
      </c>
      <c r="B426" s="4">
        <v>5088.2565999999997</v>
      </c>
    </row>
    <row r="427" spans="1:2" ht="14.1" customHeight="1" x14ac:dyDescent="0.2">
      <c r="A427" s="3">
        <v>44384</v>
      </c>
      <c r="B427" s="4">
        <v>5140.4898999999996</v>
      </c>
    </row>
    <row r="428" spans="1:2" ht="14.1" customHeight="1" x14ac:dyDescent="0.2">
      <c r="A428" s="3">
        <v>44383</v>
      </c>
      <c r="B428" s="4">
        <v>5083.1043</v>
      </c>
    </row>
    <row r="429" spans="1:2" ht="14.1" customHeight="1" x14ac:dyDescent="0.2">
      <c r="A429" s="3">
        <v>44382</v>
      </c>
      <c r="B429" s="4">
        <v>5085.7924000000003</v>
      </c>
    </row>
    <row r="430" spans="1:2" ht="14.1" customHeight="1" x14ac:dyDescent="0.2">
      <c r="A430" s="3">
        <v>44379</v>
      </c>
      <c r="B430" s="4">
        <v>5081.1171999999997</v>
      </c>
    </row>
    <row r="431" spans="1:2" ht="14.1" customHeight="1" x14ac:dyDescent="0.2">
      <c r="A431" s="3">
        <v>44378</v>
      </c>
      <c r="B431" s="4">
        <v>5229.6642000000002</v>
      </c>
    </row>
    <row r="432" spans="1:2" ht="14.1" customHeight="1" x14ac:dyDescent="0.2">
      <c r="A432" s="3">
        <v>44377</v>
      </c>
      <c r="B432" s="4">
        <v>5224.0410000000002</v>
      </c>
    </row>
    <row r="433" spans="1:2" ht="14.1" customHeight="1" x14ac:dyDescent="0.2">
      <c r="A433" s="3">
        <v>44376</v>
      </c>
      <c r="B433" s="4">
        <v>5190.5445</v>
      </c>
    </row>
    <row r="434" spans="1:2" ht="14.1" customHeight="1" x14ac:dyDescent="0.2">
      <c r="A434" s="3">
        <v>44375</v>
      </c>
      <c r="B434" s="4">
        <v>5251.7604000000001</v>
      </c>
    </row>
    <row r="435" spans="1:2" ht="14.1" customHeight="1" x14ac:dyDescent="0.2">
      <c r="A435" s="3">
        <v>44372</v>
      </c>
      <c r="B435" s="4">
        <v>5239.9683999999997</v>
      </c>
    </row>
    <row r="436" spans="1:2" ht="14.1" customHeight="1" x14ac:dyDescent="0.2">
      <c r="A436" s="3">
        <v>44371</v>
      </c>
      <c r="B436" s="4">
        <v>5155.9737999999998</v>
      </c>
    </row>
    <row r="437" spans="1:2" ht="14.1" customHeight="1" x14ac:dyDescent="0.2">
      <c r="A437" s="3">
        <v>44370</v>
      </c>
      <c r="B437" s="4">
        <v>5147.3937999999998</v>
      </c>
    </row>
    <row r="438" spans="1:2" ht="14.1" customHeight="1" x14ac:dyDescent="0.2">
      <c r="A438" s="3">
        <v>44369</v>
      </c>
      <c r="B438" s="4">
        <v>5122.1583000000001</v>
      </c>
    </row>
    <row r="439" spans="1:2" ht="14.1" customHeight="1" x14ac:dyDescent="0.2">
      <c r="A439" s="3">
        <v>44368</v>
      </c>
      <c r="B439" s="4">
        <v>5090.3854000000001</v>
      </c>
    </row>
    <row r="440" spans="1:2" ht="14.1" customHeight="1" x14ac:dyDescent="0.2">
      <c r="A440" s="3">
        <v>44365</v>
      </c>
      <c r="B440" s="4">
        <v>5102.4656999999997</v>
      </c>
    </row>
    <row r="441" spans="1:2" ht="14.1" customHeight="1" x14ac:dyDescent="0.2">
      <c r="A441" s="3">
        <v>44364</v>
      </c>
      <c r="B441" s="4">
        <v>5101.8923999999997</v>
      </c>
    </row>
    <row r="442" spans="1:2" ht="14.1" customHeight="1" x14ac:dyDescent="0.2">
      <c r="A442" s="3">
        <v>44363</v>
      </c>
      <c r="B442" s="4">
        <v>5080.4908999999998</v>
      </c>
    </row>
    <row r="443" spans="1:2" ht="14.1" customHeight="1" x14ac:dyDescent="0.2">
      <c r="A443" s="3">
        <v>44362</v>
      </c>
      <c r="B443" s="4">
        <v>5166.5596999999998</v>
      </c>
    </row>
    <row r="444" spans="1:2" ht="14.1" customHeight="1" x14ac:dyDescent="0.2">
      <c r="A444" s="3">
        <v>44358</v>
      </c>
      <c r="B444" s="4">
        <v>5224.7030000000004</v>
      </c>
    </row>
    <row r="445" spans="1:2" ht="14.1" customHeight="1" x14ac:dyDescent="0.2">
      <c r="A445" s="3">
        <v>44357</v>
      </c>
      <c r="B445" s="4">
        <v>5271.4660999999996</v>
      </c>
    </row>
    <row r="446" spans="1:2" ht="14.1" customHeight="1" x14ac:dyDescent="0.2">
      <c r="A446" s="3">
        <v>44356</v>
      </c>
      <c r="B446" s="4">
        <v>5236.4493000000002</v>
      </c>
    </row>
    <row r="447" spans="1:2" ht="14.1" customHeight="1" x14ac:dyDescent="0.2">
      <c r="A447" s="3">
        <v>44355</v>
      </c>
      <c r="B447" s="4">
        <v>5232.1165000000001</v>
      </c>
    </row>
    <row r="448" spans="1:2" ht="14.1" customHeight="1" x14ac:dyDescent="0.2">
      <c r="A448" s="3">
        <v>44354</v>
      </c>
      <c r="B448" s="4">
        <v>5277.6270999999997</v>
      </c>
    </row>
    <row r="449" spans="1:2" ht="14.1" customHeight="1" x14ac:dyDescent="0.2">
      <c r="A449" s="3">
        <v>44351</v>
      </c>
      <c r="B449" s="4">
        <v>5282.2772000000004</v>
      </c>
    </row>
    <row r="450" spans="1:2" ht="14.1" customHeight="1" x14ac:dyDescent="0.2">
      <c r="A450" s="3">
        <v>44350</v>
      </c>
      <c r="B450" s="4">
        <v>5255.2855</v>
      </c>
    </row>
    <row r="451" spans="1:2" ht="14.1" customHeight="1" x14ac:dyDescent="0.2">
      <c r="A451" s="3">
        <v>44349</v>
      </c>
      <c r="B451" s="4">
        <v>5289.9736000000003</v>
      </c>
    </row>
    <row r="452" spans="1:2" ht="14.1" customHeight="1" x14ac:dyDescent="0.2">
      <c r="A452" s="3">
        <v>44348</v>
      </c>
      <c r="B452" s="4">
        <v>5341.6797999999999</v>
      </c>
    </row>
    <row r="453" spans="1:2" ht="14.1" customHeight="1" x14ac:dyDescent="0.2">
      <c r="A453" s="3">
        <v>44347</v>
      </c>
      <c r="B453" s="4">
        <v>5331.5695999999998</v>
      </c>
    </row>
    <row r="454" spans="1:2" ht="14.1" customHeight="1" x14ac:dyDescent="0.2">
      <c r="A454" s="3">
        <v>44344</v>
      </c>
      <c r="B454" s="4">
        <v>5321.0886</v>
      </c>
    </row>
    <row r="455" spans="1:2" ht="14.1" customHeight="1" x14ac:dyDescent="0.2">
      <c r="A455" s="3">
        <v>44343</v>
      </c>
      <c r="B455" s="4">
        <v>5338.2329</v>
      </c>
    </row>
    <row r="456" spans="1:2" ht="14.1" customHeight="1" x14ac:dyDescent="0.2">
      <c r="A456" s="3">
        <v>44342</v>
      </c>
      <c r="B456" s="4">
        <v>5320.5927000000001</v>
      </c>
    </row>
    <row r="457" spans="1:2" ht="14.1" customHeight="1" x14ac:dyDescent="0.2">
      <c r="A457" s="3">
        <v>44341</v>
      </c>
      <c r="B457" s="4">
        <v>5318.4780000000001</v>
      </c>
    </row>
    <row r="458" spans="1:2" ht="14.1" customHeight="1" x14ac:dyDescent="0.2">
      <c r="A458" s="3">
        <v>44340</v>
      </c>
      <c r="B458" s="4">
        <v>5155.5874999999996</v>
      </c>
    </row>
    <row r="459" spans="1:2" ht="14.1" customHeight="1" x14ac:dyDescent="0.2">
      <c r="A459" s="3">
        <v>44337</v>
      </c>
      <c r="B459" s="4">
        <v>5134.1482999999998</v>
      </c>
    </row>
    <row r="460" spans="1:2" ht="14.1" customHeight="1" x14ac:dyDescent="0.2">
      <c r="A460" s="3">
        <v>44336</v>
      </c>
      <c r="B460" s="4">
        <v>5186.4120000000003</v>
      </c>
    </row>
    <row r="461" spans="1:2" ht="14.1" customHeight="1" x14ac:dyDescent="0.2">
      <c r="A461" s="3">
        <v>44335</v>
      </c>
      <c r="B461" s="4">
        <v>5172.2719999999999</v>
      </c>
    </row>
    <row r="462" spans="1:2" ht="14.1" customHeight="1" x14ac:dyDescent="0.2">
      <c r="A462" s="3">
        <v>44334</v>
      </c>
      <c r="B462" s="4">
        <v>5187.6013000000003</v>
      </c>
    </row>
    <row r="463" spans="1:2" ht="14.1" customHeight="1" x14ac:dyDescent="0.2">
      <c r="A463" s="3">
        <v>44333</v>
      </c>
      <c r="B463" s="4">
        <v>5184.9853000000003</v>
      </c>
    </row>
    <row r="464" spans="1:2" ht="14.1" customHeight="1" x14ac:dyDescent="0.2">
      <c r="A464" s="3">
        <v>44330</v>
      </c>
      <c r="B464" s="4">
        <v>5110.5901000000003</v>
      </c>
    </row>
    <row r="465" spans="1:2" ht="14.1" customHeight="1" x14ac:dyDescent="0.2">
      <c r="A465" s="3">
        <v>44329</v>
      </c>
      <c r="B465" s="4">
        <v>4992.9737999999998</v>
      </c>
    </row>
    <row r="466" spans="1:2" ht="14.1" customHeight="1" x14ac:dyDescent="0.2">
      <c r="A466" s="3">
        <v>44328</v>
      </c>
      <c r="B466" s="4">
        <v>5044.5481</v>
      </c>
    </row>
    <row r="467" spans="1:2" ht="14.1" customHeight="1" x14ac:dyDescent="0.2">
      <c r="A467" s="3">
        <v>44327</v>
      </c>
      <c r="B467" s="4">
        <v>5023.0595000000003</v>
      </c>
    </row>
    <row r="468" spans="1:2" ht="14.1" customHeight="1" x14ac:dyDescent="0.2">
      <c r="A468" s="3">
        <v>44326</v>
      </c>
      <c r="B468" s="4">
        <v>4992.4219999999996</v>
      </c>
    </row>
    <row r="469" spans="1:2" ht="14.1" customHeight="1" x14ac:dyDescent="0.2">
      <c r="A469" s="3">
        <v>44323</v>
      </c>
      <c r="B469" s="4">
        <v>4996.0527000000002</v>
      </c>
    </row>
    <row r="470" spans="1:2" ht="14.1" customHeight="1" x14ac:dyDescent="0.2">
      <c r="A470" s="3">
        <v>44322</v>
      </c>
      <c r="B470" s="4">
        <v>5061.1243999999997</v>
      </c>
    </row>
    <row r="471" spans="1:2" ht="14.1" customHeight="1" x14ac:dyDescent="0.2">
      <c r="A471" s="3">
        <v>44316</v>
      </c>
      <c r="B471" s="4">
        <v>5123.4889999999996</v>
      </c>
    </row>
    <row r="472" spans="1:2" ht="14.1" customHeight="1" x14ac:dyDescent="0.2">
      <c r="A472" s="3">
        <v>44315</v>
      </c>
      <c r="B472" s="4">
        <v>5164.1692000000003</v>
      </c>
    </row>
    <row r="473" spans="1:2" ht="14.1" customHeight="1" x14ac:dyDescent="0.2">
      <c r="A473" s="3">
        <v>44314</v>
      </c>
      <c r="B473" s="4">
        <v>5119.2421000000004</v>
      </c>
    </row>
    <row r="474" spans="1:2" ht="14.1" customHeight="1" x14ac:dyDescent="0.2">
      <c r="A474" s="3">
        <v>44313</v>
      </c>
      <c r="B474" s="4">
        <v>5090.5195000000003</v>
      </c>
    </row>
    <row r="475" spans="1:2" ht="14.1" customHeight="1" x14ac:dyDescent="0.2">
      <c r="A475" s="3">
        <v>44312</v>
      </c>
      <c r="B475" s="4">
        <v>5077.2371999999996</v>
      </c>
    </row>
    <row r="476" spans="1:2" ht="14.1" customHeight="1" x14ac:dyDescent="0.2">
      <c r="A476" s="3">
        <v>44309</v>
      </c>
      <c r="B476" s="4">
        <v>5135.4534000000003</v>
      </c>
    </row>
    <row r="477" spans="1:2" ht="14.1" customHeight="1" x14ac:dyDescent="0.2">
      <c r="A477" s="3">
        <v>44308</v>
      </c>
      <c r="B477" s="4">
        <v>5089.2434999999996</v>
      </c>
    </row>
    <row r="478" spans="1:2" ht="14.1" customHeight="1" x14ac:dyDescent="0.2">
      <c r="A478" s="3">
        <v>44307</v>
      </c>
      <c r="B478" s="4">
        <v>5098.7448999999997</v>
      </c>
    </row>
    <row r="479" spans="1:2" ht="14.1" customHeight="1" x14ac:dyDescent="0.2">
      <c r="A479" s="3">
        <v>44306</v>
      </c>
      <c r="B479" s="4">
        <v>5083.3653999999997</v>
      </c>
    </row>
    <row r="480" spans="1:2" ht="14.1" customHeight="1" x14ac:dyDescent="0.2">
      <c r="A480" s="3">
        <v>44305</v>
      </c>
      <c r="B480" s="4">
        <v>5087.0164999999997</v>
      </c>
    </row>
    <row r="481" spans="1:2" ht="14.1" customHeight="1" x14ac:dyDescent="0.2">
      <c r="A481" s="3">
        <v>44302</v>
      </c>
      <c r="B481" s="4">
        <v>4966.1810999999998</v>
      </c>
    </row>
    <row r="482" spans="1:2" ht="14.1" customHeight="1" x14ac:dyDescent="0.2">
      <c r="A482" s="3">
        <v>44301</v>
      </c>
      <c r="B482" s="4">
        <v>4948.9741000000004</v>
      </c>
    </row>
    <row r="483" spans="1:2" ht="14.1" customHeight="1" x14ac:dyDescent="0.2">
      <c r="A483" s="3">
        <v>44300</v>
      </c>
      <c r="B483" s="4">
        <v>4980.6279000000004</v>
      </c>
    </row>
    <row r="484" spans="1:2" ht="14.1" customHeight="1" x14ac:dyDescent="0.2">
      <c r="A484" s="3">
        <v>44299</v>
      </c>
      <c r="B484" s="4">
        <v>4939.6437999999998</v>
      </c>
    </row>
    <row r="485" spans="1:2" ht="14.1" customHeight="1" x14ac:dyDescent="0.2">
      <c r="A485" s="3">
        <v>44298</v>
      </c>
      <c r="B485" s="4">
        <v>4947.7458999999999</v>
      </c>
    </row>
    <row r="486" spans="1:2" ht="14.1" customHeight="1" x14ac:dyDescent="0.2">
      <c r="A486" s="3">
        <v>44295</v>
      </c>
      <c r="B486" s="4">
        <v>5035.3374000000003</v>
      </c>
    </row>
    <row r="487" spans="1:2" ht="14.1" customHeight="1" x14ac:dyDescent="0.2">
      <c r="A487" s="3">
        <v>44294</v>
      </c>
      <c r="B487" s="4">
        <v>5112.2085999999999</v>
      </c>
    </row>
    <row r="488" spans="1:2" ht="14.1" customHeight="1" x14ac:dyDescent="0.2">
      <c r="A488" s="3">
        <v>44293</v>
      </c>
      <c r="B488" s="4">
        <v>5103.7428</v>
      </c>
    </row>
    <row r="489" spans="1:2" ht="14.1" customHeight="1" x14ac:dyDescent="0.2">
      <c r="A489" s="3">
        <v>44292</v>
      </c>
      <c r="B489" s="4">
        <v>5140.3418000000001</v>
      </c>
    </row>
    <row r="490" spans="1:2" ht="14.1" customHeight="1" x14ac:dyDescent="0.2">
      <c r="A490" s="3">
        <v>44288</v>
      </c>
      <c r="B490" s="4">
        <v>5161.5568999999996</v>
      </c>
    </row>
    <row r="491" spans="1:2" ht="14.1" customHeight="1" x14ac:dyDescent="0.2">
      <c r="A491" s="3">
        <v>44287</v>
      </c>
      <c r="B491" s="4">
        <v>5110.7767999999996</v>
      </c>
    </row>
    <row r="492" spans="1:2" ht="14.1" customHeight="1" x14ac:dyDescent="0.2">
      <c r="A492" s="3">
        <v>44286</v>
      </c>
      <c r="B492" s="4">
        <v>5048.3607000000002</v>
      </c>
    </row>
    <row r="493" spans="1:2" ht="14.1" customHeight="1" x14ac:dyDescent="0.2">
      <c r="A493" s="3">
        <v>44285</v>
      </c>
      <c r="B493" s="4">
        <v>5094.7290999999996</v>
      </c>
    </row>
    <row r="494" spans="1:2" ht="14.1" customHeight="1" x14ac:dyDescent="0.2">
      <c r="A494" s="3">
        <v>44284</v>
      </c>
      <c r="B494" s="4">
        <v>5046.8773000000001</v>
      </c>
    </row>
    <row r="495" spans="1:2" ht="14.1" customHeight="1" x14ac:dyDescent="0.2">
      <c r="A495" s="3">
        <v>44281</v>
      </c>
      <c r="B495" s="4">
        <v>5037.9898999999996</v>
      </c>
    </row>
    <row r="496" spans="1:2" ht="14.1" customHeight="1" x14ac:dyDescent="0.2">
      <c r="A496" s="3">
        <v>44280</v>
      </c>
      <c r="B496" s="4">
        <v>4926.3468999999996</v>
      </c>
    </row>
    <row r="497" spans="1:2" ht="14.1" customHeight="1" x14ac:dyDescent="0.2">
      <c r="A497" s="3">
        <v>44279</v>
      </c>
      <c r="B497" s="4">
        <v>4928.6853000000001</v>
      </c>
    </row>
    <row r="498" spans="1:2" ht="14.1" customHeight="1" x14ac:dyDescent="0.2">
      <c r="A498" s="3">
        <v>44278</v>
      </c>
      <c r="B498" s="4">
        <v>5009.2458999999999</v>
      </c>
    </row>
    <row r="499" spans="1:2" ht="14.1" customHeight="1" x14ac:dyDescent="0.2">
      <c r="A499" s="3">
        <v>44277</v>
      </c>
      <c r="B499" s="4">
        <v>5057.152</v>
      </c>
    </row>
    <row r="500" spans="1:2" ht="14.1" customHeight="1" x14ac:dyDescent="0.2">
      <c r="A500" s="3">
        <v>44274</v>
      </c>
      <c r="B500" s="4">
        <v>5007.0906999999997</v>
      </c>
    </row>
    <row r="501" spans="1:2" ht="14.1" customHeight="1" x14ac:dyDescent="0.2">
      <c r="A501" s="3">
        <v>44273</v>
      </c>
      <c r="B501" s="4">
        <v>5141.7681000000002</v>
      </c>
    </row>
    <row r="502" spans="1:2" ht="14.1" customHeight="1" x14ac:dyDescent="0.2">
      <c r="A502" s="3">
        <v>44272</v>
      </c>
      <c r="B502" s="4">
        <v>5100.8581000000004</v>
      </c>
    </row>
    <row r="503" spans="1:2" ht="14.1" customHeight="1" x14ac:dyDescent="0.2">
      <c r="A503" s="3">
        <v>44271</v>
      </c>
      <c r="B503" s="4">
        <v>5079.3624</v>
      </c>
    </row>
    <row r="504" spans="1:2" ht="14.1" customHeight="1" x14ac:dyDescent="0.2">
      <c r="A504" s="3">
        <v>44270</v>
      </c>
      <c r="B504" s="4">
        <v>5035.5441000000001</v>
      </c>
    </row>
    <row r="505" spans="1:2" ht="14.1" customHeight="1" x14ac:dyDescent="0.2">
      <c r="A505" s="3">
        <v>44267</v>
      </c>
      <c r="B505" s="4">
        <v>5146.3786</v>
      </c>
    </row>
    <row r="506" spans="1:2" ht="14.1" customHeight="1" x14ac:dyDescent="0.2">
      <c r="A506" s="3">
        <v>44266</v>
      </c>
      <c r="B506" s="4">
        <v>5128.2156000000004</v>
      </c>
    </row>
    <row r="507" spans="1:2" ht="14.1" customHeight="1" x14ac:dyDescent="0.2">
      <c r="A507" s="3">
        <v>44265</v>
      </c>
      <c r="B507" s="4">
        <v>5003.6121000000003</v>
      </c>
    </row>
    <row r="508" spans="1:2" ht="14.1" customHeight="1" x14ac:dyDescent="0.2">
      <c r="A508" s="3">
        <v>44264</v>
      </c>
      <c r="B508" s="4">
        <v>4970.9993999999997</v>
      </c>
    </row>
    <row r="509" spans="1:2" ht="14.1" customHeight="1" x14ac:dyDescent="0.2">
      <c r="A509" s="3">
        <v>44263</v>
      </c>
      <c r="B509" s="4">
        <v>5080.0245999999997</v>
      </c>
    </row>
    <row r="510" spans="1:2" ht="14.1" customHeight="1" x14ac:dyDescent="0.2">
      <c r="A510" s="3">
        <v>44260</v>
      </c>
      <c r="B510" s="4">
        <v>5262.7957999999999</v>
      </c>
    </row>
    <row r="511" spans="1:2" ht="14.1" customHeight="1" x14ac:dyDescent="0.2">
      <c r="A511" s="3">
        <v>44259</v>
      </c>
      <c r="B511" s="4">
        <v>5280.7057999999997</v>
      </c>
    </row>
    <row r="512" spans="1:2" ht="14.1" customHeight="1" x14ac:dyDescent="0.2">
      <c r="A512" s="3">
        <v>44258</v>
      </c>
      <c r="B512" s="4">
        <v>5452.2124999999996</v>
      </c>
    </row>
    <row r="513" spans="1:2" ht="14.1" customHeight="1" x14ac:dyDescent="0.2">
      <c r="A513" s="3">
        <v>44257</v>
      </c>
      <c r="B513" s="4">
        <v>5349.6301000000003</v>
      </c>
    </row>
    <row r="514" spans="1:2" ht="14.1" customHeight="1" x14ac:dyDescent="0.2">
      <c r="A514" s="3">
        <v>44256</v>
      </c>
      <c r="B514" s="4">
        <v>5418.7837</v>
      </c>
    </row>
    <row r="515" spans="1:2" ht="14.1" customHeight="1" x14ac:dyDescent="0.2">
      <c r="A515" s="3">
        <v>44253</v>
      </c>
      <c r="B515" s="4">
        <v>5336.7609000000002</v>
      </c>
    </row>
    <row r="516" spans="1:2" ht="14.1" customHeight="1" x14ac:dyDescent="0.2">
      <c r="A516" s="3">
        <v>44252</v>
      </c>
      <c r="B516" s="4">
        <v>5469.5583999999999</v>
      </c>
    </row>
    <row r="517" spans="1:2" ht="14.1" customHeight="1" x14ac:dyDescent="0.2">
      <c r="A517" s="3">
        <v>44251</v>
      </c>
      <c r="B517" s="4">
        <v>5437.5682999999999</v>
      </c>
    </row>
    <row r="518" spans="1:2" ht="14.1" customHeight="1" x14ac:dyDescent="0.2">
      <c r="A518" s="3">
        <v>44250</v>
      </c>
      <c r="B518" s="4">
        <v>5579.6680999999999</v>
      </c>
    </row>
    <row r="519" spans="1:2" ht="14.1" customHeight="1" x14ac:dyDescent="0.2">
      <c r="A519" s="3">
        <v>44249</v>
      </c>
      <c r="B519" s="4">
        <v>5597.3326999999999</v>
      </c>
    </row>
    <row r="520" spans="1:2" ht="14.1" customHeight="1" x14ac:dyDescent="0.2">
      <c r="A520" s="3">
        <v>44246</v>
      </c>
      <c r="B520" s="4">
        <v>5778.8419999999996</v>
      </c>
    </row>
    <row r="521" spans="1:2" ht="14.1" customHeight="1" x14ac:dyDescent="0.2">
      <c r="A521" s="3">
        <v>44245</v>
      </c>
      <c r="B521" s="4">
        <v>5768.3814000000002</v>
      </c>
    </row>
    <row r="522" spans="1:2" ht="14.1" customHeight="1" x14ac:dyDescent="0.2">
      <c r="A522" s="3">
        <v>44237</v>
      </c>
      <c r="B522" s="4">
        <v>5807.7191000000003</v>
      </c>
    </row>
    <row r="523" spans="1:2" ht="14.1" customHeight="1" x14ac:dyDescent="0.2">
      <c r="A523" s="3">
        <v>44236</v>
      </c>
      <c r="B523" s="4">
        <v>5686.2502000000004</v>
      </c>
    </row>
    <row r="524" spans="1:2" ht="14.1" customHeight="1" x14ac:dyDescent="0.2">
      <c r="A524" s="3">
        <v>44235</v>
      </c>
      <c r="B524" s="4">
        <v>5564.5618000000004</v>
      </c>
    </row>
    <row r="525" spans="1:2" ht="14.1" customHeight="1" x14ac:dyDescent="0.2">
      <c r="A525" s="3">
        <v>44232</v>
      </c>
      <c r="B525" s="4">
        <v>5483.4139999999998</v>
      </c>
    </row>
    <row r="526" spans="1:2" ht="14.1" customHeight="1" x14ac:dyDescent="0.2">
      <c r="A526" s="3">
        <v>44231</v>
      </c>
      <c r="B526" s="4">
        <v>5473.9475000000002</v>
      </c>
    </row>
    <row r="527" spans="1:2" ht="14.1" customHeight="1" x14ac:dyDescent="0.2">
      <c r="A527" s="3">
        <v>44230</v>
      </c>
      <c r="B527" s="4">
        <v>5485.2007999999996</v>
      </c>
    </row>
    <row r="528" spans="1:2" ht="14.1" customHeight="1" x14ac:dyDescent="0.2">
      <c r="A528" s="3">
        <v>44229</v>
      </c>
      <c r="B528" s="4">
        <v>5501.0915000000005</v>
      </c>
    </row>
    <row r="529" spans="1:2" ht="14.1" customHeight="1" x14ac:dyDescent="0.2">
      <c r="A529" s="3">
        <v>44228</v>
      </c>
      <c r="B529" s="4">
        <v>5417.6484</v>
      </c>
    </row>
    <row r="530" spans="1:2" ht="14.1" customHeight="1" x14ac:dyDescent="0.2">
      <c r="A530" s="3">
        <v>44225</v>
      </c>
      <c r="B530" s="4">
        <v>5351.9646000000002</v>
      </c>
    </row>
    <row r="531" spans="1:2" ht="14.1" customHeight="1" x14ac:dyDescent="0.2">
      <c r="A531" s="3">
        <v>44224</v>
      </c>
      <c r="B531" s="4">
        <v>5377.1427000000003</v>
      </c>
    </row>
    <row r="532" spans="1:2" ht="14.1" customHeight="1" x14ac:dyDescent="0.2">
      <c r="A532" s="3">
        <v>44223</v>
      </c>
      <c r="B532" s="4">
        <v>5528.0033999999996</v>
      </c>
    </row>
    <row r="533" spans="1:2" ht="14.1" customHeight="1" x14ac:dyDescent="0.2">
      <c r="A533" s="3">
        <v>44222</v>
      </c>
      <c r="B533" s="4">
        <v>5512.9678000000004</v>
      </c>
    </row>
    <row r="534" spans="1:2" ht="14.1" customHeight="1" x14ac:dyDescent="0.2">
      <c r="A534" s="3">
        <v>44221</v>
      </c>
      <c r="B534" s="4">
        <v>5625.9232000000002</v>
      </c>
    </row>
    <row r="535" spans="1:2" ht="14.1" customHeight="1" x14ac:dyDescent="0.2">
      <c r="A535" s="3">
        <v>44218</v>
      </c>
      <c r="B535" s="4">
        <v>5569.7759999999998</v>
      </c>
    </row>
    <row r="536" spans="1:2" ht="14.1" customHeight="1" x14ac:dyDescent="0.2">
      <c r="A536" s="3">
        <v>44217</v>
      </c>
      <c r="B536" s="4">
        <v>5564.9692999999997</v>
      </c>
    </row>
    <row r="537" spans="1:2" ht="14.1" customHeight="1" x14ac:dyDescent="0.2">
      <c r="A537" s="3">
        <v>44216</v>
      </c>
      <c r="B537" s="4">
        <v>5476.4336000000003</v>
      </c>
    </row>
    <row r="538" spans="1:2" ht="14.1" customHeight="1" x14ac:dyDescent="0.2">
      <c r="A538" s="3">
        <v>44215</v>
      </c>
      <c r="B538" s="4">
        <v>5437.5234</v>
      </c>
    </row>
    <row r="539" spans="1:2" ht="14.1" customHeight="1" x14ac:dyDescent="0.2">
      <c r="A539" s="3">
        <v>44214</v>
      </c>
      <c r="B539" s="4">
        <v>5518.5204999999996</v>
      </c>
    </row>
    <row r="540" spans="1:2" ht="14.1" customHeight="1" x14ac:dyDescent="0.2">
      <c r="A540" s="3">
        <v>44211</v>
      </c>
      <c r="B540" s="4">
        <v>5458.0811999999996</v>
      </c>
    </row>
    <row r="541" spans="1:2" ht="14.1" customHeight="1" x14ac:dyDescent="0.2">
      <c r="A541" s="3">
        <v>44210</v>
      </c>
      <c r="B541" s="4">
        <v>5470.4562999999998</v>
      </c>
    </row>
    <row r="542" spans="1:2" ht="14.1" customHeight="1" x14ac:dyDescent="0.2">
      <c r="A542" s="3">
        <v>44209</v>
      </c>
      <c r="B542" s="4">
        <v>5577.9710999999998</v>
      </c>
    </row>
    <row r="543" spans="1:2" ht="14.1" customHeight="1" x14ac:dyDescent="0.2">
      <c r="A543" s="3">
        <v>44208</v>
      </c>
      <c r="B543" s="4">
        <v>5596.3525</v>
      </c>
    </row>
    <row r="544" spans="1:2" ht="14.1" customHeight="1" x14ac:dyDescent="0.2">
      <c r="A544" s="3">
        <v>44207</v>
      </c>
      <c r="B544" s="4">
        <v>5441.1583000000001</v>
      </c>
    </row>
    <row r="545" spans="1:2" ht="14.1" customHeight="1" x14ac:dyDescent="0.2">
      <c r="A545" s="3">
        <v>44204</v>
      </c>
      <c r="B545" s="4">
        <v>5495.4305999999997</v>
      </c>
    </row>
    <row r="546" spans="1:2" ht="14.1" customHeight="1" x14ac:dyDescent="0.2">
      <c r="A546" s="3">
        <v>44203</v>
      </c>
      <c r="B546" s="4">
        <v>5513.6567999999997</v>
      </c>
    </row>
    <row r="547" spans="1:2" ht="14.1" customHeight="1" x14ac:dyDescent="0.2">
      <c r="A547" s="3">
        <v>44202</v>
      </c>
      <c r="B547" s="4">
        <v>5417.6677</v>
      </c>
    </row>
    <row r="548" spans="1:2" ht="14.1" customHeight="1" x14ac:dyDescent="0.2">
      <c r="A548" s="3">
        <v>44201</v>
      </c>
      <c r="B548" s="4">
        <v>5368.5048999999999</v>
      </c>
    </row>
    <row r="549" spans="1:2" ht="14.1" customHeight="1" x14ac:dyDescent="0.2">
      <c r="A549" s="3">
        <v>44200</v>
      </c>
      <c r="B549" s="4">
        <v>5267.7181</v>
      </c>
    </row>
    <row r="550" spans="1:2" ht="14.1" customHeight="1" x14ac:dyDescent="0.2">
      <c r="A550" s="3">
        <v>44196</v>
      </c>
      <c r="B550" s="4">
        <v>5211.2884999999997</v>
      </c>
    </row>
    <row r="551" spans="1:2" ht="14.1" customHeight="1" x14ac:dyDescent="0.2">
      <c r="A551" s="3">
        <v>44195</v>
      </c>
      <c r="B551" s="4">
        <v>5113.7105000000001</v>
      </c>
    </row>
    <row r="552" spans="1:2" ht="14.1" customHeight="1" x14ac:dyDescent="0.2">
      <c r="A552" s="3">
        <v>44194</v>
      </c>
      <c r="B552" s="4">
        <v>5042.9360999999999</v>
      </c>
    </row>
    <row r="553" spans="1:2" ht="14.1" customHeight="1" x14ac:dyDescent="0.2">
      <c r="A553" s="3">
        <v>44193</v>
      </c>
      <c r="B553" s="4">
        <v>5064.4147000000003</v>
      </c>
    </row>
    <row r="554" spans="1:2" ht="14.1" customHeight="1" x14ac:dyDescent="0.2">
      <c r="A554" s="3">
        <v>44190</v>
      </c>
      <c r="B554" s="4">
        <v>5042.0137000000004</v>
      </c>
    </row>
    <row r="555" spans="1:2" ht="14.1" customHeight="1" x14ac:dyDescent="0.2">
      <c r="A555" s="3">
        <v>44189</v>
      </c>
      <c r="B555" s="4">
        <v>5000.0154000000002</v>
      </c>
    </row>
    <row r="556" spans="1:2" ht="14.1" customHeight="1" x14ac:dyDescent="0.2">
      <c r="A556" s="3">
        <v>44188</v>
      </c>
      <c r="B556" s="4">
        <v>5007.1234999999997</v>
      </c>
    </row>
    <row r="557" spans="1:2" ht="14.1" customHeight="1" x14ac:dyDescent="0.2">
      <c r="A557" s="3">
        <v>44187</v>
      </c>
      <c r="B557" s="4">
        <v>4964.7727000000004</v>
      </c>
    </row>
    <row r="558" spans="1:2" ht="14.1" customHeight="1" x14ac:dyDescent="0.2">
      <c r="A558" s="3">
        <v>44186</v>
      </c>
      <c r="B558" s="4">
        <v>5046.8396000000002</v>
      </c>
    </row>
    <row r="559" spans="1:2" ht="14.1" customHeight="1" x14ac:dyDescent="0.2">
      <c r="A559" s="3">
        <v>44183</v>
      </c>
      <c r="B559" s="4">
        <v>4999.9678000000004</v>
      </c>
    </row>
    <row r="560" spans="1:2" ht="14.1" customHeight="1" x14ac:dyDescent="0.2">
      <c r="A560" s="3">
        <v>44182</v>
      </c>
      <c r="B560" s="4">
        <v>5017.4784</v>
      </c>
    </row>
    <row r="561" spans="1:2" ht="14.1" customHeight="1" x14ac:dyDescent="0.2">
      <c r="A561" s="3">
        <v>44181</v>
      </c>
      <c r="B561" s="4">
        <v>4953.8670000000002</v>
      </c>
    </row>
    <row r="562" spans="1:2" ht="14.1" customHeight="1" x14ac:dyDescent="0.2">
      <c r="A562" s="3">
        <v>44180</v>
      </c>
      <c r="B562" s="4">
        <v>4945.1000000000004</v>
      </c>
    </row>
    <row r="563" spans="1:2" ht="14.1" customHeight="1" x14ac:dyDescent="0.2">
      <c r="A563" s="3">
        <v>44179</v>
      </c>
      <c r="B563" s="4">
        <v>4934.8352000000004</v>
      </c>
    </row>
    <row r="564" spans="1:2" ht="14.1" customHeight="1" x14ac:dyDescent="0.2">
      <c r="A564" s="3">
        <v>44176</v>
      </c>
      <c r="B564" s="4">
        <v>4889.6292000000003</v>
      </c>
    </row>
    <row r="565" spans="1:2" ht="14.1" customHeight="1" x14ac:dyDescent="0.2">
      <c r="A565" s="3">
        <v>44175</v>
      </c>
      <c r="B565" s="4">
        <v>4940.5249000000003</v>
      </c>
    </row>
    <row r="566" spans="1:2" ht="14.1" customHeight="1" x14ac:dyDescent="0.2">
      <c r="A566" s="3">
        <v>44174</v>
      </c>
      <c r="B566" s="4">
        <v>4942.6985999999997</v>
      </c>
    </row>
    <row r="567" spans="1:2" ht="14.1" customHeight="1" x14ac:dyDescent="0.2">
      <c r="A567" s="3">
        <v>44173</v>
      </c>
      <c r="B567" s="4">
        <v>5009.8786</v>
      </c>
    </row>
    <row r="568" spans="1:2" ht="14.1" customHeight="1" x14ac:dyDescent="0.2">
      <c r="A568" s="3">
        <v>44172</v>
      </c>
      <c r="B568" s="4">
        <v>5022.2350999999999</v>
      </c>
    </row>
    <row r="569" spans="1:2" ht="14.1" customHeight="1" x14ac:dyDescent="0.2">
      <c r="A569" s="3">
        <v>44169</v>
      </c>
      <c r="B569" s="4">
        <v>5065.9162999999999</v>
      </c>
    </row>
    <row r="570" spans="1:2" ht="14.1" customHeight="1" x14ac:dyDescent="0.2">
      <c r="A570" s="3">
        <v>44168</v>
      </c>
      <c r="B570" s="4">
        <v>5057.0603000000001</v>
      </c>
    </row>
    <row r="571" spans="1:2" ht="14.1" customHeight="1" x14ac:dyDescent="0.2">
      <c r="A571" s="3">
        <v>44167</v>
      </c>
      <c r="B571" s="4">
        <v>5067.1446999999998</v>
      </c>
    </row>
    <row r="572" spans="1:2" ht="14.1" customHeight="1" x14ac:dyDescent="0.2">
      <c r="A572" s="3">
        <v>44166</v>
      </c>
      <c r="B572" s="4">
        <v>5067.0982999999997</v>
      </c>
    </row>
    <row r="573" spans="1:2" ht="14.1" customHeight="1" x14ac:dyDescent="0.2">
      <c r="A573" s="3">
        <v>44165</v>
      </c>
      <c r="B573" s="4">
        <v>4960.2519000000002</v>
      </c>
    </row>
    <row r="574" spans="1:2" ht="14.1" customHeight="1" x14ac:dyDescent="0.2">
      <c r="A574" s="3">
        <v>44162</v>
      </c>
      <c r="B574" s="4">
        <v>4980.7650000000003</v>
      </c>
    </row>
    <row r="575" spans="1:2" ht="14.1" customHeight="1" x14ac:dyDescent="0.2">
      <c r="A575" s="3">
        <v>44161</v>
      </c>
      <c r="B575" s="4">
        <v>4919.5911999999998</v>
      </c>
    </row>
    <row r="576" spans="1:2" ht="14.1" customHeight="1" x14ac:dyDescent="0.2">
      <c r="A576" s="3">
        <v>44160</v>
      </c>
      <c r="B576" s="4">
        <v>4910.7</v>
      </c>
    </row>
    <row r="577" spans="1:2" ht="14.1" customHeight="1" x14ac:dyDescent="0.2">
      <c r="A577" s="3">
        <v>44159</v>
      </c>
      <c r="B577" s="4">
        <v>4974.2855</v>
      </c>
    </row>
    <row r="578" spans="1:2" ht="14.1" customHeight="1" x14ac:dyDescent="0.2">
      <c r="A578" s="3">
        <v>44158</v>
      </c>
      <c r="B578" s="4">
        <v>5005.0272999999997</v>
      </c>
    </row>
    <row r="579" spans="1:2" ht="14.1" customHeight="1" x14ac:dyDescent="0.2">
      <c r="A579" s="3">
        <v>44155</v>
      </c>
      <c r="B579" s="4">
        <v>4943.2882</v>
      </c>
    </row>
    <row r="580" spans="1:2" ht="14.1" customHeight="1" x14ac:dyDescent="0.2">
      <c r="A580" s="3">
        <v>44154</v>
      </c>
      <c r="B580" s="4">
        <v>4927.9890999999998</v>
      </c>
    </row>
    <row r="581" spans="1:2" ht="14.1" customHeight="1" x14ac:dyDescent="0.2">
      <c r="A581" s="3">
        <v>44153</v>
      </c>
      <c r="B581" s="4">
        <v>4891.6715999999997</v>
      </c>
    </row>
    <row r="582" spans="1:2" ht="14.1" customHeight="1" x14ac:dyDescent="0.2">
      <c r="A582" s="3">
        <v>44152</v>
      </c>
      <c r="B582" s="4">
        <v>4894.7860000000001</v>
      </c>
    </row>
    <row r="583" spans="1:2" ht="14.1" customHeight="1" x14ac:dyDescent="0.2">
      <c r="A583" s="3">
        <v>44151</v>
      </c>
      <c r="B583" s="4">
        <v>4904.1715999999997</v>
      </c>
    </row>
    <row r="584" spans="1:2" ht="14.1" customHeight="1" x14ac:dyDescent="0.2">
      <c r="A584" s="3">
        <v>44148</v>
      </c>
      <c r="B584" s="4">
        <v>4856.8513000000003</v>
      </c>
    </row>
    <row r="585" spans="1:2" ht="14.1" customHeight="1" x14ac:dyDescent="0.2">
      <c r="A585" s="3">
        <v>44147</v>
      </c>
      <c r="B585" s="4">
        <v>4908.4629999999997</v>
      </c>
    </row>
    <row r="586" spans="1:2" ht="14.1" customHeight="1" x14ac:dyDescent="0.2">
      <c r="A586" s="3">
        <v>44146</v>
      </c>
      <c r="B586" s="4">
        <v>4904.8981000000003</v>
      </c>
    </row>
    <row r="587" spans="1:2" ht="14.1" customHeight="1" x14ac:dyDescent="0.2">
      <c r="A587" s="3">
        <v>44145</v>
      </c>
      <c r="B587" s="4">
        <v>4953.8756000000003</v>
      </c>
    </row>
    <row r="588" spans="1:2" ht="14.1" customHeight="1" x14ac:dyDescent="0.2">
      <c r="A588" s="3">
        <v>44144</v>
      </c>
      <c r="B588" s="4">
        <v>4981.3496999999998</v>
      </c>
    </row>
    <row r="589" spans="1:2" ht="14.1" customHeight="1" x14ac:dyDescent="0.2">
      <c r="A589" s="3">
        <v>44141</v>
      </c>
      <c r="B589" s="4">
        <v>4885.7178000000004</v>
      </c>
    </row>
    <row r="590" spans="1:2" ht="14.1" customHeight="1" x14ac:dyDescent="0.2">
      <c r="A590" s="3">
        <v>44140</v>
      </c>
      <c r="B590" s="4">
        <v>4885.1117999999997</v>
      </c>
    </row>
    <row r="591" spans="1:2" ht="14.1" customHeight="1" x14ac:dyDescent="0.2">
      <c r="A591" s="3">
        <v>44139</v>
      </c>
      <c r="B591" s="4">
        <v>4813.6563999999998</v>
      </c>
    </row>
    <row r="592" spans="1:2" ht="14.1" customHeight="1" x14ac:dyDescent="0.2">
      <c r="A592" s="3">
        <v>44138</v>
      </c>
      <c r="B592" s="4">
        <v>4777.5608000000002</v>
      </c>
    </row>
    <row r="593" spans="1:2" ht="14.1" customHeight="1" x14ac:dyDescent="0.2">
      <c r="A593" s="3">
        <v>44137</v>
      </c>
      <c r="B593" s="4">
        <v>4720.8312999999998</v>
      </c>
    </row>
    <row r="594" spans="1:2" ht="14.1" customHeight="1" x14ac:dyDescent="0.2">
      <c r="A594" s="3">
        <v>44134</v>
      </c>
      <c r="B594" s="4">
        <v>4695.3338000000003</v>
      </c>
    </row>
    <row r="595" spans="1:2" ht="14.1" customHeight="1" x14ac:dyDescent="0.2">
      <c r="A595" s="3">
        <v>44133</v>
      </c>
      <c r="B595" s="4">
        <v>4772.9197999999997</v>
      </c>
    </row>
    <row r="596" spans="1:2" ht="14.1" customHeight="1" x14ac:dyDescent="0.2">
      <c r="A596" s="3">
        <v>44132</v>
      </c>
      <c r="B596" s="4">
        <v>4737.2718000000004</v>
      </c>
    </row>
    <row r="597" spans="1:2" ht="14.1" customHeight="1" x14ac:dyDescent="0.2">
      <c r="A597" s="3">
        <v>44131</v>
      </c>
      <c r="B597" s="4">
        <v>4699.2791999999999</v>
      </c>
    </row>
    <row r="598" spans="1:2" ht="14.1" customHeight="1" x14ac:dyDescent="0.2">
      <c r="A598" s="3">
        <v>44130</v>
      </c>
      <c r="B598" s="4">
        <v>4691.2358999999997</v>
      </c>
    </row>
    <row r="599" spans="1:2" ht="14.1" customHeight="1" x14ac:dyDescent="0.2">
      <c r="A599" s="3">
        <v>44127</v>
      </c>
      <c r="B599" s="4">
        <v>4718.4880999999996</v>
      </c>
    </row>
    <row r="600" spans="1:2" ht="14.1" customHeight="1" x14ac:dyDescent="0.2">
      <c r="A600" s="3">
        <v>44126</v>
      </c>
      <c r="B600" s="4">
        <v>4777.9844999999996</v>
      </c>
    </row>
    <row r="601" spans="1:2" ht="14.1" customHeight="1" x14ac:dyDescent="0.2">
      <c r="A601" s="3">
        <v>44125</v>
      </c>
      <c r="B601" s="4">
        <v>4792.8284000000003</v>
      </c>
    </row>
    <row r="602" spans="1:2" ht="14.1" customHeight="1" x14ac:dyDescent="0.2">
      <c r="A602" s="3">
        <v>44124</v>
      </c>
      <c r="B602" s="4">
        <v>4793.4672</v>
      </c>
    </row>
    <row r="603" spans="1:2" ht="14.1" customHeight="1" x14ac:dyDescent="0.2">
      <c r="A603" s="3">
        <v>44123</v>
      </c>
      <c r="B603" s="4">
        <v>4755.4879000000001</v>
      </c>
    </row>
    <row r="604" spans="1:2" ht="14.1" customHeight="1" x14ac:dyDescent="0.2">
      <c r="A604" s="3">
        <v>44120</v>
      </c>
      <c r="B604" s="4">
        <v>4791.6760000000004</v>
      </c>
    </row>
    <row r="605" spans="1:2" ht="14.1" customHeight="1" x14ac:dyDescent="0.2">
      <c r="A605" s="3">
        <v>44119</v>
      </c>
      <c r="B605" s="4">
        <v>4798.7361000000001</v>
      </c>
    </row>
    <row r="606" spans="1:2" ht="14.1" customHeight="1" x14ac:dyDescent="0.2">
      <c r="A606" s="3">
        <v>44118</v>
      </c>
      <c r="B606" s="4">
        <v>4807.1021000000001</v>
      </c>
    </row>
    <row r="607" spans="1:2" ht="14.1" customHeight="1" x14ac:dyDescent="0.2">
      <c r="A607" s="3">
        <v>44117</v>
      </c>
      <c r="B607" s="4">
        <v>4839.201</v>
      </c>
    </row>
    <row r="608" spans="1:2" ht="14.1" customHeight="1" x14ac:dyDescent="0.2">
      <c r="A608" s="3">
        <v>44116</v>
      </c>
      <c r="B608" s="4">
        <v>4823.1578</v>
      </c>
    </row>
    <row r="609" spans="1:2" ht="14.1" customHeight="1" x14ac:dyDescent="0.2">
      <c r="A609" s="3">
        <v>44113</v>
      </c>
      <c r="B609" s="4">
        <v>4681.1412</v>
      </c>
    </row>
    <row r="610" spans="1:2" ht="14.1" customHeight="1" x14ac:dyDescent="0.2">
      <c r="A610" s="3">
        <v>44104</v>
      </c>
      <c r="B610" s="4">
        <v>4587.3953000000001</v>
      </c>
    </row>
    <row r="611" spans="1:2" ht="14.1" customHeight="1" x14ac:dyDescent="0.2">
      <c r="A611" s="3">
        <v>44103</v>
      </c>
      <c r="B611" s="4">
        <v>4591.7992999999997</v>
      </c>
    </row>
    <row r="612" spans="1:2" ht="14.1" customHeight="1" x14ac:dyDescent="0.2">
      <c r="A612" s="3">
        <v>44102</v>
      </c>
      <c r="B612" s="4">
        <v>4581.9084999999995</v>
      </c>
    </row>
    <row r="613" spans="1:2" ht="14.1" customHeight="1" x14ac:dyDescent="0.2">
      <c r="A613" s="3">
        <v>44099</v>
      </c>
      <c r="B613" s="4">
        <v>4570.0216</v>
      </c>
    </row>
    <row r="614" spans="1:2" ht="14.1" customHeight="1" x14ac:dyDescent="0.2">
      <c r="A614" s="3">
        <v>44098</v>
      </c>
      <c r="B614" s="4">
        <v>4563.0657000000001</v>
      </c>
    </row>
    <row r="615" spans="1:2" ht="14.1" customHeight="1" x14ac:dyDescent="0.2">
      <c r="A615" s="3">
        <v>44097</v>
      </c>
      <c r="B615" s="4">
        <v>4652.3272999999999</v>
      </c>
    </row>
    <row r="616" spans="1:2" ht="14.1" customHeight="1" x14ac:dyDescent="0.2">
      <c r="A616" s="3">
        <v>44096</v>
      </c>
      <c r="B616" s="4">
        <v>4635.7608</v>
      </c>
    </row>
    <row r="617" spans="1:2" ht="14.1" customHeight="1" x14ac:dyDescent="0.2">
      <c r="A617" s="3">
        <v>44095</v>
      </c>
      <c r="B617" s="4">
        <v>4691.4281000000001</v>
      </c>
    </row>
    <row r="618" spans="1:2" ht="14.1" customHeight="1" x14ac:dyDescent="0.2">
      <c r="A618" s="3">
        <v>44092</v>
      </c>
      <c r="B618" s="4">
        <v>4737.0887000000002</v>
      </c>
    </row>
    <row r="619" spans="1:2" ht="14.1" customHeight="1" x14ac:dyDescent="0.2">
      <c r="A619" s="3">
        <v>44091</v>
      </c>
      <c r="B619" s="4">
        <v>4632.7142000000003</v>
      </c>
    </row>
    <row r="620" spans="1:2" ht="14.1" customHeight="1" x14ac:dyDescent="0.2">
      <c r="A620" s="3">
        <v>44090</v>
      </c>
      <c r="B620" s="4">
        <v>4657.3584000000001</v>
      </c>
    </row>
    <row r="621" spans="1:2" ht="14.1" customHeight="1" x14ac:dyDescent="0.2">
      <c r="A621" s="3">
        <v>44089</v>
      </c>
      <c r="B621" s="4">
        <v>4688.4826000000003</v>
      </c>
    </row>
    <row r="622" spans="1:2" ht="14.1" customHeight="1" x14ac:dyDescent="0.2">
      <c r="A622" s="3">
        <v>44088</v>
      </c>
      <c r="B622" s="4">
        <v>4651.0506999999998</v>
      </c>
    </row>
    <row r="623" spans="1:2" ht="14.1" customHeight="1" x14ac:dyDescent="0.2">
      <c r="A623" s="3">
        <v>44085</v>
      </c>
      <c r="B623" s="4">
        <v>4627.2825999999995</v>
      </c>
    </row>
    <row r="624" spans="1:2" ht="14.1" customHeight="1" x14ac:dyDescent="0.2">
      <c r="A624" s="3">
        <v>44084</v>
      </c>
      <c r="B624" s="4">
        <v>4581.9775</v>
      </c>
    </row>
    <row r="625" spans="1:2" ht="14.1" customHeight="1" x14ac:dyDescent="0.2">
      <c r="A625" s="3">
        <v>44083</v>
      </c>
      <c r="B625" s="4">
        <v>4584.5887000000002</v>
      </c>
    </row>
    <row r="626" spans="1:2" ht="14.1" customHeight="1" x14ac:dyDescent="0.2">
      <c r="A626" s="3">
        <v>44082</v>
      </c>
      <c r="B626" s="4">
        <v>4694.3894</v>
      </c>
    </row>
    <row r="627" spans="1:2" ht="14.1" customHeight="1" x14ac:dyDescent="0.2">
      <c r="A627" s="3">
        <v>44081</v>
      </c>
      <c r="B627" s="4">
        <v>4669.3676999999998</v>
      </c>
    </row>
    <row r="628" spans="1:2" ht="14.1" customHeight="1" x14ac:dyDescent="0.2">
      <c r="A628" s="3">
        <v>44078</v>
      </c>
      <c r="B628" s="4">
        <v>4770.2190000000001</v>
      </c>
    </row>
    <row r="629" spans="1:2" ht="14.1" customHeight="1" x14ac:dyDescent="0.2">
      <c r="A629" s="3">
        <v>44077</v>
      </c>
      <c r="B629" s="4">
        <v>4817.0951999999997</v>
      </c>
    </row>
    <row r="630" spans="1:2" ht="14.1" customHeight="1" x14ac:dyDescent="0.2">
      <c r="A630" s="3">
        <v>44076</v>
      </c>
      <c r="B630" s="4">
        <v>4843.8869999999997</v>
      </c>
    </row>
    <row r="631" spans="1:2" ht="14.1" customHeight="1" x14ac:dyDescent="0.2">
      <c r="A631" s="3">
        <v>44075</v>
      </c>
      <c r="B631" s="4">
        <v>4842.1223</v>
      </c>
    </row>
    <row r="632" spans="1:2" ht="14.1" customHeight="1" x14ac:dyDescent="0.2">
      <c r="A632" s="3">
        <v>44074</v>
      </c>
      <c r="B632" s="4">
        <v>4816.2152999999998</v>
      </c>
    </row>
    <row r="633" spans="1:2" ht="14.1" customHeight="1" x14ac:dyDescent="0.2">
      <c r="A633" s="3">
        <v>44071</v>
      </c>
      <c r="B633" s="4">
        <v>4844.2651999999998</v>
      </c>
    </row>
    <row r="634" spans="1:2" ht="14.1" customHeight="1" x14ac:dyDescent="0.2">
      <c r="A634" s="3">
        <v>44070</v>
      </c>
      <c r="B634" s="4">
        <v>4731.3450999999995</v>
      </c>
    </row>
    <row r="635" spans="1:2" ht="14.1" customHeight="1" x14ac:dyDescent="0.2">
      <c r="A635" s="3">
        <v>44069</v>
      </c>
      <c r="B635" s="4">
        <v>4706.1301999999996</v>
      </c>
    </row>
    <row r="636" spans="1:2" ht="14.1" customHeight="1" x14ac:dyDescent="0.2">
      <c r="A636" s="3">
        <v>44068</v>
      </c>
      <c r="B636" s="4">
        <v>4761.9507000000003</v>
      </c>
    </row>
    <row r="637" spans="1:2" ht="14.1" customHeight="1" x14ac:dyDescent="0.2">
      <c r="A637" s="3">
        <v>44067</v>
      </c>
      <c r="B637" s="4">
        <v>4755.8491000000004</v>
      </c>
    </row>
    <row r="638" spans="1:2" ht="14.1" customHeight="1" x14ac:dyDescent="0.2">
      <c r="A638" s="3">
        <v>44064</v>
      </c>
      <c r="B638" s="4">
        <v>4718.8431</v>
      </c>
    </row>
    <row r="639" spans="1:2" ht="14.1" customHeight="1" x14ac:dyDescent="0.2">
      <c r="A639" s="3">
        <v>44063</v>
      </c>
      <c r="B639" s="4">
        <v>4679.1544000000004</v>
      </c>
    </row>
    <row r="640" spans="1:2" ht="14.1" customHeight="1" x14ac:dyDescent="0.2">
      <c r="A640" s="3">
        <v>44062</v>
      </c>
      <c r="B640" s="4">
        <v>4740.6783999999998</v>
      </c>
    </row>
    <row r="641" spans="1:2" ht="14.1" customHeight="1" x14ac:dyDescent="0.2">
      <c r="A641" s="3">
        <v>44061</v>
      </c>
      <c r="B641" s="4">
        <v>4812.7564000000002</v>
      </c>
    </row>
    <row r="642" spans="1:2" ht="14.1" customHeight="1" x14ac:dyDescent="0.2">
      <c r="A642" s="3">
        <v>44060</v>
      </c>
      <c r="B642" s="4">
        <v>4815.2260999999999</v>
      </c>
    </row>
    <row r="643" spans="1:2" ht="14.1" customHeight="1" x14ac:dyDescent="0.2">
      <c r="A643" s="3">
        <v>44057</v>
      </c>
      <c r="B643" s="4">
        <v>4704.6288000000004</v>
      </c>
    </row>
    <row r="644" spans="1:2" ht="14.1" customHeight="1" x14ac:dyDescent="0.2">
      <c r="A644" s="3">
        <v>44056</v>
      </c>
      <c r="B644" s="4">
        <v>4635.7125999999998</v>
      </c>
    </row>
    <row r="645" spans="1:2" ht="14.1" customHeight="1" x14ac:dyDescent="0.2">
      <c r="A645" s="3">
        <v>44055</v>
      </c>
      <c r="B645" s="4">
        <v>4647.6445999999996</v>
      </c>
    </row>
    <row r="646" spans="1:2" ht="14.1" customHeight="1" x14ac:dyDescent="0.2">
      <c r="A646" s="3">
        <v>44054</v>
      </c>
      <c r="B646" s="4">
        <v>4681.7837</v>
      </c>
    </row>
    <row r="647" spans="1:2" ht="14.1" customHeight="1" x14ac:dyDescent="0.2">
      <c r="A647" s="3">
        <v>44053</v>
      </c>
      <c r="B647" s="4">
        <v>4724.8697000000002</v>
      </c>
    </row>
    <row r="648" spans="1:2" ht="14.1" customHeight="1" x14ac:dyDescent="0.2">
      <c r="A648" s="3">
        <v>44050</v>
      </c>
      <c r="B648" s="4">
        <v>4707.9261999999999</v>
      </c>
    </row>
    <row r="649" spans="1:2" ht="14.1" customHeight="1" x14ac:dyDescent="0.2">
      <c r="A649" s="3">
        <v>44049</v>
      </c>
      <c r="B649" s="4">
        <v>4762.7641999999996</v>
      </c>
    </row>
    <row r="650" spans="1:2" ht="14.1" customHeight="1" x14ac:dyDescent="0.2">
      <c r="A650" s="3">
        <v>44048</v>
      </c>
      <c r="B650" s="4">
        <v>4777.1089000000002</v>
      </c>
    </row>
    <row r="651" spans="1:2" ht="14.1" customHeight="1" x14ac:dyDescent="0.2">
      <c r="A651" s="3">
        <v>44047</v>
      </c>
      <c r="B651" s="4">
        <v>4775.8023999999996</v>
      </c>
    </row>
    <row r="652" spans="1:2" ht="14.1" customHeight="1" x14ac:dyDescent="0.2">
      <c r="A652" s="3">
        <v>44046</v>
      </c>
      <c r="B652" s="4">
        <v>4771.3108000000002</v>
      </c>
    </row>
    <row r="653" spans="1:2" ht="14.1" customHeight="1" x14ac:dyDescent="0.2">
      <c r="A653" s="3">
        <v>44043</v>
      </c>
      <c r="B653" s="4">
        <v>4695.0461999999998</v>
      </c>
    </row>
    <row r="654" spans="1:2" ht="14.1" customHeight="1" x14ac:dyDescent="0.2">
      <c r="A654" s="3">
        <v>44042</v>
      </c>
      <c r="B654" s="4">
        <v>4656.1505999999999</v>
      </c>
    </row>
    <row r="655" spans="1:2" ht="14.1" customHeight="1" x14ac:dyDescent="0.2">
      <c r="A655" s="3">
        <v>44041</v>
      </c>
      <c r="B655" s="4">
        <v>4679.0079999999998</v>
      </c>
    </row>
    <row r="656" spans="1:2" ht="14.1" customHeight="1" x14ac:dyDescent="0.2">
      <c r="A656" s="3">
        <v>44040</v>
      </c>
      <c r="B656" s="4">
        <v>4568.2575999999999</v>
      </c>
    </row>
    <row r="657" spans="1:2" ht="14.1" customHeight="1" x14ac:dyDescent="0.2">
      <c r="A657" s="3">
        <v>44039</v>
      </c>
      <c r="B657" s="4">
        <v>4528.45</v>
      </c>
    </row>
    <row r="658" spans="1:2" ht="14.1" customHeight="1" x14ac:dyDescent="0.2">
      <c r="A658" s="3">
        <v>44036</v>
      </c>
      <c r="B658" s="4">
        <v>4505.5906000000004</v>
      </c>
    </row>
    <row r="659" spans="1:2" ht="14.1" customHeight="1" x14ac:dyDescent="0.2">
      <c r="A659" s="3">
        <v>44035</v>
      </c>
      <c r="B659" s="4">
        <v>4712.4357</v>
      </c>
    </row>
    <row r="660" spans="1:2" ht="14.1" customHeight="1" x14ac:dyDescent="0.2">
      <c r="A660" s="3">
        <v>44034</v>
      </c>
      <c r="B660" s="4">
        <v>4714.4453999999996</v>
      </c>
    </row>
    <row r="661" spans="1:2" ht="14.1" customHeight="1" x14ac:dyDescent="0.2">
      <c r="A661" s="3">
        <v>44033</v>
      </c>
      <c r="B661" s="4">
        <v>4691.0424999999996</v>
      </c>
    </row>
    <row r="662" spans="1:2" ht="14.1" customHeight="1" x14ac:dyDescent="0.2">
      <c r="A662" s="3">
        <v>44032</v>
      </c>
      <c r="B662" s="4">
        <v>4680.3046000000004</v>
      </c>
    </row>
    <row r="663" spans="1:2" ht="14.1" customHeight="1" x14ac:dyDescent="0.2">
      <c r="A663" s="3">
        <v>44029</v>
      </c>
      <c r="B663" s="4">
        <v>4544.7007000000003</v>
      </c>
    </row>
    <row r="664" spans="1:2" ht="14.1" customHeight="1" x14ac:dyDescent="0.2">
      <c r="A664" s="3">
        <v>44028</v>
      </c>
      <c r="B664" s="4">
        <v>4516.2532000000001</v>
      </c>
    </row>
    <row r="665" spans="1:2" ht="14.1" customHeight="1" x14ac:dyDescent="0.2">
      <c r="A665" s="3">
        <v>44027</v>
      </c>
      <c r="B665" s="4">
        <v>4744.4687000000004</v>
      </c>
    </row>
    <row r="666" spans="1:2" ht="14.1" customHeight="1" x14ac:dyDescent="0.2">
      <c r="A666" s="3">
        <v>44026</v>
      </c>
      <c r="B666" s="4">
        <v>4806.6902</v>
      </c>
    </row>
    <row r="667" spans="1:2" ht="14.1" customHeight="1" x14ac:dyDescent="0.2">
      <c r="A667" s="3">
        <v>44025</v>
      </c>
      <c r="B667" s="4">
        <v>4852.9611999999997</v>
      </c>
    </row>
    <row r="668" spans="1:2" ht="14.1" customHeight="1" x14ac:dyDescent="0.2">
      <c r="A668" s="3">
        <v>44022</v>
      </c>
      <c r="B668" s="4">
        <v>4753.1333000000004</v>
      </c>
    </row>
    <row r="669" spans="1:2" ht="14.1" customHeight="1" x14ac:dyDescent="0.2">
      <c r="A669" s="3">
        <v>44021</v>
      </c>
      <c r="B669" s="4">
        <v>4840.7712000000001</v>
      </c>
    </row>
    <row r="670" spans="1:2" ht="14.1" customHeight="1" x14ac:dyDescent="0.2">
      <c r="A670" s="3">
        <v>44020</v>
      </c>
      <c r="B670" s="4">
        <v>4774.0042000000003</v>
      </c>
    </row>
    <row r="671" spans="1:2" ht="14.1" customHeight="1" x14ac:dyDescent="0.2">
      <c r="A671" s="3">
        <v>44019</v>
      </c>
      <c r="B671" s="4">
        <v>4698.1264000000001</v>
      </c>
    </row>
    <row r="672" spans="1:2" ht="14.1" customHeight="1" x14ac:dyDescent="0.2">
      <c r="A672" s="3">
        <v>44018</v>
      </c>
      <c r="B672" s="4">
        <v>4670.0949000000001</v>
      </c>
    </row>
    <row r="673" spans="1:2" ht="14.1" customHeight="1" x14ac:dyDescent="0.2">
      <c r="A673" s="3">
        <v>44015</v>
      </c>
      <c r="B673" s="4">
        <v>4419.5955000000004</v>
      </c>
    </row>
    <row r="674" spans="1:2" ht="14.1" customHeight="1" x14ac:dyDescent="0.2">
      <c r="A674" s="3">
        <v>44014</v>
      </c>
      <c r="B674" s="4">
        <v>4335.8445000000002</v>
      </c>
    </row>
    <row r="675" spans="1:2" ht="14.1" customHeight="1" x14ac:dyDescent="0.2">
      <c r="A675" s="3">
        <v>44013</v>
      </c>
      <c r="B675" s="4">
        <v>4247.7834999999995</v>
      </c>
    </row>
    <row r="676" spans="1:2" ht="14.1" customHeight="1" x14ac:dyDescent="0.2">
      <c r="A676" s="3">
        <v>44012</v>
      </c>
      <c r="B676" s="4">
        <v>4163.9637000000002</v>
      </c>
    </row>
    <row r="677" spans="1:2" ht="14.1" customHeight="1" x14ac:dyDescent="0.2">
      <c r="A677" s="3">
        <v>44011</v>
      </c>
      <c r="B677" s="4">
        <v>4109.7164000000002</v>
      </c>
    </row>
    <row r="678" spans="1:2" ht="14.1" customHeight="1" x14ac:dyDescent="0.2">
      <c r="A678" s="3">
        <v>44006</v>
      </c>
      <c r="B678" s="4">
        <v>4138.9894999999997</v>
      </c>
    </row>
    <row r="679" spans="1:2" ht="14.1" customHeight="1" x14ac:dyDescent="0.2">
      <c r="A679" s="3">
        <v>44005</v>
      </c>
      <c r="B679" s="4">
        <v>4121.7943999999998</v>
      </c>
    </row>
    <row r="680" spans="1:2" ht="14.1" customHeight="1" x14ac:dyDescent="0.2">
      <c r="A680" s="3">
        <v>44004</v>
      </c>
      <c r="B680" s="4">
        <v>4102.0459000000001</v>
      </c>
    </row>
    <row r="681" spans="1:2" ht="14.1" customHeight="1" x14ac:dyDescent="0.2">
      <c r="A681" s="3">
        <v>44001</v>
      </c>
      <c r="B681" s="4">
        <v>4098.7094999999999</v>
      </c>
    </row>
    <row r="682" spans="1:2" ht="14.1" customHeight="1" x14ac:dyDescent="0.2">
      <c r="A682" s="3">
        <v>44000</v>
      </c>
      <c r="B682" s="4">
        <v>4044.3842</v>
      </c>
    </row>
    <row r="683" spans="1:2" ht="14.1" customHeight="1" x14ac:dyDescent="0.2">
      <c r="A683" s="3">
        <v>43999</v>
      </c>
      <c r="B683" s="4">
        <v>4017.5940999999998</v>
      </c>
    </row>
    <row r="684" spans="1:2" ht="14.1" customHeight="1" x14ac:dyDescent="0.2">
      <c r="A684" s="3">
        <v>43998</v>
      </c>
      <c r="B684" s="4">
        <v>4014.5702000000001</v>
      </c>
    </row>
    <row r="685" spans="1:2" ht="14.1" customHeight="1" x14ac:dyDescent="0.2">
      <c r="A685" s="3">
        <v>43997</v>
      </c>
      <c r="B685" s="4">
        <v>3954.9883</v>
      </c>
    </row>
    <row r="686" spans="1:2" ht="14.1" customHeight="1" x14ac:dyDescent="0.2">
      <c r="A686" s="3">
        <v>43994</v>
      </c>
      <c r="B686" s="4">
        <v>4003.0828999999999</v>
      </c>
    </row>
    <row r="687" spans="1:2" ht="14.1" customHeight="1" x14ac:dyDescent="0.2">
      <c r="A687" s="3">
        <v>43993</v>
      </c>
      <c r="B687" s="4">
        <v>3995.8845999999999</v>
      </c>
    </row>
    <row r="688" spans="1:2" ht="14.1" customHeight="1" x14ac:dyDescent="0.2">
      <c r="A688" s="3">
        <v>43992</v>
      </c>
      <c r="B688" s="4">
        <v>4039.7051000000001</v>
      </c>
    </row>
    <row r="689" spans="1:2" ht="14.1" customHeight="1" x14ac:dyDescent="0.2">
      <c r="A689" s="3">
        <v>43991</v>
      </c>
      <c r="B689" s="4">
        <v>4047.0293000000001</v>
      </c>
    </row>
    <row r="690" spans="1:2" ht="14.1" customHeight="1" x14ac:dyDescent="0.2">
      <c r="A690" s="3">
        <v>43990</v>
      </c>
      <c r="B690" s="4">
        <v>4021.9549000000002</v>
      </c>
    </row>
    <row r="691" spans="1:2" ht="14.1" customHeight="1" x14ac:dyDescent="0.2">
      <c r="A691" s="3">
        <v>43987</v>
      </c>
      <c r="B691" s="4">
        <v>4001.2509</v>
      </c>
    </row>
    <row r="692" spans="1:2" ht="14.1" customHeight="1" x14ac:dyDescent="0.2">
      <c r="A692" s="3">
        <v>43986</v>
      </c>
      <c r="B692" s="4">
        <v>3982.1851000000001</v>
      </c>
    </row>
    <row r="693" spans="1:2" ht="14.1" customHeight="1" x14ac:dyDescent="0.2">
      <c r="A693" s="3">
        <v>43985</v>
      </c>
      <c r="B693" s="4">
        <v>3983.6477</v>
      </c>
    </row>
    <row r="694" spans="1:2" ht="14.1" customHeight="1" x14ac:dyDescent="0.2">
      <c r="A694" s="3">
        <v>43984</v>
      </c>
      <c r="B694" s="4">
        <v>3983.5677000000001</v>
      </c>
    </row>
    <row r="695" spans="1:2" ht="14.1" customHeight="1" x14ac:dyDescent="0.2">
      <c r="A695" s="3">
        <v>43983</v>
      </c>
      <c r="B695" s="4">
        <v>3971.3402000000001</v>
      </c>
    </row>
    <row r="696" spans="1:2" ht="14.1" customHeight="1" x14ac:dyDescent="0.2">
      <c r="A696" s="3">
        <v>43980</v>
      </c>
      <c r="B696" s="4">
        <v>3867.0232000000001</v>
      </c>
    </row>
    <row r="697" spans="1:2" ht="14.1" customHeight="1" x14ac:dyDescent="0.2">
      <c r="A697" s="3">
        <v>43979</v>
      </c>
      <c r="B697" s="4">
        <v>3856.6324</v>
      </c>
    </row>
    <row r="698" spans="1:2" ht="14.1" customHeight="1" x14ac:dyDescent="0.2">
      <c r="A698" s="3">
        <v>43978</v>
      </c>
      <c r="B698" s="4">
        <v>3845.6134999999999</v>
      </c>
    </row>
    <row r="699" spans="1:2" ht="14.1" customHeight="1" x14ac:dyDescent="0.2">
      <c r="A699" s="3">
        <v>43977</v>
      </c>
      <c r="B699" s="4">
        <v>3872.7701000000002</v>
      </c>
    </row>
    <row r="700" spans="1:2" ht="14.1" customHeight="1" x14ac:dyDescent="0.2">
      <c r="A700" s="3">
        <v>43976</v>
      </c>
      <c r="B700" s="4">
        <v>3829.3245000000002</v>
      </c>
    </row>
    <row r="701" spans="1:2" ht="14.1" customHeight="1" x14ac:dyDescent="0.2">
      <c r="A701" s="3">
        <v>43973</v>
      </c>
      <c r="B701" s="4">
        <v>3824.0639999999999</v>
      </c>
    </row>
    <row r="702" spans="1:2" ht="14.1" customHeight="1" x14ac:dyDescent="0.2">
      <c r="A702" s="3">
        <v>43972</v>
      </c>
      <c r="B702" s="4">
        <v>3913.7948999999999</v>
      </c>
    </row>
    <row r="703" spans="1:2" ht="14.1" customHeight="1" x14ac:dyDescent="0.2">
      <c r="A703" s="3">
        <v>43971</v>
      </c>
      <c r="B703" s="4">
        <v>3935.2220000000002</v>
      </c>
    </row>
    <row r="704" spans="1:2" ht="14.1" customHeight="1" x14ac:dyDescent="0.2">
      <c r="A704" s="3">
        <v>43970</v>
      </c>
      <c r="B704" s="4">
        <v>3956.2494999999999</v>
      </c>
    </row>
    <row r="705" spans="1:2" ht="14.1" customHeight="1" x14ac:dyDescent="0.2">
      <c r="A705" s="3">
        <v>43969</v>
      </c>
      <c r="B705" s="4">
        <v>3922.9117000000001</v>
      </c>
    </row>
    <row r="706" spans="1:2" ht="14.1" customHeight="1" x14ac:dyDescent="0.2">
      <c r="A706" s="3">
        <v>43966</v>
      </c>
      <c r="B706" s="4">
        <v>3912.8159000000001</v>
      </c>
    </row>
    <row r="707" spans="1:2" ht="14.1" customHeight="1" x14ac:dyDescent="0.2">
      <c r="A707" s="3">
        <v>43965</v>
      </c>
      <c r="B707" s="4">
        <v>3925.2177000000001</v>
      </c>
    </row>
    <row r="708" spans="1:2" ht="14.1" customHeight="1" x14ac:dyDescent="0.2">
      <c r="A708" s="3">
        <v>43964</v>
      </c>
      <c r="B708" s="4">
        <v>3968.2529</v>
      </c>
    </row>
    <row r="709" spans="1:2" ht="14.1" customHeight="1" x14ac:dyDescent="0.2">
      <c r="A709" s="3">
        <v>43963</v>
      </c>
      <c r="B709" s="4">
        <v>3960.2377999999999</v>
      </c>
    </row>
    <row r="710" spans="1:2" ht="14.1" customHeight="1" x14ac:dyDescent="0.2">
      <c r="A710" s="3">
        <v>43962</v>
      </c>
      <c r="B710" s="4">
        <v>3960.1803</v>
      </c>
    </row>
    <row r="711" spans="1:2" ht="14.1" customHeight="1" x14ac:dyDescent="0.2">
      <c r="A711" s="3">
        <v>43959</v>
      </c>
      <c r="B711" s="4">
        <v>3963.6217000000001</v>
      </c>
    </row>
    <row r="712" spans="1:2" ht="14.1" customHeight="1" x14ac:dyDescent="0.2">
      <c r="A712" s="3">
        <v>43958</v>
      </c>
      <c r="B712" s="4">
        <v>3924.8946000000001</v>
      </c>
    </row>
    <row r="713" spans="1:2" ht="14.1" customHeight="1" x14ac:dyDescent="0.2">
      <c r="A713" s="3">
        <v>43957</v>
      </c>
      <c r="B713" s="4">
        <v>3936.2539000000002</v>
      </c>
    </row>
    <row r="714" spans="1:2" ht="14.1" customHeight="1" x14ac:dyDescent="0.2">
      <c r="A714" s="3">
        <v>43951</v>
      </c>
      <c r="B714" s="4">
        <v>3912.5772000000002</v>
      </c>
    </row>
    <row r="715" spans="1:2" ht="14.1" customHeight="1" x14ac:dyDescent="0.2">
      <c r="A715" s="3">
        <v>43950</v>
      </c>
      <c r="B715" s="4">
        <v>3867.0320000000002</v>
      </c>
    </row>
    <row r="716" spans="1:2" ht="14.1" customHeight="1" x14ac:dyDescent="0.2">
      <c r="A716" s="3">
        <v>43949</v>
      </c>
      <c r="B716" s="4">
        <v>3849.1464999999998</v>
      </c>
    </row>
    <row r="717" spans="1:2" ht="14.1" customHeight="1" x14ac:dyDescent="0.2">
      <c r="A717" s="3">
        <v>43948</v>
      </c>
      <c r="B717" s="4">
        <v>3822.7689999999998</v>
      </c>
    </row>
    <row r="718" spans="1:2" ht="14.1" customHeight="1" x14ac:dyDescent="0.2">
      <c r="A718" s="3">
        <v>43945</v>
      </c>
      <c r="B718" s="4">
        <v>3796.9721</v>
      </c>
    </row>
    <row r="719" spans="1:2" ht="14.1" customHeight="1" x14ac:dyDescent="0.2">
      <c r="A719" s="3">
        <v>43944</v>
      </c>
      <c r="B719" s="4">
        <v>3829.7525000000001</v>
      </c>
    </row>
    <row r="720" spans="1:2" ht="14.1" customHeight="1" x14ac:dyDescent="0.2">
      <c r="A720" s="3">
        <v>43943</v>
      </c>
      <c r="B720" s="4">
        <v>3839.3834000000002</v>
      </c>
    </row>
    <row r="721" spans="1:2" ht="14.1" customHeight="1" x14ac:dyDescent="0.2">
      <c r="A721" s="3">
        <v>43942</v>
      </c>
      <c r="B721" s="4">
        <v>3808.0473999999999</v>
      </c>
    </row>
    <row r="722" spans="1:2" ht="14.1" customHeight="1" x14ac:dyDescent="0.2">
      <c r="A722" s="3">
        <v>43941</v>
      </c>
      <c r="B722" s="4">
        <v>3853.4551000000001</v>
      </c>
    </row>
    <row r="723" spans="1:2" ht="14.1" customHeight="1" x14ac:dyDescent="0.2">
      <c r="A723" s="3">
        <v>43938</v>
      </c>
      <c r="B723" s="4">
        <v>3839.4870999999998</v>
      </c>
    </row>
    <row r="724" spans="1:2" ht="14.1" customHeight="1" x14ac:dyDescent="0.2">
      <c r="A724" s="3">
        <v>43937</v>
      </c>
      <c r="B724" s="4">
        <v>3802.3806</v>
      </c>
    </row>
    <row r="725" spans="1:2" ht="14.1" customHeight="1" x14ac:dyDescent="0.2">
      <c r="A725" s="3">
        <v>43936</v>
      </c>
      <c r="B725" s="4">
        <v>3797.3622999999998</v>
      </c>
    </row>
    <row r="726" spans="1:2" ht="14.1" customHeight="1" x14ac:dyDescent="0.2">
      <c r="A726" s="3">
        <v>43935</v>
      </c>
      <c r="B726" s="4">
        <v>3825.6990999999998</v>
      </c>
    </row>
    <row r="727" spans="1:2" ht="14.1" customHeight="1" x14ac:dyDescent="0.2">
      <c r="A727" s="3">
        <v>43934</v>
      </c>
      <c r="B727" s="4">
        <v>3753.2566000000002</v>
      </c>
    </row>
    <row r="728" spans="1:2" ht="14.1" customHeight="1" x14ac:dyDescent="0.2">
      <c r="A728" s="3">
        <v>43931</v>
      </c>
      <c r="B728" s="4">
        <v>3769.1781999999998</v>
      </c>
    </row>
    <row r="729" spans="1:2" ht="14.1" customHeight="1" x14ac:dyDescent="0.2">
      <c r="A729" s="3">
        <v>43930</v>
      </c>
      <c r="B729" s="4">
        <v>3792.8105</v>
      </c>
    </row>
    <row r="730" spans="1:2" ht="14.1" customHeight="1" x14ac:dyDescent="0.2">
      <c r="A730" s="3">
        <v>43929</v>
      </c>
      <c r="B730" s="4">
        <v>3780.3445000000002</v>
      </c>
    </row>
    <row r="731" spans="1:2" ht="14.1" customHeight="1" x14ac:dyDescent="0.2">
      <c r="A731" s="3">
        <v>43928</v>
      </c>
      <c r="B731" s="4">
        <v>3798.0214000000001</v>
      </c>
    </row>
    <row r="732" spans="1:2" ht="14.1" customHeight="1" x14ac:dyDescent="0.2">
      <c r="A732" s="3">
        <v>43924</v>
      </c>
      <c r="B732" s="4">
        <v>3713.2183</v>
      </c>
    </row>
    <row r="733" spans="1:2" ht="14.1" customHeight="1" x14ac:dyDescent="0.2">
      <c r="A733" s="3">
        <v>43923</v>
      </c>
      <c r="B733" s="4">
        <v>3734.5306</v>
      </c>
    </row>
    <row r="734" spans="1:2" ht="14.1" customHeight="1" x14ac:dyDescent="0.2">
      <c r="A734" s="3">
        <v>43922</v>
      </c>
      <c r="B734" s="4">
        <v>3675.0758000000001</v>
      </c>
    </row>
    <row r="735" spans="1:2" ht="14.1" customHeight="1" x14ac:dyDescent="0.2">
      <c r="A735" s="3">
        <v>43921</v>
      </c>
      <c r="B735" s="4">
        <v>3686.1550999999999</v>
      </c>
    </row>
    <row r="736" spans="1:2" ht="14.1" customHeight="1" x14ac:dyDescent="0.2">
      <c r="A736" s="3">
        <v>43920</v>
      </c>
      <c r="B736" s="4">
        <v>3674.1107999999999</v>
      </c>
    </row>
    <row r="737" spans="1:2" ht="14.1" customHeight="1" x14ac:dyDescent="0.2">
      <c r="A737" s="3">
        <v>43917</v>
      </c>
      <c r="B737" s="4">
        <v>3710.0605</v>
      </c>
    </row>
    <row r="738" spans="1:2" ht="14.1" customHeight="1" x14ac:dyDescent="0.2">
      <c r="A738" s="3">
        <v>43916</v>
      </c>
      <c r="B738" s="4">
        <v>3698.0472</v>
      </c>
    </row>
    <row r="739" spans="1:2" ht="14.1" customHeight="1" x14ac:dyDescent="0.2">
      <c r="A739" s="3">
        <v>43915</v>
      </c>
      <c r="B739" s="4">
        <v>3722.5180999999998</v>
      </c>
    </row>
    <row r="740" spans="1:2" ht="14.1" customHeight="1" x14ac:dyDescent="0.2">
      <c r="A740" s="3">
        <v>43914</v>
      </c>
      <c r="B740" s="4">
        <v>3625.1145999999999</v>
      </c>
    </row>
    <row r="741" spans="1:2" ht="14.1" customHeight="1" x14ac:dyDescent="0.2">
      <c r="A741" s="3">
        <v>43913</v>
      </c>
      <c r="B741" s="4">
        <v>3530.3058000000001</v>
      </c>
    </row>
    <row r="742" spans="1:2" ht="14.1" customHeight="1" x14ac:dyDescent="0.2">
      <c r="A742" s="3">
        <v>43910</v>
      </c>
      <c r="B742" s="4">
        <v>3653.2239</v>
      </c>
    </row>
    <row r="743" spans="1:2" ht="14.1" customHeight="1" x14ac:dyDescent="0.2">
      <c r="A743" s="3">
        <v>43909</v>
      </c>
      <c r="B743" s="4">
        <v>3589.0925999999999</v>
      </c>
    </row>
    <row r="744" spans="1:2" ht="14.1" customHeight="1" x14ac:dyDescent="0.2">
      <c r="A744" s="3">
        <v>43908</v>
      </c>
      <c r="B744" s="4">
        <v>3636.2565</v>
      </c>
    </row>
    <row r="745" spans="1:2" ht="14.1" customHeight="1" x14ac:dyDescent="0.2">
      <c r="A745" s="3">
        <v>43907</v>
      </c>
      <c r="B745" s="4">
        <v>3709.6822000000002</v>
      </c>
    </row>
    <row r="746" spans="1:2" ht="14.1" customHeight="1" x14ac:dyDescent="0.2">
      <c r="A746" s="3">
        <v>43906</v>
      </c>
      <c r="B746" s="4">
        <v>3727.8398000000002</v>
      </c>
    </row>
    <row r="747" spans="1:2" ht="14.1" customHeight="1" x14ac:dyDescent="0.2">
      <c r="A747" s="3">
        <v>43903</v>
      </c>
      <c r="B747" s="4">
        <v>3895.3128000000002</v>
      </c>
    </row>
    <row r="748" spans="1:2" ht="14.1" customHeight="1" x14ac:dyDescent="0.2">
      <c r="A748" s="3">
        <v>43902</v>
      </c>
      <c r="B748" s="4">
        <v>3950.9110999999998</v>
      </c>
    </row>
    <row r="749" spans="1:2" ht="14.1" customHeight="1" x14ac:dyDescent="0.2">
      <c r="A749" s="3">
        <v>43901</v>
      </c>
      <c r="B749" s="4">
        <v>4028.4288999999999</v>
      </c>
    </row>
    <row r="750" spans="1:2" ht="14.1" customHeight="1" x14ac:dyDescent="0.2">
      <c r="A750" s="3">
        <v>43900</v>
      </c>
      <c r="B750" s="4">
        <v>4082.7314999999999</v>
      </c>
    </row>
    <row r="751" spans="1:2" ht="14.1" customHeight="1" x14ac:dyDescent="0.2">
      <c r="A751" s="3">
        <v>43899</v>
      </c>
      <c r="B751" s="4">
        <v>3997.1325000000002</v>
      </c>
    </row>
    <row r="752" spans="1:2" ht="14.1" customHeight="1" x14ac:dyDescent="0.2">
      <c r="A752" s="3">
        <v>43896</v>
      </c>
      <c r="B752" s="4">
        <v>4138.5072</v>
      </c>
    </row>
    <row r="753" spans="1:2" ht="14.1" customHeight="1" x14ac:dyDescent="0.2">
      <c r="A753" s="3">
        <v>43895</v>
      </c>
      <c r="B753" s="4">
        <v>4206.7250999999997</v>
      </c>
    </row>
    <row r="754" spans="1:2" ht="14.1" customHeight="1" x14ac:dyDescent="0.2">
      <c r="A754" s="3">
        <v>43894</v>
      </c>
      <c r="B754" s="4">
        <v>4115.0523999999996</v>
      </c>
    </row>
    <row r="755" spans="1:2" ht="14.1" customHeight="1" x14ac:dyDescent="0.2">
      <c r="A755" s="3">
        <v>43893</v>
      </c>
      <c r="B755" s="4">
        <v>4091.3615</v>
      </c>
    </row>
    <row r="756" spans="1:2" ht="14.1" customHeight="1" x14ac:dyDescent="0.2">
      <c r="A756" s="3">
        <v>43892</v>
      </c>
      <c r="B756" s="4">
        <v>4069.6662000000001</v>
      </c>
    </row>
    <row r="757" spans="1:2" ht="14.1" customHeight="1" x14ac:dyDescent="0.2">
      <c r="A757" s="3">
        <v>43889</v>
      </c>
      <c r="B757" s="4">
        <v>3940.0488</v>
      </c>
    </row>
    <row r="758" spans="1:2" ht="14.1" customHeight="1" x14ac:dyDescent="0.2">
      <c r="A758" s="3">
        <v>43888</v>
      </c>
      <c r="B758" s="4">
        <v>4084.8759</v>
      </c>
    </row>
    <row r="759" spans="1:2" ht="14.1" customHeight="1" x14ac:dyDescent="0.2">
      <c r="A759" s="3">
        <v>43887</v>
      </c>
      <c r="B759" s="4">
        <v>4073.0151999999998</v>
      </c>
    </row>
    <row r="760" spans="1:2" ht="14.1" customHeight="1" x14ac:dyDescent="0.2">
      <c r="A760" s="3">
        <v>43886</v>
      </c>
      <c r="B760" s="4">
        <v>4123.8543</v>
      </c>
    </row>
    <row r="761" spans="1:2" ht="14.1" customHeight="1" x14ac:dyDescent="0.2">
      <c r="A761" s="3">
        <v>43885</v>
      </c>
      <c r="B761" s="4">
        <v>4132.8388000000004</v>
      </c>
    </row>
    <row r="762" spans="1:2" ht="14.1" customHeight="1" x14ac:dyDescent="0.2">
      <c r="A762" s="3">
        <v>43882</v>
      </c>
      <c r="B762" s="4">
        <v>4149.4903000000004</v>
      </c>
    </row>
    <row r="763" spans="1:2" ht="14.1" customHeight="1" x14ac:dyDescent="0.2">
      <c r="A763" s="3">
        <v>43881</v>
      </c>
      <c r="B763" s="4">
        <v>4144.6561000000002</v>
      </c>
    </row>
    <row r="764" spans="1:2" ht="14.1" customHeight="1" x14ac:dyDescent="0.2">
      <c r="A764" s="3">
        <v>43880</v>
      </c>
      <c r="B764" s="4">
        <v>4051.3107</v>
      </c>
    </row>
    <row r="765" spans="1:2" ht="14.1" customHeight="1" x14ac:dyDescent="0.2">
      <c r="A765" s="3">
        <v>43879</v>
      </c>
      <c r="B765" s="4">
        <v>4057.5108</v>
      </c>
    </row>
    <row r="766" spans="1:2" ht="14.1" customHeight="1" x14ac:dyDescent="0.2">
      <c r="A766" s="3">
        <v>43878</v>
      </c>
      <c r="B766" s="4">
        <v>4077.4241000000002</v>
      </c>
    </row>
    <row r="767" spans="1:2" ht="14.1" customHeight="1" x14ac:dyDescent="0.2">
      <c r="A767" s="3">
        <v>43875</v>
      </c>
      <c r="B767" s="4">
        <v>3987.7341999999999</v>
      </c>
    </row>
    <row r="768" spans="1:2" ht="14.1" customHeight="1" x14ac:dyDescent="0.2">
      <c r="A768" s="3">
        <v>43874</v>
      </c>
      <c r="B768" s="4">
        <v>3959.9187999999999</v>
      </c>
    </row>
    <row r="769" spans="1:2" ht="14.1" customHeight="1" x14ac:dyDescent="0.2">
      <c r="A769" s="3">
        <v>43873</v>
      </c>
      <c r="B769" s="4">
        <v>3984.4324999999999</v>
      </c>
    </row>
    <row r="770" spans="1:2" ht="14.1" customHeight="1" x14ac:dyDescent="0.2">
      <c r="A770" s="3">
        <v>43872</v>
      </c>
      <c r="B770" s="4">
        <v>3952.4643000000001</v>
      </c>
    </row>
    <row r="771" spans="1:2" ht="14.1" customHeight="1" x14ac:dyDescent="0.2">
      <c r="A771" s="3">
        <v>43871</v>
      </c>
      <c r="B771" s="4">
        <v>3916.0052000000001</v>
      </c>
    </row>
    <row r="772" spans="1:2" ht="14.1" customHeight="1" x14ac:dyDescent="0.2">
      <c r="A772" s="3">
        <v>43868</v>
      </c>
      <c r="B772" s="4">
        <v>3899.8692999999998</v>
      </c>
    </row>
    <row r="773" spans="1:2" ht="14.1" customHeight="1" x14ac:dyDescent="0.2">
      <c r="A773" s="3">
        <v>43867</v>
      </c>
      <c r="B773" s="4">
        <v>3899.7750999999998</v>
      </c>
    </row>
    <row r="774" spans="1:2" ht="14.1" customHeight="1" x14ac:dyDescent="0.2">
      <c r="A774" s="3">
        <v>43866</v>
      </c>
      <c r="B774" s="4">
        <v>3828.5272</v>
      </c>
    </row>
    <row r="775" spans="1:2" ht="14.1" customHeight="1" x14ac:dyDescent="0.2">
      <c r="A775" s="3">
        <v>43865</v>
      </c>
      <c r="B775" s="4">
        <v>3785.6376</v>
      </c>
    </row>
    <row r="776" spans="1:2" ht="14.1" customHeight="1" x14ac:dyDescent="0.2">
      <c r="A776" s="3">
        <v>43864</v>
      </c>
      <c r="B776" s="4">
        <v>3688.3578000000002</v>
      </c>
    </row>
    <row r="777" spans="1:2" ht="14.1" customHeight="1" x14ac:dyDescent="0.2">
      <c r="A777" s="3">
        <v>43853</v>
      </c>
      <c r="B777" s="4">
        <v>4003.9013</v>
      </c>
    </row>
    <row r="778" spans="1:2" ht="14.1" customHeight="1" x14ac:dyDescent="0.2">
      <c r="A778" s="3">
        <v>43852</v>
      </c>
      <c r="B778" s="4">
        <v>4131.9310999999998</v>
      </c>
    </row>
    <row r="779" spans="1:2" ht="14.1" customHeight="1" x14ac:dyDescent="0.2">
      <c r="A779" s="3">
        <v>43851</v>
      </c>
      <c r="B779" s="4">
        <v>4114.3085000000001</v>
      </c>
    </row>
    <row r="780" spans="1:2" ht="14.1" customHeight="1" x14ac:dyDescent="0.2">
      <c r="A780" s="3">
        <v>43850</v>
      </c>
      <c r="B780" s="4">
        <v>4185.8303999999998</v>
      </c>
    </row>
    <row r="781" spans="1:2" ht="14.1" customHeight="1" x14ac:dyDescent="0.2">
      <c r="A781" s="3">
        <v>43847</v>
      </c>
      <c r="B781" s="4">
        <v>4154.8530000000001</v>
      </c>
    </row>
    <row r="782" spans="1:2" ht="14.1" customHeight="1" x14ac:dyDescent="0.2">
      <c r="A782" s="3">
        <v>43846</v>
      </c>
      <c r="B782" s="4">
        <v>4149.0433999999996</v>
      </c>
    </row>
    <row r="783" spans="1:2" ht="14.1" customHeight="1" x14ac:dyDescent="0.2">
      <c r="A783" s="3">
        <v>43845</v>
      </c>
      <c r="B783" s="4">
        <v>4166.7344000000003</v>
      </c>
    </row>
    <row r="784" spans="1:2" ht="14.1" customHeight="1" x14ac:dyDescent="0.2">
      <c r="A784" s="3">
        <v>43844</v>
      </c>
      <c r="B784" s="4">
        <v>4189.8861999999999</v>
      </c>
    </row>
    <row r="785" spans="1:2" ht="14.1" customHeight="1" x14ac:dyDescent="0.2">
      <c r="A785" s="3">
        <v>43843</v>
      </c>
      <c r="B785" s="4">
        <v>4203.9883</v>
      </c>
    </row>
    <row r="786" spans="1:2" ht="14.1" customHeight="1" x14ac:dyDescent="0.2">
      <c r="A786" s="3">
        <v>43840</v>
      </c>
      <c r="B786" s="4">
        <v>4163.1849000000002</v>
      </c>
    </row>
    <row r="787" spans="1:2" ht="14.1" customHeight="1" x14ac:dyDescent="0.2">
      <c r="A787" s="3">
        <v>43839</v>
      </c>
      <c r="B787" s="4">
        <v>4164.3697000000002</v>
      </c>
    </row>
    <row r="788" spans="1:2" ht="14.1" customHeight="1" x14ac:dyDescent="0.2">
      <c r="A788" s="3">
        <v>43838</v>
      </c>
      <c r="B788" s="4">
        <v>4112.3172000000004</v>
      </c>
    </row>
    <row r="789" spans="1:2" ht="14.1" customHeight="1" x14ac:dyDescent="0.2">
      <c r="A789" s="3">
        <v>43837</v>
      </c>
      <c r="B789" s="4">
        <v>4160.2273999999998</v>
      </c>
    </row>
    <row r="790" spans="1:2" ht="14.1" customHeight="1" x14ac:dyDescent="0.2">
      <c r="A790" s="3">
        <v>43836</v>
      </c>
      <c r="B790" s="4">
        <v>4129.2954</v>
      </c>
    </row>
    <row r="791" spans="1:2" ht="14.1" customHeight="1" x14ac:dyDescent="0.2">
      <c r="A791" s="3">
        <v>43833</v>
      </c>
      <c r="B791" s="4">
        <v>4144.9648999999999</v>
      </c>
    </row>
    <row r="792" spans="1:2" ht="14.1" customHeight="1" x14ac:dyDescent="0.2">
      <c r="A792" s="3">
        <v>43832</v>
      </c>
      <c r="B792" s="4">
        <v>4152.2407999999996</v>
      </c>
    </row>
    <row r="793" spans="1:2" ht="14.1" customHeight="1" x14ac:dyDescent="0.2">
      <c r="A793" s="3">
        <v>43830</v>
      </c>
      <c r="B793" s="4">
        <v>4096.5820999999996</v>
      </c>
    </row>
    <row r="794" spans="1:2" ht="14.1" customHeight="1" x14ac:dyDescent="0.2">
      <c r="A794" s="3">
        <v>43829</v>
      </c>
      <c r="B794" s="4">
        <v>4081.6334000000002</v>
      </c>
    </row>
    <row r="795" spans="1:2" ht="14.1" customHeight="1" x14ac:dyDescent="0.2">
      <c r="A795" s="3">
        <v>43826</v>
      </c>
      <c r="B795" s="4">
        <v>4022.0277999999998</v>
      </c>
    </row>
    <row r="796" spans="1:2" ht="14.1" customHeight="1" x14ac:dyDescent="0.2">
      <c r="A796" s="3">
        <v>43825</v>
      </c>
      <c r="B796" s="4">
        <v>4025.9879000000001</v>
      </c>
    </row>
    <row r="797" spans="1:2" ht="14.1" customHeight="1" x14ac:dyDescent="0.2">
      <c r="A797" s="3">
        <v>43824</v>
      </c>
      <c r="B797" s="4">
        <v>3990.8670999999999</v>
      </c>
    </row>
    <row r="798" spans="1:2" ht="14.1" customHeight="1" x14ac:dyDescent="0.2">
      <c r="A798" s="3">
        <v>43823</v>
      </c>
      <c r="B798" s="4">
        <v>3992.9580999999998</v>
      </c>
    </row>
    <row r="799" spans="1:2" ht="14.1" customHeight="1" x14ac:dyDescent="0.2">
      <c r="A799" s="3">
        <v>43822</v>
      </c>
      <c r="B799" s="4">
        <v>3967.0962</v>
      </c>
    </row>
    <row r="800" spans="1:2" ht="14.1" customHeight="1" x14ac:dyDescent="0.2">
      <c r="A800" s="3">
        <v>43819</v>
      </c>
      <c r="B800" s="4">
        <v>4017.2527</v>
      </c>
    </row>
    <row r="801" spans="1:2" ht="14.1" customHeight="1" x14ac:dyDescent="0.2">
      <c r="A801" s="3">
        <v>43818</v>
      </c>
      <c r="B801" s="4">
        <v>4027.1495</v>
      </c>
    </row>
    <row r="802" spans="1:2" ht="14.1" customHeight="1" x14ac:dyDescent="0.2">
      <c r="A802" s="3">
        <v>43817</v>
      </c>
      <c r="B802" s="4">
        <v>4032.7826</v>
      </c>
    </row>
    <row r="803" spans="1:2" ht="14.1" customHeight="1" x14ac:dyDescent="0.2">
      <c r="A803" s="3">
        <v>43816</v>
      </c>
      <c r="B803" s="4">
        <v>4041.7995999999998</v>
      </c>
    </row>
    <row r="804" spans="1:2" ht="14.1" customHeight="1" x14ac:dyDescent="0.2">
      <c r="A804" s="3">
        <v>43815</v>
      </c>
      <c r="B804" s="4">
        <v>3987.5464000000002</v>
      </c>
    </row>
    <row r="805" spans="1:2" ht="14.1" customHeight="1" x14ac:dyDescent="0.2">
      <c r="A805" s="3">
        <v>43812</v>
      </c>
      <c r="B805" s="4">
        <v>3968.2211000000002</v>
      </c>
    </row>
    <row r="806" spans="1:2" ht="14.1" customHeight="1" x14ac:dyDescent="0.2">
      <c r="A806" s="3">
        <v>43811</v>
      </c>
      <c r="B806" s="4">
        <v>3891.0241999999998</v>
      </c>
    </row>
    <row r="807" spans="1:2" ht="14.1" customHeight="1" x14ac:dyDescent="0.2">
      <c r="A807" s="3">
        <v>43810</v>
      </c>
      <c r="B807" s="4">
        <v>3902.7492000000002</v>
      </c>
    </row>
    <row r="808" spans="1:2" ht="14.1" customHeight="1" x14ac:dyDescent="0.2">
      <c r="A808" s="3">
        <v>43809</v>
      </c>
      <c r="B808" s="4">
        <v>3900.3843000000002</v>
      </c>
    </row>
    <row r="809" spans="1:2" ht="14.1" customHeight="1" x14ac:dyDescent="0.2">
      <c r="A809" s="3">
        <v>43808</v>
      </c>
      <c r="B809" s="4">
        <v>3895.4468000000002</v>
      </c>
    </row>
    <row r="810" spans="1:2" ht="14.1" customHeight="1" x14ac:dyDescent="0.2">
      <c r="A810" s="3">
        <v>43805</v>
      </c>
      <c r="B810" s="4">
        <v>3902.3852999999999</v>
      </c>
    </row>
    <row r="811" spans="1:2" ht="14.1" customHeight="1" x14ac:dyDescent="0.2">
      <c r="A811" s="3">
        <v>43804</v>
      </c>
      <c r="B811" s="4">
        <v>3879.3638000000001</v>
      </c>
    </row>
    <row r="812" spans="1:2" ht="14.1" customHeight="1" x14ac:dyDescent="0.2">
      <c r="A812" s="3">
        <v>43803</v>
      </c>
      <c r="B812" s="4">
        <v>3849.819</v>
      </c>
    </row>
    <row r="813" spans="1:2" ht="14.1" customHeight="1" x14ac:dyDescent="0.2">
      <c r="A813" s="3">
        <v>43802</v>
      </c>
      <c r="B813" s="4">
        <v>3851.0873000000001</v>
      </c>
    </row>
    <row r="814" spans="1:2" ht="14.1" customHeight="1" x14ac:dyDescent="0.2">
      <c r="A814" s="3">
        <v>43801</v>
      </c>
      <c r="B814" s="4">
        <v>3836.0589</v>
      </c>
    </row>
    <row r="815" spans="1:2" ht="14.1" customHeight="1" x14ac:dyDescent="0.2">
      <c r="A815" s="3">
        <v>43798</v>
      </c>
      <c r="B815" s="4">
        <v>3828.6705999999999</v>
      </c>
    </row>
    <row r="816" spans="1:2" ht="14.1" customHeight="1" x14ac:dyDescent="0.2">
      <c r="A816" s="3">
        <v>43797</v>
      </c>
      <c r="B816" s="4">
        <v>3862.3029000000001</v>
      </c>
    </row>
    <row r="817" spans="1:2" ht="14.1" customHeight="1" x14ac:dyDescent="0.2">
      <c r="A817" s="3">
        <v>43796</v>
      </c>
      <c r="B817" s="4">
        <v>3875.6185999999998</v>
      </c>
    </row>
    <row r="818" spans="1:2" ht="14.1" customHeight="1" x14ac:dyDescent="0.2">
      <c r="A818" s="3">
        <v>43795</v>
      </c>
      <c r="B818" s="4">
        <v>3891.6532999999999</v>
      </c>
    </row>
    <row r="819" spans="1:2" ht="14.1" customHeight="1" x14ac:dyDescent="0.2">
      <c r="A819" s="3">
        <v>43794</v>
      </c>
      <c r="B819" s="4">
        <v>3878.2060999999999</v>
      </c>
    </row>
    <row r="820" spans="1:2" ht="14.1" customHeight="1" x14ac:dyDescent="0.2">
      <c r="A820" s="3">
        <v>43791</v>
      </c>
      <c r="B820" s="4">
        <v>3849.9947999999999</v>
      </c>
    </row>
    <row r="821" spans="1:2" ht="14.1" customHeight="1" x14ac:dyDescent="0.2">
      <c r="A821" s="3">
        <v>43790</v>
      </c>
      <c r="B821" s="4">
        <v>3889.598</v>
      </c>
    </row>
    <row r="822" spans="1:2" ht="14.1" customHeight="1" x14ac:dyDescent="0.2">
      <c r="A822" s="3">
        <v>43789</v>
      </c>
      <c r="B822" s="4">
        <v>3907.8640999999998</v>
      </c>
    </row>
    <row r="823" spans="1:2" ht="14.1" customHeight="1" x14ac:dyDescent="0.2">
      <c r="A823" s="3">
        <v>43788</v>
      </c>
      <c r="B823" s="4">
        <v>3947.0392000000002</v>
      </c>
    </row>
    <row r="824" spans="1:2" ht="14.1" customHeight="1" x14ac:dyDescent="0.2">
      <c r="A824" s="3">
        <v>43787</v>
      </c>
      <c r="B824" s="4">
        <v>3907.9290999999998</v>
      </c>
    </row>
    <row r="825" spans="1:2" ht="14.1" customHeight="1" x14ac:dyDescent="0.2">
      <c r="A825" s="3">
        <v>43784</v>
      </c>
      <c r="B825" s="4">
        <v>3877.0891999999999</v>
      </c>
    </row>
    <row r="826" spans="1:2" ht="14.1" customHeight="1" x14ac:dyDescent="0.2">
      <c r="A826" s="3">
        <v>43783</v>
      </c>
      <c r="B826" s="4">
        <v>3905.857</v>
      </c>
    </row>
    <row r="827" spans="1:2" ht="14.1" customHeight="1" x14ac:dyDescent="0.2">
      <c r="A827" s="3">
        <v>43782</v>
      </c>
      <c r="B827" s="4">
        <v>3899.9814999999999</v>
      </c>
    </row>
    <row r="828" spans="1:2" ht="14.1" customHeight="1" x14ac:dyDescent="0.2">
      <c r="A828" s="3">
        <v>43781</v>
      </c>
      <c r="B828" s="4">
        <v>3903.6887999999999</v>
      </c>
    </row>
    <row r="829" spans="1:2" ht="14.1" customHeight="1" x14ac:dyDescent="0.2">
      <c r="A829" s="3">
        <v>43780</v>
      </c>
      <c r="B829" s="4">
        <v>3902.9783000000002</v>
      </c>
    </row>
    <row r="830" spans="1:2" ht="14.1" customHeight="1" x14ac:dyDescent="0.2">
      <c r="A830" s="3">
        <v>43777</v>
      </c>
      <c r="B830" s="4">
        <v>3973.0106999999998</v>
      </c>
    </row>
    <row r="831" spans="1:2" ht="14.1" customHeight="1" x14ac:dyDescent="0.2">
      <c r="A831" s="3">
        <v>43776</v>
      </c>
      <c r="B831" s="4">
        <v>3991.8748999999998</v>
      </c>
    </row>
    <row r="832" spans="1:2" ht="14.1" customHeight="1" x14ac:dyDescent="0.2">
      <c r="A832" s="3">
        <v>43775</v>
      </c>
      <c r="B832" s="4">
        <v>3984.8816000000002</v>
      </c>
    </row>
    <row r="833" spans="1:2" ht="14.1" customHeight="1" x14ac:dyDescent="0.2">
      <c r="A833" s="3">
        <v>43774</v>
      </c>
      <c r="B833" s="4">
        <v>4002.8128000000002</v>
      </c>
    </row>
    <row r="834" spans="1:2" ht="14.1" customHeight="1" x14ac:dyDescent="0.2">
      <c r="A834" s="3">
        <v>43773</v>
      </c>
      <c r="B834" s="4">
        <v>3978.1215999999999</v>
      </c>
    </row>
    <row r="835" spans="1:2" ht="14.1" customHeight="1" x14ac:dyDescent="0.2">
      <c r="A835" s="3">
        <v>43770</v>
      </c>
      <c r="B835" s="4">
        <v>3952.3872000000001</v>
      </c>
    </row>
    <row r="836" spans="1:2" ht="14.1" customHeight="1" x14ac:dyDescent="0.2">
      <c r="A836" s="3">
        <v>43769</v>
      </c>
      <c r="B836" s="4">
        <v>3886.7519000000002</v>
      </c>
    </row>
    <row r="837" spans="1:2" ht="14.1" customHeight="1" x14ac:dyDescent="0.2">
      <c r="A837" s="3">
        <v>43768</v>
      </c>
      <c r="B837" s="4">
        <v>3891.2255</v>
      </c>
    </row>
    <row r="838" spans="1:2" ht="14.1" customHeight="1" x14ac:dyDescent="0.2">
      <c r="A838" s="3">
        <v>43767</v>
      </c>
      <c r="B838" s="4">
        <v>3910.2260000000001</v>
      </c>
    </row>
    <row r="839" spans="1:2" ht="14.1" customHeight="1" x14ac:dyDescent="0.2">
      <c r="A839" s="3">
        <v>43766</v>
      </c>
      <c r="B839" s="4">
        <v>3926.585</v>
      </c>
    </row>
    <row r="840" spans="1:2" ht="14.1" customHeight="1" x14ac:dyDescent="0.2">
      <c r="A840" s="3">
        <v>43763</v>
      </c>
      <c r="B840" s="4">
        <v>3896.7923000000001</v>
      </c>
    </row>
    <row r="841" spans="1:2" ht="14.1" customHeight="1" x14ac:dyDescent="0.2">
      <c r="A841" s="3">
        <v>43762</v>
      </c>
      <c r="B841" s="4">
        <v>3870.6678000000002</v>
      </c>
    </row>
    <row r="842" spans="1:2" ht="14.1" customHeight="1" x14ac:dyDescent="0.2">
      <c r="A842" s="3">
        <v>43761</v>
      </c>
      <c r="B842" s="4">
        <v>3871.0848000000001</v>
      </c>
    </row>
    <row r="843" spans="1:2" ht="14.1" customHeight="1" x14ac:dyDescent="0.2">
      <c r="A843" s="3">
        <v>43760</v>
      </c>
      <c r="B843" s="4">
        <v>3895.8809000000001</v>
      </c>
    </row>
    <row r="844" spans="1:2" ht="14.1" customHeight="1" x14ac:dyDescent="0.2">
      <c r="A844" s="3">
        <v>43759</v>
      </c>
      <c r="B844" s="4">
        <v>3880.8398000000002</v>
      </c>
    </row>
    <row r="845" spans="1:2" ht="14.1" customHeight="1" x14ac:dyDescent="0.2">
      <c r="A845" s="3">
        <v>43756</v>
      </c>
      <c r="B845" s="4">
        <v>3869.3777</v>
      </c>
    </row>
    <row r="846" spans="1:2" ht="14.1" customHeight="1" x14ac:dyDescent="0.2">
      <c r="A846" s="3">
        <v>43755</v>
      </c>
      <c r="B846" s="4">
        <v>3925.2215999999999</v>
      </c>
    </row>
    <row r="847" spans="1:2" ht="14.1" customHeight="1" x14ac:dyDescent="0.2">
      <c r="A847" s="3">
        <v>43754</v>
      </c>
      <c r="B847" s="4">
        <v>3922.6853999999998</v>
      </c>
    </row>
    <row r="848" spans="1:2" ht="14.1" customHeight="1" x14ac:dyDescent="0.2">
      <c r="A848" s="3">
        <v>43753</v>
      </c>
      <c r="B848" s="4">
        <v>3936.2498000000001</v>
      </c>
    </row>
    <row r="849" spans="1:2" ht="14.1" customHeight="1" x14ac:dyDescent="0.2">
      <c r="A849" s="3">
        <v>43752</v>
      </c>
      <c r="B849" s="4">
        <v>3953.2411000000002</v>
      </c>
    </row>
    <row r="850" spans="1:2" ht="14.1" customHeight="1" x14ac:dyDescent="0.2">
      <c r="A850" s="3">
        <v>43749</v>
      </c>
      <c r="B850" s="4">
        <v>3911.7253000000001</v>
      </c>
    </row>
    <row r="851" spans="1:2" ht="14.1" customHeight="1" x14ac:dyDescent="0.2">
      <c r="A851" s="3">
        <v>43748</v>
      </c>
      <c r="B851" s="4">
        <v>3874.6390999999999</v>
      </c>
    </row>
    <row r="852" spans="1:2" ht="14.1" customHeight="1" x14ac:dyDescent="0.2">
      <c r="A852" s="3">
        <v>43747</v>
      </c>
      <c r="B852" s="4">
        <v>3843.2392</v>
      </c>
    </row>
    <row r="853" spans="1:2" ht="14.1" customHeight="1" x14ac:dyDescent="0.2">
      <c r="A853" s="3">
        <v>43746</v>
      </c>
      <c r="B853" s="4">
        <v>3837.6790999999998</v>
      </c>
    </row>
    <row r="854" spans="1:2" ht="14.1" customHeight="1" x14ac:dyDescent="0.2">
      <c r="A854" s="3">
        <v>43738</v>
      </c>
      <c r="B854" s="4">
        <v>3814.5282000000002</v>
      </c>
    </row>
    <row r="855" spans="1:2" ht="14.1" customHeight="1" x14ac:dyDescent="0.2">
      <c r="A855" s="3">
        <v>43735</v>
      </c>
      <c r="B855" s="4">
        <v>3852.6534000000001</v>
      </c>
    </row>
    <row r="856" spans="1:2" ht="14.1" customHeight="1" x14ac:dyDescent="0.2">
      <c r="A856" s="3">
        <v>43734</v>
      </c>
      <c r="B856" s="4">
        <v>3841.1388000000002</v>
      </c>
    </row>
    <row r="857" spans="1:2" ht="14.1" customHeight="1" x14ac:dyDescent="0.2">
      <c r="A857" s="3">
        <v>43733</v>
      </c>
      <c r="B857" s="4">
        <v>3870.9837000000002</v>
      </c>
    </row>
    <row r="858" spans="1:2" ht="14.1" customHeight="1" x14ac:dyDescent="0.2">
      <c r="A858" s="3">
        <v>43732</v>
      </c>
      <c r="B858" s="4">
        <v>3901.0758000000001</v>
      </c>
    </row>
    <row r="859" spans="1:2" ht="14.1" customHeight="1" x14ac:dyDescent="0.2">
      <c r="A859" s="3">
        <v>43731</v>
      </c>
      <c r="B859" s="4">
        <v>3890.6615999999999</v>
      </c>
    </row>
    <row r="860" spans="1:2" ht="14.1" customHeight="1" x14ac:dyDescent="0.2">
      <c r="A860" s="3">
        <v>43728</v>
      </c>
      <c r="B860" s="4">
        <v>3935.6511</v>
      </c>
    </row>
    <row r="861" spans="1:2" ht="14.1" customHeight="1" x14ac:dyDescent="0.2">
      <c r="A861" s="3">
        <v>43727</v>
      </c>
      <c r="B861" s="4">
        <v>3924.3823000000002</v>
      </c>
    </row>
    <row r="862" spans="1:2" ht="14.1" customHeight="1" x14ac:dyDescent="0.2">
      <c r="A862" s="3">
        <v>43726</v>
      </c>
      <c r="B862" s="4">
        <v>3910.0837000000001</v>
      </c>
    </row>
    <row r="863" spans="1:2" ht="14.1" customHeight="1" x14ac:dyDescent="0.2">
      <c r="A863" s="3">
        <v>43725</v>
      </c>
      <c r="B863" s="4">
        <v>3891.2208000000001</v>
      </c>
    </row>
    <row r="864" spans="1:2" ht="14.1" customHeight="1" x14ac:dyDescent="0.2">
      <c r="A864" s="3">
        <v>43724</v>
      </c>
      <c r="B864" s="4">
        <v>3957.7154</v>
      </c>
    </row>
    <row r="865" spans="1:2" ht="14.1" customHeight="1" x14ac:dyDescent="0.2">
      <c r="A865" s="3">
        <v>43720</v>
      </c>
      <c r="B865" s="4">
        <v>3972.3798999999999</v>
      </c>
    </row>
    <row r="866" spans="1:2" ht="14.1" customHeight="1" x14ac:dyDescent="0.2">
      <c r="A866" s="3">
        <v>43719</v>
      </c>
      <c r="B866" s="4">
        <v>3930.0999000000002</v>
      </c>
    </row>
    <row r="867" spans="1:2" ht="14.1" customHeight="1" x14ac:dyDescent="0.2">
      <c r="A867" s="3">
        <v>43718</v>
      </c>
      <c r="B867" s="4">
        <v>3959.2649999999999</v>
      </c>
    </row>
    <row r="868" spans="1:2" ht="14.1" customHeight="1" x14ac:dyDescent="0.2">
      <c r="A868" s="3">
        <v>43717</v>
      </c>
      <c r="B868" s="4">
        <v>3972.9484000000002</v>
      </c>
    </row>
    <row r="869" spans="1:2" ht="14.1" customHeight="1" x14ac:dyDescent="0.2">
      <c r="A869" s="3">
        <v>43714</v>
      </c>
      <c r="B869" s="4">
        <v>3948.5075000000002</v>
      </c>
    </row>
    <row r="870" spans="1:2" ht="14.1" customHeight="1" x14ac:dyDescent="0.2">
      <c r="A870" s="3">
        <v>43713</v>
      </c>
      <c r="B870" s="4">
        <v>3925.3229999999999</v>
      </c>
    </row>
    <row r="871" spans="1:2" ht="14.1" customHeight="1" x14ac:dyDescent="0.2">
      <c r="A871" s="3">
        <v>43712</v>
      </c>
      <c r="B871" s="4">
        <v>3886.0012000000002</v>
      </c>
    </row>
    <row r="872" spans="1:2" ht="14.1" customHeight="1" x14ac:dyDescent="0.2">
      <c r="A872" s="3">
        <v>43711</v>
      </c>
      <c r="B872" s="4">
        <v>3853.6106</v>
      </c>
    </row>
    <row r="873" spans="1:2" ht="14.1" customHeight="1" x14ac:dyDescent="0.2">
      <c r="A873" s="3">
        <v>43710</v>
      </c>
      <c r="B873" s="4">
        <v>3848.3198000000002</v>
      </c>
    </row>
    <row r="874" spans="1:2" ht="14.1" customHeight="1" x14ac:dyDescent="0.2">
      <c r="A874" s="3">
        <v>43707</v>
      </c>
      <c r="B874" s="4">
        <v>3799.5862999999999</v>
      </c>
    </row>
    <row r="875" spans="1:2" ht="14.1" customHeight="1" x14ac:dyDescent="0.2">
      <c r="A875" s="3">
        <v>43706</v>
      </c>
      <c r="B875" s="4">
        <v>3790.1867000000002</v>
      </c>
    </row>
    <row r="876" spans="1:2" ht="14.1" customHeight="1" x14ac:dyDescent="0.2">
      <c r="A876" s="3">
        <v>43705</v>
      </c>
      <c r="B876" s="4">
        <v>3802.5844000000002</v>
      </c>
    </row>
    <row r="877" spans="1:2" ht="14.1" customHeight="1" x14ac:dyDescent="0.2">
      <c r="A877" s="3">
        <v>43704</v>
      </c>
      <c r="B877" s="4">
        <v>3816.9459000000002</v>
      </c>
    </row>
    <row r="878" spans="1:2" ht="14.1" customHeight="1" x14ac:dyDescent="0.2">
      <c r="A878" s="3">
        <v>43703</v>
      </c>
      <c r="B878" s="4">
        <v>3765.9105</v>
      </c>
    </row>
    <row r="879" spans="1:2" ht="14.1" customHeight="1" x14ac:dyDescent="0.2">
      <c r="A879" s="3">
        <v>43700</v>
      </c>
      <c r="B879" s="4">
        <v>3820.8638000000001</v>
      </c>
    </row>
    <row r="880" spans="1:2" ht="14.1" customHeight="1" x14ac:dyDescent="0.2">
      <c r="A880" s="3">
        <v>43699</v>
      </c>
      <c r="B880" s="4">
        <v>3793.5061000000001</v>
      </c>
    </row>
    <row r="881" spans="1:2" ht="14.1" customHeight="1" x14ac:dyDescent="0.2">
      <c r="A881" s="3">
        <v>43698</v>
      </c>
      <c r="B881" s="4">
        <v>3781.7579000000001</v>
      </c>
    </row>
    <row r="882" spans="1:2" ht="14.1" customHeight="1" x14ac:dyDescent="0.2">
      <c r="A882" s="3">
        <v>43697</v>
      </c>
      <c r="B882" s="4">
        <v>3787.7323999999999</v>
      </c>
    </row>
    <row r="883" spans="1:2" ht="14.1" customHeight="1" x14ac:dyDescent="0.2">
      <c r="A883" s="3">
        <v>43696</v>
      </c>
      <c r="B883" s="4">
        <v>3791.0945999999999</v>
      </c>
    </row>
    <row r="884" spans="1:2" ht="14.1" customHeight="1" x14ac:dyDescent="0.2">
      <c r="A884" s="3">
        <v>43693</v>
      </c>
      <c r="B884" s="4">
        <v>3710.5385999999999</v>
      </c>
    </row>
    <row r="885" spans="1:2" ht="14.1" customHeight="1" x14ac:dyDescent="0.2">
      <c r="A885" s="3">
        <v>43692</v>
      </c>
      <c r="B885" s="4">
        <v>3694.0005999999998</v>
      </c>
    </row>
    <row r="886" spans="1:2" ht="14.1" customHeight="1" x14ac:dyDescent="0.2">
      <c r="A886" s="3">
        <v>43691</v>
      </c>
      <c r="B886" s="4">
        <v>3682.4014999999999</v>
      </c>
    </row>
    <row r="887" spans="1:2" ht="14.1" customHeight="1" x14ac:dyDescent="0.2">
      <c r="A887" s="3">
        <v>43690</v>
      </c>
      <c r="B887" s="4">
        <v>3665.7514999999999</v>
      </c>
    </row>
    <row r="888" spans="1:2" ht="14.1" customHeight="1" x14ac:dyDescent="0.2">
      <c r="A888" s="3">
        <v>43689</v>
      </c>
      <c r="B888" s="4">
        <v>3699.1046999999999</v>
      </c>
    </row>
    <row r="889" spans="1:2" ht="14.1" customHeight="1" x14ac:dyDescent="0.2">
      <c r="A889" s="3">
        <v>43686</v>
      </c>
      <c r="B889" s="4">
        <v>3633.5295999999998</v>
      </c>
    </row>
    <row r="890" spans="1:2" ht="14.1" customHeight="1" x14ac:dyDescent="0.2">
      <c r="A890" s="3">
        <v>43685</v>
      </c>
      <c r="B890" s="4">
        <v>3669.2936</v>
      </c>
    </row>
    <row r="891" spans="1:2" ht="14.1" customHeight="1" x14ac:dyDescent="0.2">
      <c r="A891" s="3">
        <v>43684</v>
      </c>
      <c r="B891" s="4">
        <v>3621.431</v>
      </c>
    </row>
    <row r="892" spans="1:2" ht="14.1" customHeight="1" x14ac:dyDescent="0.2">
      <c r="A892" s="3">
        <v>43683</v>
      </c>
      <c r="B892" s="4">
        <v>3636.3289</v>
      </c>
    </row>
    <row r="893" spans="1:2" ht="14.1" customHeight="1" x14ac:dyDescent="0.2">
      <c r="A893" s="3">
        <v>43682</v>
      </c>
      <c r="B893" s="4">
        <v>3675.6884</v>
      </c>
    </row>
    <row r="894" spans="1:2" ht="14.1" customHeight="1" x14ac:dyDescent="0.2">
      <c r="A894" s="3">
        <v>43679</v>
      </c>
      <c r="B894" s="4">
        <v>3747.4378999999999</v>
      </c>
    </row>
    <row r="895" spans="1:2" ht="14.1" customHeight="1" x14ac:dyDescent="0.2">
      <c r="A895" s="3">
        <v>43678</v>
      </c>
      <c r="B895" s="4">
        <v>3803.4694</v>
      </c>
    </row>
    <row r="896" spans="1:2" ht="14.1" customHeight="1" x14ac:dyDescent="0.2">
      <c r="A896" s="3">
        <v>43677</v>
      </c>
      <c r="B896" s="4">
        <v>3835.3589000000002</v>
      </c>
    </row>
    <row r="897" spans="1:2" ht="14.1" customHeight="1" x14ac:dyDescent="0.2">
      <c r="A897" s="3">
        <v>43676</v>
      </c>
      <c r="B897" s="4">
        <v>3870.3175999999999</v>
      </c>
    </row>
    <row r="898" spans="1:2" ht="14.1" customHeight="1" x14ac:dyDescent="0.2">
      <c r="A898" s="3">
        <v>43675</v>
      </c>
      <c r="B898" s="4">
        <v>3854.2703999999999</v>
      </c>
    </row>
    <row r="899" spans="1:2" ht="14.1" customHeight="1" x14ac:dyDescent="0.2">
      <c r="A899" s="3">
        <v>43672</v>
      </c>
      <c r="B899" s="4">
        <v>3858.5688</v>
      </c>
    </row>
    <row r="900" spans="1:2" ht="14.1" customHeight="1" x14ac:dyDescent="0.2">
      <c r="A900" s="3">
        <v>43671</v>
      </c>
      <c r="B900" s="4">
        <v>3851.0664999999999</v>
      </c>
    </row>
    <row r="901" spans="1:2" ht="14.1" customHeight="1" x14ac:dyDescent="0.2">
      <c r="A901" s="3">
        <v>43670</v>
      </c>
      <c r="B901" s="4">
        <v>3819.8325</v>
      </c>
    </row>
    <row r="902" spans="1:2" ht="14.1" customHeight="1" x14ac:dyDescent="0.2">
      <c r="A902" s="3">
        <v>43669</v>
      </c>
      <c r="B902" s="4">
        <v>3789.9135000000001</v>
      </c>
    </row>
    <row r="903" spans="1:2" ht="14.1" customHeight="1" x14ac:dyDescent="0.2">
      <c r="A903" s="3">
        <v>43668</v>
      </c>
      <c r="B903" s="4">
        <v>3781.6831999999999</v>
      </c>
    </row>
    <row r="904" spans="1:2" ht="14.1" customHeight="1" x14ac:dyDescent="0.2">
      <c r="A904" s="3">
        <v>43665</v>
      </c>
      <c r="B904" s="4">
        <v>3807.9551000000001</v>
      </c>
    </row>
    <row r="905" spans="1:2" ht="14.1" customHeight="1" x14ac:dyDescent="0.2">
      <c r="A905" s="3">
        <v>43664</v>
      </c>
      <c r="B905" s="4">
        <v>3768.4018999999998</v>
      </c>
    </row>
    <row r="906" spans="1:2" ht="14.1" customHeight="1" x14ac:dyDescent="0.2">
      <c r="A906" s="3">
        <v>43663</v>
      </c>
      <c r="B906" s="4">
        <v>3804.6383999999998</v>
      </c>
    </row>
    <row r="907" spans="1:2" ht="14.1" customHeight="1" x14ac:dyDescent="0.2">
      <c r="A907" s="3">
        <v>43662</v>
      </c>
      <c r="B907" s="4">
        <v>3806.8449000000001</v>
      </c>
    </row>
    <row r="908" spans="1:2" ht="14.1" customHeight="1" x14ac:dyDescent="0.2">
      <c r="A908" s="3">
        <v>43661</v>
      </c>
      <c r="B908" s="4">
        <v>3824.1878000000002</v>
      </c>
    </row>
    <row r="909" spans="1:2" ht="14.1" customHeight="1" x14ac:dyDescent="0.2">
      <c r="A909" s="3">
        <v>43658</v>
      </c>
      <c r="B909" s="4">
        <v>3808.7311</v>
      </c>
    </row>
    <row r="910" spans="1:2" ht="14.1" customHeight="1" x14ac:dyDescent="0.2">
      <c r="A910" s="3">
        <v>43657</v>
      </c>
      <c r="B910" s="4">
        <v>3785.221</v>
      </c>
    </row>
    <row r="911" spans="1:2" ht="14.1" customHeight="1" x14ac:dyDescent="0.2">
      <c r="A911" s="3">
        <v>43656</v>
      </c>
      <c r="B911" s="4">
        <v>3786.739</v>
      </c>
    </row>
    <row r="912" spans="1:2" ht="14.1" customHeight="1" x14ac:dyDescent="0.2">
      <c r="A912" s="3">
        <v>43655</v>
      </c>
      <c r="B912" s="4">
        <v>3793.1297</v>
      </c>
    </row>
    <row r="913" spans="1:2" ht="14.1" customHeight="1" x14ac:dyDescent="0.2">
      <c r="A913" s="3">
        <v>43654</v>
      </c>
      <c r="B913" s="4">
        <v>3802.7896999999998</v>
      </c>
    </row>
    <row r="914" spans="1:2" ht="14.1" customHeight="1" x14ac:dyDescent="0.2">
      <c r="A914" s="3">
        <v>43651</v>
      </c>
      <c r="B914" s="4">
        <v>3893.2024999999999</v>
      </c>
    </row>
    <row r="915" spans="1:2" ht="14.1" customHeight="1" x14ac:dyDescent="0.2">
      <c r="A915" s="3">
        <v>43650</v>
      </c>
      <c r="B915" s="4">
        <v>3873.1019000000001</v>
      </c>
    </row>
    <row r="916" spans="1:2" ht="14.1" customHeight="1" x14ac:dyDescent="0.2">
      <c r="A916" s="3">
        <v>43649</v>
      </c>
      <c r="B916" s="4">
        <v>3893.5340999999999</v>
      </c>
    </row>
    <row r="917" spans="1:2" ht="14.1" customHeight="1" x14ac:dyDescent="0.2">
      <c r="A917" s="3">
        <v>43648</v>
      </c>
      <c r="B917" s="4">
        <v>3937.1691000000001</v>
      </c>
    </row>
    <row r="918" spans="1:2" ht="14.1" customHeight="1" x14ac:dyDescent="0.2">
      <c r="A918" s="3">
        <v>43647</v>
      </c>
      <c r="B918" s="4">
        <v>3935.8116</v>
      </c>
    </row>
    <row r="919" spans="1:2" ht="14.1" customHeight="1" x14ac:dyDescent="0.2">
      <c r="A919" s="3">
        <v>43644</v>
      </c>
      <c r="B919" s="4">
        <v>3825.5873000000001</v>
      </c>
    </row>
    <row r="920" spans="1:2" ht="14.1" customHeight="1" x14ac:dyDescent="0.2">
      <c r="A920" s="3">
        <v>43643</v>
      </c>
      <c r="B920" s="4">
        <v>3834.8172</v>
      </c>
    </row>
    <row r="921" spans="1:2" ht="14.1" customHeight="1" x14ac:dyDescent="0.2">
      <c r="A921" s="3">
        <v>43642</v>
      </c>
      <c r="B921" s="4">
        <v>3794.3310000000001</v>
      </c>
    </row>
    <row r="922" spans="1:2" ht="14.1" customHeight="1" x14ac:dyDescent="0.2">
      <c r="A922" s="3">
        <v>43641</v>
      </c>
      <c r="B922" s="4">
        <v>3801.3098</v>
      </c>
    </row>
    <row r="923" spans="1:2" ht="14.1" customHeight="1" x14ac:dyDescent="0.2">
      <c r="A923" s="3">
        <v>43640</v>
      </c>
      <c r="B923" s="4">
        <v>3841.2658999999999</v>
      </c>
    </row>
    <row r="924" spans="1:2" ht="14.1" customHeight="1" x14ac:dyDescent="0.2">
      <c r="A924" s="3">
        <v>43637</v>
      </c>
      <c r="B924" s="4">
        <v>3833.9382999999998</v>
      </c>
    </row>
    <row r="925" spans="1:2" ht="14.1" customHeight="1" x14ac:dyDescent="0.2">
      <c r="A925" s="3">
        <v>43636</v>
      </c>
      <c r="B925" s="4">
        <v>3828.5183000000002</v>
      </c>
    </row>
    <row r="926" spans="1:2" ht="14.1" customHeight="1" x14ac:dyDescent="0.2">
      <c r="A926" s="3">
        <v>43635</v>
      </c>
      <c r="B926" s="4">
        <v>3715.9380999999998</v>
      </c>
    </row>
    <row r="927" spans="1:2" ht="14.1" customHeight="1" x14ac:dyDescent="0.2">
      <c r="A927" s="3">
        <v>43634</v>
      </c>
      <c r="B927" s="4">
        <v>3667.6185</v>
      </c>
    </row>
    <row r="928" spans="1:2" ht="14.1" customHeight="1" x14ac:dyDescent="0.2">
      <c r="A928" s="3">
        <v>43633</v>
      </c>
      <c r="B928" s="4">
        <v>3654.8247999999999</v>
      </c>
    </row>
    <row r="929" spans="1:2" ht="14.1" customHeight="1" x14ac:dyDescent="0.2">
      <c r="A929" s="3">
        <v>43630</v>
      </c>
      <c r="B929" s="4">
        <v>3654.8798999999999</v>
      </c>
    </row>
    <row r="930" spans="1:2" ht="14.1" customHeight="1" x14ac:dyDescent="0.2">
      <c r="A930" s="3">
        <v>43629</v>
      </c>
      <c r="B930" s="4">
        <v>3685.3933000000002</v>
      </c>
    </row>
    <row r="931" spans="1:2" ht="14.1" customHeight="1" x14ac:dyDescent="0.2">
      <c r="A931" s="3">
        <v>43628</v>
      </c>
      <c r="B931" s="4">
        <v>3691.0956999999999</v>
      </c>
    </row>
    <row r="932" spans="1:2" ht="14.1" customHeight="1" x14ac:dyDescent="0.2">
      <c r="A932" s="3">
        <v>43627</v>
      </c>
      <c r="B932" s="4">
        <v>3719.2759000000001</v>
      </c>
    </row>
    <row r="933" spans="1:2" ht="14.1" customHeight="1" x14ac:dyDescent="0.2">
      <c r="A933" s="3">
        <v>43626</v>
      </c>
      <c r="B933" s="4">
        <v>3610.7435</v>
      </c>
    </row>
    <row r="934" spans="1:2" ht="14.1" customHeight="1" x14ac:dyDescent="0.2">
      <c r="A934" s="3">
        <v>43622</v>
      </c>
      <c r="B934" s="4">
        <v>3564.6777999999999</v>
      </c>
    </row>
    <row r="935" spans="1:2" ht="14.1" customHeight="1" x14ac:dyDescent="0.2">
      <c r="A935" s="3">
        <v>43621</v>
      </c>
      <c r="B935" s="4">
        <v>3597.105</v>
      </c>
    </row>
    <row r="936" spans="1:2" ht="14.1" customHeight="1" x14ac:dyDescent="0.2">
      <c r="A936" s="3">
        <v>43620</v>
      </c>
      <c r="B936" s="4">
        <v>3598.4666000000002</v>
      </c>
    </row>
    <row r="937" spans="1:2" ht="14.1" customHeight="1" x14ac:dyDescent="0.2">
      <c r="A937" s="3">
        <v>43619</v>
      </c>
      <c r="B937" s="4">
        <v>3632.0127000000002</v>
      </c>
    </row>
    <row r="938" spans="1:2" ht="14.1" customHeight="1" x14ac:dyDescent="0.2">
      <c r="A938" s="3">
        <v>43616</v>
      </c>
      <c r="B938" s="4">
        <v>3629.7892999999999</v>
      </c>
    </row>
    <row r="939" spans="1:2" ht="14.1" customHeight="1" x14ac:dyDescent="0.2">
      <c r="A939" s="3">
        <v>43615</v>
      </c>
      <c r="B939" s="4">
        <v>3641.1833000000001</v>
      </c>
    </row>
    <row r="940" spans="1:2" ht="14.1" customHeight="1" x14ac:dyDescent="0.2">
      <c r="A940" s="3">
        <v>43614</v>
      </c>
      <c r="B940" s="4">
        <v>3663.9090000000001</v>
      </c>
    </row>
    <row r="941" spans="1:2" ht="14.1" customHeight="1" x14ac:dyDescent="0.2">
      <c r="A941" s="3">
        <v>43613</v>
      </c>
      <c r="B941" s="4">
        <v>3672.2604999999999</v>
      </c>
    </row>
    <row r="942" spans="1:2" ht="14.1" customHeight="1" x14ac:dyDescent="0.2">
      <c r="A942" s="3">
        <v>43612</v>
      </c>
      <c r="B942" s="4">
        <v>3637.1970999999999</v>
      </c>
    </row>
    <row r="943" spans="1:2" ht="14.1" customHeight="1" x14ac:dyDescent="0.2">
      <c r="A943" s="3">
        <v>43609</v>
      </c>
      <c r="B943" s="4">
        <v>3593.9139</v>
      </c>
    </row>
    <row r="944" spans="1:2" ht="14.1" customHeight="1" x14ac:dyDescent="0.2">
      <c r="A944" s="3">
        <v>43608</v>
      </c>
      <c r="B944" s="4">
        <v>3583.9645999999998</v>
      </c>
    </row>
    <row r="945" spans="1:2" ht="14.1" customHeight="1" x14ac:dyDescent="0.2">
      <c r="A945" s="3">
        <v>43607</v>
      </c>
      <c r="B945" s="4">
        <v>3649.3796000000002</v>
      </c>
    </row>
    <row r="946" spans="1:2" ht="14.1" customHeight="1" x14ac:dyDescent="0.2">
      <c r="A946" s="3">
        <v>43606</v>
      </c>
      <c r="B946" s="4">
        <v>3666.7761999999998</v>
      </c>
    </row>
    <row r="947" spans="1:2" ht="14.1" customHeight="1" x14ac:dyDescent="0.2">
      <c r="A947" s="3">
        <v>43605</v>
      </c>
      <c r="B947" s="4">
        <v>3617.7923999999998</v>
      </c>
    </row>
    <row r="948" spans="1:2" ht="14.1" customHeight="1" x14ac:dyDescent="0.2">
      <c r="A948" s="3">
        <v>43602</v>
      </c>
      <c r="B948" s="4">
        <v>3648.7609000000002</v>
      </c>
    </row>
    <row r="949" spans="1:2" ht="14.1" customHeight="1" x14ac:dyDescent="0.2">
      <c r="A949" s="3">
        <v>43601</v>
      </c>
      <c r="B949" s="4">
        <v>3743.9634999999998</v>
      </c>
    </row>
    <row r="950" spans="1:2" ht="14.1" customHeight="1" x14ac:dyDescent="0.2">
      <c r="A950" s="3">
        <v>43600</v>
      </c>
      <c r="B950" s="4">
        <v>3727.0922999999998</v>
      </c>
    </row>
    <row r="951" spans="1:2" ht="14.1" customHeight="1" x14ac:dyDescent="0.2">
      <c r="A951" s="3">
        <v>43599</v>
      </c>
      <c r="B951" s="4">
        <v>3645.1502999999998</v>
      </c>
    </row>
    <row r="952" spans="1:2" ht="14.1" customHeight="1" x14ac:dyDescent="0.2">
      <c r="A952" s="3">
        <v>43598</v>
      </c>
      <c r="B952" s="4">
        <v>3668.7255</v>
      </c>
    </row>
    <row r="953" spans="1:2" ht="14.1" customHeight="1" x14ac:dyDescent="0.2">
      <c r="A953" s="3">
        <v>43595</v>
      </c>
      <c r="B953" s="4">
        <v>3730.4513000000002</v>
      </c>
    </row>
    <row r="954" spans="1:2" ht="14.1" customHeight="1" x14ac:dyDescent="0.2">
      <c r="A954" s="3">
        <v>43594</v>
      </c>
      <c r="B954" s="4">
        <v>3599.7001</v>
      </c>
    </row>
    <row r="955" spans="1:2" ht="14.1" customHeight="1" x14ac:dyDescent="0.2">
      <c r="A955" s="3">
        <v>43593</v>
      </c>
      <c r="B955" s="4">
        <v>3667.4573999999998</v>
      </c>
    </row>
    <row r="956" spans="1:2" ht="14.1" customHeight="1" x14ac:dyDescent="0.2">
      <c r="A956" s="3">
        <v>43592</v>
      </c>
      <c r="B956" s="4">
        <v>3720.6684</v>
      </c>
    </row>
    <row r="957" spans="1:2" ht="14.1" customHeight="1" x14ac:dyDescent="0.2">
      <c r="A957" s="3">
        <v>43591</v>
      </c>
      <c r="B957" s="4">
        <v>3684.6167999999998</v>
      </c>
    </row>
    <row r="958" spans="1:2" ht="14.1" customHeight="1" x14ac:dyDescent="0.2">
      <c r="A958" s="3">
        <v>43585</v>
      </c>
      <c r="B958" s="4">
        <v>3913.2109999999998</v>
      </c>
    </row>
    <row r="959" spans="1:2" ht="14.1" customHeight="1" x14ac:dyDescent="0.2">
      <c r="A959" s="3">
        <v>43584</v>
      </c>
      <c r="B959" s="4">
        <v>3900.3339000000001</v>
      </c>
    </row>
    <row r="960" spans="1:2" ht="14.1" customHeight="1" x14ac:dyDescent="0.2">
      <c r="A960" s="3">
        <v>43581</v>
      </c>
      <c r="B960" s="4">
        <v>3889.2748000000001</v>
      </c>
    </row>
    <row r="961" spans="1:2" ht="14.1" customHeight="1" x14ac:dyDescent="0.2">
      <c r="A961" s="3">
        <v>43580</v>
      </c>
      <c r="B961" s="4">
        <v>3941.8159999999998</v>
      </c>
    </row>
    <row r="962" spans="1:2" ht="14.1" customHeight="1" x14ac:dyDescent="0.2">
      <c r="A962" s="3">
        <v>43579</v>
      </c>
      <c r="B962" s="4">
        <v>4030.0886999999998</v>
      </c>
    </row>
    <row r="963" spans="1:2" ht="14.1" customHeight="1" x14ac:dyDescent="0.2">
      <c r="A963" s="3">
        <v>43578</v>
      </c>
      <c r="B963" s="4">
        <v>4019.0052999999998</v>
      </c>
    </row>
    <row r="964" spans="1:2" ht="14.1" customHeight="1" x14ac:dyDescent="0.2">
      <c r="A964" s="3">
        <v>43577</v>
      </c>
      <c r="B964" s="4">
        <v>4025.6109000000001</v>
      </c>
    </row>
    <row r="965" spans="1:2" ht="14.1" customHeight="1" x14ac:dyDescent="0.2">
      <c r="A965" s="3">
        <v>43574</v>
      </c>
      <c r="B965" s="4">
        <v>4120.6077999999998</v>
      </c>
    </row>
    <row r="966" spans="1:2" ht="14.1" customHeight="1" x14ac:dyDescent="0.2">
      <c r="A966" s="3">
        <v>43573</v>
      </c>
      <c r="B966" s="4">
        <v>4072.0753</v>
      </c>
    </row>
    <row r="967" spans="1:2" ht="14.1" customHeight="1" x14ac:dyDescent="0.2">
      <c r="A967" s="3">
        <v>43572</v>
      </c>
      <c r="B967" s="4">
        <v>4087.2397999999998</v>
      </c>
    </row>
    <row r="968" spans="1:2" ht="14.1" customHeight="1" x14ac:dyDescent="0.2">
      <c r="A968" s="3">
        <v>43571</v>
      </c>
      <c r="B968" s="4">
        <v>4085.7891</v>
      </c>
    </row>
    <row r="969" spans="1:2" ht="14.1" customHeight="1" x14ac:dyDescent="0.2">
      <c r="A969" s="3">
        <v>43570</v>
      </c>
      <c r="B969" s="4">
        <v>3975.5243999999998</v>
      </c>
    </row>
    <row r="970" spans="1:2" ht="14.1" customHeight="1" x14ac:dyDescent="0.2">
      <c r="A970" s="3">
        <v>43567</v>
      </c>
      <c r="B970" s="4">
        <v>3988.6167999999998</v>
      </c>
    </row>
    <row r="971" spans="1:2" ht="14.1" customHeight="1" x14ac:dyDescent="0.2">
      <c r="A971" s="3">
        <v>43566</v>
      </c>
      <c r="B971" s="4">
        <v>3997.5778</v>
      </c>
    </row>
    <row r="972" spans="1:2" ht="14.1" customHeight="1" x14ac:dyDescent="0.2">
      <c r="A972" s="3">
        <v>43565</v>
      </c>
      <c r="B972" s="4">
        <v>4085.8470000000002</v>
      </c>
    </row>
    <row r="973" spans="1:2" ht="14.1" customHeight="1" x14ac:dyDescent="0.2">
      <c r="A973" s="3">
        <v>43564</v>
      </c>
      <c r="B973" s="4">
        <v>4075.4301</v>
      </c>
    </row>
    <row r="974" spans="1:2" ht="14.1" customHeight="1" x14ac:dyDescent="0.2">
      <c r="A974" s="3">
        <v>43563</v>
      </c>
      <c r="B974" s="4">
        <v>4057.2285999999999</v>
      </c>
    </row>
    <row r="975" spans="1:2" ht="14.1" customHeight="1" x14ac:dyDescent="0.2">
      <c r="A975" s="3">
        <v>43559</v>
      </c>
      <c r="B975" s="4">
        <v>4062.2309</v>
      </c>
    </row>
    <row r="976" spans="1:2" ht="14.1" customHeight="1" x14ac:dyDescent="0.2">
      <c r="A976" s="3">
        <v>43558</v>
      </c>
      <c r="B976" s="4">
        <v>4022.1565999999998</v>
      </c>
    </row>
    <row r="977" spans="1:2" ht="14.1" customHeight="1" x14ac:dyDescent="0.2">
      <c r="A977" s="3">
        <v>43557</v>
      </c>
      <c r="B977" s="4">
        <v>3971.2851999999998</v>
      </c>
    </row>
    <row r="978" spans="1:2" ht="14.1" customHeight="1" x14ac:dyDescent="0.2">
      <c r="A978" s="3">
        <v>43556</v>
      </c>
      <c r="B978" s="4">
        <v>3973.9279999999999</v>
      </c>
    </row>
    <row r="979" spans="1:2" ht="14.1" customHeight="1" x14ac:dyDescent="0.2">
      <c r="A979" s="3">
        <v>43553</v>
      </c>
      <c r="B979" s="4">
        <v>3872.3411999999998</v>
      </c>
    </row>
    <row r="980" spans="1:2" ht="14.1" customHeight="1" x14ac:dyDescent="0.2">
      <c r="A980" s="3">
        <v>43552</v>
      </c>
      <c r="B980" s="4">
        <v>3728.3953000000001</v>
      </c>
    </row>
    <row r="981" spans="1:2" ht="14.1" customHeight="1" x14ac:dyDescent="0.2">
      <c r="A981" s="3">
        <v>43551</v>
      </c>
      <c r="B981" s="4">
        <v>3743.3878</v>
      </c>
    </row>
    <row r="982" spans="1:2" ht="14.1" customHeight="1" x14ac:dyDescent="0.2">
      <c r="A982" s="3">
        <v>43550</v>
      </c>
      <c r="B982" s="4">
        <v>3700.4387999999999</v>
      </c>
    </row>
    <row r="983" spans="1:2" ht="14.1" customHeight="1" x14ac:dyDescent="0.2">
      <c r="A983" s="3">
        <v>43549</v>
      </c>
      <c r="B983" s="4">
        <v>3742.8252000000002</v>
      </c>
    </row>
    <row r="984" spans="1:2" ht="14.1" customHeight="1" x14ac:dyDescent="0.2">
      <c r="A984" s="3">
        <v>43546</v>
      </c>
      <c r="B984" s="4">
        <v>3833.8013000000001</v>
      </c>
    </row>
    <row r="985" spans="1:2" ht="14.1" customHeight="1" x14ac:dyDescent="0.2">
      <c r="A985" s="3">
        <v>43545</v>
      </c>
      <c r="B985" s="4">
        <v>3836.8912999999998</v>
      </c>
    </row>
    <row r="986" spans="1:2" ht="14.1" customHeight="1" x14ac:dyDescent="0.2">
      <c r="A986" s="3">
        <v>43544</v>
      </c>
      <c r="B986" s="4">
        <v>3835.4396999999999</v>
      </c>
    </row>
    <row r="987" spans="1:2" ht="14.1" customHeight="1" x14ac:dyDescent="0.2">
      <c r="A987" s="3">
        <v>43543</v>
      </c>
      <c r="B987" s="4">
        <v>3833.9625999999998</v>
      </c>
    </row>
    <row r="988" spans="1:2" ht="14.1" customHeight="1" x14ac:dyDescent="0.2">
      <c r="A988" s="3">
        <v>43542</v>
      </c>
      <c r="B988" s="4">
        <v>3851.7478999999998</v>
      </c>
    </row>
    <row r="989" spans="1:2" ht="14.1" customHeight="1" x14ac:dyDescent="0.2">
      <c r="A989" s="3">
        <v>43539</v>
      </c>
      <c r="B989" s="4">
        <v>3745.0050000000001</v>
      </c>
    </row>
    <row r="990" spans="1:2" ht="14.1" customHeight="1" x14ac:dyDescent="0.2">
      <c r="A990" s="3">
        <v>43538</v>
      </c>
      <c r="B990" s="4">
        <v>3698.4857999999999</v>
      </c>
    </row>
    <row r="991" spans="1:2" ht="14.1" customHeight="1" x14ac:dyDescent="0.2">
      <c r="A991" s="3">
        <v>43537</v>
      </c>
      <c r="B991" s="4">
        <v>3724.1941000000002</v>
      </c>
    </row>
    <row r="992" spans="1:2" ht="14.1" customHeight="1" x14ac:dyDescent="0.2">
      <c r="A992" s="3">
        <v>43536</v>
      </c>
      <c r="B992" s="4">
        <v>3755.3519000000001</v>
      </c>
    </row>
    <row r="993" spans="1:2" ht="14.1" customHeight="1" x14ac:dyDescent="0.2">
      <c r="A993" s="3">
        <v>43535</v>
      </c>
      <c r="B993" s="4">
        <v>3729.9546</v>
      </c>
    </row>
    <row r="994" spans="1:2" ht="14.1" customHeight="1" x14ac:dyDescent="0.2">
      <c r="A994" s="3">
        <v>43532</v>
      </c>
      <c r="B994" s="4">
        <v>3657.5790000000002</v>
      </c>
    </row>
    <row r="995" spans="1:2" ht="14.1" customHeight="1" x14ac:dyDescent="0.2">
      <c r="A995" s="3">
        <v>43531</v>
      </c>
      <c r="B995" s="4">
        <v>3808.8497000000002</v>
      </c>
    </row>
    <row r="996" spans="1:2" ht="14.1" customHeight="1" x14ac:dyDescent="0.2">
      <c r="A996" s="3">
        <v>43530</v>
      </c>
      <c r="B996" s="4">
        <v>3848.0902999999998</v>
      </c>
    </row>
    <row r="997" spans="1:2" ht="14.1" customHeight="1" x14ac:dyDescent="0.2">
      <c r="A997" s="3">
        <v>43529</v>
      </c>
      <c r="B997" s="4">
        <v>3816.0131999999999</v>
      </c>
    </row>
    <row r="998" spans="1:2" ht="14.1" customHeight="1" x14ac:dyDescent="0.2">
      <c r="A998" s="3">
        <v>43528</v>
      </c>
      <c r="B998" s="4">
        <v>3794.1039999999998</v>
      </c>
    </row>
    <row r="999" spans="1:2" ht="14.1" customHeight="1" x14ac:dyDescent="0.2">
      <c r="A999" s="3">
        <v>43525</v>
      </c>
      <c r="B999" s="4">
        <v>3749.7143000000001</v>
      </c>
    </row>
    <row r="1000" spans="1:2" ht="14.1" customHeight="1" x14ac:dyDescent="0.2">
      <c r="A1000" s="3">
        <v>43524</v>
      </c>
      <c r="B1000" s="4">
        <v>3669.3703</v>
      </c>
    </row>
    <row r="1001" spans="1:2" ht="14.1" customHeight="1" x14ac:dyDescent="0.2">
      <c r="A1001" s="3">
        <v>43523</v>
      </c>
      <c r="B1001" s="4">
        <v>3678.3921</v>
      </c>
    </row>
    <row r="1002" spans="1:2" ht="14.1" customHeight="1" x14ac:dyDescent="0.2">
      <c r="A1002" s="3">
        <v>43522</v>
      </c>
      <c r="B1002" s="4">
        <v>3684.6934999999999</v>
      </c>
    </row>
    <row r="1003" spans="1:2" ht="14.1" customHeight="1" x14ac:dyDescent="0.2">
      <c r="A1003" s="3">
        <v>43521</v>
      </c>
      <c r="B1003" s="4">
        <v>3729.4830999999999</v>
      </c>
    </row>
    <row r="1004" spans="1:2" ht="14.1" customHeight="1" x14ac:dyDescent="0.2">
      <c r="A1004" s="3">
        <v>43518</v>
      </c>
      <c r="B1004" s="4">
        <v>3520.1181999999999</v>
      </c>
    </row>
    <row r="1005" spans="1:2" ht="14.1" customHeight="1" x14ac:dyDescent="0.2">
      <c r="A1005" s="3">
        <v>43517</v>
      </c>
      <c r="B1005" s="4">
        <v>3442.7055999999998</v>
      </c>
    </row>
    <row r="1006" spans="1:2" ht="14.1" customHeight="1" x14ac:dyDescent="0.2">
      <c r="A1006" s="3">
        <v>43516</v>
      </c>
      <c r="B1006" s="4">
        <v>3451.9272999999998</v>
      </c>
    </row>
    <row r="1007" spans="1:2" ht="14.1" customHeight="1" x14ac:dyDescent="0.2">
      <c r="A1007" s="3">
        <v>43515</v>
      </c>
      <c r="B1007" s="4">
        <v>3439.6078000000002</v>
      </c>
    </row>
    <row r="1008" spans="1:2" ht="14.1" customHeight="1" x14ac:dyDescent="0.2">
      <c r="A1008" s="3">
        <v>43514</v>
      </c>
      <c r="B1008" s="4">
        <v>3445.7447999999999</v>
      </c>
    </row>
    <row r="1009" spans="1:2" ht="14.1" customHeight="1" x14ac:dyDescent="0.2">
      <c r="A1009" s="3">
        <v>43511</v>
      </c>
      <c r="B1009" s="4">
        <v>3338.7046999999998</v>
      </c>
    </row>
    <row r="1010" spans="1:2" ht="14.1" customHeight="1" x14ac:dyDescent="0.2">
      <c r="A1010" s="3">
        <v>43510</v>
      </c>
      <c r="B1010" s="4">
        <v>3402.1403</v>
      </c>
    </row>
    <row r="1011" spans="1:2" ht="14.1" customHeight="1" x14ac:dyDescent="0.2">
      <c r="A1011" s="3">
        <v>43509</v>
      </c>
      <c r="B1011" s="4">
        <v>3397.0275999999999</v>
      </c>
    </row>
    <row r="1012" spans="1:2" ht="14.1" customHeight="1" x14ac:dyDescent="0.2">
      <c r="A1012" s="3">
        <v>43508</v>
      </c>
      <c r="B1012" s="4">
        <v>3330.3353000000002</v>
      </c>
    </row>
    <row r="1013" spans="1:2" ht="14.1" customHeight="1" x14ac:dyDescent="0.2">
      <c r="A1013" s="3">
        <v>43507</v>
      </c>
      <c r="B1013" s="4">
        <v>3306.4724999999999</v>
      </c>
    </row>
    <row r="1014" spans="1:2" ht="14.1" customHeight="1" x14ac:dyDescent="0.2">
      <c r="A1014" s="3">
        <v>43497</v>
      </c>
      <c r="B1014" s="4">
        <v>3247.3971000000001</v>
      </c>
    </row>
    <row r="1015" spans="1:2" ht="14.1" customHeight="1" x14ac:dyDescent="0.2">
      <c r="A1015" s="3">
        <v>43496</v>
      </c>
      <c r="B1015" s="4">
        <v>3201.6331</v>
      </c>
    </row>
    <row r="1016" spans="1:2" ht="14.1" customHeight="1" x14ac:dyDescent="0.2">
      <c r="A1016" s="3">
        <v>43495</v>
      </c>
      <c r="B1016" s="4">
        <v>3168.4829</v>
      </c>
    </row>
    <row r="1017" spans="1:2" ht="14.1" customHeight="1" x14ac:dyDescent="0.2">
      <c r="A1017" s="3">
        <v>43494</v>
      </c>
      <c r="B1017" s="4">
        <v>3193.9697999999999</v>
      </c>
    </row>
    <row r="1018" spans="1:2" ht="14.1" customHeight="1" x14ac:dyDescent="0.2">
      <c r="A1018" s="3">
        <v>43493</v>
      </c>
      <c r="B1018" s="4">
        <v>3183.7777000000001</v>
      </c>
    </row>
    <row r="1019" spans="1:2" ht="14.1" customHeight="1" x14ac:dyDescent="0.2">
      <c r="A1019" s="3">
        <v>43490</v>
      </c>
      <c r="B1019" s="4">
        <v>3184.4695999999999</v>
      </c>
    </row>
    <row r="1020" spans="1:2" ht="14.1" customHeight="1" x14ac:dyDescent="0.2">
      <c r="A1020" s="3">
        <v>43489</v>
      </c>
      <c r="B1020" s="4">
        <v>3158.7817</v>
      </c>
    </row>
    <row r="1021" spans="1:2" ht="14.1" customHeight="1" x14ac:dyDescent="0.2">
      <c r="A1021" s="3">
        <v>43488</v>
      </c>
      <c r="B1021" s="4">
        <v>3141.0531999999998</v>
      </c>
    </row>
    <row r="1022" spans="1:2" ht="14.1" customHeight="1" x14ac:dyDescent="0.2">
      <c r="A1022" s="3">
        <v>43487</v>
      </c>
      <c r="B1022" s="4">
        <v>3143.3171000000002</v>
      </c>
    </row>
    <row r="1023" spans="1:2" ht="14.1" customHeight="1" x14ac:dyDescent="0.2">
      <c r="A1023" s="3">
        <v>43486</v>
      </c>
      <c r="B1023" s="4">
        <v>3185.6363999999999</v>
      </c>
    </row>
    <row r="1024" spans="1:2" ht="14.1" customHeight="1" x14ac:dyDescent="0.2">
      <c r="A1024" s="3">
        <v>43483</v>
      </c>
      <c r="B1024" s="4">
        <v>3168.1738999999998</v>
      </c>
    </row>
    <row r="1025" spans="1:2" ht="14.1" customHeight="1" x14ac:dyDescent="0.2">
      <c r="A1025" s="3">
        <v>43482</v>
      </c>
      <c r="B1025" s="4">
        <v>3111.4168</v>
      </c>
    </row>
    <row r="1026" spans="1:2" ht="14.1" customHeight="1" x14ac:dyDescent="0.2">
      <c r="A1026" s="3">
        <v>43481</v>
      </c>
      <c r="B1026" s="4">
        <v>3128.6516999999999</v>
      </c>
    </row>
    <row r="1027" spans="1:2" ht="14.1" customHeight="1" x14ac:dyDescent="0.2">
      <c r="A1027" s="3">
        <v>43480</v>
      </c>
      <c r="B1027" s="4">
        <v>3127.9904000000001</v>
      </c>
    </row>
    <row r="1028" spans="1:2" ht="14.1" customHeight="1" x14ac:dyDescent="0.2">
      <c r="A1028" s="3">
        <v>43479</v>
      </c>
      <c r="B1028" s="4">
        <v>3067.7845000000002</v>
      </c>
    </row>
    <row r="1029" spans="1:2" ht="14.1" customHeight="1" x14ac:dyDescent="0.2">
      <c r="A1029" s="3">
        <v>43476</v>
      </c>
      <c r="B1029" s="4">
        <v>3094.7782000000002</v>
      </c>
    </row>
    <row r="1030" spans="1:2" ht="14.1" customHeight="1" x14ac:dyDescent="0.2">
      <c r="A1030" s="3">
        <v>43475</v>
      </c>
      <c r="B1030" s="4">
        <v>3072.6864</v>
      </c>
    </row>
    <row r="1031" spans="1:2" ht="14.1" customHeight="1" x14ac:dyDescent="0.2">
      <c r="A1031" s="3">
        <v>43474</v>
      </c>
      <c r="B1031" s="4">
        <v>3078.4758999999999</v>
      </c>
    </row>
    <row r="1032" spans="1:2" ht="14.1" customHeight="1" x14ac:dyDescent="0.2">
      <c r="A1032" s="3">
        <v>43473</v>
      </c>
      <c r="B1032" s="4">
        <v>3047.7035000000001</v>
      </c>
    </row>
    <row r="1033" spans="1:2" ht="14.1" customHeight="1" x14ac:dyDescent="0.2">
      <c r="A1033" s="3">
        <v>43472</v>
      </c>
      <c r="B1033" s="4">
        <v>3054.3029999999999</v>
      </c>
    </row>
    <row r="1034" spans="1:2" ht="14.1" customHeight="1" x14ac:dyDescent="0.2">
      <c r="A1034" s="3">
        <v>43469</v>
      </c>
      <c r="B1034" s="4">
        <v>3035.8741</v>
      </c>
    </row>
    <row r="1035" spans="1:2" ht="14.1" customHeight="1" x14ac:dyDescent="0.2">
      <c r="A1035" s="3">
        <v>43468</v>
      </c>
      <c r="B1035" s="4">
        <v>2964.8420999999998</v>
      </c>
    </row>
    <row r="1036" spans="1:2" ht="14.1" customHeight="1" x14ac:dyDescent="0.2">
      <c r="A1036" s="3">
        <v>43467</v>
      </c>
      <c r="B1036" s="4">
        <v>2969.5353</v>
      </c>
    </row>
    <row r="1037" spans="1:2" ht="14.1" customHeight="1" x14ac:dyDescent="0.2">
      <c r="A1037" s="3">
        <v>43462</v>
      </c>
      <c r="B1037" s="4">
        <v>3010.6536000000001</v>
      </c>
    </row>
    <row r="1038" spans="1:2" ht="14.1" customHeight="1" x14ac:dyDescent="0.2">
      <c r="A1038" s="3">
        <v>43461</v>
      </c>
      <c r="B1038" s="4">
        <v>2990.5057000000002</v>
      </c>
    </row>
    <row r="1039" spans="1:2" ht="14.1" customHeight="1" x14ac:dyDescent="0.2">
      <c r="A1039" s="3">
        <v>43460</v>
      </c>
      <c r="B1039" s="4">
        <v>3002.0327000000002</v>
      </c>
    </row>
    <row r="1040" spans="1:2" ht="14.1" customHeight="1" x14ac:dyDescent="0.2">
      <c r="A1040" s="3">
        <v>43459</v>
      </c>
      <c r="B1040" s="4">
        <v>3017.2815000000001</v>
      </c>
    </row>
    <row r="1041" spans="1:2" ht="14.1" customHeight="1" x14ac:dyDescent="0.2">
      <c r="A1041" s="3">
        <v>43458</v>
      </c>
      <c r="B1041" s="4">
        <v>3038.1981000000001</v>
      </c>
    </row>
    <row r="1042" spans="1:2" ht="14.1" customHeight="1" x14ac:dyDescent="0.2">
      <c r="A1042" s="3">
        <v>43455</v>
      </c>
      <c r="B1042" s="4">
        <v>3029.3951000000002</v>
      </c>
    </row>
    <row r="1043" spans="1:2" ht="14.1" customHeight="1" x14ac:dyDescent="0.2">
      <c r="A1043" s="3">
        <v>43454</v>
      </c>
      <c r="B1043" s="4">
        <v>3067.4169000000002</v>
      </c>
    </row>
    <row r="1044" spans="1:2" ht="14.1" customHeight="1" x14ac:dyDescent="0.2">
      <c r="A1044" s="3">
        <v>43453</v>
      </c>
      <c r="B1044" s="4">
        <v>3091.1255000000001</v>
      </c>
    </row>
    <row r="1045" spans="1:2" ht="14.1" customHeight="1" x14ac:dyDescent="0.2">
      <c r="A1045" s="3">
        <v>43452</v>
      </c>
      <c r="B1045" s="4">
        <v>3128.4265</v>
      </c>
    </row>
    <row r="1046" spans="1:2" ht="14.1" customHeight="1" x14ac:dyDescent="0.2">
      <c r="A1046" s="3">
        <v>43451</v>
      </c>
      <c r="B1046" s="4">
        <v>3161.1966000000002</v>
      </c>
    </row>
    <row r="1047" spans="1:2" ht="14.1" customHeight="1" x14ac:dyDescent="0.2">
      <c r="A1047" s="3">
        <v>43448</v>
      </c>
      <c r="B1047" s="4">
        <v>3165.9108999999999</v>
      </c>
    </row>
    <row r="1048" spans="1:2" ht="14.1" customHeight="1" x14ac:dyDescent="0.2">
      <c r="A1048" s="3">
        <v>43447</v>
      </c>
      <c r="B1048" s="4">
        <v>3219.6923999999999</v>
      </c>
    </row>
    <row r="1049" spans="1:2" ht="14.1" customHeight="1" x14ac:dyDescent="0.2">
      <c r="A1049" s="3">
        <v>43446</v>
      </c>
      <c r="B1049" s="4">
        <v>3170.6091999999999</v>
      </c>
    </row>
    <row r="1050" spans="1:2" ht="14.1" customHeight="1" x14ac:dyDescent="0.2">
      <c r="A1050" s="3">
        <v>43445</v>
      </c>
      <c r="B1050" s="4">
        <v>3159.8157999999999</v>
      </c>
    </row>
    <row r="1051" spans="1:2" ht="14.1" customHeight="1" x14ac:dyDescent="0.2">
      <c r="A1051" s="3">
        <v>43444</v>
      </c>
      <c r="B1051" s="4">
        <v>3144.7631000000001</v>
      </c>
    </row>
    <row r="1052" spans="1:2" ht="14.1" customHeight="1" x14ac:dyDescent="0.2">
      <c r="A1052" s="3">
        <v>43441</v>
      </c>
      <c r="B1052" s="4">
        <v>3181.5646000000002</v>
      </c>
    </row>
    <row r="1053" spans="1:2" ht="14.1" customHeight="1" x14ac:dyDescent="0.2">
      <c r="A1053" s="3">
        <v>43440</v>
      </c>
      <c r="B1053" s="4">
        <v>3181.6729999999998</v>
      </c>
    </row>
    <row r="1054" spans="1:2" ht="14.1" customHeight="1" x14ac:dyDescent="0.2">
      <c r="A1054" s="3">
        <v>43439</v>
      </c>
      <c r="B1054" s="4">
        <v>3252.0041000000001</v>
      </c>
    </row>
    <row r="1055" spans="1:2" ht="14.1" customHeight="1" x14ac:dyDescent="0.2">
      <c r="A1055" s="3">
        <v>43438</v>
      </c>
      <c r="B1055" s="4">
        <v>3267.7094999999999</v>
      </c>
    </row>
    <row r="1056" spans="1:2" ht="14.1" customHeight="1" x14ac:dyDescent="0.2">
      <c r="A1056" s="3">
        <v>43437</v>
      </c>
      <c r="B1056" s="4">
        <v>3260.9502000000002</v>
      </c>
    </row>
    <row r="1057" spans="1:2" ht="14.1" customHeight="1" x14ac:dyDescent="0.2">
      <c r="A1057" s="3">
        <v>43434</v>
      </c>
      <c r="B1057" s="4">
        <v>3172.69</v>
      </c>
    </row>
    <row r="1058" spans="1:2" ht="14.1" customHeight="1" x14ac:dyDescent="0.2">
      <c r="A1058" s="3">
        <v>43433</v>
      </c>
      <c r="B1058" s="4">
        <v>3137.6541999999999</v>
      </c>
    </row>
    <row r="1059" spans="1:2" ht="14.1" customHeight="1" x14ac:dyDescent="0.2">
      <c r="A1059" s="3">
        <v>43432</v>
      </c>
      <c r="B1059" s="4">
        <v>3178.9326000000001</v>
      </c>
    </row>
    <row r="1060" spans="1:2" ht="14.1" customHeight="1" x14ac:dyDescent="0.2">
      <c r="A1060" s="3">
        <v>43431</v>
      </c>
      <c r="B1060" s="4">
        <v>3137.2413000000001</v>
      </c>
    </row>
    <row r="1061" spans="1:2" ht="14.1" customHeight="1" x14ac:dyDescent="0.2">
      <c r="A1061" s="3">
        <v>43430</v>
      </c>
      <c r="B1061" s="4">
        <v>3141.2433999999998</v>
      </c>
    </row>
    <row r="1062" spans="1:2" ht="14.1" customHeight="1" x14ac:dyDescent="0.2">
      <c r="A1062" s="3">
        <v>43427</v>
      </c>
      <c r="B1062" s="4">
        <v>3143.4751999999999</v>
      </c>
    </row>
    <row r="1063" spans="1:2" ht="14.1" customHeight="1" x14ac:dyDescent="0.2">
      <c r="A1063" s="3">
        <v>43426</v>
      </c>
      <c r="B1063" s="4">
        <v>3214.4272999999998</v>
      </c>
    </row>
    <row r="1064" spans="1:2" ht="14.1" customHeight="1" x14ac:dyDescent="0.2">
      <c r="A1064" s="3">
        <v>43425</v>
      </c>
      <c r="B1064" s="4">
        <v>3226.4917999999998</v>
      </c>
    </row>
    <row r="1065" spans="1:2" ht="14.1" customHeight="1" x14ac:dyDescent="0.2">
      <c r="A1065" s="3">
        <v>43424</v>
      </c>
      <c r="B1065" s="4">
        <v>3218.4076</v>
      </c>
    </row>
    <row r="1066" spans="1:2" ht="14.1" customHeight="1" x14ac:dyDescent="0.2">
      <c r="A1066" s="3">
        <v>43423</v>
      </c>
      <c r="B1066" s="4">
        <v>3294.6030999999998</v>
      </c>
    </row>
    <row r="1067" spans="1:2" ht="14.1" customHeight="1" x14ac:dyDescent="0.2">
      <c r="A1067" s="3">
        <v>43420</v>
      </c>
      <c r="B1067" s="4">
        <v>3257.6734999999999</v>
      </c>
    </row>
    <row r="1068" spans="1:2" ht="14.1" customHeight="1" x14ac:dyDescent="0.2">
      <c r="A1068" s="3">
        <v>43419</v>
      </c>
      <c r="B1068" s="4">
        <v>3242.3715000000002</v>
      </c>
    </row>
    <row r="1069" spans="1:2" ht="14.1" customHeight="1" x14ac:dyDescent="0.2">
      <c r="A1069" s="3">
        <v>43418</v>
      </c>
      <c r="B1069" s="4">
        <v>3204.9427000000001</v>
      </c>
    </row>
    <row r="1070" spans="1:2" ht="14.1" customHeight="1" x14ac:dyDescent="0.2">
      <c r="A1070" s="3">
        <v>43417</v>
      </c>
      <c r="B1070" s="4">
        <v>3237.3823000000002</v>
      </c>
    </row>
    <row r="1071" spans="1:2" ht="14.1" customHeight="1" x14ac:dyDescent="0.2">
      <c r="A1071" s="3">
        <v>43416</v>
      </c>
      <c r="B1071" s="4">
        <v>3205.1406999999999</v>
      </c>
    </row>
    <row r="1072" spans="1:2" ht="14.1" customHeight="1" x14ac:dyDescent="0.2">
      <c r="A1072" s="3">
        <v>43413</v>
      </c>
      <c r="B1072" s="4">
        <v>3167.4441999999999</v>
      </c>
    </row>
    <row r="1073" spans="1:2" ht="14.1" customHeight="1" x14ac:dyDescent="0.2">
      <c r="A1073" s="3">
        <v>43412</v>
      </c>
      <c r="B1073" s="4">
        <v>3212.7737000000002</v>
      </c>
    </row>
    <row r="1074" spans="1:2" ht="14.1" customHeight="1" x14ac:dyDescent="0.2">
      <c r="A1074" s="3">
        <v>43411</v>
      </c>
      <c r="B1074" s="4">
        <v>3221.9101000000001</v>
      </c>
    </row>
    <row r="1075" spans="1:2" ht="14.1" customHeight="1" x14ac:dyDescent="0.2">
      <c r="A1075" s="3">
        <v>43410</v>
      </c>
      <c r="B1075" s="4">
        <v>3243.1504</v>
      </c>
    </row>
    <row r="1076" spans="1:2" ht="14.1" customHeight="1" x14ac:dyDescent="0.2">
      <c r="A1076" s="3">
        <v>43409</v>
      </c>
      <c r="B1076" s="4">
        <v>3262.8350999999998</v>
      </c>
    </row>
    <row r="1077" spans="1:2" ht="14.1" customHeight="1" x14ac:dyDescent="0.2">
      <c r="A1077" s="3">
        <v>43406</v>
      </c>
      <c r="B1077" s="4">
        <v>3290.2455</v>
      </c>
    </row>
    <row r="1078" spans="1:2" ht="14.1" customHeight="1" x14ac:dyDescent="0.2">
      <c r="A1078" s="3">
        <v>43405</v>
      </c>
      <c r="B1078" s="4">
        <v>3177.0338000000002</v>
      </c>
    </row>
    <row r="1079" spans="1:2" ht="14.1" customHeight="1" x14ac:dyDescent="0.2">
      <c r="A1079" s="3">
        <v>43404</v>
      </c>
      <c r="B1079" s="4">
        <v>3153.8234000000002</v>
      </c>
    </row>
    <row r="1080" spans="1:2" ht="14.1" customHeight="1" x14ac:dyDescent="0.2">
      <c r="A1080" s="3">
        <v>43403</v>
      </c>
      <c r="B1080" s="4">
        <v>3110.2604999999999</v>
      </c>
    </row>
    <row r="1081" spans="1:2" ht="14.1" customHeight="1" x14ac:dyDescent="0.2">
      <c r="A1081" s="3">
        <v>43402</v>
      </c>
      <c r="B1081" s="4">
        <v>3076.8888999999999</v>
      </c>
    </row>
    <row r="1082" spans="1:2" ht="14.1" customHeight="1" x14ac:dyDescent="0.2">
      <c r="A1082" s="3">
        <v>43399</v>
      </c>
      <c r="B1082" s="4">
        <v>3173.6350000000002</v>
      </c>
    </row>
    <row r="1083" spans="1:2" ht="14.1" customHeight="1" x14ac:dyDescent="0.2">
      <c r="A1083" s="3">
        <v>43398</v>
      </c>
      <c r="B1083" s="4">
        <v>3194.3083999999999</v>
      </c>
    </row>
    <row r="1084" spans="1:2" ht="14.1" customHeight="1" x14ac:dyDescent="0.2">
      <c r="A1084" s="3">
        <v>43397</v>
      </c>
      <c r="B1084" s="4">
        <v>3188.2017999999998</v>
      </c>
    </row>
    <row r="1085" spans="1:2" ht="14.1" customHeight="1" x14ac:dyDescent="0.2">
      <c r="A1085" s="3">
        <v>43396</v>
      </c>
      <c r="B1085" s="4">
        <v>3183.4256999999998</v>
      </c>
    </row>
    <row r="1086" spans="1:2" ht="14.1" customHeight="1" x14ac:dyDescent="0.2">
      <c r="A1086" s="3">
        <v>43395</v>
      </c>
      <c r="B1086" s="4">
        <v>3270.2732000000001</v>
      </c>
    </row>
    <row r="1087" spans="1:2" ht="14.1" customHeight="1" x14ac:dyDescent="0.2">
      <c r="A1087" s="3">
        <v>43392</v>
      </c>
      <c r="B1087" s="4">
        <v>3134.9454999999998</v>
      </c>
    </row>
    <row r="1088" spans="1:2" ht="14.1" customHeight="1" x14ac:dyDescent="0.2">
      <c r="A1088" s="3">
        <v>43391</v>
      </c>
      <c r="B1088" s="4">
        <v>3044.3917999999999</v>
      </c>
    </row>
    <row r="1089" spans="1:2" ht="14.1" customHeight="1" x14ac:dyDescent="0.2">
      <c r="A1089" s="3">
        <v>43390</v>
      </c>
      <c r="B1089" s="4">
        <v>3118.2462999999998</v>
      </c>
    </row>
    <row r="1090" spans="1:2" ht="14.1" customHeight="1" x14ac:dyDescent="0.2">
      <c r="A1090" s="3">
        <v>43389</v>
      </c>
      <c r="B1090" s="4">
        <v>3100.9738000000002</v>
      </c>
    </row>
    <row r="1091" spans="1:2" ht="14.1" customHeight="1" x14ac:dyDescent="0.2">
      <c r="A1091" s="3">
        <v>43388</v>
      </c>
      <c r="B1091" s="4">
        <v>3126.4515999999999</v>
      </c>
    </row>
    <row r="1092" spans="1:2" ht="14.1" customHeight="1" x14ac:dyDescent="0.2">
      <c r="A1092" s="3">
        <v>43385</v>
      </c>
      <c r="B1092" s="4">
        <v>3170.7262000000001</v>
      </c>
    </row>
    <row r="1093" spans="1:2" ht="14.1" customHeight="1" x14ac:dyDescent="0.2">
      <c r="A1093" s="3">
        <v>43384</v>
      </c>
      <c r="B1093" s="4">
        <v>3124.1138999999998</v>
      </c>
    </row>
    <row r="1094" spans="1:2" ht="14.1" customHeight="1" x14ac:dyDescent="0.2">
      <c r="A1094" s="3">
        <v>43383</v>
      </c>
      <c r="B1094" s="4">
        <v>3281.5978</v>
      </c>
    </row>
    <row r="1095" spans="1:2" ht="14.1" customHeight="1" x14ac:dyDescent="0.2">
      <c r="A1095" s="3">
        <v>43382</v>
      </c>
      <c r="B1095" s="4">
        <v>3288.6905999999999</v>
      </c>
    </row>
    <row r="1096" spans="1:2" ht="14.1" customHeight="1" x14ac:dyDescent="0.2">
      <c r="A1096" s="3">
        <v>43381</v>
      </c>
      <c r="B1096" s="4">
        <v>3290.8987999999999</v>
      </c>
    </row>
    <row r="1097" spans="1:2" ht="14.1" customHeight="1" x14ac:dyDescent="0.2">
      <c r="A1097" s="3">
        <v>43371</v>
      </c>
      <c r="B1097" s="4">
        <v>3438.8649</v>
      </c>
    </row>
    <row r="1098" spans="1:2" ht="14.1" customHeight="1" x14ac:dyDescent="0.2">
      <c r="A1098" s="3">
        <v>43370</v>
      </c>
      <c r="B1098" s="4">
        <v>3403.5902000000001</v>
      </c>
    </row>
    <row r="1099" spans="1:2" ht="14.1" customHeight="1" x14ac:dyDescent="0.2">
      <c r="A1099" s="3">
        <v>43369</v>
      </c>
      <c r="B1099" s="4">
        <v>3417.2413000000001</v>
      </c>
    </row>
    <row r="1100" spans="1:2" ht="14.1" customHeight="1" x14ac:dyDescent="0.2">
      <c r="A1100" s="3">
        <v>43368</v>
      </c>
      <c r="B1100" s="4">
        <v>3379.8042999999998</v>
      </c>
    </row>
    <row r="1101" spans="1:2" ht="14.1" customHeight="1" x14ac:dyDescent="0.2">
      <c r="A1101" s="3">
        <v>43364</v>
      </c>
      <c r="B1101" s="4">
        <v>3410.4856</v>
      </c>
    </row>
    <row r="1102" spans="1:2" ht="14.1" customHeight="1" x14ac:dyDescent="0.2">
      <c r="A1102" s="3">
        <v>43363</v>
      </c>
      <c r="B1102" s="4">
        <v>3310.1257999999998</v>
      </c>
    </row>
    <row r="1103" spans="1:2" ht="14.1" customHeight="1" x14ac:dyDescent="0.2">
      <c r="A1103" s="3">
        <v>43362</v>
      </c>
      <c r="B1103" s="4">
        <v>3312.4823000000001</v>
      </c>
    </row>
    <row r="1104" spans="1:2" ht="14.1" customHeight="1" x14ac:dyDescent="0.2">
      <c r="A1104" s="3">
        <v>43361</v>
      </c>
      <c r="B1104" s="4">
        <v>3269.4319</v>
      </c>
    </row>
    <row r="1105" spans="1:2" ht="14.1" customHeight="1" x14ac:dyDescent="0.2">
      <c r="A1105" s="3">
        <v>43360</v>
      </c>
      <c r="B1105" s="4">
        <v>3204.9223999999999</v>
      </c>
    </row>
    <row r="1106" spans="1:2" ht="14.1" customHeight="1" x14ac:dyDescent="0.2">
      <c r="A1106" s="3">
        <v>43357</v>
      </c>
      <c r="B1106" s="4">
        <v>3242.0902000000001</v>
      </c>
    </row>
    <row r="1107" spans="1:2" ht="14.1" customHeight="1" x14ac:dyDescent="0.2">
      <c r="A1107" s="3">
        <v>43356</v>
      </c>
      <c r="B1107" s="4">
        <v>3236.5662000000002</v>
      </c>
    </row>
    <row r="1108" spans="1:2" ht="14.1" customHeight="1" x14ac:dyDescent="0.2">
      <c r="A1108" s="3">
        <v>43355</v>
      </c>
      <c r="B1108" s="4">
        <v>3202.0248000000001</v>
      </c>
    </row>
    <row r="1109" spans="1:2" ht="14.1" customHeight="1" x14ac:dyDescent="0.2">
      <c r="A1109" s="3">
        <v>43354</v>
      </c>
      <c r="B1109" s="4">
        <v>3224.2116000000001</v>
      </c>
    </row>
    <row r="1110" spans="1:2" ht="14.1" customHeight="1" x14ac:dyDescent="0.2">
      <c r="A1110" s="3">
        <v>43353</v>
      </c>
      <c r="B1110" s="4">
        <v>3230.0681</v>
      </c>
    </row>
    <row r="1111" spans="1:2" ht="14.1" customHeight="1" x14ac:dyDescent="0.2">
      <c r="A1111" s="3">
        <v>43350</v>
      </c>
      <c r="B1111" s="4">
        <v>3277.6437999999998</v>
      </c>
    </row>
    <row r="1112" spans="1:2" ht="14.1" customHeight="1" x14ac:dyDescent="0.2">
      <c r="A1112" s="3">
        <v>43349</v>
      </c>
      <c r="B1112" s="4">
        <v>3262.8807999999999</v>
      </c>
    </row>
    <row r="1113" spans="1:2" ht="14.1" customHeight="1" x14ac:dyDescent="0.2">
      <c r="A1113" s="3">
        <v>43348</v>
      </c>
      <c r="B1113" s="4">
        <v>3298.1412</v>
      </c>
    </row>
    <row r="1114" spans="1:2" ht="14.1" customHeight="1" x14ac:dyDescent="0.2">
      <c r="A1114" s="3">
        <v>43347</v>
      </c>
      <c r="B1114" s="4">
        <v>3363.8984</v>
      </c>
    </row>
    <row r="1115" spans="1:2" ht="14.1" customHeight="1" x14ac:dyDescent="0.2">
      <c r="A1115" s="3">
        <v>43346</v>
      </c>
      <c r="B1115" s="4">
        <v>3321.8247999999999</v>
      </c>
    </row>
    <row r="1116" spans="1:2" ht="14.1" customHeight="1" x14ac:dyDescent="0.2">
      <c r="A1116" s="3">
        <v>43343</v>
      </c>
      <c r="B1116" s="4">
        <v>3334.5036</v>
      </c>
    </row>
    <row r="1117" spans="1:2" ht="14.1" customHeight="1" x14ac:dyDescent="0.2">
      <c r="A1117" s="3">
        <v>43342</v>
      </c>
      <c r="B1117" s="4">
        <v>3351.0942</v>
      </c>
    </row>
    <row r="1118" spans="1:2" ht="14.1" customHeight="1" x14ac:dyDescent="0.2">
      <c r="A1118" s="3">
        <v>43341</v>
      </c>
      <c r="B1118" s="4">
        <v>3386.5736000000002</v>
      </c>
    </row>
    <row r="1119" spans="1:2" ht="14.1" customHeight="1" x14ac:dyDescent="0.2">
      <c r="A1119" s="3">
        <v>43340</v>
      </c>
      <c r="B1119" s="4">
        <v>3400.1705000000002</v>
      </c>
    </row>
    <row r="1120" spans="1:2" ht="14.1" customHeight="1" x14ac:dyDescent="0.2">
      <c r="A1120" s="3">
        <v>43339</v>
      </c>
      <c r="B1120" s="4">
        <v>3406.5735</v>
      </c>
    </row>
    <row r="1121" spans="1:2" ht="14.1" customHeight="1" x14ac:dyDescent="0.2">
      <c r="A1121" s="3">
        <v>43336</v>
      </c>
      <c r="B1121" s="4">
        <v>3325.3346999999999</v>
      </c>
    </row>
    <row r="1122" spans="1:2" ht="14.1" customHeight="1" x14ac:dyDescent="0.2">
      <c r="A1122" s="3">
        <v>43335</v>
      </c>
      <c r="B1122" s="4">
        <v>3320.0257000000001</v>
      </c>
    </row>
    <row r="1123" spans="1:2" ht="14.1" customHeight="1" x14ac:dyDescent="0.2">
      <c r="A1123" s="3">
        <v>43334</v>
      </c>
      <c r="B1123" s="4">
        <v>3307.9544999999998</v>
      </c>
    </row>
    <row r="1124" spans="1:2" ht="14.1" customHeight="1" x14ac:dyDescent="0.2">
      <c r="A1124" s="3">
        <v>43333</v>
      </c>
      <c r="B1124" s="4">
        <v>3326.6489000000001</v>
      </c>
    </row>
    <row r="1125" spans="1:2" ht="14.1" customHeight="1" x14ac:dyDescent="0.2">
      <c r="A1125" s="3">
        <v>43332</v>
      </c>
      <c r="B1125" s="4">
        <v>3267.2498000000001</v>
      </c>
    </row>
    <row r="1126" spans="1:2" ht="14.1" customHeight="1" x14ac:dyDescent="0.2">
      <c r="A1126" s="3">
        <v>43329</v>
      </c>
      <c r="B1126" s="4">
        <v>3229.6197999999999</v>
      </c>
    </row>
    <row r="1127" spans="1:2" ht="14.1" customHeight="1" x14ac:dyDescent="0.2">
      <c r="A1127" s="3">
        <v>43328</v>
      </c>
      <c r="B1127" s="4">
        <v>3276.7276000000002</v>
      </c>
    </row>
    <row r="1128" spans="1:2" ht="14.1" customHeight="1" x14ac:dyDescent="0.2">
      <c r="A1128" s="3">
        <v>43327</v>
      </c>
      <c r="B1128" s="4">
        <v>3291.9760000000001</v>
      </c>
    </row>
    <row r="1129" spans="1:2" ht="14.1" customHeight="1" x14ac:dyDescent="0.2">
      <c r="A1129" s="3">
        <v>43326</v>
      </c>
      <c r="B1129" s="4">
        <v>3372.9137000000001</v>
      </c>
    </row>
    <row r="1130" spans="1:2" ht="14.1" customHeight="1" x14ac:dyDescent="0.2">
      <c r="A1130" s="3">
        <v>43325</v>
      </c>
      <c r="B1130" s="4">
        <v>3390.3440999999998</v>
      </c>
    </row>
    <row r="1131" spans="1:2" ht="14.1" customHeight="1" x14ac:dyDescent="0.2">
      <c r="A1131" s="3">
        <v>43322</v>
      </c>
      <c r="B1131" s="4">
        <v>3405.0191</v>
      </c>
    </row>
    <row r="1132" spans="1:2" ht="14.1" customHeight="1" x14ac:dyDescent="0.2">
      <c r="A1132" s="3">
        <v>43321</v>
      </c>
      <c r="B1132" s="4">
        <v>3397.5297999999998</v>
      </c>
    </row>
    <row r="1133" spans="1:2" ht="14.1" customHeight="1" x14ac:dyDescent="0.2">
      <c r="A1133" s="3">
        <v>43320</v>
      </c>
      <c r="B1133" s="4">
        <v>3314.5075000000002</v>
      </c>
    </row>
    <row r="1134" spans="1:2" ht="14.1" customHeight="1" x14ac:dyDescent="0.2">
      <c r="A1134" s="3">
        <v>43319</v>
      </c>
      <c r="B1134" s="4">
        <v>3368.8694999999998</v>
      </c>
    </row>
    <row r="1135" spans="1:2" ht="14.1" customHeight="1" x14ac:dyDescent="0.2">
      <c r="A1135" s="3">
        <v>43318</v>
      </c>
      <c r="B1135" s="4">
        <v>3273.2728000000002</v>
      </c>
    </row>
    <row r="1136" spans="1:2" ht="14.1" customHeight="1" x14ac:dyDescent="0.2">
      <c r="A1136" s="3">
        <v>43315</v>
      </c>
      <c r="B1136" s="4">
        <v>3315.2838999999999</v>
      </c>
    </row>
    <row r="1137" spans="1:2" ht="14.1" customHeight="1" x14ac:dyDescent="0.2">
      <c r="A1137" s="3">
        <v>43314</v>
      </c>
      <c r="B1137" s="4">
        <v>3370.9578999999999</v>
      </c>
    </row>
    <row r="1138" spans="1:2" ht="14.1" customHeight="1" x14ac:dyDescent="0.2">
      <c r="A1138" s="3">
        <v>43313</v>
      </c>
      <c r="B1138" s="4">
        <v>3447.3881999999999</v>
      </c>
    </row>
    <row r="1139" spans="1:2" ht="14.1" customHeight="1" x14ac:dyDescent="0.2">
      <c r="A1139" s="3">
        <v>43312</v>
      </c>
      <c r="B1139" s="4">
        <v>3517.6568000000002</v>
      </c>
    </row>
    <row r="1140" spans="1:2" ht="14.1" customHeight="1" x14ac:dyDescent="0.2">
      <c r="A1140" s="3">
        <v>43311</v>
      </c>
      <c r="B1140" s="4">
        <v>3515.0794000000001</v>
      </c>
    </row>
    <row r="1141" spans="1:2" ht="14.1" customHeight="1" x14ac:dyDescent="0.2">
      <c r="A1141" s="3">
        <v>43308</v>
      </c>
      <c r="B1141" s="4">
        <v>3521.2269000000001</v>
      </c>
    </row>
    <row r="1142" spans="1:2" ht="14.1" customHeight="1" x14ac:dyDescent="0.2">
      <c r="A1142" s="3">
        <v>43307</v>
      </c>
      <c r="B1142" s="4">
        <v>3536.2456000000002</v>
      </c>
    </row>
    <row r="1143" spans="1:2" ht="14.1" customHeight="1" x14ac:dyDescent="0.2">
      <c r="A1143" s="3">
        <v>43306</v>
      </c>
      <c r="B1143" s="4">
        <v>3577.7521999999999</v>
      </c>
    </row>
    <row r="1144" spans="1:2" ht="14.1" customHeight="1" x14ac:dyDescent="0.2">
      <c r="A1144" s="3">
        <v>43305</v>
      </c>
      <c r="B1144" s="4">
        <v>3581.7057</v>
      </c>
    </row>
    <row r="1145" spans="1:2" ht="14.1" customHeight="1" x14ac:dyDescent="0.2">
      <c r="A1145" s="3">
        <v>43304</v>
      </c>
      <c r="B1145" s="4">
        <v>3525.7503000000002</v>
      </c>
    </row>
    <row r="1146" spans="1:2" ht="14.1" customHeight="1" x14ac:dyDescent="0.2">
      <c r="A1146" s="3">
        <v>43301</v>
      </c>
      <c r="B1146" s="4">
        <v>3492.8937999999998</v>
      </c>
    </row>
    <row r="1147" spans="1:2" ht="14.1" customHeight="1" x14ac:dyDescent="0.2">
      <c r="A1147" s="3">
        <v>43300</v>
      </c>
      <c r="B1147" s="4">
        <v>3428.3429999999998</v>
      </c>
    </row>
    <row r="1148" spans="1:2" ht="14.1" customHeight="1" x14ac:dyDescent="0.2">
      <c r="A1148" s="3">
        <v>43299</v>
      </c>
      <c r="B1148" s="4">
        <v>3431.3227000000002</v>
      </c>
    </row>
    <row r="1149" spans="1:2" ht="14.1" customHeight="1" x14ac:dyDescent="0.2">
      <c r="A1149" s="3">
        <v>43298</v>
      </c>
      <c r="B1149" s="4">
        <v>3449.3773000000001</v>
      </c>
    </row>
    <row r="1150" spans="1:2" ht="14.1" customHeight="1" x14ac:dyDescent="0.2">
      <c r="A1150" s="3">
        <v>43297</v>
      </c>
      <c r="B1150" s="4">
        <v>3472.0859</v>
      </c>
    </row>
    <row r="1151" spans="1:2" ht="14.1" customHeight="1" x14ac:dyDescent="0.2">
      <c r="A1151" s="3">
        <v>43294</v>
      </c>
      <c r="B1151" s="4">
        <v>3492.6896999999999</v>
      </c>
    </row>
    <row r="1152" spans="1:2" ht="14.1" customHeight="1" x14ac:dyDescent="0.2">
      <c r="A1152" s="3">
        <v>43293</v>
      </c>
      <c r="B1152" s="4">
        <v>3481.0558999999998</v>
      </c>
    </row>
    <row r="1153" spans="1:2" ht="14.1" customHeight="1" x14ac:dyDescent="0.2">
      <c r="A1153" s="3">
        <v>43292</v>
      </c>
      <c r="B1153" s="4">
        <v>3407.5297</v>
      </c>
    </row>
    <row r="1154" spans="1:2" ht="14.1" customHeight="1" x14ac:dyDescent="0.2">
      <c r="A1154" s="3">
        <v>43291</v>
      </c>
      <c r="B1154" s="4">
        <v>3467.5155</v>
      </c>
    </row>
    <row r="1155" spans="1:2" ht="14.1" customHeight="1" x14ac:dyDescent="0.2">
      <c r="A1155" s="3">
        <v>43290</v>
      </c>
      <c r="B1155" s="4">
        <v>3459.1837</v>
      </c>
    </row>
    <row r="1156" spans="1:2" ht="14.1" customHeight="1" x14ac:dyDescent="0.2">
      <c r="A1156" s="3">
        <v>43287</v>
      </c>
      <c r="B1156" s="4">
        <v>3365.1226999999999</v>
      </c>
    </row>
    <row r="1157" spans="1:2" ht="14.1" customHeight="1" x14ac:dyDescent="0.2">
      <c r="A1157" s="3">
        <v>43286</v>
      </c>
      <c r="B1157" s="4">
        <v>3342.4378999999999</v>
      </c>
    </row>
    <row r="1158" spans="1:2" ht="14.1" customHeight="1" x14ac:dyDescent="0.2">
      <c r="A1158" s="3">
        <v>43285</v>
      </c>
      <c r="B1158" s="4">
        <v>3363.7473</v>
      </c>
    </row>
    <row r="1159" spans="1:2" ht="14.1" customHeight="1" x14ac:dyDescent="0.2">
      <c r="A1159" s="3">
        <v>43284</v>
      </c>
      <c r="B1159" s="4">
        <v>3409.2800999999999</v>
      </c>
    </row>
    <row r="1160" spans="1:2" ht="14.1" customHeight="1" x14ac:dyDescent="0.2">
      <c r="A1160" s="3">
        <v>43283</v>
      </c>
      <c r="B1160" s="4">
        <v>3407.9638</v>
      </c>
    </row>
    <row r="1161" spans="1:2" ht="14.1" customHeight="1" x14ac:dyDescent="0.2">
      <c r="A1161" s="3">
        <v>43280</v>
      </c>
      <c r="B1161" s="4">
        <v>3510.9845</v>
      </c>
    </row>
    <row r="1162" spans="1:2" ht="14.1" customHeight="1" x14ac:dyDescent="0.2">
      <c r="A1162" s="3">
        <v>43279</v>
      </c>
      <c r="B1162" s="4">
        <v>3423.5255000000002</v>
      </c>
    </row>
    <row r="1163" spans="1:2" ht="14.1" customHeight="1" x14ac:dyDescent="0.2">
      <c r="A1163" s="3">
        <v>43278</v>
      </c>
      <c r="B1163" s="4">
        <v>3459.2620999999999</v>
      </c>
    </row>
    <row r="1164" spans="1:2" ht="14.1" customHeight="1" x14ac:dyDescent="0.2">
      <c r="A1164" s="3">
        <v>43277</v>
      </c>
      <c r="B1164" s="4">
        <v>3531.1111999999998</v>
      </c>
    </row>
    <row r="1165" spans="1:2" ht="14.1" customHeight="1" x14ac:dyDescent="0.2">
      <c r="A1165" s="3">
        <v>43276</v>
      </c>
      <c r="B1165" s="4">
        <v>3560.4776999999999</v>
      </c>
    </row>
    <row r="1166" spans="1:2" ht="14.1" customHeight="1" x14ac:dyDescent="0.2">
      <c r="A1166" s="3">
        <v>43273</v>
      </c>
      <c r="B1166" s="4">
        <v>3608.9045999999998</v>
      </c>
    </row>
    <row r="1167" spans="1:2" ht="14.1" customHeight="1" x14ac:dyDescent="0.2">
      <c r="A1167" s="3">
        <v>43272</v>
      </c>
      <c r="B1167" s="4">
        <v>3592.9650000000001</v>
      </c>
    </row>
    <row r="1168" spans="1:2" ht="14.1" customHeight="1" x14ac:dyDescent="0.2">
      <c r="A1168" s="3">
        <v>43271</v>
      </c>
      <c r="B1168" s="4">
        <v>3635.4436000000001</v>
      </c>
    </row>
    <row r="1169" spans="1:2" ht="14.1" customHeight="1" x14ac:dyDescent="0.2">
      <c r="A1169" s="3">
        <v>43270</v>
      </c>
      <c r="B1169" s="4">
        <v>3621.1165999999998</v>
      </c>
    </row>
    <row r="1170" spans="1:2" ht="14.1" customHeight="1" x14ac:dyDescent="0.2">
      <c r="A1170" s="3">
        <v>43266</v>
      </c>
      <c r="B1170" s="4">
        <v>3753.4337999999998</v>
      </c>
    </row>
    <row r="1171" spans="1:2" ht="14.1" customHeight="1" x14ac:dyDescent="0.2">
      <c r="A1171" s="3">
        <v>43265</v>
      </c>
      <c r="B1171" s="4">
        <v>3773.3654999999999</v>
      </c>
    </row>
    <row r="1172" spans="1:2" ht="14.1" customHeight="1" x14ac:dyDescent="0.2">
      <c r="A1172" s="3">
        <v>43264</v>
      </c>
      <c r="B1172" s="4">
        <v>3788.3391000000001</v>
      </c>
    </row>
    <row r="1173" spans="1:2" ht="14.1" customHeight="1" x14ac:dyDescent="0.2">
      <c r="A1173" s="3">
        <v>43263</v>
      </c>
      <c r="B1173" s="4">
        <v>3825.9533999999999</v>
      </c>
    </row>
    <row r="1174" spans="1:2" ht="14.1" customHeight="1" x14ac:dyDescent="0.2">
      <c r="A1174" s="3">
        <v>43262</v>
      </c>
      <c r="B1174" s="4">
        <v>3779.9818</v>
      </c>
    </row>
    <row r="1175" spans="1:2" ht="14.1" customHeight="1" x14ac:dyDescent="0.2">
      <c r="A1175" s="3">
        <v>43259</v>
      </c>
      <c r="B1175" s="4">
        <v>3779.6158999999998</v>
      </c>
    </row>
    <row r="1176" spans="1:2" ht="14.1" customHeight="1" x14ac:dyDescent="0.2">
      <c r="A1176" s="3">
        <v>43258</v>
      </c>
      <c r="B1176" s="4">
        <v>3831.0128</v>
      </c>
    </row>
    <row r="1177" spans="1:2" ht="14.1" customHeight="1" x14ac:dyDescent="0.2">
      <c r="A1177" s="3">
        <v>43257</v>
      </c>
      <c r="B1177" s="4">
        <v>3837.3510999999999</v>
      </c>
    </row>
    <row r="1178" spans="1:2" ht="14.1" customHeight="1" x14ac:dyDescent="0.2">
      <c r="A1178" s="3">
        <v>43256</v>
      </c>
      <c r="B1178" s="4">
        <v>3845.3164000000002</v>
      </c>
    </row>
    <row r="1179" spans="1:2" ht="14.1" customHeight="1" x14ac:dyDescent="0.2">
      <c r="A1179" s="3">
        <v>43255</v>
      </c>
      <c r="B1179" s="4">
        <v>3807.5781000000002</v>
      </c>
    </row>
    <row r="1180" spans="1:2" ht="14.1" customHeight="1" x14ac:dyDescent="0.2">
      <c r="A1180" s="3">
        <v>43252</v>
      </c>
      <c r="B1180" s="4">
        <v>3770.5891000000001</v>
      </c>
    </row>
    <row r="1181" spans="1:2" ht="14.1" customHeight="1" x14ac:dyDescent="0.2">
      <c r="A1181" s="3">
        <v>43251</v>
      </c>
      <c r="B1181" s="4">
        <v>3802.3759</v>
      </c>
    </row>
    <row r="1182" spans="1:2" ht="14.1" customHeight="1" x14ac:dyDescent="0.2">
      <c r="A1182" s="3">
        <v>43250</v>
      </c>
      <c r="B1182" s="4">
        <v>3723.3724000000002</v>
      </c>
    </row>
    <row r="1183" spans="1:2" ht="14.1" customHeight="1" x14ac:dyDescent="0.2">
      <c r="A1183" s="3">
        <v>43249</v>
      </c>
      <c r="B1183" s="4">
        <v>3804.0093000000002</v>
      </c>
    </row>
    <row r="1184" spans="1:2" ht="14.1" customHeight="1" x14ac:dyDescent="0.2">
      <c r="A1184" s="3">
        <v>43248</v>
      </c>
      <c r="B1184" s="4">
        <v>3833.2599</v>
      </c>
    </row>
    <row r="1185" spans="1:2" ht="14.1" customHeight="1" x14ac:dyDescent="0.2">
      <c r="A1185" s="3">
        <v>43245</v>
      </c>
      <c r="B1185" s="4">
        <v>3816.498</v>
      </c>
    </row>
    <row r="1186" spans="1:2" ht="14.1" customHeight="1" x14ac:dyDescent="0.2">
      <c r="A1186" s="3">
        <v>43244</v>
      </c>
      <c r="B1186" s="4">
        <v>3827.2170000000001</v>
      </c>
    </row>
    <row r="1187" spans="1:2" ht="14.1" customHeight="1" x14ac:dyDescent="0.2">
      <c r="A1187" s="3">
        <v>43243</v>
      </c>
      <c r="B1187" s="4">
        <v>3854.5825</v>
      </c>
    </row>
    <row r="1188" spans="1:2" ht="14.1" customHeight="1" x14ac:dyDescent="0.2">
      <c r="A1188" s="3">
        <v>43242</v>
      </c>
      <c r="B1188" s="4">
        <v>3906.2080999999998</v>
      </c>
    </row>
    <row r="1189" spans="1:2" ht="14.1" customHeight="1" x14ac:dyDescent="0.2">
      <c r="A1189" s="3">
        <v>43241</v>
      </c>
      <c r="B1189" s="4">
        <v>3921.2420999999999</v>
      </c>
    </row>
    <row r="1190" spans="1:2" ht="14.1" customHeight="1" x14ac:dyDescent="0.2">
      <c r="A1190" s="3">
        <v>43238</v>
      </c>
      <c r="B1190" s="4">
        <v>3903.0637000000002</v>
      </c>
    </row>
    <row r="1191" spans="1:2" ht="14.1" customHeight="1" x14ac:dyDescent="0.2">
      <c r="A1191" s="3">
        <v>43237</v>
      </c>
      <c r="B1191" s="4">
        <v>3864.0506999999998</v>
      </c>
    </row>
    <row r="1192" spans="1:2" ht="14.1" customHeight="1" x14ac:dyDescent="0.2">
      <c r="A1192" s="3">
        <v>43236</v>
      </c>
      <c r="B1192" s="4">
        <v>3892.8442</v>
      </c>
    </row>
    <row r="1193" spans="1:2" ht="14.1" customHeight="1" x14ac:dyDescent="0.2">
      <c r="A1193" s="3">
        <v>43235</v>
      </c>
      <c r="B1193" s="4">
        <v>3924.0974999999999</v>
      </c>
    </row>
    <row r="1194" spans="1:2" ht="14.1" customHeight="1" x14ac:dyDescent="0.2">
      <c r="A1194" s="3">
        <v>43234</v>
      </c>
      <c r="B1194" s="4">
        <v>3909.2932999999998</v>
      </c>
    </row>
    <row r="1195" spans="1:2" ht="14.1" customHeight="1" x14ac:dyDescent="0.2">
      <c r="A1195" s="3">
        <v>43231</v>
      </c>
      <c r="B1195" s="4">
        <v>3872.8382999999999</v>
      </c>
    </row>
    <row r="1196" spans="1:2" ht="14.1" customHeight="1" x14ac:dyDescent="0.2">
      <c r="A1196" s="3">
        <v>43230</v>
      </c>
      <c r="B1196" s="4">
        <v>3893.0565000000001</v>
      </c>
    </row>
    <row r="1197" spans="1:2" ht="14.1" customHeight="1" x14ac:dyDescent="0.2">
      <c r="A1197" s="3">
        <v>43229</v>
      </c>
      <c r="B1197" s="4">
        <v>3871.6152000000002</v>
      </c>
    </row>
    <row r="1198" spans="1:2" ht="14.1" customHeight="1" x14ac:dyDescent="0.2">
      <c r="A1198" s="3">
        <v>43228</v>
      </c>
      <c r="B1198" s="4">
        <v>3878.6767</v>
      </c>
    </row>
    <row r="1199" spans="1:2" ht="14.1" customHeight="1" x14ac:dyDescent="0.2">
      <c r="A1199" s="3">
        <v>43227</v>
      </c>
      <c r="B1199" s="4">
        <v>3834.1876999999999</v>
      </c>
    </row>
    <row r="1200" spans="1:2" ht="14.1" customHeight="1" x14ac:dyDescent="0.2">
      <c r="A1200" s="3">
        <v>43224</v>
      </c>
      <c r="B1200" s="4">
        <v>3774.5981000000002</v>
      </c>
    </row>
    <row r="1201" spans="1:2" ht="14.1" customHeight="1" x14ac:dyDescent="0.2">
      <c r="A1201" s="3">
        <v>43223</v>
      </c>
      <c r="B1201" s="4">
        <v>3793.0001000000002</v>
      </c>
    </row>
    <row r="1202" spans="1:2" ht="14.1" customHeight="1" x14ac:dyDescent="0.2">
      <c r="A1202" s="3">
        <v>43222</v>
      </c>
      <c r="B1202" s="4">
        <v>3763.6460999999999</v>
      </c>
    </row>
    <row r="1203" spans="1:2" ht="14.1" customHeight="1" x14ac:dyDescent="0.2">
      <c r="A1203" s="3">
        <v>43217</v>
      </c>
      <c r="B1203" s="4">
        <v>3756.8764999999999</v>
      </c>
    </row>
    <row r="1204" spans="1:2" ht="14.1" customHeight="1" x14ac:dyDescent="0.2">
      <c r="A1204" s="3">
        <v>43216</v>
      </c>
      <c r="B1204" s="4">
        <v>3755.4940999999999</v>
      </c>
    </row>
    <row r="1205" spans="1:2" ht="14.1" customHeight="1" x14ac:dyDescent="0.2">
      <c r="A1205" s="3">
        <v>43215</v>
      </c>
      <c r="B1205" s="4">
        <v>3828.7015000000001</v>
      </c>
    </row>
    <row r="1206" spans="1:2" ht="14.1" customHeight="1" x14ac:dyDescent="0.2">
      <c r="A1206" s="3">
        <v>43214</v>
      </c>
      <c r="B1206" s="4">
        <v>3843.4886000000001</v>
      </c>
    </row>
    <row r="1207" spans="1:2" ht="14.1" customHeight="1" x14ac:dyDescent="0.2">
      <c r="A1207" s="3">
        <v>43213</v>
      </c>
      <c r="B1207" s="4">
        <v>3766.3256999999999</v>
      </c>
    </row>
    <row r="1208" spans="1:2" ht="14.1" customHeight="1" x14ac:dyDescent="0.2">
      <c r="A1208" s="3">
        <v>43210</v>
      </c>
      <c r="B1208" s="4">
        <v>3760.8543</v>
      </c>
    </row>
    <row r="1209" spans="1:2" ht="14.1" customHeight="1" x14ac:dyDescent="0.2">
      <c r="A1209" s="3">
        <v>43209</v>
      </c>
      <c r="B1209" s="4">
        <v>3811.8429999999998</v>
      </c>
    </row>
    <row r="1210" spans="1:2" ht="14.1" customHeight="1" x14ac:dyDescent="0.2">
      <c r="A1210" s="3">
        <v>43208</v>
      </c>
      <c r="B1210" s="4">
        <v>3766.2820000000002</v>
      </c>
    </row>
    <row r="1211" spans="1:2" ht="14.1" customHeight="1" x14ac:dyDescent="0.2">
      <c r="A1211" s="3">
        <v>43207</v>
      </c>
      <c r="B1211" s="4">
        <v>3748.6412</v>
      </c>
    </row>
    <row r="1212" spans="1:2" ht="14.1" customHeight="1" x14ac:dyDescent="0.2">
      <c r="A1212" s="3">
        <v>43206</v>
      </c>
      <c r="B1212" s="4">
        <v>3808.8629999999998</v>
      </c>
    </row>
    <row r="1213" spans="1:2" ht="14.1" customHeight="1" x14ac:dyDescent="0.2">
      <c r="A1213" s="3">
        <v>43203</v>
      </c>
      <c r="B1213" s="4">
        <v>3871.1442999999999</v>
      </c>
    </row>
    <row r="1214" spans="1:2" ht="14.1" customHeight="1" x14ac:dyDescent="0.2">
      <c r="A1214" s="3">
        <v>43202</v>
      </c>
      <c r="B1214" s="4">
        <v>3898.6354000000001</v>
      </c>
    </row>
    <row r="1215" spans="1:2" ht="14.1" customHeight="1" x14ac:dyDescent="0.2">
      <c r="A1215" s="3">
        <v>43201</v>
      </c>
      <c r="B1215" s="4">
        <v>3938.3434000000002</v>
      </c>
    </row>
    <row r="1216" spans="1:2" ht="14.1" customHeight="1" x14ac:dyDescent="0.2">
      <c r="A1216" s="3">
        <v>43200</v>
      </c>
      <c r="B1216" s="4">
        <v>3927.1729</v>
      </c>
    </row>
    <row r="1217" spans="1:2" ht="14.1" customHeight="1" x14ac:dyDescent="0.2">
      <c r="A1217" s="3">
        <v>43199</v>
      </c>
      <c r="B1217" s="4">
        <v>3852.9292</v>
      </c>
    </row>
    <row r="1218" spans="1:2" ht="14.1" customHeight="1" x14ac:dyDescent="0.2">
      <c r="A1218" s="3">
        <v>43194</v>
      </c>
      <c r="B1218" s="4">
        <v>3854.8625000000002</v>
      </c>
    </row>
    <row r="1219" spans="1:2" ht="14.1" customHeight="1" x14ac:dyDescent="0.2">
      <c r="A1219" s="3">
        <v>43193</v>
      </c>
      <c r="B1219" s="4">
        <v>3862.4796000000001</v>
      </c>
    </row>
    <row r="1220" spans="1:2" ht="14.1" customHeight="1" x14ac:dyDescent="0.2">
      <c r="A1220" s="3">
        <v>43192</v>
      </c>
      <c r="B1220" s="4">
        <v>3886.9189000000001</v>
      </c>
    </row>
    <row r="1221" spans="1:2" ht="14.1" customHeight="1" x14ac:dyDescent="0.2">
      <c r="A1221" s="3">
        <v>43189</v>
      </c>
      <c r="B1221" s="4">
        <v>3898.4976999999999</v>
      </c>
    </row>
    <row r="1222" spans="1:2" ht="14.1" customHeight="1" x14ac:dyDescent="0.2">
      <c r="A1222" s="3">
        <v>43188</v>
      </c>
      <c r="B1222" s="4">
        <v>3894.0497999999998</v>
      </c>
    </row>
    <row r="1223" spans="1:2" ht="14.1" customHeight="1" x14ac:dyDescent="0.2">
      <c r="A1223" s="3">
        <v>43187</v>
      </c>
      <c r="B1223" s="4">
        <v>3842.7154999999998</v>
      </c>
    </row>
    <row r="1224" spans="1:2" ht="14.1" customHeight="1" x14ac:dyDescent="0.2">
      <c r="A1224" s="3">
        <v>43186</v>
      </c>
      <c r="B1224" s="4">
        <v>3913.2689</v>
      </c>
    </row>
    <row r="1225" spans="1:2" ht="14.1" customHeight="1" x14ac:dyDescent="0.2">
      <c r="A1225" s="3">
        <v>43185</v>
      </c>
      <c r="B1225" s="4">
        <v>3879.893</v>
      </c>
    </row>
    <row r="1226" spans="1:2" ht="14.1" customHeight="1" x14ac:dyDescent="0.2">
      <c r="A1226" s="3">
        <v>43182</v>
      </c>
      <c r="B1226" s="4">
        <v>3904.9355</v>
      </c>
    </row>
    <row r="1227" spans="1:2" ht="14.1" customHeight="1" x14ac:dyDescent="0.2">
      <c r="A1227" s="3">
        <v>43181</v>
      </c>
      <c r="B1227" s="4">
        <v>4020.3490000000002</v>
      </c>
    </row>
    <row r="1228" spans="1:2" ht="14.1" customHeight="1" x14ac:dyDescent="0.2">
      <c r="A1228" s="3">
        <v>43180</v>
      </c>
      <c r="B1228" s="4">
        <v>4061.0502000000001</v>
      </c>
    </row>
    <row r="1229" spans="1:2" ht="14.1" customHeight="1" x14ac:dyDescent="0.2">
      <c r="A1229" s="3">
        <v>43179</v>
      </c>
      <c r="B1229" s="4">
        <v>4077.7040999999999</v>
      </c>
    </row>
    <row r="1230" spans="1:2" ht="14.1" customHeight="1" x14ac:dyDescent="0.2">
      <c r="A1230" s="3">
        <v>43178</v>
      </c>
      <c r="B1230" s="4">
        <v>4074.2478999999998</v>
      </c>
    </row>
    <row r="1231" spans="1:2" ht="14.1" customHeight="1" x14ac:dyDescent="0.2">
      <c r="A1231" s="3">
        <v>43175</v>
      </c>
      <c r="B1231" s="4">
        <v>4056.4225999999999</v>
      </c>
    </row>
    <row r="1232" spans="1:2" ht="14.1" customHeight="1" x14ac:dyDescent="0.2">
      <c r="A1232" s="3">
        <v>43174</v>
      </c>
      <c r="B1232" s="4">
        <v>4096.1626999999999</v>
      </c>
    </row>
    <row r="1233" spans="1:2" ht="14.1" customHeight="1" x14ac:dyDescent="0.2">
      <c r="A1233" s="3">
        <v>43173</v>
      </c>
      <c r="B1233" s="4">
        <v>4073.3447000000001</v>
      </c>
    </row>
    <row r="1234" spans="1:2" ht="14.1" customHeight="1" x14ac:dyDescent="0.2">
      <c r="A1234" s="3">
        <v>43172</v>
      </c>
      <c r="B1234" s="4">
        <v>4091.2532999999999</v>
      </c>
    </row>
    <row r="1235" spans="1:2" ht="14.1" customHeight="1" x14ac:dyDescent="0.2">
      <c r="A1235" s="3">
        <v>43171</v>
      </c>
      <c r="B1235" s="4">
        <v>4127.6661999999997</v>
      </c>
    </row>
    <row r="1236" spans="1:2" ht="14.1" customHeight="1" x14ac:dyDescent="0.2">
      <c r="A1236" s="3">
        <v>43168</v>
      </c>
      <c r="B1236" s="4">
        <v>4108.8652000000002</v>
      </c>
    </row>
    <row r="1237" spans="1:2" ht="14.1" customHeight="1" x14ac:dyDescent="0.2">
      <c r="A1237" s="3">
        <v>43167</v>
      </c>
      <c r="B1237" s="4">
        <v>4077.6001000000001</v>
      </c>
    </row>
    <row r="1238" spans="1:2" ht="14.1" customHeight="1" x14ac:dyDescent="0.2">
      <c r="A1238" s="3">
        <v>43166</v>
      </c>
      <c r="B1238" s="4">
        <v>4036.6536000000001</v>
      </c>
    </row>
    <row r="1239" spans="1:2" ht="14.1" customHeight="1" x14ac:dyDescent="0.2">
      <c r="A1239" s="3">
        <v>43165</v>
      </c>
      <c r="B1239" s="4">
        <v>4066.5646999999999</v>
      </c>
    </row>
    <row r="1240" spans="1:2" ht="14.1" customHeight="1" x14ac:dyDescent="0.2">
      <c r="A1240" s="3">
        <v>43164</v>
      </c>
      <c r="B1240" s="4">
        <v>4018.0970000000002</v>
      </c>
    </row>
    <row r="1241" spans="1:2" ht="14.1" customHeight="1" x14ac:dyDescent="0.2">
      <c r="A1241" s="3">
        <v>43161</v>
      </c>
      <c r="B1241" s="4">
        <v>4016.4609999999998</v>
      </c>
    </row>
    <row r="1242" spans="1:2" ht="14.1" customHeight="1" x14ac:dyDescent="0.2">
      <c r="A1242" s="3">
        <v>43160</v>
      </c>
      <c r="B1242" s="4">
        <v>4049.0862999999999</v>
      </c>
    </row>
    <row r="1243" spans="1:2" ht="14.1" customHeight="1" x14ac:dyDescent="0.2">
      <c r="A1243" s="3">
        <v>43159</v>
      </c>
      <c r="B1243" s="4">
        <v>4023.6415000000002</v>
      </c>
    </row>
    <row r="1244" spans="1:2" ht="14.1" customHeight="1" x14ac:dyDescent="0.2">
      <c r="A1244" s="3">
        <v>43158</v>
      </c>
      <c r="B1244" s="4">
        <v>4058.9805999999999</v>
      </c>
    </row>
    <row r="1245" spans="1:2" ht="14.1" customHeight="1" x14ac:dyDescent="0.2">
      <c r="A1245" s="3">
        <v>43157</v>
      </c>
      <c r="B1245" s="4">
        <v>4118.4186</v>
      </c>
    </row>
    <row r="1246" spans="1:2" ht="14.1" customHeight="1" x14ac:dyDescent="0.2">
      <c r="A1246" s="3">
        <v>43154</v>
      </c>
      <c r="B1246" s="4">
        <v>4071.0889000000002</v>
      </c>
    </row>
    <row r="1247" spans="1:2" ht="14.1" customHeight="1" x14ac:dyDescent="0.2">
      <c r="A1247" s="3">
        <v>43153</v>
      </c>
      <c r="B1247" s="4">
        <v>4052.7332000000001</v>
      </c>
    </row>
    <row r="1248" spans="1:2" ht="14.1" customHeight="1" x14ac:dyDescent="0.2">
      <c r="A1248" s="3">
        <v>43145</v>
      </c>
      <c r="B1248" s="4">
        <v>3966.9614000000001</v>
      </c>
    </row>
    <row r="1249" spans="1:2" ht="14.1" customHeight="1" x14ac:dyDescent="0.2">
      <c r="A1249" s="3">
        <v>43144</v>
      </c>
      <c r="B1249" s="4">
        <v>3935.6324</v>
      </c>
    </row>
    <row r="1250" spans="1:2" ht="14.1" customHeight="1" x14ac:dyDescent="0.2">
      <c r="A1250" s="3">
        <v>43143</v>
      </c>
      <c r="B1250" s="4">
        <v>3890.1046000000001</v>
      </c>
    </row>
    <row r="1251" spans="1:2" ht="14.1" customHeight="1" x14ac:dyDescent="0.2">
      <c r="A1251" s="3">
        <v>43140</v>
      </c>
      <c r="B1251" s="4">
        <v>3840.6527000000001</v>
      </c>
    </row>
    <row r="1252" spans="1:2" ht="14.1" customHeight="1" x14ac:dyDescent="0.2">
      <c r="A1252" s="3">
        <v>43139</v>
      </c>
      <c r="B1252" s="4">
        <v>4012.0472</v>
      </c>
    </row>
    <row r="1253" spans="1:2" ht="14.1" customHeight="1" x14ac:dyDescent="0.2">
      <c r="A1253" s="3">
        <v>43138</v>
      </c>
      <c r="B1253" s="4">
        <v>4050.4971999999998</v>
      </c>
    </row>
    <row r="1254" spans="1:2" ht="14.1" customHeight="1" x14ac:dyDescent="0.2">
      <c r="A1254" s="3">
        <v>43137</v>
      </c>
      <c r="B1254" s="4">
        <v>4148.8855999999996</v>
      </c>
    </row>
    <row r="1255" spans="1:2" ht="14.1" customHeight="1" x14ac:dyDescent="0.2">
      <c r="A1255" s="3">
        <v>43136</v>
      </c>
      <c r="B1255" s="4">
        <v>4274.1463999999996</v>
      </c>
    </row>
    <row r="1256" spans="1:2" ht="14.1" customHeight="1" x14ac:dyDescent="0.2">
      <c r="A1256" s="3">
        <v>43133</v>
      </c>
      <c r="B1256" s="4">
        <v>4271.2326000000003</v>
      </c>
    </row>
    <row r="1257" spans="1:2" ht="14.1" customHeight="1" x14ac:dyDescent="0.2">
      <c r="A1257" s="3">
        <v>43132</v>
      </c>
      <c r="B1257" s="4">
        <v>4245.8977999999997</v>
      </c>
    </row>
    <row r="1258" spans="1:2" ht="14.1" customHeight="1" x14ac:dyDescent="0.2">
      <c r="A1258" s="3">
        <v>43131</v>
      </c>
      <c r="B1258" s="4">
        <v>4275.8986000000004</v>
      </c>
    </row>
    <row r="1259" spans="1:2" ht="14.1" customHeight="1" x14ac:dyDescent="0.2">
      <c r="A1259" s="3">
        <v>43130</v>
      </c>
      <c r="B1259" s="4">
        <v>4256.1021000000001</v>
      </c>
    </row>
    <row r="1260" spans="1:2" ht="14.1" customHeight="1" x14ac:dyDescent="0.2">
      <c r="A1260" s="3">
        <v>43129</v>
      </c>
      <c r="B1260" s="4">
        <v>4302.0181000000002</v>
      </c>
    </row>
    <row r="1261" spans="1:2" ht="14.1" customHeight="1" x14ac:dyDescent="0.2">
      <c r="A1261" s="3">
        <v>43126</v>
      </c>
      <c r="B1261" s="4">
        <v>4381.2996000000003</v>
      </c>
    </row>
    <row r="1262" spans="1:2" ht="14.1" customHeight="1" x14ac:dyDescent="0.2">
      <c r="A1262" s="3">
        <v>43125</v>
      </c>
      <c r="B1262" s="4">
        <v>4365.0793999999996</v>
      </c>
    </row>
    <row r="1263" spans="1:2" ht="14.1" customHeight="1" x14ac:dyDescent="0.2">
      <c r="A1263" s="3">
        <v>43124</v>
      </c>
      <c r="B1263" s="4">
        <v>4389.8852999999999</v>
      </c>
    </row>
    <row r="1264" spans="1:2" ht="14.1" customHeight="1" x14ac:dyDescent="0.2">
      <c r="A1264" s="3">
        <v>43123</v>
      </c>
      <c r="B1264" s="4">
        <v>4382.6129000000001</v>
      </c>
    </row>
    <row r="1265" spans="1:2" ht="14.1" customHeight="1" x14ac:dyDescent="0.2">
      <c r="A1265" s="3">
        <v>43122</v>
      </c>
      <c r="B1265" s="4">
        <v>4336.5973999999997</v>
      </c>
    </row>
    <row r="1266" spans="1:2" ht="14.1" customHeight="1" x14ac:dyDescent="0.2">
      <c r="A1266" s="3">
        <v>43119</v>
      </c>
      <c r="B1266" s="4">
        <v>4285.3950000000004</v>
      </c>
    </row>
    <row r="1267" spans="1:2" ht="14.1" customHeight="1" x14ac:dyDescent="0.2">
      <c r="A1267" s="3">
        <v>43118</v>
      </c>
      <c r="B1267" s="4">
        <v>4271.4168</v>
      </c>
    </row>
    <row r="1268" spans="1:2" ht="14.1" customHeight="1" x14ac:dyDescent="0.2">
      <c r="A1268" s="3">
        <v>43117</v>
      </c>
      <c r="B1268" s="4">
        <v>4248.1163999999999</v>
      </c>
    </row>
    <row r="1269" spans="1:2" ht="14.1" customHeight="1" x14ac:dyDescent="0.2">
      <c r="A1269" s="3">
        <v>43116</v>
      </c>
      <c r="B1269" s="4">
        <v>4258.473</v>
      </c>
    </row>
    <row r="1270" spans="1:2" ht="14.1" customHeight="1" x14ac:dyDescent="0.2">
      <c r="A1270" s="3">
        <v>43115</v>
      </c>
      <c r="B1270" s="4">
        <v>4225.2393000000002</v>
      </c>
    </row>
    <row r="1271" spans="1:2" ht="14.1" customHeight="1" x14ac:dyDescent="0.2">
      <c r="A1271" s="3">
        <v>43112</v>
      </c>
      <c r="B1271" s="4">
        <v>4225.0010000000002</v>
      </c>
    </row>
    <row r="1272" spans="1:2" ht="14.1" customHeight="1" x14ac:dyDescent="0.2">
      <c r="A1272" s="3">
        <v>43111</v>
      </c>
      <c r="B1272" s="4">
        <v>4205.5862999999999</v>
      </c>
    </row>
    <row r="1273" spans="1:2" ht="14.1" customHeight="1" x14ac:dyDescent="0.2">
      <c r="A1273" s="3">
        <v>43110</v>
      </c>
      <c r="B1273" s="4">
        <v>4207.8131999999996</v>
      </c>
    </row>
    <row r="1274" spans="1:2" ht="14.1" customHeight="1" x14ac:dyDescent="0.2">
      <c r="A1274" s="3">
        <v>43109</v>
      </c>
      <c r="B1274" s="4">
        <v>4189.2977000000001</v>
      </c>
    </row>
    <row r="1275" spans="1:2" ht="14.1" customHeight="1" x14ac:dyDescent="0.2">
      <c r="A1275" s="3">
        <v>43108</v>
      </c>
      <c r="B1275" s="4">
        <v>4160.1594999999998</v>
      </c>
    </row>
    <row r="1276" spans="1:2" ht="14.1" customHeight="1" x14ac:dyDescent="0.2">
      <c r="A1276" s="3">
        <v>43105</v>
      </c>
      <c r="B1276" s="4">
        <v>4138.7505000000001</v>
      </c>
    </row>
    <row r="1277" spans="1:2" ht="14.1" customHeight="1" x14ac:dyDescent="0.2">
      <c r="A1277" s="3">
        <v>43104</v>
      </c>
      <c r="B1277" s="4">
        <v>4128.8118999999997</v>
      </c>
    </row>
    <row r="1278" spans="1:2" ht="14.1" customHeight="1" x14ac:dyDescent="0.2">
      <c r="A1278" s="3">
        <v>43103</v>
      </c>
      <c r="B1278" s="4">
        <v>4111.3924999999999</v>
      </c>
    </row>
    <row r="1279" spans="1:2" ht="14.1" customHeight="1" x14ac:dyDescent="0.2">
      <c r="A1279" s="3">
        <v>43102</v>
      </c>
      <c r="B1279" s="4">
        <v>4087.4011999999998</v>
      </c>
    </row>
    <row r="1280" spans="1:2" ht="14.1" customHeight="1" x14ac:dyDescent="0.2">
      <c r="A1280" s="3">
        <v>43098</v>
      </c>
      <c r="B1280" s="4">
        <v>4030.8548999999998</v>
      </c>
    </row>
    <row r="1281" spans="1:2" ht="14.1" customHeight="1" x14ac:dyDescent="0.2">
      <c r="A1281" s="3">
        <v>43097</v>
      </c>
      <c r="B1281" s="4">
        <v>4018.8973999999998</v>
      </c>
    </row>
    <row r="1282" spans="1:2" ht="14.1" customHeight="1" x14ac:dyDescent="0.2">
      <c r="A1282" s="3">
        <v>43096</v>
      </c>
      <c r="B1282" s="4">
        <v>3991.2075</v>
      </c>
    </row>
    <row r="1283" spans="1:2" ht="14.1" customHeight="1" x14ac:dyDescent="0.2">
      <c r="A1283" s="3">
        <v>43095</v>
      </c>
      <c r="B1283" s="4">
        <v>4053.6224000000002</v>
      </c>
    </row>
    <row r="1284" spans="1:2" ht="14.1" customHeight="1" x14ac:dyDescent="0.2">
      <c r="A1284" s="3">
        <v>43094</v>
      </c>
      <c r="B1284" s="4">
        <v>4041.5401000000002</v>
      </c>
    </row>
    <row r="1285" spans="1:2" ht="14.1" customHeight="1" x14ac:dyDescent="0.2">
      <c r="A1285" s="3">
        <v>43091</v>
      </c>
      <c r="B1285" s="4">
        <v>4054.5983999999999</v>
      </c>
    </row>
    <row r="1286" spans="1:2" ht="14.1" customHeight="1" x14ac:dyDescent="0.2">
      <c r="A1286" s="3">
        <v>43090</v>
      </c>
      <c r="B1286" s="4">
        <v>4067.8485000000001</v>
      </c>
    </row>
    <row r="1287" spans="1:2" ht="14.1" customHeight="1" x14ac:dyDescent="0.2">
      <c r="A1287" s="3">
        <v>43089</v>
      </c>
      <c r="B1287" s="4">
        <v>4030.4897999999998</v>
      </c>
    </row>
    <row r="1288" spans="1:2" ht="14.1" customHeight="1" x14ac:dyDescent="0.2">
      <c r="A1288" s="3">
        <v>43088</v>
      </c>
      <c r="B1288" s="4">
        <v>4035.3294000000001</v>
      </c>
    </row>
    <row r="1289" spans="1:2" ht="14.1" customHeight="1" x14ac:dyDescent="0.2">
      <c r="A1289" s="3">
        <v>43087</v>
      </c>
      <c r="B1289" s="4">
        <v>3985.2914000000001</v>
      </c>
    </row>
    <row r="1290" spans="1:2" ht="14.1" customHeight="1" x14ac:dyDescent="0.2">
      <c r="A1290" s="3">
        <v>43084</v>
      </c>
      <c r="B1290" s="4">
        <v>3980.8557999999998</v>
      </c>
    </row>
    <row r="1291" spans="1:2" ht="14.1" customHeight="1" x14ac:dyDescent="0.2">
      <c r="A1291" s="3">
        <v>43083</v>
      </c>
      <c r="B1291" s="4">
        <v>4026.1516000000001</v>
      </c>
    </row>
    <row r="1292" spans="1:2" ht="14.1" customHeight="1" x14ac:dyDescent="0.2">
      <c r="A1292" s="3">
        <v>43082</v>
      </c>
      <c r="B1292" s="4">
        <v>4050.0927000000001</v>
      </c>
    </row>
    <row r="1293" spans="1:2" ht="14.1" customHeight="1" x14ac:dyDescent="0.2">
      <c r="A1293" s="3">
        <v>43081</v>
      </c>
      <c r="B1293" s="4">
        <v>4016.0162999999998</v>
      </c>
    </row>
    <row r="1294" spans="1:2" ht="14.1" customHeight="1" x14ac:dyDescent="0.2">
      <c r="A1294" s="3">
        <v>43080</v>
      </c>
      <c r="B1294" s="4">
        <v>4069.4996999999998</v>
      </c>
    </row>
    <row r="1295" spans="1:2" ht="14.1" customHeight="1" x14ac:dyDescent="0.2">
      <c r="A1295" s="3">
        <v>43077</v>
      </c>
      <c r="B1295" s="4">
        <v>4003.3791999999999</v>
      </c>
    </row>
    <row r="1296" spans="1:2" ht="14.1" customHeight="1" x14ac:dyDescent="0.2">
      <c r="A1296" s="3">
        <v>43076</v>
      </c>
      <c r="B1296" s="4">
        <v>3971.0569</v>
      </c>
    </row>
    <row r="1297" spans="1:2" ht="14.1" customHeight="1" x14ac:dyDescent="0.2">
      <c r="A1297" s="3">
        <v>43075</v>
      </c>
      <c r="B1297" s="4">
        <v>4015.8211000000001</v>
      </c>
    </row>
    <row r="1298" spans="1:2" ht="14.1" customHeight="1" x14ac:dyDescent="0.2">
      <c r="A1298" s="3">
        <v>43074</v>
      </c>
      <c r="B1298" s="4">
        <v>4040.1704</v>
      </c>
    </row>
    <row r="1299" spans="1:2" ht="14.1" customHeight="1" x14ac:dyDescent="0.2">
      <c r="A1299" s="3">
        <v>43073</v>
      </c>
      <c r="B1299" s="4">
        <v>4018.8571000000002</v>
      </c>
    </row>
    <row r="1300" spans="1:2" ht="14.1" customHeight="1" x14ac:dyDescent="0.2">
      <c r="A1300" s="3">
        <v>43070</v>
      </c>
      <c r="B1300" s="4">
        <v>3998.1365000000001</v>
      </c>
    </row>
    <row r="1301" spans="1:2" ht="14.1" customHeight="1" x14ac:dyDescent="0.2">
      <c r="A1301" s="3">
        <v>43069</v>
      </c>
      <c r="B1301" s="4">
        <v>4006.0992999999999</v>
      </c>
    </row>
    <row r="1302" spans="1:2" ht="14.1" customHeight="1" x14ac:dyDescent="0.2">
      <c r="A1302" s="3">
        <v>43068</v>
      </c>
      <c r="B1302" s="4">
        <v>4053.7529</v>
      </c>
    </row>
    <row r="1303" spans="1:2" ht="14.1" customHeight="1" x14ac:dyDescent="0.2">
      <c r="A1303" s="3">
        <v>43067</v>
      </c>
      <c r="B1303" s="4">
        <v>4055.8235</v>
      </c>
    </row>
    <row r="1304" spans="1:2" ht="14.1" customHeight="1" x14ac:dyDescent="0.2">
      <c r="A1304" s="3">
        <v>43066</v>
      </c>
      <c r="B1304" s="4">
        <v>4049.9475000000002</v>
      </c>
    </row>
    <row r="1305" spans="1:2" ht="14.1" customHeight="1" x14ac:dyDescent="0.2">
      <c r="A1305" s="3">
        <v>43063</v>
      </c>
      <c r="B1305" s="4">
        <v>4104.2034000000003</v>
      </c>
    </row>
    <row r="1306" spans="1:2" ht="14.1" customHeight="1" x14ac:dyDescent="0.2">
      <c r="A1306" s="3">
        <v>43062</v>
      </c>
      <c r="B1306" s="4">
        <v>4102.3966</v>
      </c>
    </row>
    <row r="1307" spans="1:2" ht="14.1" customHeight="1" x14ac:dyDescent="0.2">
      <c r="A1307" s="3">
        <v>43061</v>
      </c>
      <c r="B1307" s="4">
        <v>4227.5666000000001</v>
      </c>
    </row>
    <row r="1308" spans="1:2" ht="14.1" customHeight="1" x14ac:dyDescent="0.2">
      <c r="A1308" s="3">
        <v>43060</v>
      </c>
      <c r="B1308" s="4">
        <v>4217.7015000000001</v>
      </c>
    </row>
    <row r="1309" spans="1:2" ht="14.1" customHeight="1" x14ac:dyDescent="0.2">
      <c r="A1309" s="3">
        <v>43059</v>
      </c>
      <c r="B1309" s="4">
        <v>4143.8334000000004</v>
      </c>
    </row>
    <row r="1310" spans="1:2" ht="14.1" customHeight="1" x14ac:dyDescent="0.2">
      <c r="A1310" s="3">
        <v>43056</v>
      </c>
      <c r="B1310" s="4">
        <v>4120.8508000000002</v>
      </c>
    </row>
    <row r="1311" spans="1:2" ht="14.1" customHeight="1" x14ac:dyDescent="0.2">
      <c r="A1311" s="3">
        <v>43055</v>
      </c>
      <c r="B1311" s="4">
        <v>4105.0122000000001</v>
      </c>
    </row>
    <row r="1312" spans="1:2" ht="14.1" customHeight="1" x14ac:dyDescent="0.2">
      <c r="A1312" s="3">
        <v>43054</v>
      </c>
      <c r="B1312" s="4">
        <v>4073.6696000000002</v>
      </c>
    </row>
    <row r="1313" spans="1:2" ht="14.1" customHeight="1" x14ac:dyDescent="0.2">
      <c r="A1313" s="3">
        <v>43053</v>
      </c>
      <c r="B1313" s="4">
        <v>4099.3509999999997</v>
      </c>
    </row>
    <row r="1314" spans="1:2" ht="14.1" customHeight="1" x14ac:dyDescent="0.2">
      <c r="A1314" s="3">
        <v>43052</v>
      </c>
      <c r="B1314" s="4">
        <v>4128.0733</v>
      </c>
    </row>
    <row r="1315" spans="1:2" ht="14.1" customHeight="1" x14ac:dyDescent="0.2">
      <c r="A1315" s="3">
        <v>43049</v>
      </c>
      <c r="B1315" s="4">
        <v>4111.9111999999996</v>
      </c>
    </row>
    <row r="1316" spans="1:2" ht="14.1" customHeight="1" x14ac:dyDescent="0.2">
      <c r="A1316" s="3">
        <v>43048</v>
      </c>
      <c r="B1316" s="4">
        <v>4075.8998000000001</v>
      </c>
    </row>
    <row r="1317" spans="1:2" ht="14.1" customHeight="1" x14ac:dyDescent="0.2">
      <c r="A1317" s="3">
        <v>43047</v>
      </c>
      <c r="B1317" s="4">
        <v>4048.0057000000002</v>
      </c>
    </row>
    <row r="1318" spans="1:2" ht="14.1" customHeight="1" x14ac:dyDescent="0.2">
      <c r="A1318" s="3">
        <v>43046</v>
      </c>
      <c r="B1318" s="4">
        <v>4054.2465000000002</v>
      </c>
    </row>
    <row r="1319" spans="1:2" ht="14.1" customHeight="1" x14ac:dyDescent="0.2">
      <c r="A1319" s="3">
        <v>43045</v>
      </c>
      <c r="B1319" s="4">
        <v>4020.8896</v>
      </c>
    </row>
    <row r="1320" spans="1:2" ht="14.1" customHeight="1" x14ac:dyDescent="0.2">
      <c r="A1320" s="3">
        <v>43042</v>
      </c>
      <c r="B1320" s="4">
        <v>3992.6979000000001</v>
      </c>
    </row>
    <row r="1321" spans="1:2" ht="14.1" customHeight="1" x14ac:dyDescent="0.2">
      <c r="A1321" s="3">
        <v>43041</v>
      </c>
      <c r="B1321" s="4">
        <v>3997.1343000000002</v>
      </c>
    </row>
    <row r="1322" spans="1:2" ht="14.1" customHeight="1" x14ac:dyDescent="0.2">
      <c r="A1322" s="3">
        <v>43040</v>
      </c>
      <c r="B1322" s="4">
        <v>3996.6221</v>
      </c>
    </row>
    <row r="1323" spans="1:2" ht="14.1" customHeight="1" x14ac:dyDescent="0.2">
      <c r="A1323" s="3">
        <v>43039</v>
      </c>
      <c r="B1323" s="4">
        <v>4006.7179000000001</v>
      </c>
    </row>
    <row r="1324" spans="1:2" ht="14.1" customHeight="1" x14ac:dyDescent="0.2">
      <c r="A1324" s="3">
        <v>43038</v>
      </c>
      <c r="B1324" s="4">
        <v>4009.7217999999998</v>
      </c>
    </row>
    <row r="1325" spans="1:2" ht="14.1" customHeight="1" x14ac:dyDescent="0.2">
      <c r="A1325" s="3">
        <v>43035</v>
      </c>
      <c r="B1325" s="4">
        <v>4021.9675999999999</v>
      </c>
    </row>
    <row r="1326" spans="1:2" ht="14.1" customHeight="1" x14ac:dyDescent="0.2">
      <c r="A1326" s="3">
        <v>43034</v>
      </c>
      <c r="B1326" s="4">
        <v>3993.5752000000002</v>
      </c>
    </row>
    <row r="1327" spans="1:2" ht="14.1" customHeight="1" x14ac:dyDescent="0.2">
      <c r="A1327" s="3">
        <v>43033</v>
      </c>
      <c r="B1327" s="4">
        <v>3976.9490000000001</v>
      </c>
    </row>
    <row r="1328" spans="1:2" ht="14.1" customHeight="1" x14ac:dyDescent="0.2">
      <c r="A1328" s="3">
        <v>43032</v>
      </c>
      <c r="B1328" s="4">
        <v>3959.3953000000001</v>
      </c>
    </row>
    <row r="1329" spans="1:2" ht="14.1" customHeight="1" x14ac:dyDescent="0.2">
      <c r="A1329" s="3">
        <v>43031</v>
      </c>
      <c r="B1329" s="4">
        <v>3930.7981</v>
      </c>
    </row>
    <row r="1330" spans="1:2" ht="14.1" customHeight="1" x14ac:dyDescent="0.2">
      <c r="A1330" s="3">
        <v>43028</v>
      </c>
      <c r="B1330" s="4">
        <v>3926.8519999999999</v>
      </c>
    </row>
    <row r="1331" spans="1:2" ht="14.1" customHeight="1" x14ac:dyDescent="0.2">
      <c r="A1331" s="3">
        <v>43027</v>
      </c>
      <c r="B1331" s="4">
        <v>3931.2494999999999</v>
      </c>
    </row>
    <row r="1332" spans="1:2" ht="14.1" customHeight="1" x14ac:dyDescent="0.2">
      <c r="A1332" s="3">
        <v>43026</v>
      </c>
      <c r="B1332" s="4">
        <v>3944.1626000000001</v>
      </c>
    </row>
    <row r="1333" spans="1:2" ht="14.1" customHeight="1" x14ac:dyDescent="0.2">
      <c r="A1333" s="3">
        <v>43025</v>
      </c>
      <c r="B1333" s="4">
        <v>3913.0688</v>
      </c>
    </row>
    <row r="1334" spans="1:2" ht="14.1" customHeight="1" x14ac:dyDescent="0.2">
      <c r="A1334" s="3">
        <v>43024</v>
      </c>
      <c r="B1334" s="4">
        <v>3913.4461999999999</v>
      </c>
    </row>
    <row r="1335" spans="1:2" ht="14.1" customHeight="1" x14ac:dyDescent="0.2">
      <c r="A1335" s="3">
        <v>43021</v>
      </c>
      <c r="B1335" s="4">
        <v>3921.0016999999998</v>
      </c>
    </row>
    <row r="1336" spans="1:2" ht="14.1" customHeight="1" x14ac:dyDescent="0.2">
      <c r="A1336" s="3">
        <v>43020</v>
      </c>
      <c r="B1336" s="4">
        <v>3912.9535999999998</v>
      </c>
    </row>
    <row r="1337" spans="1:2" ht="14.1" customHeight="1" x14ac:dyDescent="0.2">
      <c r="A1337" s="3">
        <v>43019</v>
      </c>
      <c r="B1337" s="4">
        <v>3902.6867999999999</v>
      </c>
    </row>
    <row r="1338" spans="1:2" ht="14.1" customHeight="1" x14ac:dyDescent="0.2">
      <c r="A1338" s="3">
        <v>43018</v>
      </c>
      <c r="B1338" s="4">
        <v>3889.8636999999999</v>
      </c>
    </row>
    <row r="1339" spans="1:2" ht="14.1" customHeight="1" x14ac:dyDescent="0.2">
      <c r="A1339" s="3">
        <v>43017</v>
      </c>
      <c r="B1339" s="4">
        <v>3882.2076000000002</v>
      </c>
    </row>
    <row r="1340" spans="1:2" ht="14.1" customHeight="1" x14ac:dyDescent="0.2">
      <c r="A1340" s="3">
        <v>43007</v>
      </c>
      <c r="B1340" s="4">
        <v>3836.5012999999999</v>
      </c>
    </row>
    <row r="1341" spans="1:2" ht="14.1" customHeight="1" x14ac:dyDescent="0.2">
      <c r="A1341" s="3">
        <v>43006</v>
      </c>
      <c r="B1341" s="4">
        <v>3822.5385999999999</v>
      </c>
    </row>
    <row r="1342" spans="1:2" ht="14.1" customHeight="1" x14ac:dyDescent="0.2">
      <c r="A1342" s="3">
        <v>43005</v>
      </c>
      <c r="B1342" s="4">
        <v>3821.2</v>
      </c>
    </row>
    <row r="1343" spans="1:2" ht="14.1" customHeight="1" x14ac:dyDescent="0.2">
      <c r="A1343" s="3">
        <v>43004</v>
      </c>
      <c r="B1343" s="4">
        <v>3820.7815999999998</v>
      </c>
    </row>
    <row r="1344" spans="1:2" ht="14.1" customHeight="1" x14ac:dyDescent="0.2">
      <c r="A1344" s="3">
        <v>43003</v>
      </c>
      <c r="B1344" s="4">
        <v>3817.7914999999998</v>
      </c>
    </row>
    <row r="1345" spans="1:2" ht="14.1" customHeight="1" x14ac:dyDescent="0.2">
      <c r="A1345" s="3">
        <v>43000</v>
      </c>
      <c r="B1345" s="4">
        <v>3837.7303999999999</v>
      </c>
    </row>
    <row r="1346" spans="1:2" ht="14.1" customHeight="1" x14ac:dyDescent="0.2">
      <c r="A1346" s="3">
        <v>42999</v>
      </c>
      <c r="B1346" s="4">
        <v>3837.8175999999999</v>
      </c>
    </row>
    <row r="1347" spans="1:2" ht="14.1" customHeight="1" x14ac:dyDescent="0.2">
      <c r="A1347" s="3">
        <v>42998</v>
      </c>
      <c r="B1347" s="4">
        <v>3842.4353000000001</v>
      </c>
    </row>
    <row r="1348" spans="1:2" ht="14.1" customHeight="1" x14ac:dyDescent="0.2">
      <c r="A1348" s="3">
        <v>42997</v>
      </c>
      <c r="B1348" s="4">
        <v>3832.1161000000002</v>
      </c>
    </row>
    <row r="1349" spans="1:2" ht="14.1" customHeight="1" x14ac:dyDescent="0.2">
      <c r="A1349" s="3">
        <v>42996</v>
      </c>
      <c r="B1349" s="4">
        <v>3843.1428000000001</v>
      </c>
    </row>
    <row r="1350" spans="1:2" ht="14.1" customHeight="1" x14ac:dyDescent="0.2">
      <c r="A1350" s="3">
        <v>42993</v>
      </c>
      <c r="B1350" s="4">
        <v>3831.2964999999999</v>
      </c>
    </row>
    <row r="1351" spans="1:2" ht="14.1" customHeight="1" x14ac:dyDescent="0.2">
      <c r="A1351" s="3">
        <v>42992</v>
      </c>
      <c r="B1351" s="4">
        <v>3829.9553999999998</v>
      </c>
    </row>
    <row r="1352" spans="1:2" ht="14.1" customHeight="1" x14ac:dyDescent="0.2">
      <c r="A1352" s="3">
        <v>42991</v>
      </c>
      <c r="B1352" s="4">
        <v>3842.6061</v>
      </c>
    </row>
    <row r="1353" spans="1:2" ht="14.1" customHeight="1" x14ac:dyDescent="0.2">
      <c r="A1353" s="3">
        <v>42990</v>
      </c>
      <c r="B1353" s="4">
        <v>3837.9340999999999</v>
      </c>
    </row>
    <row r="1354" spans="1:2" ht="14.1" customHeight="1" x14ac:dyDescent="0.2">
      <c r="A1354" s="3">
        <v>42989</v>
      </c>
      <c r="B1354" s="4">
        <v>3825.6453000000001</v>
      </c>
    </row>
    <row r="1355" spans="1:2" ht="14.1" customHeight="1" x14ac:dyDescent="0.2">
      <c r="A1355" s="3">
        <v>42986</v>
      </c>
      <c r="B1355" s="4">
        <v>3825.9895000000001</v>
      </c>
    </row>
    <row r="1356" spans="1:2" ht="14.1" customHeight="1" x14ac:dyDescent="0.2">
      <c r="A1356" s="3">
        <v>42985</v>
      </c>
      <c r="B1356" s="4">
        <v>3829.8712999999998</v>
      </c>
    </row>
    <row r="1357" spans="1:2" ht="14.1" customHeight="1" x14ac:dyDescent="0.2">
      <c r="A1357" s="3">
        <v>42984</v>
      </c>
      <c r="B1357" s="4">
        <v>3849.4499000000001</v>
      </c>
    </row>
    <row r="1358" spans="1:2" ht="14.1" customHeight="1" x14ac:dyDescent="0.2">
      <c r="A1358" s="3">
        <v>42983</v>
      </c>
      <c r="B1358" s="4">
        <v>3857.0464000000002</v>
      </c>
    </row>
    <row r="1359" spans="1:2" ht="14.1" customHeight="1" x14ac:dyDescent="0.2">
      <c r="A1359" s="3">
        <v>42982</v>
      </c>
      <c r="B1359" s="4">
        <v>3845.6163000000001</v>
      </c>
    </row>
    <row r="1360" spans="1:2" ht="14.1" customHeight="1" x14ac:dyDescent="0.2">
      <c r="A1360" s="3">
        <v>42979</v>
      </c>
      <c r="B1360" s="4">
        <v>3830.5383000000002</v>
      </c>
    </row>
    <row r="1361" spans="1:2" ht="14.1" customHeight="1" x14ac:dyDescent="0.2">
      <c r="A1361" s="3">
        <v>42978</v>
      </c>
      <c r="B1361" s="4">
        <v>3822.0927999999999</v>
      </c>
    </row>
    <row r="1362" spans="1:2" ht="14.1" customHeight="1" x14ac:dyDescent="0.2">
      <c r="A1362" s="3">
        <v>42977</v>
      </c>
      <c r="B1362" s="4">
        <v>3834.3004999999998</v>
      </c>
    </row>
    <row r="1363" spans="1:2" ht="14.1" customHeight="1" x14ac:dyDescent="0.2">
      <c r="A1363" s="3">
        <v>42976</v>
      </c>
      <c r="B1363" s="4">
        <v>3834.5376000000001</v>
      </c>
    </row>
    <row r="1364" spans="1:2" ht="14.1" customHeight="1" x14ac:dyDescent="0.2">
      <c r="A1364" s="3">
        <v>42975</v>
      </c>
      <c r="B1364" s="4">
        <v>3842.7118999999998</v>
      </c>
    </row>
    <row r="1365" spans="1:2" ht="14.1" customHeight="1" x14ac:dyDescent="0.2">
      <c r="A1365" s="3">
        <v>42972</v>
      </c>
      <c r="B1365" s="4">
        <v>3795.7543999999998</v>
      </c>
    </row>
    <row r="1366" spans="1:2" ht="14.1" customHeight="1" x14ac:dyDescent="0.2">
      <c r="A1366" s="3">
        <v>42971</v>
      </c>
      <c r="B1366" s="4">
        <v>3734.6457999999998</v>
      </c>
    </row>
    <row r="1367" spans="1:2" ht="14.1" customHeight="1" x14ac:dyDescent="0.2">
      <c r="A1367" s="3">
        <v>42970</v>
      </c>
      <c r="B1367" s="4">
        <v>3756.0884000000001</v>
      </c>
    </row>
    <row r="1368" spans="1:2" ht="14.1" customHeight="1" x14ac:dyDescent="0.2">
      <c r="A1368" s="3">
        <v>42969</v>
      </c>
      <c r="B1368" s="4">
        <v>3752.2979999999998</v>
      </c>
    </row>
    <row r="1369" spans="1:2" ht="14.1" customHeight="1" x14ac:dyDescent="0.2">
      <c r="A1369" s="3">
        <v>42968</v>
      </c>
      <c r="B1369" s="4">
        <v>3740.9940999999999</v>
      </c>
    </row>
    <row r="1370" spans="1:2" ht="14.1" customHeight="1" x14ac:dyDescent="0.2">
      <c r="A1370" s="3">
        <v>42965</v>
      </c>
      <c r="B1370" s="4">
        <v>3724.6747999999998</v>
      </c>
    </row>
    <row r="1371" spans="1:2" ht="14.1" customHeight="1" x14ac:dyDescent="0.2">
      <c r="A1371" s="3">
        <v>42964</v>
      </c>
      <c r="B1371" s="4">
        <v>3721.277</v>
      </c>
    </row>
    <row r="1372" spans="1:2" ht="14.1" customHeight="1" x14ac:dyDescent="0.2">
      <c r="A1372" s="3">
        <v>42963</v>
      </c>
      <c r="B1372" s="4">
        <v>3701.4207000000001</v>
      </c>
    </row>
    <row r="1373" spans="1:2" ht="14.1" customHeight="1" x14ac:dyDescent="0.2">
      <c r="A1373" s="3">
        <v>42962</v>
      </c>
      <c r="B1373" s="4">
        <v>3706.0565999999999</v>
      </c>
    </row>
    <row r="1374" spans="1:2" ht="14.1" customHeight="1" x14ac:dyDescent="0.2">
      <c r="A1374" s="3">
        <v>42961</v>
      </c>
      <c r="B1374" s="4">
        <v>3694.6831000000002</v>
      </c>
    </row>
    <row r="1375" spans="1:2" ht="14.1" customHeight="1" x14ac:dyDescent="0.2">
      <c r="A1375" s="3">
        <v>42958</v>
      </c>
      <c r="B1375" s="4">
        <v>3647.3503000000001</v>
      </c>
    </row>
    <row r="1376" spans="1:2" ht="14.1" customHeight="1" x14ac:dyDescent="0.2">
      <c r="A1376" s="3">
        <v>42957</v>
      </c>
      <c r="B1376" s="4">
        <v>3715.9207999999999</v>
      </c>
    </row>
    <row r="1377" spans="1:2" ht="14.1" customHeight="1" x14ac:dyDescent="0.2">
      <c r="A1377" s="3">
        <v>42956</v>
      </c>
      <c r="B1377" s="4">
        <v>3731.0439999999999</v>
      </c>
    </row>
    <row r="1378" spans="1:2" ht="14.1" customHeight="1" x14ac:dyDescent="0.2">
      <c r="A1378" s="3">
        <v>42955</v>
      </c>
      <c r="B1378" s="4">
        <v>3732.2129</v>
      </c>
    </row>
    <row r="1379" spans="1:2" ht="14.1" customHeight="1" x14ac:dyDescent="0.2">
      <c r="A1379" s="3">
        <v>42954</v>
      </c>
      <c r="B1379" s="4">
        <v>3726.7948000000001</v>
      </c>
    </row>
    <row r="1380" spans="1:2" ht="14.1" customHeight="1" x14ac:dyDescent="0.2">
      <c r="A1380" s="3">
        <v>42951</v>
      </c>
      <c r="B1380" s="4">
        <v>3707.5796</v>
      </c>
    </row>
    <row r="1381" spans="1:2" ht="14.1" customHeight="1" x14ac:dyDescent="0.2">
      <c r="A1381" s="3">
        <v>42950</v>
      </c>
      <c r="B1381" s="4">
        <v>3727.8263999999999</v>
      </c>
    </row>
    <row r="1382" spans="1:2" ht="14.1" customHeight="1" x14ac:dyDescent="0.2">
      <c r="A1382" s="3">
        <v>42949</v>
      </c>
      <c r="B1382" s="4">
        <v>3760.8525</v>
      </c>
    </row>
    <row r="1383" spans="1:2" ht="14.1" customHeight="1" x14ac:dyDescent="0.2">
      <c r="A1383" s="3">
        <v>42948</v>
      </c>
      <c r="B1383" s="4">
        <v>3770.3827999999999</v>
      </c>
    </row>
    <row r="1384" spans="1:2" ht="14.1" customHeight="1" x14ac:dyDescent="0.2">
      <c r="A1384" s="3">
        <v>42947</v>
      </c>
      <c r="B1384" s="4">
        <v>3737.8732</v>
      </c>
    </row>
    <row r="1385" spans="1:2" ht="14.1" customHeight="1" x14ac:dyDescent="0.2">
      <c r="A1385" s="3">
        <v>42944</v>
      </c>
      <c r="B1385" s="4">
        <v>3721.8914</v>
      </c>
    </row>
    <row r="1386" spans="1:2" ht="14.1" customHeight="1" x14ac:dyDescent="0.2">
      <c r="A1386" s="3">
        <v>42943</v>
      </c>
      <c r="B1386" s="4">
        <v>3712.1947</v>
      </c>
    </row>
    <row r="1387" spans="1:2" ht="14.1" customHeight="1" x14ac:dyDescent="0.2">
      <c r="A1387" s="3">
        <v>42942</v>
      </c>
      <c r="B1387" s="4">
        <v>3705.3883999999998</v>
      </c>
    </row>
    <row r="1388" spans="1:2" ht="14.1" customHeight="1" x14ac:dyDescent="0.2">
      <c r="A1388" s="3">
        <v>42941</v>
      </c>
      <c r="B1388" s="4">
        <v>3719.5590000000002</v>
      </c>
    </row>
    <row r="1389" spans="1:2" ht="14.1" customHeight="1" x14ac:dyDescent="0.2">
      <c r="A1389" s="3">
        <v>42940</v>
      </c>
      <c r="B1389" s="4">
        <v>3743.4686000000002</v>
      </c>
    </row>
    <row r="1390" spans="1:2" ht="14.1" customHeight="1" x14ac:dyDescent="0.2">
      <c r="A1390" s="3">
        <v>42937</v>
      </c>
      <c r="B1390" s="4">
        <v>3728.5976000000001</v>
      </c>
    </row>
    <row r="1391" spans="1:2" ht="14.1" customHeight="1" x14ac:dyDescent="0.2">
      <c r="A1391" s="3">
        <v>42936</v>
      </c>
      <c r="B1391" s="4">
        <v>3747.8843000000002</v>
      </c>
    </row>
    <row r="1392" spans="1:2" ht="14.1" customHeight="1" x14ac:dyDescent="0.2">
      <c r="A1392" s="3">
        <v>42935</v>
      </c>
      <c r="B1392" s="4">
        <v>3729.7465999999999</v>
      </c>
    </row>
    <row r="1393" spans="1:2" ht="14.1" customHeight="1" x14ac:dyDescent="0.2">
      <c r="A1393" s="3">
        <v>42934</v>
      </c>
      <c r="B1393" s="4">
        <v>3667.1806999999999</v>
      </c>
    </row>
    <row r="1394" spans="1:2" ht="14.1" customHeight="1" x14ac:dyDescent="0.2">
      <c r="A1394" s="3">
        <v>42933</v>
      </c>
      <c r="B1394" s="4">
        <v>3663.5574999999999</v>
      </c>
    </row>
    <row r="1395" spans="1:2" ht="14.1" customHeight="1" x14ac:dyDescent="0.2">
      <c r="A1395" s="3">
        <v>42930</v>
      </c>
      <c r="B1395" s="4">
        <v>3703.0940000000001</v>
      </c>
    </row>
    <row r="1396" spans="1:2" ht="14.1" customHeight="1" x14ac:dyDescent="0.2">
      <c r="A1396" s="3">
        <v>42929</v>
      </c>
      <c r="B1396" s="4">
        <v>3686.9205000000002</v>
      </c>
    </row>
    <row r="1397" spans="1:2" ht="14.1" customHeight="1" x14ac:dyDescent="0.2">
      <c r="A1397" s="3">
        <v>42928</v>
      </c>
      <c r="B1397" s="4">
        <v>3658.8236000000002</v>
      </c>
    </row>
    <row r="1398" spans="1:2" ht="14.1" customHeight="1" x14ac:dyDescent="0.2">
      <c r="A1398" s="3">
        <v>42927</v>
      </c>
      <c r="B1398" s="4">
        <v>3670.8085999999998</v>
      </c>
    </row>
    <row r="1399" spans="1:2" ht="14.1" customHeight="1" x14ac:dyDescent="0.2">
      <c r="A1399" s="3">
        <v>42926</v>
      </c>
      <c r="B1399" s="4">
        <v>3653.6867999999999</v>
      </c>
    </row>
    <row r="1400" spans="1:2" ht="14.1" customHeight="1" x14ac:dyDescent="0.2">
      <c r="A1400" s="3">
        <v>42923</v>
      </c>
      <c r="B1400" s="4">
        <v>3655.9292999999998</v>
      </c>
    </row>
    <row r="1401" spans="1:2" ht="14.1" customHeight="1" x14ac:dyDescent="0.2">
      <c r="A1401" s="3">
        <v>42922</v>
      </c>
      <c r="B1401" s="4">
        <v>3660.0967000000001</v>
      </c>
    </row>
    <row r="1402" spans="1:2" ht="14.1" customHeight="1" x14ac:dyDescent="0.2">
      <c r="A1402" s="3">
        <v>42921</v>
      </c>
      <c r="B1402" s="4">
        <v>3659.6795000000002</v>
      </c>
    </row>
    <row r="1403" spans="1:2" ht="14.1" customHeight="1" x14ac:dyDescent="0.2">
      <c r="A1403" s="3">
        <v>42920</v>
      </c>
      <c r="B1403" s="4">
        <v>3619.9841000000001</v>
      </c>
    </row>
    <row r="1404" spans="1:2" ht="14.1" customHeight="1" x14ac:dyDescent="0.2">
      <c r="A1404" s="3">
        <v>42919</v>
      </c>
      <c r="B1404" s="4">
        <v>3650.8463000000002</v>
      </c>
    </row>
    <row r="1405" spans="1:2" ht="14.1" customHeight="1" x14ac:dyDescent="0.2">
      <c r="A1405" s="3">
        <v>42916</v>
      </c>
      <c r="B1405" s="4">
        <v>3666.7977000000001</v>
      </c>
    </row>
    <row r="1406" spans="1:2" ht="14.1" customHeight="1" x14ac:dyDescent="0.2">
      <c r="A1406" s="3">
        <v>42915</v>
      </c>
      <c r="B1406" s="4">
        <v>3668.8279000000002</v>
      </c>
    </row>
    <row r="1407" spans="1:2" ht="14.1" customHeight="1" x14ac:dyDescent="0.2">
      <c r="A1407" s="3">
        <v>42914</v>
      </c>
      <c r="B1407" s="4">
        <v>3646.1666</v>
      </c>
    </row>
    <row r="1408" spans="1:2" ht="14.1" customHeight="1" x14ac:dyDescent="0.2">
      <c r="A1408" s="3">
        <v>42913</v>
      </c>
      <c r="B1408" s="4">
        <v>3674.7152000000001</v>
      </c>
    </row>
    <row r="1409" spans="1:2" ht="14.1" customHeight="1" x14ac:dyDescent="0.2">
      <c r="A1409" s="3">
        <v>42912</v>
      </c>
      <c r="B1409" s="4">
        <v>3668.0918999999999</v>
      </c>
    </row>
    <row r="1410" spans="1:2" ht="14.1" customHeight="1" x14ac:dyDescent="0.2">
      <c r="A1410" s="3">
        <v>42909</v>
      </c>
      <c r="B1410" s="4">
        <v>3622.8831</v>
      </c>
    </row>
    <row r="1411" spans="1:2" ht="14.1" customHeight="1" x14ac:dyDescent="0.2">
      <c r="A1411" s="3">
        <v>42908</v>
      </c>
      <c r="B1411" s="4">
        <v>3590.3425000000002</v>
      </c>
    </row>
    <row r="1412" spans="1:2" ht="14.1" customHeight="1" x14ac:dyDescent="0.2">
      <c r="A1412" s="3">
        <v>42907</v>
      </c>
      <c r="B1412" s="4">
        <v>3587.9549999999999</v>
      </c>
    </row>
    <row r="1413" spans="1:2" ht="14.1" customHeight="1" x14ac:dyDescent="0.2">
      <c r="A1413" s="3">
        <v>42906</v>
      </c>
      <c r="B1413" s="4">
        <v>3546.4940000000001</v>
      </c>
    </row>
    <row r="1414" spans="1:2" ht="14.1" customHeight="1" x14ac:dyDescent="0.2">
      <c r="A1414" s="3">
        <v>42905</v>
      </c>
      <c r="B1414" s="4">
        <v>3553.6653000000001</v>
      </c>
    </row>
    <row r="1415" spans="1:2" ht="14.1" customHeight="1" x14ac:dyDescent="0.2">
      <c r="A1415" s="3">
        <v>42902</v>
      </c>
      <c r="B1415" s="4">
        <v>3518.7611000000002</v>
      </c>
    </row>
    <row r="1416" spans="1:2" ht="14.1" customHeight="1" x14ac:dyDescent="0.2">
      <c r="A1416" s="3">
        <v>42901</v>
      </c>
      <c r="B1416" s="4">
        <v>3528.7926000000002</v>
      </c>
    </row>
    <row r="1417" spans="1:2" ht="14.1" customHeight="1" x14ac:dyDescent="0.2">
      <c r="A1417" s="3">
        <v>42900</v>
      </c>
      <c r="B1417" s="4">
        <v>3535.2986999999998</v>
      </c>
    </row>
    <row r="1418" spans="1:2" ht="14.1" customHeight="1" x14ac:dyDescent="0.2">
      <c r="A1418" s="3">
        <v>42899</v>
      </c>
      <c r="B1418" s="4">
        <v>3582.2674000000002</v>
      </c>
    </row>
    <row r="1419" spans="1:2" ht="14.1" customHeight="1" x14ac:dyDescent="0.2">
      <c r="A1419" s="3">
        <v>42898</v>
      </c>
      <c r="B1419" s="4">
        <v>3574.3894</v>
      </c>
    </row>
    <row r="1420" spans="1:2" ht="14.1" customHeight="1" x14ac:dyDescent="0.2">
      <c r="A1420" s="3">
        <v>42895</v>
      </c>
      <c r="B1420" s="4">
        <v>3576.1703000000002</v>
      </c>
    </row>
    <row r="1421" spans="1:2" ht="14.1" customHeight="1" x14ac:dyDescent="0.2">
      <c r="A1421" s="3">
        <v>42894</v>
      </c>
      <c r="B1421" s="4">
        <v>3560.9785999999999</v>
      </c>
    </row>
    <row r="1422" spans="1:2" ht="14.1" customHeight="1" x14ac:dyDescent="0.2">
      <c r="A1422" s="3">
        <v>42893</v>
      </c>
      <c r="B1422" s="4">
        <v>3533.8717999999999</v>
      </c>
    </row>
    <row r="1423" spans="1:2" ht="14.1" customHeight="1" x14ac:dyDescent="0.2">
      <c r="A1423" s="3">
        <v>42892</v>
      </c>
      <c r="B1423" s="4">
        <v>3492.8816000000002</v>
      </c>
    </row>
    <row r="1424" spans="1:2" ht="14.1" customHeight="1" x14ac:dyDescent="0.2">
      <c r="A1424" s="3">
        <v>42891</v>
      </c>
      <c r="B1424" s="4">
        <v>3468.7538</v>
      </c>
    </row>
    <row r="1425" spans="1:2" ht="14.1" customHeight="1" x14ac:dyDescent="0.2">
      <c r="A1425" s="3">
        <v>42888</v>
      </c>
      <c r="B1425" s="4">
        <v>3486.5074</v>
      </c>
    </row>
    <row r="1426" spans="1:2" ht="14.1" customHeight="1" x14ac:dyDescent="0.2">
      <c r="A1426" s="3">
        <v>42887</v>
      </c>
      <c r="B1426" s="4">
        <v>3497.7381999999998</v>
      </c>
    </row>
    <row r="1427" spans="1:2" ht="14.1" customHeight="1" x14ac:dyDescent="0.2">
      <c r="A1427" s="3">
        <v>42886</v>
      </c>
      <c r="B1427" s="4">
        <v>3492.8845000000001</v>
      </c>
    </row>
    <row r="1428" spans="1:2" ht="14.1" customHeight="1" x14ac:dyDescent="0.2">
      <c r="A1428" s="3">
        <v>42881</v>
      </c>
      <c r="B1428" s="4">
        <v>3480.4344999999998</v>
      </c>
    </row>
    <row r="1429" spans="1:2" ht="14.1" customHeight="1" x14ac:dyDescent="0.2">
      <c r="A1429" s="3">
        <v>42880</v>
      </c>
      <c r="B1429" s="4">
        <v>3485.6581000000001</v>
      </c>
    </row>
    <row r="1430" spans="1:2" ht="14.1" customHeight="1" x14ac:dyDescent="0.2">
      <c r="A1430" s="3">
        <v>42879</v>
      </c>
      <c r="B1430" s="4">
        <v>3424.1669000000002</v>
      </c>
    </row>
    <row r="1431" spans="1:2" ht="14.1" customHeight="1" x14ac:dyDescent="0.2">
      <c r="A1431" s="3">
        <v>42878</v>
      </c>
      <c r="B1431" s="4">
        <v>3424.194</v>
      </c>
    </row>
    <row r="1432" spans="1:2" ht="14.1" customHeight="1" x14ac:dyDescent="0.2">
      <c r="A1432" s="3">
        <v>42877</v>
      </c>
      <c r="B1432" s="4">
        <v>3411.2386999999999</v>
      </c>
    </row>
    <row r="1433" spans="1:2" ht="14.1" customHeight="1" x14ac:dyDescent="0.2">
      <c r="A1433" s="3">
        <v>42874</v>
      </c>
      <c r="B1433" s="4">
        <v>3403.8492000000001</v>
      </c>
    </row>
    <row r="1434" spans="1:2" ht="14.1" customHeight="1" x14ac:dyDescent="0.2">
      <c r="A1434" s="3">
        <v>42873</v>
      </c>
      <c r="B1434" s="4">
        <v>3398.1127000000001</v>
      </c>
    </row>
    <row r="1435" spans="1:2" ht="14.1" customHeight="1" x14ac:dyDescent="0.2">
      <c r="A1435" s="3">
        <v>42872</v>
      </c>
      <c r="B1435" s="4">
        <v>3409.9656</v>
      </c>
    </row>
    <row r="1436" spans="1:2" ht="14.1" customHeight="1" x14ac:dyDescent="0.2">
      <c r="A1436" s="3">
        <v>42871</v>
      </c>
      <c r="B1436" s="4">
        <v>3428.6491000000001</v>
      </c>
    </row>
    <row r="1437" spans="1:2" ht="14.1" customHeight="1" x14ac:dyDescent="0.2">
      <c r="A1437" s="3">
        <v>42870</v>
      </c>
      <c r="B1437" s="4">
        <v>3399.1936999999998</v>
      </c>
    </row>
    <row r="1438" spans="1:2" ht="14.1" customHeight="1" x14ac:dyDescent="0.2">
      <c r="A1438" s="3">
        <v>42867</v>
      </c>
      <c r="B1438" s="4">
        <v>3385.3787000000002</v>
      </c>
    </row>
    <row r="1439" spans="1:2" ht="14.1" customHeight="1" x14ac:dyDescent="0.2">
      <c r="A1439" s="3">
        <v>42866</v>
      </c>
      <c r="B1439" s="4">
        <v>3356.6459</v>
      </c>
    </row>
    <row r="1440" spans="1:2" ht="14.1" customHeight="1" x14ac:dyDescent="0.2">
      <c r="A1440" s="3">
        <v>42865</v>
      </c>
      <c r="B1440" s="4">
        <v>3337.7006999999999</v>
      </c>
    </row>
    <row r="1441" spans="1:2" ht="14.1" customHeight="1" x14ac:dyDescent="0.2">
      <c r="A1441" s="3">
        <v>42864</v>
      </c>
      <c r="B1441" s="4">
        <v>3352.5324000000001</v>
      </c>
    </row>
    <row r="1442" spans="1:2" ht="14.1" customHeight="1" x14ac:dyDescent="0.2">
      <c r="A1442" s="3">
        <v>42863</v>
      </c>
      <c r="B1442" s="4">
        <v>3358.8125</v>
      </c>
    </row>
    <row r="1443" spans="1:2" ht="14.1" customHeight="1" x14ac:dyDescent="0.2">
      <c r="A1443" s="3">
        <v>42860</v>
      </c>
      <c r="B1443" s="4">
        <v>3382.5502000000001</v>
      </c>
    </row>
    <row r="1444" spans="1:2" ht="14.1" customHeight="1" x14ac:dyDescent="0.2">
      <c r="A1444" s="3">
        <v>42859</v>
      </c>
      <c r="B1444" s="4">
        <v>3404.3863999999999</v>
      </c>
    </row>
    <row r="1445" spans="1:2" ht="14.1" customHeight="1" x14ac:dyDescent="0.2">
      <c r="A1445" s="3">
        <v>42858</v>
      </c>
      <c r="B1445" s="4">
        <v>3413.1282000000001</v>
      </c>
    </row>
    <row r="1446" spans="1:2" ht="14.1" customHeight="1" x14ac:dyDescent="0.2">
      <c r="A1446" s="3">
        <v>42857</v>
      </c>
      <c r="B1446" s="4">
        <v>3426.5765999999999</v>
      </c>
    </row>
    <row r="1447" spans="1:2" ht="14.1" customHeight="1" x14ac:dyDescent="0.2">
      <c r="A1447" s="3">
        <v>42853</v>
      </c>
      <c r="B1447" s="4">
        <v>3439.7530000000002</v>
      </c>
    </row>
    <row r="1448" spans="1:2" ht="14.1" customHeight="1" x14ac:dyDescent="0.2">
      <c r="A1448" s="3">
        <v>42852</v>
      </c>
      <c r="B1448" s="4">
        <v>3446.7202000000002</v>
      </c>
    </row>
    <row r="1449" spans="1:2" ht="14.1" customHeight="1" x14ac:dyDescent="0.2">
      <c r="A1449" s="3">
        <v>42851</v>
      </c>
      <c r="B1449" s="4">
        <v>3445.1831999999999</v>
      </c>
    </row>
    <row r="1450" spans="1:2" ht="14.1" customHeight="1" x14ac:dyDescent="0.2">
      <c r="A1450" s="3">
        <v>42850</v>
      </c>
      <c r="B1450" s="4">
        <v>3440.9742999999999</v>
      </c>
    </row>
    <row r="1451" spans="1:2" ht="14.1" customHeight="1" x14ac:dyDescent="0.2">
      <c r="A1451" s="3">
        <v>42849</v>
      </c>
      <c r="B1451" s="4">
        <v>3431.2586999999999</v>
      </c>
    </row>
    <row r="1452" spans="1:2" ht="14.1" customHeight="1" x14ac:dyDescent="0.2">
      <c r="A1452" s="3">
        <v>42846</v>
      </c>
      <c r="B1452" s="4">
        <v>3466.7865000000002</v>
      </c>
    </row>
    <row r="1453" spans="1:2" ht="14.1" customHeight="1" x14ac:dyDescent="0.2">
      <c r="A1453" s="3">
        <v>42845</v>
      </c>
      <c r="B1453" s="4">
        <v>3461.5481</v>
      </c>
    </row>
    <row r="1454" spans="1:2" ht="14.1" customHeight="1" x14ac:dyDescent="0.2">
      <c r="A1454" s="3">
        <v>42844</v>
      </c>
      <c r="B1454" s="4">
        <v>3445.8761</v>
      </c>
    </row>
    <row r="1455" spans="1:2" ht="14.1" customHeight="1" x14ac:dyDescent="0.2">
      <c r="A1455" s="3">
        <v>42843</v>
      </c>
      <c r="B1455" s="4">
        <v>3462.7429000000002</v>
      </c>
    </row>
    <row r="1456" spans="1:2" ht="14.1" customHeight="1" x14ac:dyDescent="0.2">
      <c r="A1456" s="3">
        <v>42842</v>
      </c>
      <c r="B1456" s="4">
        <v>3479.9416999999999</v>
      </c>
    </row>
    <row r="1457" spans="1:2" ht="14.1" customHeight="1" x14ac:dyDescent="0.2">
      <c r="A1457" s="3">
        <v>42839</v>
      </c>
      <c r="B1457" s="4">
        <v>3486.5045</v>
      </c>
    </row>
    <row r="1458" spans="1:2" ht="14.1" customHeight="1" x14ac:dyDescent="0.2">
      <c r="A1458" s="3">
        <v>42838</v>
      </c>
      <c r="B1458" s="4">
        <v>3514.5662000000002</v>
      </c>
    </row>
    <row r="1459" spans="1:2" ht="14.1" customHeight="1" x14ac:dyDescent="0.2">
      <c r="A1459" s="3">
        <v>42837</v>
      </c>
      <c r="B1459" s="4">
        <v>3509.4387000000002</v>
      </c>
    </row>
    <row r="1460" spans="1:2" ht="14.1" customHeight="1" x14ac:dyDescent="0.2">
      <c r="A1460" s="3">
        <v>42836</v>
      </c>
      <c r="B1460" s="4">
        <v>3517.328</v>
      </c>
    </row>
    <row r="1461" spans="1:2" ht="14.1" customHeight="1" x14ac:dyDescent="0.2">
      <c r="A1461" s="3">
        <v>42835</v>
      </c>
      <c r="B1461" s="4">
        <v>3505.1392000000001</v>
      </c>
    </row>
    <row r="1462" spans="1:2" ht="14.1" customHeight="1" x14ac:dyDescent="0.2">
      <c r="A1462" s="3">
        <v>42832</v>
      </c>
      <c r="B1462" s="4">
        <v>3517.4634000000001</v>
      </c>
    </row>
    <row r="1463" spans="1:2" ht="14.1" customHeight="1" x14ac:dyDescent="0.2">
      <c r="A1463" s="3">
        <v>42831</v>
      </c>
      <c r="B1463" s="4">
        <v>3514.0468999999998</v>
      </c>
    </row>
    <row r="1464" spans="1:2" ht="14.1" customHeight="1" x14ac:dyDescent="0.2">
      <c r="A1464" s="3">
        <v>42830</v>
      </c>
      <c r="B1464" s="4">
        <v>3503.8932</v>
      </c>
    </row>
    <row r="1465" spans="1:2" ht="14.1" customHeight="1" x14ac:dyDescent="0.2">
      <c r="A1465" s="3">
        <v>42825</v>
      </c>
      <c r="B1465" s="4">
        <v>3456.0455000000002</v>
      </c>
    </row>
    <row r="1466" spans="1:2" ht="14.1" customHeight="1" x14ac:dyDescent="0.2">
      <c r="A1466" s="3">
        <v>42824</v>
      </c>
      <c r="B1466" s="4">
        <v>3436.7579999999998</v>
      </c>
    </row>
    <row r="1467" spans="1:2" ht="14.1" customHeight="1" x14ac:dyDescent="0.2">
      <c r="A1467" s="3">
        <v>42823</v>
      </c>
      <c r="B1467" s="4">
        <v>3465.1932999999999</v>
      </c>
    </row>
    <row r="1468" spans="1:2" ht="14.1" customHeight="1" x14ac:dyDescent="0.2">
      <c r="A1468" s="3">
        <v>42822</v>
      </c>
      <c r="B1468" s="4">
        <v>3469.8092999999999</v>
      </c>
    </row>
    <row r="1469" spans="1:2" ht="14.1" customHeight="1" x14ac:dyDescent="0.2">
      <c r="A1469" s="3">
        <v>42821</v>
      </c>
      <c r="B1469" s="4">
        <v>3478.0385000000001</v>
      </c>
    </row>
    <row r="1470" spans="1:2" ht="14.1" customHeight="1" x14ac:dyDescent="0.2">
      <c r="A1470" s="3">
        <v>42818</v>
      </c>
      <c r="B1470" s="4">
        <v>3489.5997000000002</v>
      </c>
    </row>
    <row r="1471" spans="1:2" ht="14.1" customHeight="1" x14ac:dyDescent="0.2">
      <c r="A1471" s="3">
        <v>42817</v>
      </c>
      <c r="B1471" s="4">
        <v>3461.9782</v>
      </c>
    </row>
    <row r="1472" spans="1:2" ht="14.1" customHeight="1" x14ac:dyDescent="0.2">
      <c r="A1472" s="3">
        <v>42816</v>
      </c>
      <c r="B1472" s="4">
        <v>3450.0502000000001</v>
      </c>
    </row>
    <row r="1473" spans="1:2" ht="14.1" customHeight="1" x14ac:dyDescent="0.2">
      <c r="A1473" s="3">
        <v>42815</v>
      </c>
      <c r="B1473" s="4">
        <v>3466.3467999999998</v>
      </c>
    </row>
    <row r="1474" spans="1:2" ht="14.1" customHeight="1" x14ac:dyDescent="0.2">
      <c r="A1474" s="3">
        <v>42814</v>
      </c>
      <c r="B1474" s="4">
        <v>3449.6125999999999</v>
      </c>
    </row>
    <row r="1475" spans="1:2" ht="14.1" customHeight="1" x14ac:dyDescent="0.2">
      <c r="A1475" s="3">
        <v>42811</v>
      </c>
      <c r="B1475" s="4">
        <v>3445.8051</v>
      </c>
    </row>
    <row r="1476" spans="1:2" ht="14.1" customHeight="1" x14ac:dyDescent="0.2">
      <c r="A1476" s="3">
        <v>42810</v>
      </c>
      <c r="B1476" s="4">
        <v>3481.5066000000002</v>
      </c>
    </row>
    <row r="1477" spans="1:2" ht="14.1" customHeight="1" x14ac:dyDescent="0.2">
      <c r="A1477" s="3">
        <v>42809</v>
      </c>
      <c r="B1477" s="4">
        <v>3463.6435999999999</v>
      </c>
    </row>
    <row r="1478" spans="1:2" ht="14.1" customHeight="1" x14ac:dyDescent="0.2">
      <c r="A1478" s="3">
        <v>42808</v>
      </c>
      <c r="B1478" s="4">
        <v>3456.6934000000001</v>
      </c>
    </row>
    <row r="1479" spans="1:2" ht="14.1" customHeight="1" x14ac:dyDescent="0.2">
      <c r="A1479" s="3">
        <v>42807</v>
      </c>
      <c r="B1479" s="4">
        <v>3458.098</v>
      </c>
    </row>
    <row r="1480" spans="1:2" ht="14.1" customHeight="1" x14ac:dyDescent="0.2">
      <c r="A1480" s="3">
        <v>42804</v>
      </c>
      <c r="B1480" s="4">
        <v>3427.8915999999999</v>
      </c>
    </row>
    <row r="1481" spans="1:2" ht="14.1" customHeight="1" x14ac:dyDescent="0.2">
      <c r="A1481" s="3">
        <v>42803</v>
      </c>
      <c r="B1481" s="4">
        <v>3426.9438</v>
      </c>
    </row>
    <row r="1482" spans="1:2" ht="14.1" customHeight="1" x14ac:dyDescent="0.2">
      <c r="A1482" s="3">
        <v>42802</v>
      </c>
      <c r="B1482" s="4">
        <v>3448.7312999999999</v>
      </c>
    </row>
    <row r="1483" spans="1:2" ht="14.1" customHeight="1" x14ac:dyDescent="0.2">
      <c r="A1483" s="3">
        <v>42801</v>
      </c>
      <c r="B1483" s="4">
        <v>3453.9564999999998</v>
      </c>
    </row>
    <row r="1484" spans="1:2" ht="14.1" customHeight="1" x14ac:dyDescent="0.2">
      <c r="A1484" s="3">
        <v>42800</v>
      </c>
      <c r="B1484" s="4">
        <v>3446.4839999999999</v>
      </c>
    </row>
    <row r="1485" spans="1:2" ht="14.1" customHeight="1" x14ac:dyDescent="0.2">
      <c r="A1485" s="3">
        <v>42797</v>
      </c>
      <c r="B1485" s="4">
        <v>3427.8627999999999</v>
      </c>
    </row>
    <row r="1486" spans="1:2" ht="14.1" customHeight="1" x14ac:dyDescent="0.2">
      <c r="A1486" s="3">
        <v>42796</v>
      </c>
      <c r="B1486" s="4">
        <v>3435.0963000000002</v>
      </c>
    </row>
    <row r="1487" spans="1:2" ht="14.1" customHeight="1" x14ac:dyDescent="0.2">
      <c r="A1487" s="3">
        <v>42795</v>
      </c>
      <c r="B1487" s="4">
        <v>3458.4376000000002</v>
      </c>
    </row>
    <row r="1488" spans="1:2" ht="14.1" customHeight="1" x14ac:dyDescent="0.2">
      <c r="A1488" s="3">
        <v>42794</v>
      </c>
      <c r="B1488" s="4">
        <v>3452.8103000000001</v>
      </c>
    </row>
    <row r="1489" spans="1:2" ht="14.1" customHeight="1" x14ac:dyDescent="0.2">
      <c r="A1489" s="3">
        <v>42793</v>
      </c>
      <c r="B1489" s="4">
        <v>3446.2228</v>
      </c>
    </row>
    <row r="1490" spans="1:2" ht="14.1" customHeight="1" x14ac:dyDescent="0.2">
      <c r="A1490" s="3">
        <v>42790</v>
      </c>
      <c r="B1490" s="4">
        <v>3473.8517000000002</v>
      </c>
    </row>
    <row r="1491" spans="1:2" ht="14.1" customHeight="1" x14ac:dyDescent="0.2">
      <c r="A1491" s="3">
        <v>42789</v>
      </c>
      <c r="B1491" s="4">
        <v>3473.3236000000002</v>
      </c>
    </row>
    <row r="1492" spans="1:2" ht="14.1" customHeight="1" x14ac:dyDescent="0.2">
      <c r="A1492" s="3">
        <v>42788</v>
      </c>
      <c r="B1492" s="4">
        <v>3489.7566999999999</v>
      </c>
    </row>
    <row r="1493" spans="1:2" ht="14.1" customHeight="1" x14ac:dyDescent="0.2">
      <c r="A1493" s="3">
        <v>42787</v>
      </c>
      <c r="B1493" s="4">
        <v>3482.8229999999999</v>
      </c>
    </row>
    <row r="1494" spans="1:2" ht="14.1" customHeight="1" x14ac:dyDescent="0.2">
      <c r="A1494" s="3">
        <v>42786</v>
      </c>
      <c r="B1494" s="4">
        <v>3471.3926000000001</v>
      </c>
    </row>
    <row r="1495" spans="1:2" ht="14.1" customHeight="1" x14ac:dyDescent="0.2">
      <c r="A1495" s="3">
        <v>42783</v>
      </c>
      <c r="B1495" s="4">
        <v>3421.4418999999998</v>
      </c>
    </row>
    <row r="1496" spans="1:2" ht="14.1" customHeight="1" x14ac:dyDescent="0.2">
      <c r="A1496" s="3">
        <v>42782</v>
      </c>
      <c r="B1496" s="4">
        <v>3440.9331000000002</v>
      </c>
    </row>
    <row r="1497" spans="1:2" ht="14.1" customHeight="1" x14ac:dyDescent="0.2">
      <c r="A1497" s="3">
        <v>42781</v>
      </c>
      <c r="B1497" s="4">
        <v>3421.7130999999999</v>
      </c>
    </row>
    <row r="1498" spans="1:2" ht="14.1" customHeight="1" x14ac:dyDescent="0.2">
      <c r="A1498" s="3">
        <v>42780</v>
      </c>
      <c r="B1498" s="4">
        <v>3435.8042</v>
      </c>
    </row>
    <row r="1499" spans="1:2" ht="14.1" customHeight="1" x14ac:dyDescent="0.2">
      <c r="A1499" s="3">
        <v>42779</v>
      </c>
      <c r="B1499" s="4">
        <v>3436.2750000000001</v>
      </c>
    </row>
    <row r="1500" spans="1:2" ht="14.1" customHeight="1" x14ac:dyDescent="0.2">
      <c r="A1500" s="3">
        <v>42776</v>
      </c>
      <c r="B1500" s="4">
        <v>3413.4868000000001</v>
      </c>
    </row>
    <row r="1501" spans="1:2" ht="14.1" customHeight="1" x14ac:dyDescent="0.2">
      <c r="A1501" s="3">
        <v>42775</v>
      </c>
      <c r="B1501" s="4">
        <v>3396.2923999999998</v>
      </c>
    </row>
    <row r="1502" spans="1:2" ht="14.1" customHeight="1" x14ac:dyDescent="0.2">
      <c r="A1502" s="3">
        <v>42774</v>
      </c>
      <c r="B1502" s="4">
        <v>3383.2878000000001</v>
      </c>
    </row>
    <row r="1503" spans="1:2" ht="14.1" customHeight="1" x14ac:dyDescent="0.2">
      <c r="A1503" s="3">
        <v>42773</v>
      </c>
      <c r="B1503" s="4">
        <v>3365.6849000000002</v>
      </c>
    </row>
    <row r="1504" spans="1:2" ht="14.1" customHeight="1" x14ac:dyDescent="0.2">
      <c r="A1504" s="3">
        <v>42772</v>
      </c>
      <c r="B1504" s="4">
        <v>3373.2051000000001</v>
      </c>
    </row>
    <row r="1505" spans="1:2" ht="14.1" customHeight="1" x14ac:dyDescent="0.2">
      <c r="A1505" s="3">
        <v>42769</v>
      </c>
      <c r="B1505" s="4">
        <v>3364.4922999999999</v>
      </c>
    </row>
    <row r="1506" spans="1:2" ht="14.1" customHeight="1" x14ac:dyDescent="0.2">
      <c r="A1506" s="3">
        <v>42761</v>
      </c>
      <c r="B1506" s="4">
        <v>3387.9605999999999</v>
      </c>
    </row>
    <row r="1507" spans="1:2" ht="14.1" customHeight="1" x14ac:dyDescent="0.2">
      <c r="A1507" s="3">
        <v>42760</v>
      </c>
      <c r="B1507" s="4">
        <v>3375.9041999999999</v>
      </c>
    </row>
    <row r="1508" spans="1:2" ht="14.1" customHeight="1" x14ac:dyDescent="0.2">
      <c r="A1508" s="3">
        <v>42759</v>
      </c>
      <c r="B1508" s="4">
        <v>3364.4508999999998</v>
      </c>
    </row>
    <row r="1509" spans="1:2" ht="14.1" customHeight="1" x14ac:dyDescent="0.2">
      <c r="A1509" s="3">
        <v>42758</v>
      </c>
      <c r="B1509" s="4">
        <v>3364.0808000000002</v>
      </c>
    </row>
    <row r="1510" spans="1:2" ht="14.1" customHeight="1" x14ac:dyDescent="0.2">
      <c r="A1510" s="3">
        <v>42755</v>
      </c>
      <c r="B1510" s="4">
        <v>3354.8890999999999</v>
      </c>
    </row>
    <row r="1511" spans="1:2" ht="14.1" customHeight="1" x14ac:dyDescent="0.2">
      <c r="A1511" s="3">
        <v>42754</v>
      </c>
      <c r="B1511" s="4">
        <v>3329.2891</v>
      </c>
    </row>
    <row r="1512" spans="1:2" ht="14.1" customHeight="1" x14ac:dyDescent="0.2">
      <c r="A1512" s="3">
        <v>42753</v>
      </c>
      <c r="B1512" s="4">
        <v>3339.3652999999999</v>
      </c>
    </row>
    <row r="1513" spans="1:2" ht="14.1" customHeight="1" x14ac:dyDescent="0.2">
      <c r="A1513" s="3">
        <v>42752</v>
      </c>
      <c r="B1513" s="4">
        <v>3326.3562999999999</v>
      </c>
    </row>
    <row r="1514" spans="1:2" ht="14.1" customHeight="1" x14ac:dyDescent="0.2">
      <c r="A1514" s="3">
        <v>42751</v>
      </c>
      <c r="B1514" s="4">
        <v>3319.4454999999998</v>
      </c>
    </row>
    <row r="1515" spans="1:2" ht="14.1" customHeight="1" x14ac:dyDescent="0.2">
      <c r="A1515" s="3">
        <v>42748</v>
      </c>
      <c r="B1515" s="4">
        <v>3319.9122000000002</v>
      </c>
    </row>
    <row r="1516" spans="1:2" ht="14.1" customHeight="1" x14ac:dyDescent="0.2">
      <c r="A1516" s="3">
        <v>42747</v>
      </c>
      <c r="B1516" s="4">
        <v>3317.6241</v>
      </c>
    </row>
    <row r="1517" spans="1:2" ht="14.1" customHeight="1" x14ac:dyDescent="0.2">
      <c r="A1517" s="3">
        <v>42746</v>
      </c>
      <c r="B1517" s="4">
        <v>3334.4953999999998</v>
      </c>
    </row>
    <row r="1518" spans="1:2" ht="14.1" customHeight="1" x14ac:dyDescent="0.2">
      <c r="A1518" s="3">
        <v>42745</v>
      </c>
      <c r="B1518" s="4">
        <v>3358.2716</v>
      </c>
    </row>
    <row r="1519" spans="1:2" ht="14.1" customHeight="1" x14ac:dyDescent="0.2">
      <c r="A1519" s="3">
        <v>42744</v>
      </c>
      <c r="B1519" s="4">
        <v>3363.9014000000002</v>
      </c>
    </row>
    <row r="1520" spans="1:2" ht="14.1" customHeight="1" x14ac:dyDescent="0.2">
      <c r="A1520" s="3">
        <v>42741</v>
      </c>
      <c r="B1520" s="4">
        <v>3347.6664999999998</v>
      </c>
    </row>
    <row r="1521" spans="1:2" ht="14.1" customHeight="1" x14ac:dyDescent="0.2">
      <c r="A1521" s="3">
        <v>42740</v>
      </c>
      <c r="B1521" s="4">
        <v>3367.7892000000002</v>
      </c>
    </row>
    <row r="1522" spans="1:2" ht="14.1" customHeight="1" x14ac:dyDescent="0.2">
      <c r="A1522" s="3">
        <v>42739</v>
      </c>
      <c r="B1522" s="4">
        <v>3368.3117000000002</v>
      </c>
    </row>
    <row r="1523" spans="1:2" ht="14.1" customHeight="1" x14ac:dyDescent="0.2">
      <c r="A1523" s="3">
        <v>42738</v>
      </c>
      <c r="B1523" s="4">
        <v>3342.2271999999998</v>
      </c>
    </row>
    <row r="1524" spans="1:2" ht="14.1" customHeight="1" x14ac:dyDescent="0.2">
      <c r="A1524" s="3">
        <v>42734</v>
      </c>
      <c r="B1524" s="4">
        <v>3310.0808000000002</v>
      </c>
    </row>
    <row r="1525" spans="1:2" ht="14.1" customHeight="1" x14ac:dyDescent="0.2">
      <c r="A1525" s="3">
        <v>42733</v>
      </c>
      <c r="B1525" s="4">
        <v>3297.7647999999999</v>
      </c>
    </row>
    <row r="1526" spans="1:2" ht="14.1" customHeight="1" x14ac:dyDescent="0.2">
      <c r="A1526" s="3">
        <v>42732</v>
      </c>
      <c r="B1526" s="4">
        <v>3301.8887</v>
      </c>
    </row>
    <row r="1527" spans="1:2" ht="14.1" customHeight="1" x14ac:dyDescent="0.2">
      <c r="A1527" s="3">
        <v>42731</v>
      </c>
      <c r="B1527" s="4">
        <v>3316.3852000000002</v>
      </c>
    </row>
    <row r="1528" spans="1:2" ht="14.1" customHeight="1" x14ac:dyDescent="0.2">
      <c r="A1528" s="3">
        <v>42730</v>
      </c>
      <c r="B1528" s="4">
        <v>3322.4005999999999</v>
      </c>
    </row>
    <row r="1529" spans="1:2" ht="14.1" customHeight="1" x14ac:dyDescent="0.2">
      <c r="A1529" s="3">
        <v>42727</v>
      </c>
      <c r="B1529" s="4">
        <v>3307.5990999999999</v>
      </c>
    </row>
    <row r="1530" spans="1:2" ht="14.1" customHeight="1" x14ac:dyDescent="0.2">
      <c r="A1530" s="3">
        <v>42726</v>
      </c>
      <c r="B1530" s="4">
        <v>3335.672</v>
      </c>
    </row>
    <row r="1531" spans="1:2" ht="14.1" customHeight="1" x14ac:dyDescent="0.2">
      <c r="A1531" s="3">
        <v>42725</v>
      </c>
      <c r="B1531" s="4">
        <v>3338.5360000000001</v>
      </c>
    </row>
    <row r="1532" spans="1:2" ht="14.1" customHeight="1" x14ac:dyDescent="0.2">
      <c r="A1532" s="3">
        <v>42724</v>
      </c>
      <c r="B1532" s="4">
        <v>3309.0641000000001</v>
      </c>
    </row>
    <row r="1533" spans="1:2" ht="14.1" customHeight="1" x14ac:dyDescent="0.2">
      <c r="A1533" s="3">
        <v>42723</v>
      </c>
      <c r="B1533" s="4">
        <v>3328.9827</v>
      </c>
    </row>
    <row r="1534" spans="1:2" ht="14.1" customHeight="1" x14ac:dyDescent="0.2">
      <c r="A1534" s="3">
        <v>42720</v>
      </c>
      <c r="B1534" s="4">
        <v>3346.0304999999998</v>
      </c>
    </row>
    <row r="1535" spans="1:2" ht="14.1" customHeight="1" x14ac:dyDescent="0.2">
      <c r="A1535" s="3">
        <v>42719</v>
      </c>
      <c r="B1535" s="4">
        <v>3340.4337999999998</v>
      </c>
    </row>
    <row r="1536" spans="1:2" ht="14.1" customHeight="1" x14ac:dyDescent="0.2">
      <c r="A1536" s="3">
        <v>42718</v>
      </c>
      <c r="B1536" s="4">
        <v>3378.9452999999999</v>
      </c>
    </row>
    <row r="1537" spans="1:2" ht="14.1" customHeight="1" x14ac:dyDescent="0.2">
      <c r="A1537" s="3">
        <v>42717</v>
      </c>
      <c r="B1537" s="4">
        <v>3405.0355</v>
      </c>
    </row>
    <row r="1538" spans="1:2" ht="14.1" customHeight="1" x14ac:dyDescent="0.2">
      <c r="A1538" s="3">
        <v>42716</v>
      </c>
      <c r="B1538" s="4">
        <v>3409.1794</v>
      </c>
    </row>
    <row r="1539" spans="1:2" ht="14.1" customHeight="1" x14ac:dyDescent="0.2">
      <c r="A1539" s="3">
        <v>42713</v>
      </c>
      <c r="B1539" s="4">
        <v>3493.7004000000002</v>
      </c>
    </row>
    <row r="1540" spans="1:2" ht="14.1" customHeight="1" x14ac:dyDescent="0.2">
      <c r="A1540" s="3">
        <v>42712</v>
      </c>
      <c r="B1540" s="4">
        <v>3470.1426000000001</v>
      </c>
    </row>
    <row r="1541" spans="1:2" ht="14.1" customHeight="1" x14ac:dyDescent="0.2">
      <c r="A1541" s="3">
        <v>42711</v>
      </c>
      <c r="B1541" s="4">
        <v>3475.7473</v>
      </c>
    </row>
    <row r="1542" spans="1:2" ht="14.1" customHeight="1" x14ac:dyDescent="0.2">
      <c r="A1542" s="3">
        <v>42710</v>
      </c>
      <c r="B1542" s="4">
        <v>3459.1532999999999</v>
      </c>
    </row>
    <row r="1543" spans="1:2" ht="14.1" customHeight="1" x14ac:dyDescent="0.2">
      <c r="A1543" s="3">
        <v>42709</v>
      </c>
      <c r="B1543" s="4">
        <v>3469.4072999999999</v>
      </c>
    </row>
    <row r="1544" spans="1:2" ht="14.1" customHeight="1" x14ac:dyDescent="0.2">
      <c r="A1544" s="3">
        <v>42706</v>
      </c>
      <c r="B1544" s="4">
        <v>3528.9546999999998</v>
      </c>
    </row>
    <row r="1545" spans="1:2" ht="14.1" customHeight="1" x14ac:dyDescent="0.2">
      <c r="A1545" s="3">
        <v>42705</v>
      </c>
      <c r="B1545" s="4">
        <v>3565.0360000000001</v>
      </c>
    </row>
    <row r="1546" spans="1:2" ht="14.1" customHeight="1" x14ac:dyDescent="0.2">
      <c r="A1546" s="3">
        <v>42704</v>
      </c>
      <c r="B1546" s="4">
        <v>3538.0010000000002</v>
      </c>
    </row>
    <row r="1547" spans="1:2" ht="14.1" customHeight="1" x14ac:dyDescent="0.2">
      <c r="A1547" s="3">
        <v>42703</v>
      </c>
      <c r="B1547" s="4">
        <v>3564.0403999999999</v>
      </c>
    </row>
    <row r="1548" spans="1:2" ht="14.1" customHeight="1" x14ac:dyDescent="0.2">
      <c r="A1548" s="3">
        <v>42702</v>
      </c>
      <c r="B1548" s="4">
        <v>3535.0807</v>
      </c>
    </row>
    <row r="1549" spans="1:2" ht="14.1" customHeight="1" x14ac:dyDescent="0.2">
      <c r="A1549" s="3">
        <v>42699</v>
      </c>
      <c r="B1549" s="4">
        <v>3521.2984000000001</v>
      </c>
    </row>
    <row r="1550" spans="1:2" ht="14.1" customHeight="1" x14ac:dyDescent="0.2">
      <c r="A1550" s="3">
        <v>42698</v>
      </c>
      <c r="B1550" s="4">
        <v>3488.7402000000002</v>
      </c>
    </row>
    <row r="1551" spans="1:2" ht="14.1" customHeight="1" x14ac:dyDescent="0.2">
      <c r="A1551" s="3">
        <v>42697</v>
      </c>
      <c r="B1551" s="4">
        <v>3474.7289000000001</v>
      </c>
    </row>
    <row r="1552" spans="1:2" ht="14.1" customHeight="1" x14ac:dyDescent="0.2">
      <c r="A1552" s="3">
        <v>42696</v>
      </c>
      <c r="B1552" s="4">
        <v>3468.3636999999999</v>
      </c>
    </row>
    <row r="1553" spans="1:2" ht="14.1" customHeight="1" x14ac:dyDescent="0.2">
      <c r="A1553" s="3">
        <v>42695</v>
      </c>
      <c r="B1553" s="4">
        <v>3441.1106</v>
      </c>
    </row>
    <row r="1554" spans="1:2" ht="14.1" customHeight="1" x14ac:dyDescent="0.2">
      <c r="A1554" s="3">
        <v>42692</v>
      </c>
      <c r="B1554" s="4">
        <v>3417.4553999999998</v>
      </c>
    </row>
    <row r="1555" spans="1:2" ht="14.1" customHeight="1" x14ac:dyDescent="0.2">
      <c r="A1555" s="3">
        <v>42691</v>
      </c>
      <c r="B1555" s="4">
        <v>3436.5349999999999</v>
      </c>
    </row>
    <row r="1556" spans="1:2" ht="14.1" customHeight="1" x14ac:dyDescent="0.2">
      <c r="A1556" s="3">
        <v>42690</v>
      </c>
      <c r="B1556" s="4">
        <v>3429.5920999999998</v>
      </c>
    </row>
    <row r="1557" spans="1:2" ht="14.1" customHeight="1" x14ac:dyDescent="0.2">
      <c r="A1557" s="3">
        <v>42689</v>
      </c>
      <c r="B1557" s="4">
        <v>3429.8697000000002</v>
      </c>
    </row>
    <row r="1558" spans="1:2" ht="14.1" customHeight="1" x14ac:dyDescent="0.2">
      <c r="A1558" s="3">
        <v>42688</v>
      </c>
      <c r="B1558" s="4">
        <v>3430.2482</v>
      </c>
    </row>
    <row r="1559" spans="1:2" ht="14.1" customHeight="1" x14ac:dyDescent="0.2">
      <c r="A1559" s="3">
        <v>42685</v>
      </c>
      <c r="B1559" s="4">
        <v>3417.2211000000002</v>
      </c>
    </row>
    <row r="1560" spans="1:2" ht="14.1" customHeight="1" x14ac:dyDescent="0.2">
      <c r="A1560" s="3">
        <v>42684</v>
      </c>
      <c r="B1560" s="4">
        <v>3390.6118999999999</v>
      </c>
    </row>
    <row r="1561" spans="1:2" ht="14.1" customHeight="1" x14ac:dyDescent="0.2">
      <c r="A1561" s="3">
        <v>42683</v>
      </c>
      <c r="B1561" s="4">
        <v>3353.0547000000001</v>
      </c>
    </row>
    <row r="1562" spans="1:2" ht="14.1" customHeight="1" x14ac:dyDescent="0.2">
      <c r="A1562" s="3">
        <v>42682</v>
      </c>
      <c r="B1562" s="4">
        <v>3371.1176999999998</v>
      </c>
    </row>
    <row r="1563" spans="1:2" ht="14.1" customHeight="1" x14ac:dyDescent="0.2">
      <c r="A1563" s="3">
        <v>42681</v>
      </c>
      <c r="B1563" s="4">
        <v>3356.5916000000002</v>
      </c>
    </row>
    <row r="1564" spans="1:2" ht="14.1" customHeight="1" x14ac:dyDescent="0.2">
      <c r="A1564" s="3">
        <v>42678</v>
      </c>
      <c r="B1564" s="4">
        <v>3354.1749</v>
      </c>
    </row>
    <row r="1565" spans="1:2" ht="14.1" customHeight="1" x14ac:dyDescent="0.2">
      <c r="A1565" s="3">
        <v>42677</v>
      </c>
      <c r="B1565" s="4">
        <v>3365.085</v>
      </c>
    </row>
    <row r="1566" spans="1:2" ht="14.1" customHeight="1" x14ac:dyDescent="0.2">
      <c r="A1566" s="3">
        <v>42676</v>
      </c>
      <c r="B1566" s="4">
        <v>3333.3524000000002</v>
      </c>
    </row>
    <row r="1567" spans="1:2" ht="14.1" customHeight="1" x14ac:dyDescent="0.2">
      <c r="A1567" s="3">
        <v>42675</v>
      </c>
      <c r="B1567" s="4">
        <v>3359.0515</v>
      </c>
    </row>
    <row r="1568" spans="1:2" ht="14.1" customHeight="1" x14ac:dyDescent="0.2">
      <c r="A1568" s="3">
        <v>42674</v>
      </c>
      <c r="B1568" s="4">
        <v>3336.2777999999998</v>
      </c>
    </row>
    <row r="1569" spans="1:2" ht="14.1" customHeight="1" x14ac:dyDescent="0.2">
      <c r="A1569" s="3">
        <v>42671</v>
      </c>
      <c r="B1569" s="4">
        <v>3340.1262000000002</v>
      </c>
    </row>
    <row r="1570" spans="1:2" ht="14.1" customHeight="1" x14ac:dyDescent="0.2">
      <c r="A1570" s="3">
        <v>42670</v>
      </c>
      <c r="B1570" s="4">
        <v>3345.6950000000002</v>
      </c>
    </row>
    <row r="1571" spans="1:2" ht="14.1" customHeight="1" x14ac:dyDescent="0.2">
      <c r="A1571" s="3">
        <v>42669</v>
      </c>
      <c r="B1571" s="4">
        <v>3354.8002999999999</v>
      </c>
    </row>
    <row r="1572" spans="1:2" ht="14.1" customHeight="1" x14ac:dyDescent="0.2">
      <c r="A1572" s="3">
        <v>42668</v>
      </c>
      <c r="B1572" s="4">
        <v>3367.4546999999998</v>
      </c>
    </row>
    <row r="1573" spans="1:2" ht="14.1" customHeight="1" x14ac:dyDescent="0.2">
      <c r="A1573" s="3">
        <v>42667</v>
      </c>
      <c r="B1573" s="4">
        <v>3367.5778</v>
      </c>
    </row>
    <row r="1574" spans="1:2" ht="14.1" customHeight="1" x14ac:dyDescent="0.2">
      <c r="A1574" s="3">
        <v>42664</v>
      </c>
      <c r="B1574" s="4">
        <v>3327.74</v>
      </c>
    </row>
    <row r="1575" spans="1:2" ht="14.1" customHeight="1" x14ac:dyDescent="0.2">
      <c r="A1575" s="3">
        <v>42663</v>
      </c>
      <c r="B1575" s="4">
        <v>3318.6044000000002</v>
      </c>
    </row>
    <row r="1576" spans="1:2" ht="14.1" customHeight="1" x14ac:dyDescent="0.2">
      <c r="A1576" s="3">
        <v>42662</v>
      </c>
      <c r="B1576" s="4">
        <v>3316.2406999999998</v>
      </c>
    </row>
    <row r="1577" spans="1:2" ht="14.1" customHeight="1" x14ac:dyDescent="0.2">
      <c r="A1577" s="3">
        <v>42661</v>
      </c>
      <c r="B1577" s="4">
        <v>3321.3323999999998</v>
      </c>
    </row>
    <row r="1578" spans="1:2" ht="14.1" customHeight="1" x14ac:dyDescent="0.2">
      <c r="A1578" s="3">
        <v>42660</v>
      </c>
      <c r="B1578" s="4">
        <v>3277.8787000000002</v>
      </c>
    </row>
    <row r="1579" spans="1:2" ht="14.1" customHeight="1" x14ac:dyDescent="0.2">
      <c r="A1579" s="3">
        <v>42657</v>
      </c>
      <c r="B1579" s="4">
        <v>3305.8481000000002</v>
      </c>
    </row>
    <row r="1580" spans="1:2" ht="14.1" customHeight="1" x14ac:dyDescent="0.2">
      <c r="A1580" s="3">
        <v>42656</v>
      </c>
      <c r="B1580" s="4">
        <v>3302.6455000000001</v>
      </c>
    </row>
    <row r="1581" spans="1:2" ht="14.1" customHeight="1" x14ac:dyDescent="0.2">
      <c r="A1581" s="3">
        <v>42655</v>
      </c>
      <c r="B1581" s="4">
        <v>3300.0099</v>
      </c>
    </row>
    <row r="1582" spans="1:2" ht="14.1" customHeight="1" x14ac:dyDescent="0.2">
      <c r="A1582" s="3">
        <v>42654</v>
      </c>
      <c r="B1582" s="4">
        <v>3306.5572999999999</v>
      </c>
    </row>
    <row r="1583" spans="1:2" ht="14.1" customHeight="1" x14ac:dyDescent="0.2">
      <c r="A1583" s="3">
        <v>42653</v>
      </c>
      <c r="B1583" s="4">
        <v>3293.8688999999999</v>
      </c>
    </row>
    <row r="1584" spans="1:2" ht="14.1" customHeight="1" x14ac:dyDescent="0.2">
      <c r="A1584" s="3">
        <v>42643</v>
      </c>
      <c r="B1584" s="4">
        <v>3253.2847999999999</v>
      </c>
    </row>
    <row r="1585" spans="1:2" ht="14.1" customHeight="1" x14ac:dyDescent="0.2">
      <c r="A1585" s="3">
        <v>42642</v>
      </c>
      <c r="B1585" s="4">
        <v>3244.3874000000001</v>
      </c>
    </row>
    <row r="1586" spans="1:2" ht="14.1" customHeight="1" x14ac:dyDescent="0.2">
      <c r="A1586" s="3">
        <v>42641</v>
      </c>
      <c r="B1586" s="4">
        <v>3230.8904000000002</v>
      </c>
    </row>
    <row r="1587" spans="1:2" ht="14.1" customHeight="1" x14ac:dyDescent="0.2">
      <c r="A1587" s="3">
        <v>42640</v>
      </c>
      <c r="B1587" s="4">
        <v>3240.7546000000002</v>
      </c>
    </row>
    <row r="1588" spans="1:2" ht="14.1" customHeight="1" x14ac:dyDescent="0.2">
      <c r="A1588" s="3">
        <v>42639</v>
      </c>
      <c r="B1588" s="4">
        <v>3220.2838000000002</v>
      </c>
    </row>
    <row r="1589" spans="1:2" ht="14.1" customHeight="1" x14ac:dyDescent="0.2">
      <c r="A1589" s="3">
        <v>42636</v>
      </c>
      <c r="B1589" s="4">
        <v>3275.6664999999998</v>
      </c>
    </row>
    <row r="1590" spans="1:2" ht="14.1" customHeight="1" x14ac:dyDescent="0.2">
      <c r="A1590" s="3">
        <v>42635</v>
      </c>
      <c r="B1590" s="4">
        <v>3291.1210999999998</v>
      </c>
    </row>
    <row r="1591" spans="1:2" ht="14.1" customHeight="1" x14ac:dyDescent="0.2">
      <c r="A1591" s="3">
        <v>42634</v>
      </c>
      <c r="B1591" s="4">
        <v>3266.6363000000001</v>
      </c>
    </row>
    <row r="1592" spans="1:2" ht="14.1" customHeight="1" x14ac:dyDescent="0.2">
      <c r="A1592" s="3">
        <v>42633</v>
      </c>
      <c r="B1592" s="4">
        <v>3257.4034000000001</v>
      </c>
    </row>
    <row r="1593" spans="1:2" ht="14.1" customHeight="1" x14ac:dyDescent="0.2">
      <c r="A1593" s="3">
        <v>42632</v>
      </c>
      <c r="B1593" s="4">
        <v>3263.1242000000002</v>
      </c>
    </row>
    <row r="1594" spans="1:2" ht="14.1" customHeight="1" x14ac:dyDescent="0.2">
      <c r="A1594" s="3">
        <v>42627</v>
      </c>
      <c r="B1594" s="4">
        <v>3238.7298999999998</v>
      </c>
    </row>
    <row r="1595" spans="1:2" ht="14.1" customHeight="1" x14ac:dyDescent="0.2">
      <c r="A1595" s="3">
        <v>42626</v>
      </c>
      <c r="B1595" s="4">
        <v>3260.3330000000001</v>
      </c>
    </row>
    <row r="1596" spans="1:2" ht="14.1" customHeight="1" x14ac:dyDescent="0.2">
      <c r="A1596" s="3">
        <v>42625</v>
      </c>
      <c r="B1596" s="4">
        <v>3262.6043</v>
      </c>
    </row>
    <row r="1597" spans="1:2" ht="14.1" customHeight="1" x14ac:dyDescent="0.2">
      <c r="A1597" s="3">
        <v>42622</v>
      </c>
      <c r="B1597" s="4">
        <v>3318.0439999999999</v>
      </c>
    </row>
    <row r="1598" spans="1:2" ht="14.1" customHeight="1" x14ac:dyDescent="0.2">
      <c r="A1598" s="3">
        <v>42621</v>
      </c>
      <c r="B1598" s="4">
        <v>3339.5639999999999</v>
      </c>
    </row>
    <row r="1599" spans="1:2" ht="14.1" customHeight="1" x14ac:dyDescent="0.2">
      <c r="A1599" s="3">
        <v>42620</v>
      </c>
      <c r="B1599" s="4">
        <v>3340.8172</v>
      </c>
    </row>
    <row r="1600" spans="1:2" ht="14.1" customHeight="1" x14ac:dyDescent="0.2">
      <c r="A1600" s="3">
        <v>42619</v>
      </c>
      <c r="B1600" s="4">
        <v>3342.6259</v>
      </c>
    </row>
    <row r="1601" spans="1:2" ht="14.1" customHeight="1" x14ac:dyDescent="0.2">
      <c r="A1601" s="3">
        <v>42618</v>
      </c>
      <c r="B1601" s="4">
        <v>3319.6803</v>
      </c>
    </row>
    <row r="1602" spans="1:2" ht="14.1" customHeight="1" x14ac:dyDescent="0.2">
      <c r="A1602" s="3">
        <v>42615</v>
      </c>
      <c r="B1602" s="4">
        <v>3314.1142</v>
      </c>
    </row>
    <row r="1603" spans="1:2" ht="14.1" customHeight="1" x14ac:dyDescent="0.2">
      <c r="A1603" s="3">
        <v>42614</v>
      </c>
      <c r="B1603" s="4">
        <v>3301.5767000000001</v>
      </c>
    </row>
    <row r="1604" spans="1:2" ht="14.1" customHeight="1" x14ac:dyDescent="0.2">
      <c r="A1604" s="3">
        <v>42613</v>
      </c>
      <c r="B1604" s="4">
        <v>3327.7937999999999</v>
      </c>
    </row>
    <row r="1605" spans="1:2" ht="14.1" customHeight="1" x14ac:dyDescent="0.2">
      <c r="A1605" s="3">
        <v>42612</v>
      </c>
      <c r="B1605" s="4">
        <v>3311.9872</v>
      </c>
    </row>
    <row r="1606" spans="1:2" ht="14.1" customHeight="1" x14ac:dyDescent="0.2">
      <c r="A1606" s="3">
        <v>42611</v>
      </c>
      <c r="B1606" s="4">
        <v>3307.7811999999999</v>
      </c>
    </row>
    <row r="1607" spans="1:2" ht="14.1" customHeight="1" x14ac:dyDescent="0.2">
      <c r="A1607" s="3">
        <v>42608</v>
      </c>
      <c r="B1607" s="4">
        <v>3307.0902000000001</v>
      </c>
    </row>
    <row r="1608" spans="1:2" ht="14.1" customHeight="1" x14ac:dyDescent="0.2">
      <c r="A1608" s="3">
        <v>42607</v>
      </c>
      <c r="B1608" s="4">
        <v>3308.9721</v>
      </c>
    </row>
    <row r="1609" spans="1:2" ht="14.1" customHeight="1" x14ac:dyDescent="0.2">
      <c r="A1609" s="3">
        <v>42606</v>
      </c>
      <c r="B1609" s="4">
        <v>3329.8631</v>
      </c>
    </row>
    <row r="1610" spans="1:2" ht="14.1" customHeight="1" x14ac:dyDescent="0.2">
      <c r="A1610" s="3">
        <v>42605</v>
      </c>
      <c r="B1610" s="4">
        <v>3341.8298</v>
      </c>
    </row>
    <row r="1611" spans="1:2" ht="14.1" customHeight="1" x14ac:dyDescent="0.2">
      <c r="A1611" s="3">
        <v>42604</v>
      </c>
      <c r="B1611" s="4">
        <v>3336.7948999999999</v>
      </c>
    </row>
    <row r="1612" spans="1:2" ht="14.1" customHeight="1" x14ac:dyDescent="0.2">
      <c r="A1612" s="3">
        <v>42601</v>
      </c>
      <c r="B1612" s="4">
        <v>3365.0196999999998</v>
      </c>
    </row>
    <row r="1613" spans="1:2" ht="14.1" customHeight="1" x14ac:dyDescent="0.2">
      <c r="A1613" s="3">
        <v>42600</v>
      </c>
      <c r="B1613" s="4">
        <v>3364.4850999999999</v>
      </c>
    </row>
    <row r="1614" spans="1:2" ht="14.1" customHeight="1" x14ac:dyDescent="0.2">
      <c r="A1614" s="3">
        <v>42599</v>
      </c>
      <c r="B1614" s="4">
        <v>3373.0475999999999</v>
      </c>
    </row>
    <row r="1615" spans="1:2" ht="14.1" customHeight="1" x14ac:dyDescent="0.2">
      <c r="A1615" s="3">
        <v>42598</v>
      </c>
      <c r="B1615" s="4">
        <v>3378.2451000000001</v>
      </c>
    </row>
    <row r="1616" spans="1:2" ht="14.1" customHeight="1" x14ac:dyDescent="0.2">
      <c r="A1616" s="3">
        <v>42597</v>
      </c>
      <c r="B1616" s="4">
        <v>3393.4238999999998</v>
      </c>
    </row>
    <row r="1617" spans="1:2" ht="14.1" customHeight="1" x14ac:dyDescent="0.2">
      <c r="A1617" s="3">
        <v>42594</v>
      </c>
      <c r="B1617" s="4">
        <v>3294.2337000000002</v>
      </c>
    </row>
    <row r="1618" spans="1:2" ht="14.1" customHeight="1" x14ac:dyDescent="0.2">
      <c r="A1618" s="3">
        <v>42593</v>
      </c>
      <c r="B1618" s="4">
        <v>3233.3604</v>
      </c>
    </row>
    <row r="1619" spans="1:2" ht="14.1" customHeight="1" x14ac:dyDescent="0.2">
      <c r="A1619" s="3">
        <v>42592</v>
      </c>
      <c r="B1619" s="4">
        <v>3243.3409000000001</v>
      </c>
    </row>
    <row r="1620" spans="1:2" ht="14.1" customHeight="1" x14ac:dyDescent="0.2">
      <c r="A1620" s="3">
        <v>42591</v>
      </c>
      <c r="B1620" s="4">
        <v>3256.9812999999999</v>
      </c>
    </row>
    <row r="1621" spans="1:2" ht="14.1" customHeight="1" x14ac:dyDescent="0.2">
      <c r="A1621" s="3">
        <v>42590</v>
      </c>
      <c r="B1621" s="4">
        <v>3234.1833000000001</v>
      </c>
    </row>
    <row r="1622" spans="1:2" ht="14.1" customHeight="1" x14ac:dyDescent="0.2">
      <c r="A1622" s="3">
        <v>42587</v>
      </c>
      <c r="B1622" s="4">
        <v>3205.1100999999999</v>
      </c>
    </row>
    <row r="1623" spans="1:2" ht="14.1" customHeight="1" x14ac:dyDescent="0.2">
      <c r="A1623" s="3">
        <v>42586</v>
      </c>
      <c r="B1623" s="4">
        <v>3201.2887999999998</v>
      </c>
    </row>
    <row r="1624" spans="1:2" ht="14.1" customHeight="1" x14ac:dyDescent="0.2">
      <c r="A1624" s="3">
        <v>42585</v>
      </c>
      <c r="B1624" s="4">
        <v>3193.5073000000002</v>
      </c>
    </row>
    <row r="1625" spans="1:2" ht="14.1" customHeight="1" x14ac:dyDescent="0.2">
      <c r="A1625" s="3">
        <v>42584</v>
      </c>
      <c r="B1625" s="4">
        <v>3189.0529000000001</v>
      </c>
    </row>
    <row r="1626" spans="1:2" ht="14.1" customHeight="1" x14ac:dyDescent="0.2">
      <c r="A1626" s="3">
        <v>42583</v>
      </c>
      <c r="B1626" s="4">
        <v>3176.8090999999999</v>
      </c>
    </row>
    <row r="1627" spans="1:2" ht="14.1" customHeight="1" x14ac:dyDescent="0.2">
      <c r="A1627" s="3">
        <v>42580</v>
      </c>
      <c r="B1627" s="4">
        <v>3203.9304000000002</v>
      </c>
    </row>
    <row r="1628" spans="1:2" ht="14.1" customHeight="1" x14ac:dyDescent="0.2">
      <c r="A1628" s="3">
        <v>42579</v>
      </c>
      <c r="B1628" s="4">
        <v>3221.1365000000001</v>
      </c>
    </row>
    <row r="1629" spans="1:2" ht="14.1" customHeight="1" x14ac:dyDescent="0.2">
      <c r="A1629" s="3">
        <v>42578</v>
      </c>
      <c r="B1629" s="4">
        <v>3218.2429999999999</v>
      </c>
    </row>
    <row r="1630" spans="1:2" ht="14.1" customHeight="1" x14ac:dyDescent="0.2">
      <c r="A1630" s="3">
        <v>42577</v>
      </c>
      <c r="B1630" s="4">
        <v>3269.5882000000001</v>
      </c>
    </row>
    <row r="1631" spans="1:2" ht="14.1" customHeight="1" x14ac:dyDescent="0.2">
      <c r="A1631" s="3">
        <v>42576</v>
      </c>
      <c r="B1631" s="4">
        <v>3230.8850000000002</v>
      </c>
    </row>
    <row r="1632" spans="1:2" ht="14.1" customHeight="1" x14ac:dyDescent="0.2">
      <c r="A1632" s="3">
        <v>42573</v>
      </c>
      <c r="B1632" s="4">
        <v>3225.1621</v>
      </c>
    </row>
    <row r="1633" spans="1:2" ht="14.1" customHeight="1" x14ac:dyDescent="0.2">
      <c r="A1633" s="3">
        <v>42572</v>
      </c>
      <c r="B1633" s="4">
        <v>3252.5227</v>
      </c>
    </row>
    <row r="1634" spans="1:2" ht="14.1" customHeight="1" x14ac:dyDescent="0.2">
      <c r="A1634" s="3">
        <v>42571</v>
      </c>
      <c r="B1634" s="4">
        <v>3237.6051000000002</v>
      </c>
    </row>
    <row r="1635" spans="1:2" ht="14.1" customHeight="1" x14ac:dyDescent="0.2">
      <c r="A1635" s="3">
        <v>42570</v>
      </c>
      <c r="B1635" s="4">
        <v>3248.2341000000001</v>
      </c>
    </row>
    <row r="1636" spans="1:2" ht="14.1" customHeight="1" x14ac:dyDescent="0.2">
      <c r="A1636" s="3">
        <v>42569</v>
      </c>
      <c r="B1636" s="4">
        <v>3262.0221999999999</v>
      </c>
    </row>
    <row r="1637" spans="1:2" ht="14.1" customHeight="1" x14ac:dyDescent="0.2">
      <c r="A1637" s="3">
        <v>42566</v>
      </c>
      <c r="B1637" s="4">
        <v>3276.2775000000001</v>
      </c>
    </row>
    <row r="1638" spans="1:2" ht="14.1" customHeight="1" x14ac:dyDescent="0.2">
      <c r="A1638" s="3">
        <v>42565</v>
      </c>
      <c r="B1638" s="4">
        <v>3276.7637</v>
      </c>
    </row>
    <row r="1639" spans="1:2" ht="14.1" customHeight="1" x14ac:dyDescent="0.2">
      <c r="A1639" s="3">
        <v>42564</v>
      </c>
      <c r="B1639" s="4">
        <v>3282.8681000000001</v>
      </c>
    </row>
    <row r="1640" spans="1:2" ht="14.1" customHeight="1" x14ac:dyDescent="0.2">
      <c r="A1640" s="3">
        <v>42563</v>
      </c>
      <c r="B1640" s="4">
        <v>3273.1822999999999</v>
      </c>
    </row>
    <row r="1641" spans="1:2" ht="14.1" customHeight="1" x14ac:dyDescent="0.2">
      <c r="A1641" s="3">
        <v>42562</v>
      </c>
      <c r="B1641" s="4">
        <v>3203.3298</v>
      </c>
    </row>
    <row r="1642" spans="1:2" ht="14.1" customHeight="1" x14ac:dyDescent="0.2">
      <c r="A1642" s="3">
        <v>42559</v>
      </c>
      <c r="B1642" s="4">
        <v>3192.2804000000001</v>
      </c>
    </row>
    <row r="1643" spans="1:2" ht="14.1" customHeight="1" x14ac:dyDescent="0.2">
      <c r="A1643" s="3">
        <v>42558</v>
      </c>
      <c r="B1643" s="4">
        <v>3209.9542000000001</v>
      </c>
    </row>
    <row r="1644" spans="1:2" ht="14.1" customHeight="1" x14ac:dyDescent="0.2">
      <c r="A1644" s="3">
        <v>42557</v>
      </c>
      <c r="B1644" s="4">
        <v>3216.8035</v>
      </c>
    </row>
    <row r="1645" spans="1:2" ht="14.1" customHeight="1" x14ac:dyDescent="0.2">
      <c r="A1645" s="3">
        <v>42556</v>
      </c>
      <c r="B1645" s="4">
        <v>3207.3827000000001</v>
      </c>
    </row>
    <row r="1646" spans="1:2" ht="14.1" customHeight="1" x14ac:dyDescent="0.2">
      <c r="A1646" s="3">
        <v>42555</v>
      </c>
      <c r="B1646" s="4">
        <v>3204.6961999999999</v>
      </c>
    </row>
    <row r="1647" spans="1:2" ht="14.1" customHeight="1" x14ac:dyDescent="0.2">
      <c r="A1647" s="3">
        <v>42552</v>
      </c>
      <c r="B1647" s="4">
        <v>3154.2003</v>
      </c>
    </row>
    <row r="1648" spans="1:2" ht="14.1" customHeight="1" x14ac:dyDescent="0.2">
      <c r="A1648" s="3">
        <v>42551</v>
      </c>
      <c r="B1648" s="4">
        <v>3153.9209999999998</v>
      </c>
    </row>
    <row r="1649" spans="1:2" ht="14.1" customHeight="1" x14ac:dyDescent="0.2">
      <c r="A1649" s="3">
        <v>42550</v>
      </c>
      <c r="B1649" s="4">
        <v>3151.3897999999999</v>
      </c>
    </row>
    <row r="1650" spans="1:2" ht="14.1" customHeight="1" x14ac:dyDescent="0.2">
      <c r="A1650" s="3">
        <v>42549</v>
      </c>
      <c r="B1650" s="4">
        <v>3136.4013</v>
      </c>
    </row>
    <row r="1651" spans="1:2" ht="14.1" customHeight="1" x14ac:dyDescent="0.2">
      <c r="A1651" s="3">
        <v>42548</v>
      </c>
      <c r="B1651" s="4">
        <v>3120.5443</v>
      </c>
    </row>
    <row r="1652" spans="1:2" ht="14.1" customHeight="1" x14ac:dyDescent="0.2">
      <c r="A1652" s="3">
        <v>42545</v>
      </c>
      <c r="B1652" s="4">
        <v>3077.1554000000001</v>
      </c>
    </row>
    <row r="1653" spans="1:2" ht="14.1" customHeight="1" x14ac:dyDescent="0.2">
      <c r="A1653" s="3">
        <v>42544</v>
      </c>
      <c r="B1653" s="4">
        <v>3117.3168000000001</v>
      </c>
    </row>
    <row r="1654" spans="1:2" ht="14.1" customHeight="1" x14ac:dyDescent="0.2">
      <c r="A1654" s="3">
        <v>42543</v>
      </c>
      <c r="B1654" s="4">
        <v>3133.9611</v>
      </c>
    </row>
    <row r="1655" spans="1:2" ht="14.1" customHeight="1" x14ac:dyDescent="0.2">
      <c r="A1655" s="3">
        <v>42542</v>
      </c>
      <c r="B1655" s="4">
        <v>3106.3175000000001</v>
      </c>
    </row>
    <row r="1656" spans="1:2" ht="14.1" customHeight="1" x14ac:dyDescent="0.2">
      <c r="A1656" s="3">
        <v>42541</v>
      </c>
      <c r="B1656" s="4">
        <v>3112.6743999999999</v>
      </c>
    </row>
    <row r="1657" spans="1:2" ht="14.1" customHeight="1" x14ac:dyDescent="0.2">
      <c r="A1657" s="3">
        <v>42538</v>
      </c>
      <c r="B1657" s="4">
        <v>3110.3571999999999</v>
      </c>
    </row>
    <row r="1658" spans="1:2" ht="14.1" customHeight="1" x14ac:dyDescent="0.2">
      <c r="A1658" s="3">
        <v>42537</v>
      </c>
      <c r="B1658" s="4">
        <v>3094.6747999999998</v>
      </c>
    </row>
    <row r="1659" spans="1:2" ht="14.1" customHeight="1" x14ac:dyDescent="0.2">
      <c r="A1659" s="3">
        <v>42536</v>
      </c>
      <c r="B1659" s="4">
        <v>3116.3681999999999</v>
      </c>
    </row>
    <row r="1660" spans="1:2" ht="14.1" customHeight="1" x14ac:dyDescent="0.2">
      <c r="A1660" s="3">
        <v>42535</v>
      </c>
      <c r="B1660" s="4">
        <v>3075.9834000000001</v>
      </c>
    </row>
    <row r="1661" spans="1:2" ht="14.1" customHeight="1" x14ac:dyDescent="0.2">
      <c r="A1661" s="3">
        <v>42534</v>
      </c>
      <c r="B1661" s="4">
        <v>3066.3413</v>
      </c>
    </row>
    <row r="1662" spans="1:2" ht="14.1" customHeight="1" x14ac:dyDescent="0.2">
      <c r="A1662" s="3">
        <v>42529</v>
      </c>
      <c r="B1662" s="4">
        <v>3163.9863999999998</v>
      </c>
    </row>
    <row r="1663" spans="1:2" ht="14.1" customHeight="1" x14ac:dyDescent="0.2">
      <c r="A1663" s="3">
        <v>42528</v>
      </c>
      <c r="B1663" s="4">
        <v>3177.0536000000002</v>
      </c>
    </row>
    <row r="1664" spans="1:2" ht="14.1" customHeight="1" x14ac:dyDescent="0.2">
      <c r="A1664" s="3">
        <v>42527</v>
      </c>
      <c r="B1664" s="4">
        <v>3178.7883000000002</v>
      </c>
    </row>
    <row r="1665" spans="1:2" ht="14.1" customHeight="1" x14ac:dyDescent="0.2">
      <c r="A1665" s="3">
        <v>42524</v>
      </c>
      <c r="B1665" s="4">
        <v>3189.3254999999999</v>
      </c>
    </row>
    <row r="1666" spans="1:2" ht="14.1" customHeight="1" x14ac:dyDescent="0.2">
      <c r="A1666" s="3">
        <v>42523</v>
      </c>
      <c r="B1666" s="4">
        <v>3167.0997000000002</v>
      </c>
    </row>
    <row r="1667" spans="1:2" ht="14.1" customHeight="1" x14ac:dyDescent="0.2">
      <c r="A1667" s="3">
        <v>42522</v>
      </c>
      <c r="B1667" s="4">
        <v>3160.547</v>
      </c>
    </row>
    <row r="1668" spans="1:2" ht="14.1" customHeight="1" x14ac:dyDescent="0.2">
      <c r="A1668" s="3">
        <v>42521</v>
      </c>
      <c r="B1668" s="4">
        <v>3169.5598</v>
      </c>
    </row>
    <row r="1669" spans="1:2" ht="14.1" customHeight="1" x14ac:dyDescent="0.2">
      <c r="A1669" s="3">
        <v>42520</v>
      </c>
      <c r="B1669" s="4">
        <v>3066.7094999999999</v>
      </c>
    </row>
    <row r="1670" spans="1:2" ht="14.1" customHeight="1" x14ac:dyDescent="0.2">
      <c r="A1670" s="3">
        <v>42517</v>
      </c>
      <c r="B1670" s="4">
        <v>3062.4992999999999</v>
      </c>
    </row>
    <row r="1671" spans="1:2" ht="14.1" customHeight="1" x14ac:dyDescent="0.2">
      <c r="A1671" s="3">
        <v>42516</v>
      </c>
      <c r="B1671" s="4">
        <v>3064.2111</v>
      </c>
    </row>
    <row r="1672" spans="1:2" ht="14.1" customHeight="1" x14ac:dyDescent="0.2">
      <c r="A1672" s="3">
        <v>42515</v>
      </c>
      <c r="B1672" s="4">
        <v>3059.2258999999999</v>
      </c>
    </row>
    <row r="1673" spans="1:2" ht="14.1" customHeight="1" x14ac:dyDescent="0.2">
      <c r="A1673" s="3">
        <v>42514</v>
      </c>
      <c r="B1673" s="4">
        <v>3063.5556000000001</v>
      </c>
    </row>
    <row r="1674" spans="1:2" ht="14.1" customHeight="1" x14ac:dyDescent="0.2">
      <c r="A1674" s="3">
        <v>42513</v>
      </c>
      <c r="B1674" s="4">
        <v>3087.2224999999999</v>
      </c>
    </row>
    <row r="1675" spans="1:2" ht="14.1" customHeight="1" x14ac:dyDescent="0.2">
      <c r="A1675" s="3">
        <v>42510</v>
      </c>
      <c r="B1675" s="4">
        <v>3078.2183</v>
      </c>
    </row>
    <row r="1676" spans="1:2" ht="14.1" customHeight="1" x14ac:dyDescent="0.2">
      <c r="A1676" s="3">
        <v>42509</v>
      </c>
      <c r="B1676" s="4">
        <v>3062.5001999999999</v>
      </c>
    </row>
    <row r="1677" spans="1:2" ht="14.1" customHeight="1" x14ac:dyDescent="0.2">
      <c r="A1677" s="3">
        <v>42508</v>
      </c>
      <c r="B1677" s="4">
        <v>3068.0358000000001</v>
      </c>
    </row>
    <row r="1678" spans="1:2" ht="14.1" customHeight="1" x14ac:dyDescent="0.2">
      <c r="A1678" s="3">
        <v>42507</v>
      </c>
      <c r="B1678" s="4">
        <v>3086.0248999999999</v>
      </c>
    </row>
    <row r="1679" spans="1:2" ht="14.1" customHeight="1" x14ac:dyDescent="0.2">
      <c r="A1679" s="3">
        <v>42506</v>
      </c>
      <c r="B1679" s="4">
        <v>3095.3085000000001</v>
      </c>
    </row>
    <row r="1680" spans="1:2" ht="14.1" customHeight="1" x14ac:dyDescent="0.2">
      <c r="A1680" s="3">
        <v>42503</v>
      </c>
      <c r="B1680" s="4">
        <v>3074.9351000000001</v>
      </c>
    </row>
    <row r="1681" spans="1:2" ht="14.1" customHeight="1" x14ac:dyDescent="0.2">
      <c r="A1681" s="3">
        <v>42502</v>
      </c>
      <c r="B1681" s="4">
        <v>3090.1372000000001</v>
      </c>
    </row>
    <row r="1682" spans="1:2" ht="14.1" customHeight="1" x14ac:dyDescent="0.2">
      <c r="A1682" s="3">
        <v>42501</v>
      </c>
      <c r="B1682" s="4">
        <v>3082.8085999999998</v>
      </c>
    </row>
    <row r="1683" spans="1:2" ht="14.1" customHeight="1" x14ac:dyDescent="0.2">
      <c r="A1683" s="3">
        <v>42500</v>
      </c>
      <c r="B1683" s="4">
        <v>3069.1124</v>
      </c>
    </row>
    <row r="1684" spans="1:2" ht="14.1" customHeight="1" x14ac:dyDescent="0.2">
      <c r="A1684" s="3">
        <v>42499</v>
      </c>
      <c r="B1684" s="4">
        <v>3065.6154000000001</v>
      </c>
    </row>
    <row r="1685" spans="1:2" ht="14.1" customHeight="1" x14ac:dyDescent="0.2">
      <c r="A1685" s="3">
        <v>42496</v>
      </c>
      <c r="B1685" s="4">
        <v>3130.3544000000002</v>
      </c>
    </row>
    <row r="1686" spans="1:2" ht="14.1" customHeight="1" x14ac:dyDescent="0.2">
      <c r="A1686" s="3">
        <v>42495</v>
      </c>
      <c r="B1686" s="4">
        <v>3213.9198999999999</v>
      </c>
    </row>
    <row r="1687" spans="1:2" ht="14.1" customHeight="1" x14ac:dyDescent="0.2">
      <c r="A1687" s="3">
        <v>42494</v>
      </c>
      <c r="B1687" s="4">
        <v>3209.4614000000001</v>
      </c>
    </row>
    <row r="1688" spans="1:2" ht="14.1" customHeight="1" x14ac:dyDescent="0.2">
      <c r="A1688" s="3">
        <v>42493</v>
      </c>
      <c r="B1688" s="4">
        <v>3213.5396999999998</v>
      </c>
    </row>
    <row r="1689" spans="1:2" ht="14.1" customHeight="1" x14ac:dyDescent="0.2">
      <c r="A1689" s="3">
        <v>42489</v>
      </c>
      <c r="B1689" s="4">
        <v>3156.7451000000001</v>
      </c>
    </row>
    <row r="1690" spans="1:2" ht="14.1" customHeight="1" x14ac:dyDescent="0.2">
      <c r="A1690" s="3">
        <v>42488</v>
      </c>
      <c r="B1690" s="4">
        <v>3160.5808999999999</v>
      </c>
    </row>
    <row r="1691" spans="1:2" ht="14.1" customHeight="1" x14ac:dyDescent="0.2">
      <c r="A1691" s="3">
        <v>42487</v>
      </c>
      <c r="B1691" s="4">
        <v>3165.9155999999998</v>
      </c>
    </row>
    <row r="1692" spans="1:2" ht="14.1" customHeight="1" x14ac:dyDescent="0.2">
      <c r="A1692" s="3">
        <v>42486</v>
      </c>
      <c r="B1692" s="4">
        <v>3179.1605</v>
      </c>
    </row>
    <row r="1693" spans="1:2" ht="14.1" customHeight="1" x14ac:dyDescent="0.2">
      <c r="A1693" s="3">
        <v>42485</v>
      </c>
      <c r="B1693" s="4">
        <v>3162.0331000000001</v>
      </c>
    </row>
    <row r="1694" spans="1:2" ht="14.1" customHeight="1" x14ac:dyDescent="0.2">
      <c r="A1694" s="3">
        <v>42482</v>
      </c>
      <c r="B1694" s="4">
        <v>3174.9011999999998</v>
      </c>
    </row>
    <row r="1695" spans="1:2" ht="14.1" customHeight="1" x14ac:dyDescent="0.2">
      <c r="A1695" s="3">
        <v>42481</v>
      </c>
      <c r="B1695" s="4">
        <v>3160.6033000000002</v>
      </c>
    </row>
    <row r="1696" spans="1:2" ht="14.1" customHeight="1" x14ac:dyDescent="0.2">
      <c r="A1696" s="3">
        <v>42480</v>
      </c>
      <c r="B1696" s="4">
        <v>3181.0264000000002</v>
      </c>
    </row>
    <row r="1697" spans="1:2" ht="14.1" customHeight="1" x14ac:dyDescent="0.2">
      <c r="A1697" s="3">
        <v>42479</v>
      </c>
      <c r="B1697" s="4">
        <v>3238.3029000000001</v>
      </c>
    </row>
    <row r="1698" spans="1:2" ht="14.1" customHeight="1" x14ac:dyDescent="0.2">
      <c r="A1698" s="3">
        <v>42478</v>
      </c>
      <c r="B1698" s="4">
        <v>3228.4531000000002</v>
      </c>
    </row>
    <row r="1699" spans="1:2" ht="14.1" customHeight="1" x14ac:dyDescent="0.2">
      <c r="A1699" s="3">
        <v>42475</v>
      </c>
      <c r="B1699" s="4">
        <v>3272.2053000000001</v>
      </c>
    </row>
    <row r="1700" spans="1:2" ht="14.1" customHeight="1" x14ac:dyDescent="0.2">
      <c r="A1700" s="3">
        <v>42474</v>
      </c>
      <c r="B1700" s="4">
        <v>3275.8321000000001</v>
      </c>
    </row>
    <row r="1701" spans="1:2" ht="14.1" customHeight="1" x14ac:dyDescent="0.2">
      <c r="A1701" s="3">
        <v>42473</v>
      </c>
      <c r="B1701" s="4">
        <v>3261.3831</v>
      </c>
    </row>
    <row r="1702" spans="1:2" ht="14.1" customHeight="1" x14ac:dyDescent="0.2">
      <c r="A1702" s="3">
        <v>42472</v>
      </c>
      <c r="B1702" s="4">
        <v>3218.4497000000001</v>
      </c>
    </row>
    <row r="1703" spans="1:2" ht="14.1" customHeight="1" x14ac:dyDescent="0.2">
      <c r="A1703" s="3">
        <v>42471</v>
      </c>
      <c r="B1703" s="4">
        <v>3230.0956999999999</v>
      </c>
    </row>
    <row r="1704" spans="1:2" ht="14.1" customHeight="1" x14ac:dyDescent="0.2">
      <c r="A1704" s="3">
        <v>42468</v>
      </c>
      <c r="B1704" s="4">
        <v>3185.7258000000002</v>
      </c>
    </row>
    <row r="1705" spans="1:2" ht="14.1" customHeight="1" x14ac:dyDescent="0.2">
      <c r="A1705" s="3">
        <v>42467</v>
      </c>
      <c r="B1705" s="4">
        <v>3209.2901999999999</v>
      </c>
    </row>
    <row r="1706" spans="1:2" ht="14.1" customHeight="1" x14ac:dyDescent="0.2">
      <c r="A1706" s="3">
        <v>42466</v>
      </c>
      <c r="B1706" s="4">
        <v>3257.5275999999999</v>
      </c>
    </row>
    <row r="1707" spans="1:2" ht="14.1" customHeight="1" x14ac:dyDescent="0.2">
      <c r="A1707" s="3">
        <v>42465</v>
      </c>
      <c r="B1707" s="4">
        <v>3264.4857999999999</v>
      </c>
    </row>
    <row r="1708" spans="1:2" ht="14.1" customHeight="1" x14ac:dyDescent="0.2">
      <c r="A1708" s="3">
        <v>42461</v>
      </c>
      <c r="B1708" s="4">
        <v>3221.8948</v>
      </c>
    </row>
    <row r="1709" spans="1:2" ht="14.1" customHeight="1" x14ac:dyDescent="0.2">
      <c r="A1709" s="3">
        <v>42460</v>
      </c>
      <c r="B1709" s="4">
        <v>3218.0879</v>
      </c>
    </row>
    <row r="1710" spans="1:2" ht="14.1" customHeight="1" x14ac:dyDescent="0.2">
      <c r="A1710" s="3">
        <v>42459</v>
      </c>
      <c r="B1710" s="4">
        <v>3216.2752999999998</v>
      </c>
    </row>
    <row r="1711" spans="1:2" ht="14.1" customHeight="1" x14ac:dyDescent="0.2">
      <c r="A1711" s="3">
        <v>42458</v>
      </c>
      <c r="B1711" s="4">
        <v>3135.4097999999999</v>
      </c>
    </row>
    <row r="1712" spans="1:2" ht="14.1" customHeight="1" x14ac:dyDescent="0.2">
      <c r="A1712" s="3">
        <v>42457</v>
      </c>
      <c r="B1712" s="4">
        <v>3169.7283000000002</v>
      </c>
    </row>
    <row r="1713" spans="1:2" ht="14.1" customHeight="1" x14ac:dyDescent="0.2">
      <c r="A1713" s="3">
        <v>42454</v>
      </c>
      <c r="B1713" s="4">
        <v>3197.8168999999998</v>
      </c>
    </row>
    <row r="1714" spans="1:2" ht="14.1" customHeight="1" x14ac:dyDescent="0.2">
      <c r="A1714" s="3">
        <v>42453</v>
      </c>
      <c r="B1714" s="4">
        <v>3181.8507</v>
      </c>
    </row>
    <row r="1715" spans="1:2" ht="14.1" customHeight="1" x14ac:dyDescent="0.2">
      <c r="A1715" s="3">
        <v>42452</v>
      </c>
      <c r="B1715" s="4">
        <v>3236.0924</v>
      </c>
    </row>
    <row r="1716" spans="1:2" ht="14.1" customHeight="1" x14ac:dyDescent="0.2">
      <c r="A1716" s="3">
        <v>42451</v>
      </c>
      <c r="B1716" s="4">
        <v>3225.7903000000001</v>
      </c>
    </row>
    <row r="1717" spans="1:2" ht="14.1" customHeight="1" x14ac:dyDescent="0.2">
      <c r="A1717" s="3">
        <v>42450</v>
      </c>
      <c r="B1717" s="4">
        <v>3249.4371999999998</v>
      </c>
    </row>
    <row r="1718" spans="1:2" ht="14.1" customHeight="1" x14ac:dyDescent="0.2">
      <c r="A1718" s="3">
        <v>42447</v>
      </c>
      <c r="B1718" s="4">
        <v>3171.9630000000002</v>
      </c>
    </row>
    <row r="1719" spans="1:2" ht="14.1" customHeight="1" x14ac:dyDescent="0.2">
      <c r="A1719" s="3">
        <v>42446</v>
      </c>
      <c r="B1719" s="4">
        <v>3124.2039</v>
      </c>
    </row>
    <row r="1720" spans="1:2" ht="14.1" customHeight="1" x14ac:dyDescent="0.2">
      <c r="A1720" s="3">
        <v>42445</v>
      </c>
      <c r="B1720" s="4">
        <v>3090.0328</v>
      </c>
    </row>
    <row r="1721" spans="1:2" ht="14.1" customHeight="1" x14ac:dyDescent="0.2">
      <c r="A1721" s="3">
        <v>42444</v>
      </c>
      <c r="B1721" s="4">
        <v>3074.7795999999998</v>
      </c>
    </row>
    <row r="1722" spans="1:2" ht="14.1" customHeight="1" x14ac:dyDescent="0.2">
      <c r="A1722" s="3">
        <v>42443</v>
      </c>
      <c r="B1722" s="4">
        <v>3065.6904</v>
      </c>
    </row>
    <row r="1723" spans="1:2" ht="14.1" customHeight="1" x14ac:dyDescent="0.2">
      <c r="A1723" s="3">
        <v>42440</v>
      </c>
      <c r="B1723" s="4">
        <v>3018.2844</v>
      </c>
    </row>
    <row r="1724" spans="1:2" ht="14.1" customHeight="1" x14ac:dyDescent="0.2">
      <c r="A1724" s="3">
        <v>42439</v>
      </c>
      <c r="B1724" s="4">
        <v>3013.1457</v>
      </c>
    </row>
    <row r="1725" spans="1:2" ht="14.1" customHeight="1" x14ac:dyDescent="0.2">
      <c r="A1725" s="3">
        <v>42438</v>
      </c>
      <c r="B1725" s="4">
        <v>3071.9070000000002</v>
      </c>
    </row>
    <row r="1726" spans="1:2" ht="14.1" customHeight="1" x14ac:dyDescent="0.2">
      <c r="A1726" s="3">
        <v>42437</v>
      </c>
      <c r="B1726" s="4">
        <v>3107.6727000000001</v>
      </c>
    </row>
    <row r="1727" spans="1:2" ht="14.1" customHeight="1" x14ac:dyDescent="0.2">
      <c r="A1727" s="3">
        <v>42436</v>
      </c>
      <c r="B1727" s="4">
        <v>3104.8397</v>
      </c>
    </row>
    <row r="1728" spans="1:2" ht="14.1" customHeight="1" x14ac:dyDescent="0.2">
      <c r="A1728" s="3">
        <v>42433</v>
      </c>
      <c r="B1728" s="4">
        <v>3093.8895000000002</v>
      </c>
    </row>
    <row r="1729" spans="1:2" ht="14.1" customHeight="1" x14ac:dyDescent="0.2">
      <c r="A1729" s="3">
        <v>42432</v>
      </c>
      <c r="B1729" s="4">
        <v>3058.4218999999998</v>
      </c>
    </row>
    <row r="1730" spans="1:2" ht="14.1" customHeight="1" x14ac:dyDescent="0.2">
      <c r="A1730" s="3">
        <v>42431</v>
      </c>
      <c r="B1730" s="4">
        <v>3051.3326999999999</v>
      </c>
    </row>
    <row r="1731" spans="1:2" ht="14.1" customHeight="1" x14ac:dyDescent="0.2">
      <c r="A1731" s="3">
        <v>42430</v>
      </c>
      <c r="B1731" s="4">
        <v>2930.6936999999998</v>
      </c>
    </row>
    <row r="1732" spans="1:2" ht="14.1" customHeight="1" x14ac:dyDescent="0.2">
      <c r="A1732" s="3">
        <v>42429</v>
      </c>
      <c r="B1732" s="4">
        <v>2877.4666000000002</v>
      </c>
    </row>
    <row r="1733" spans="1:2" ht="14.1" customHeight="1" x14ac:dyDescent="0.2">
      <c r="A1733" s="3">
        <v>42426</v>
      </c>
      <c r="B1733" s="4">
        <v>2948.0306</v>
      </c>
    </row>
    <row r="1734" spans="1:2" ht="14.1" customHeight="1" x14ac:dyDescent="0.2">
      <c r="A1734" s="3">
        <v>42425</v>
      </c>
      <c r="B1734" s="4">
        <v>2918.7501000000002</v>
      </c>
    </row>
    <row r="1735" spans="1:2" ht="14.1" customHeight="1" x14ac:dyDescent="0.2">
      <c r="A1735" s="3">
        <v>42424</v>
      </c>
      <c r="B1735" s="4">
        <v>3109.5454</v>
      </c>
    </row>
    <row r="1736" spans="1:2" ht="14.1" customHeight="1" x14ac:dyDescent="0.2">
      <c r="A1736" s="3">
        <v>42423</v>
      </c>
      <c r="B1736" s="4">
        <v>3089.3631999999998</v>
      </c>
    </row>
    <row r="1737" spans="1:2" ht="14.1" customHeight="1" x14ac:dyDescent="0.2">
      <c r="A1737" s="3">
        <v>42422</v>
      </c>
      <c r="B1737" s="4">
        <v>3118.8674999999998</v>
      </c>
    </row>
    <row r="1738" spans="1:2" ht="14.1" customHeight="1" x14ac:dyDescent="0.2">
      <c r="A1738" s="3">
        <v>42419</v>
      </c>
      <c r="B1738" s="4">
        <v>3051.585</v>
      </c>
    </row>
    <row r="1739" spans="1:2" ht="14.1" customHeight="1" x14ac:dyDescent="0.2">
      <c r="A1739" s="3">
        <v>42418</v>
      </c>
      <c r="B1739" s="4">
        <v>3053.6985</v>
      </c>
    </row>
    <row r="1740" spans="1:2" ht="14.1" customHeight="1" x14ac:dyDescent="0.2">
      <c r="A1740" s="3">
        <v>42417</v>
      </c>
      <c r="B1740" s="4">
        <v>3063.3199</v>
      </c>
    </row>
    <row r="1741" spans="1:2" ht="14.1" customHeight="1" x14ac:dyDescent="0.2">
      <c r="A1741" s="3">
        <v>42416</v>
      </c>
      <c r="B1741" s="4">
        <v>3037.0353</v>
      </c>
    </row>
    <row r="1742" spans="1:2" ht="14.1" customHeight="1" x14ac:dyDescent="0.2">
      <c r="A1742" s="3">
        <v>42415</v>
      </c>
      <c r="B1742" s="4">
        <v>2946.7066</v>
      </c>
    </row>
    <row r="1743" spans="1:2" ht="14.1" customHeight="1" x14ac:dyDescent="0.2">
      <c r="A1743" s="3">
        <v>42405</v>
      </c>
      <c r="B1743" s="4">
        <v>2963.7894000000001</v>
      </c>
    </row>
    <row r="1744" spans="1:2" ht="14.1" customHeight="1" x14ac:dyDescent="0.2">
      <c r="A1744" s="3">
        <v>42404</v>
      </c>
      <c r="B1744" s="4">
        <v>2984.7597999999998</v>
      </c>
    </row>
    <row r="1745" spans="1:2" ht="14.1" customHeight="1" x14ac:dyDescent="0.2">
      <c r="A1745" s="3">
        <v>42403</v>
      </c>
      <c r="B1745" s="4">
        <v>2948.6386000000002</v>
      </c>
    </row>
    <row r="1746" spans="1:2" ht="14.1" customHeight="1" x14ac:dyDescent="0.2">
      <c r="A1746" s="3">
        <v>42402</v>
      </c>
      <c r="B1746" s="4">
        <v>2961.3337000000001</v>
      </c>
    </row>
    <row r="1747" spans="1:2" ht="14.1" customHeight="1" x14ac:dyDescent="0.2">
      <c r="A1747" s="3">
        <v>42401</v>
      </c>
      <c r="B1747" s="4">
        <v>2901.0477000000001</v>
      </c>
    </row>
    <row r="1748" spans="1:2" ht="14.1" customHeight="1" x14ac:dyDescent="0.2">
      <c r="A1748" s="3">
        <v>42398</v>
      </c>
      <c r="B1748" s="4">
        <v>2946.0902000000001</v>
      </c>
    </row>
    <row r="1749" spans="1:2" ht="14.1" customHeight="1" x14ac:dyDescent="0.2">
      <c r="A1749" s="3">
        <v>42397</v>
      </c>
      <c r="B1749" s="4">
        <v>2853.7561999999998</v>
      </c>
    </row>
    <row r="1750" spans="1:2" ht="14.1" customHeight="1" x14ac:dyDescent="0.2">
      <c r="A1750" s="3">
        <v>42396</v>
      </c>
      <c r="B1750" s="4">
        <v>2930.3519000000001</v>
      </c>
    </row>
    <row r="1751" spans="1:2" ht="14.1" customHeight="1" x14ac:dyDescent="0.2">
      <c r="A1751" s="3">
        <v>42395</v>
      </c>
      <c r="B1751" s="4">
        <v>2940.5084999999999</v>
      </c>
    </row>
    <row r="1752" spans="1:2" ht="14.1" customHeight="1" x14ac:dyDescent="0.2">
      <c r="A1752" s="3">
        <v>42394</v>
      </c>
      <c r="B1752" s="4">
        <v>3128.886</v>
      </c>
    </row>
    <row r="1753" spans="1:2" ht="14.1" customHeight="1" x14ac:dyDescent="0.2">
      <c r="A1753" s="3">
        <v>42391</v>
      </c>
      <c r="B1753" s="4">
        <v>3113.4625999999998</v>
      </c>
    </row>
    <row r="1754" spans="1:2" ht="14.1" customHeight="1" x14ac:dyDescent="0.2">
      <c r="A1754" s="3">
        <v>42390</v>
      </c>
      <c r="B1754" s="4">
        <v>3081.3454000000002</v>
      </c>
    </row>
    <row r="1755" spans="1:2" ht="14.1" customHeight="1" x14ac:dyDescent="0.2">
      <c r="A1755" s="3">
        <v>42389</v>
      </c>
      <c r="B1755" s="4">
        <v>3174.3780999999999</v>
      </c>
    </row>
    <row r="1756" spans="1:2" ht="14.1" customHeight="1" x14ac:dyDescent="0.2">
      <c r="A1756" s="3">
        <v>42388</v>
      </c>
      <c r="B1756" s="4">
        <v>3223.1251000000002</v>
      </c>
    </row>
    <row r="1757" spans="1:2" ht="14.1" customHeight="1" x14ac:dyDescent="0.2">
      <c r="A1757" s="3">
        <v>42387</v>
      </c>
      <c r="B1757" s="4">
        <v>3130.7289000000001</v>
      </c>
    </row>
    <row r="1758" spans="1:2" ht="14.1" customHeight="1" x14ac:dyDescent="0.2">
      <c r="A1758" s="3">
        <v>42384</v>
      </c>
      <c r="B1758" s="4">
        <v>3118.7301000000002</v>
      </c>
    </row>
    <row r="1759" spans="1:2" ht="14.1" customHeight="1" x14ac:dyDescent="0.2">
      <c r="A1759" s="3">
        <v>42383</v>
      </c>
      <c r="B1759" s="4">
        <v>3221.5713999999998</v>
      </c>
    </row>
    <row r="1760" spans="1:2" ht="14.1" customHeight="1" x14ac:dyDescent="0.2">
      <c r="A1760" s="3">
        <v>42382</v>
      </c>
      <c r="B1760" s="4">
        <v>3155.8787000000002</v>
      </c>
    </row>
    <row r="1761" spans="1:2" ht="14.1" customHeight="1" x14ac:dyDescent="0.2">
      <c r="A1761" s="3">
        <v>42381</v>
      </c>
      <c r="B1761" s="4">
        <v>3215.7098999999998</v>
      </c>
    </row>
    <row r="1762" spans="1:2" ht="14.1" customHeight="1" x14ac:dyDescent="0.2">
      <c r="A1762" s="3">
        <v>42380</v>
      </c>
      <c r="B1762" s="4">
        <v>3192.4499000000001</v>
      </c>
    </row>
    <row r="1763" spans="1:2" ht="14.1" customHeight="1" x14ac:dyDescent="0.2">
      <c r="A1763" s="3">
        <v>42377</v>
      </c>
      <c r="B1763" s="4">
        <v>3361.5632000000001</v>
      </c>
    </row>
    <row r="1764" spans="1:2" ht="14.1" customHeight="1" x14ac:dyDescent="0.2">
      <c r="A1764" s="3">
        <v>42376</v>
      </c>
      <c r="B1764" s="4">
        <v>3294.3838999999998</v>
      </c>
    </row>
    <row r="1765" spans="1:2" ht="14.1" customHeight="1" x14ac:dyDescent="0.2">
      <c r="A1765" s="3">
        <v>42375</v>
      </c>
      <c r="B1765" s="4">
        <v>3539.8081999999999</v>
      </c>
    </row>
    <row r="1766" spans="1:2" ht="14.1" customHeight="1" x14ac:dyDescent="0.2">
      <c r="A1766" s="3">
        <v>42374</v>
      </c>
      <c r="B1766" s="4">
        <v>3478.7797</v>
      </c>
    </row>
    <row r="1767" spans="1:2" ht="14.1" customHeight="1" x14ac:dyDescent="0.2">
      <c r="A1767" s="3">
        <v>42373</v>
      </c>
      <c r="B1767" s="4">
        <v>3469.0662000000002</v>
      </c>
    </row>
    <row r="1768" spans="1:2" ht="14.1" customHeight="1" x14ac:dyDescent="0.2">
      <c r="A1768" s="3">
        <v>42369</v>
      </c>
      <c r="B1768" s="4">
        <v>3731.0047</v>
      </c>
    </row>
    <row r="1769" spans="1:2" ht="14.1" customHeight="1" x14ac:dyDescent="0.2">
      <c r="A1769" s="3">
        <v>42368</v>
      </c>
      <c r="B1769" s="4">
        <v>3765.1752000000001</v>
      </c>
    </row>
    <row r="1770" spans="1:2" ht="14.1" customHeight="1" x14ac:dyDescent="0.2">
      <c r="A1770" s="3">
        <v>42367</v>
      </c>
      <c r="B1770" s="4">
        <v>3761.8744999999999</v>
      </c>
    </row>
    <row r="1771" spans="1:2" ht="14.1" customHeight="1" x14ac:dyDescent="0.2">
      <c r="A1771" s="3">
        <v>42366</v>
      </c>
      <c r="B1771" s="4">
        <v>3727.6316000000002</v>
      </c>
    </row>
    <row r="1772" spans="1:2" ht="14.1" customHeight="1" x14ac:dyDescent="0.2">
      <c r="A1772" s="3">
        <v>42363</v>
      </c>
      <c r="B1772" s="4">
        <v>3838.201</v>
      </c>
    </row>
    <row r="1773" spans="1:2" ht="14.1" customHeight="1" x14ac:dyDescent="0.2">
      <c r="A1773" s="3">
        <v>42362</v>
      </c>
      <c r="B1773" s="4">
        <v>3829.4022</v>
      </c>
    </row>
    <row r="1774" spans="1:2" ht="14.1" customHeight="1" x14ac:dyDescent="0.2">
      <c r="A1774" s="3">
        <v>42361</v>
      </c>
      <c r="B1774" s="4">
        <v>3866.3814000000002</v>
      </c>
    </row>
    <row r="1775" spans="1:2" ht="14.1" customHeight="1" x14ac:dyDescent="0.2">
      <c r="A1775" s="3">
        <v>42360</v>
      </c>
      <c r="B1775" s="4">
        <v>3876.7325000000001</v>
      </c>
    </row>
    <row r="1776" spans="1:2" ht="14.1" customHeight="1" x14ac:dyDescent="0.2">
      <c r="A1776" s="3">
        <v>42359</v>
      </c>
      <c r="B1776" s="4">
        <v>3865.9650000000001</v>
      </c>
    </row>
    <row r="1777" spans="1:2" ht="14.1" customHeight="1" x14ac:dyDescent="0.2">
      <c r="A1777" s="3">
        <v>42356</v>
      </c>
      <c r="B1777" s="4">
        <v>3767.9128000000001</v>
      </c>
    </row>
    <row r="1778" spans="1:2" ht="14.1" customHeight="1" x14ac:dyDescent="0.2">
      <c r="A1778" s="3">
        <v>42355</v>
      </c>
      <c r="B1778" s="4">
        <v>3755.8881000000001</v>
      </c>
    </row>
    <row r="1779" spans="1:2" ht="14.1" customHeight="1" x14ac:dyDescent="0.2">
      <c r="A1779" s="3">
        <v>42354</v>
      </c>
      <c r="B1779" s="4">
        <v>3685.4398000000001</v>
      </c>
    </row>
    <row r="1780" spans="1:2" ht="14.1" customHeight="1" x14ac:dyDescent="0.2">
      <c r="A1780" s="3">
        <v>42353</v>
      </c>
      <c r="B1780" s="4">
        <v>3694.3885</v>
      </c>
    </row>
    <row r="1781" spans="1:2" ht="14.1" customHeight="1" x14ac:dyDescent="0.2">
      <c r="A1781" s="3">
        <v>42352</v>
      </c>
      <c r="B1781" s="4">
        <v>3711.3220000000001</v>
      </c>
    </row>
    <row r="1782" spans="1:2" ht="14.1" customHeight="1" x14ac:dyDescent="0.2">
      <c r="A1782" s="3">
        <v>42349</v>
      </c>
      <c r="B1782" s="4">
        <v>3608.0587</v>
      </c>
    </row>
    <row r="1783" spans="1:2" ht="14.1" customHeight="1" x14ac:dyDescent="0.2">
      <c r="A1783" s="3">
        <v>42348</v>
      </c>
      <c r="B1783" s="4">
        <v>3623.0841999999998</v>
      </c>
    </row>
    <row r="1784" spans="1:2" ht="14.1" customHeight="1" x14ac:dyDescent="0.2">
      <c r="A1784" s="3">
        <v>42347</v>
      </c>
      <c r="B1784" s="4">
        <v>3635.9382000000001</v>
      </c>
    </row>
    <row r="1785" spans="1:2" ht="14.1" customHeight="1" x14ac:dyDescent="0.2">
      <c r="A1785" s="3">
        <v>42346</v>
      </c>
      <c r="B1785" s="4">
        <v>3623.0201999999999</v>
      </c>
    </row>
    <row r="1786" spans="1:2" ht="14.1" customHeight="1" x14ac:dyDescent="0.2">
      <c r="A1786" s="3">
        <v>42345</v>
      </c>
      <c r="B1786" s="4">
        <v>3687.6073000000001</v>
      </c>
    </row>
    <row r="1787" spans="1:2" ht="14.1" customHeight="1" x14ac:dyDescent="0.2">
      <c r="A1787" s="3">
        <v>42342</v>
      </c>
      <c r="B1787" s="4">
        <v>3677.5922</v>
      </c>
    </row>
    <row r="1788" spans="1:2" ht="14.1" customHeight="1" x14ac:dyDescent="0.2">
      <c r="A1788" s="3">
        <v>42341</v>
      </c>
      <c r="B1788" s="4">
        <v>3749.2984999999999</v>
      </c>
    </row>
    <row r="1789" spans="1:2" ht="14.1" customHeight="1" x14ac:dyDescent="0.2">
      <c r="A1789" s="3">
        <v>42340</v>
      </c>
      <c r="B1789" s="4">
        <v>3721.9544999999998</v>
      </c>
    </row>
    <row r="1790" spans="1:2" ht="14.1" customHeight="1" x14ac:dyDescent="0.2">
      <c r="A1790" s="3">
        <v>42339</v>
      </c>
      <c r="B1790" s="4">
        <v>3591.6959999999999</v>
      </c>
    </row>
    <row r="1791" spans="1:2" ht="14.1" customHeight="1" x14ac:dyDescent="0.2">
      <c r="A1791" s="3">
        <v>42338</v>
      </c>
      <c r="B1791" s="4">
        <v>3566.4122000000002</v>
      </c>
    </row>
    <row r="1792" spans="1:2" ht="14.1" customHeight="1" x14ac:dyDescent="0.2">
      <c r="A1792" s="3">
        <v>42335</v>
      </c>
      <c r="B1792" s="4">
        <v>3556.9924000000001</v>
      </c>
    </row>
    <row r="1793" spans="1:2" ht="14.1" customHeight="1" x14ac:dyDescent="0.2">
      <c r="A1793" s="3">
        <v>42334</v>
      </c>
      <c r="B1793" s="4">
        <v>3759.4286000000002</v>
      </c>
    </row>
    <row r="1794" spans="1:2" ht="14.1" customHeight="1" x14ac:dyDescent="0.2">
      <c r="A1794" s="3">
        <v>42333</v>
      </c>
      <c r="B1794" s="4">
        <v>3781.6069000000002</v>
      </c>
    </row>
    <row r="1795" spans="1:2" ht="14.1" customHeight="1" x14ac:dyDescent="0.2">
      <c r="A1795" s="3">
        <v>42332</v>
      </c>
      <c r="B1795" s="4">
        <v>3753.8887</v>
      </c>
    </row>
    <row r="1796" spans="1:2" ht="14.1" customHeight="1" x14ac:dyDescent="0.2">
      <c r="A1796" s="3">
        <v>42331</v>
      </c>
      <c r="B1796" s="4">
        <v>3753.3350999999998</v>
      </c>
    </row>
    <row r="1797" spans="1:2" ht="14.1" customHeight="1" x14ac:dyDescent="0.2">
      <c r="A1797" s="3">
        <v>42328</v>
      </c>
      <c r="B1797" s="4">
        <v>3774.3833</v>
      </c>
    </row>
    <row r="1798" spans="1:2" ht="14.1" customHeight="1" x14ac:dyDescent="0.2">
      <c r="A1798" s="3">
        <v>42327</v>
      </c>
      <c r="B1798" s="4">
        <v>3774.9690000000001</v>
      </c>
    </row>
    <row r="1799" spans="1:2" ht="14.1" customHeight="1" x14ac:dyDescent="0.2">
      <c r="A1799" s="3">
        <v>42326</v>
      </c>
      <c r="B1799" s="4">
        <v>3715.5796</v>
      </c>
    </row>
    <row r="1800" spans="1:2" ht="14.1" customHeight="1" x14ac:dyDescent="0.2">
      <c r="A1800" s="3">
        <v>42325</v>
      </c>
      <c r="B1800" s="4">
        <v>3758.3869</v>
      </c>
    </row>
    <row r="1801" spans="1:2" ht="14.1" customHeight="1" x14ac:dyDescent="0.2">
      <c r="A1801" s="3">
        <v>42324</v>
      </c>
      <c r="B1801" s="4">
        <v>3764.1262000000002</v>
      </c>
    </row>
    <row r="1802" spans="1:2" ht="14.1" customHeight="1" x14ac:dyDescent="0.2">
      <c r="A1802" s="3">
        <v>42321</v>
      </c>
      <c r="B1802" s="4">
        <v>3746.2422000000001</v>
      </c>
    </row>
    <row r="1803" spans="1:2" ht="14.1" customHeight="1" x14ac:dyDescent="0.2">
      <c r="A1803" s="3">
        <v>42320</v>
      </c>
      <c r="B1803" s="4">
        <v>3795.3240999999998</v>
      </c>
    </row>
    <row r="1804" spans="1:2" ht="14.1" customHeight="1" x14ac:dyDescent="0.2">
      <c r="A1804" s="3">
        <v>42319</v>
      </c>
      <c r="B1804" s="4">
        <v>3833.6457</v>
      </c>
    </row>
    <row r="1805" spans="1:2" ht="14.1" customHeight="1" x14ac:dyDescent="0.2">
      <c r="A1805" s="3">
        <v>42318</v>
      </c>
      <c r="B1805" s="4">
        <v>3833.2379000000001</v>
      </c>
    </row>
    <row r="1806" spans="1:2" ht="14.1" customHeight="1" x14ac:dyDescent="0.2">
      <c r="A1806" s="3">
        <v>42317</v>
      </c>
      <c r="B1806" s="4">
        <v>3840.3546999999999</v>
      </c>
    </row>
    <row r="1807" spans="1:2" ht="14.1" customHeight="1" x14ac:dyDescent="0.2">
      <c r="A1807" s="3">
        <v>42314</v>
      </c>
      <c r="B1807" s="4">
        <v>3793.3739</v>
      </c>
    </row>
    <row r="1808" spans="1:2" ht="14.1" customHeight="1" x14ac:dyDescent="0.2">
      <c r="A1808" s="3">
        <v>42313</v>
      </c>
      <c r="B1808" s="4">
        <v>3705.9697000000001</v>
      </c>
    </row>
    <row r="1809" spans="1:2" ht="14.1" customHeight="1" x14ac:dyDescent="0.2">
      <c r="A1809" s="3">
        <v>42312</v>
      </c>
      <c r="B1809" s="4">
        <v>3628.5376999999999</v>
      </c>
    </row>
    <row r="1810" spans="1:2" ht="14.1" customHeight="1" x14ac:dyDescent="0.2">
      <c r="A1810" s="3">
        <v>42311</v>
      </c>
      <c r="B1810" s="4">
        <v>3465.4926999999998</v>
      </c>
    </row>
    <row r="1811" spans="1:2" ht="14.1" customHeight="1" x14ac:dyDescent="0.2">
      <c r="A1811" s="3">
        <v>42310</v>
      </c>
      <c r="B1811" s="4">
        <v>3475.9623000000001</v>
      </c>
    </row>
    <row r="1812" spans="1:2" ht="14.1" customHeight="1" x14ac:dyDescent="0.2">
      <c r="A1812" s="3">
        <v>42307</v>
      </c>
      <c r="B1812" s="4">
        <v>3534.0787999999998</v>
      </c>
    </row>
    <row r="1813" spans="1:2" ht="14.1" customHeight="1" x14ac:dyDescent="0.2">
      <c r="A1813" s="3">
        <v>42306</v>
      </c>
      <c r="B1813" s="4">
        <v>3533.3065000000001</v>
      </c>
    </row>
    <row r="1814" spans="1:2" ht="14.1" customHeight="1" x14ac:dyDescent="0.2">
      <c r="A1814" s="3">
        <v>42305</v>
      </c>
      <c r="B1814" s="4">
        <v>3524.9198999999999</v>
      </c>
    </row>
    <row r="1815" spans="1:2" ht="14.1" customHeight="1" x14ac:dyDescent="0.2">
      <c r="A1815" s="3">
        <v>42304</v>
      </c>
      <c r="B1815" s="4">
        <v>3592.8793999999998</v>
      </c>
    </row>
    <row r="1816" spans="1:2" ht="14.1" customHeight="1" x14ac:dyDescent="0.2">
      <c r="A1816" s="3">
        <v>42303</v>
      </c>
      <c r="B1816" s="4">
        <v>3589.2611000000002</v>
      </c>
    </row>
    <row r="1817" spans="1:2" ht="14.1" customHeight="1" x14ac:dyDescent="0.2">
      <c r="A1817" s="3">
        <v>42300</v>
      </c>
      <c r="B1817" s="4">
        <v>3571.2411000000002</v>
      </c>
    </row>
    <row r="1818" spans="1:2" ht="14.1" customHeight="1" x14ac:dyDescent="0.2">
      <c r="A1818" s="3">
        <v>42299</v>
      </c>
      <c r="B1818" s="4">
        <v>3524.5338999999999</v>
      </c>
    </row>
    <row r="1819" spans="1:2" ht="14.1" customHeight="1" x14ac:dyDescent="0.2">
      <c r="A1819" s="3">
        <v>42298</v>
      </c>
      <c r="B1819" s="4">
        <v>3473.2543999999998</v>
      </c>
    </row>
    <row r="1820" spans="1:2" ht="14.1" customHeight="1" x14ac:dyDescent="0.2">
      <c r="A1820" s="3">
        <v>42297</v>
      </c>
      <c r="B1820" s="4">
        <v>3577.7026999999998</v>
      </c>
    </row>
    <row r="1821" spans="1:2" ht="14.1" customHeight="1" x14ac:dyDescent="0.2">
      <c r="A1821" s="3">
        <v>42296</v>
      </c>
      <c r="B1821" s="4">
        <v>3534.1821</v>
      </c>
    </row>
    <row r="1822" spans="1:2" ht="14.1" customHeight="1" x14ac:dyDescent="0.2">
      <c r="A1822" s="3">
        <v>42293</v>
      </c>
      <c r="B1822" s="4">
        <v>3534.0653000000002</v>
      </c>
    </row>
    <row r="1823" spans="1:2" ht="14.1" customHeight="1" x14ac:dyDescent="0.2">
      <c r="A1823" s="3">
        <v>42292</v>
      </c>
      <c r="B1823" s="4">
        <v>3486.8150000000001</v>
      </c>
    </row>
    <row r="1824" spans="1:2" ht="14.1" customHeight="1" x14ac:dyDescent="0.2">
      <c r="A1824" s="3">
        <v>42291</v>
      </c>
      <c r="B1824" s="4">
        <v>3406.1116000000002</v>
      </c>
    </row>
    <row r="1825" spans="1:2" ht="14.1" customHeight="1" x14ac:dyDescent="0.2">
      <c r="A1825" s="3">
        <v>42290</v>
      </c>
      <c r="B1825" s="4">
        <v>3445.0430999999999</v>
      </c>
    </row>
    <row r="1826" spans="1:2" ht="14.1" customHeight="1" x14ac:dyDescent="0.2">
      <c r="A1826" s="3">
        <v>42289</v>
      </c>
      <c r="B1826" s="4">
        <v>3447.6934000000001</v>
      </c>
    </row>
    <row r="1827" spans="1:2" ht="14.1" customHeight="1" x14ac:dyDescent="0.2">
      <c r="A1827" s="3">
        <v>42286</v>
      </c>
      <c r="B1827" s="4">
        <v>3340.1158999999998</v>
      </c>
    </row>
    <row r="1828" spans="1:2" ht="14.1" customHeight="1" x14ac:dyDescent="0.2">
      <c r="A1828" s="3">
        <v>42285</v>
      </c>
      <c r="B1828" s="4">
        <v>3296.482</v>
      </c>
    </row>
    <row r="1829" spans="1:2" ht="14.1" customHeight="1" x14ac:dyDescent="0.2">
      <c r="A1829" s="3">
        <v>42277</v>
      </c>
      <c r="B1829" s="4">
        <v>3202.9475000000002</v>
      </c>
    </row>
    <row r="1830" spans="1:2" ht="14.1" customHeight="1" x14ac:dyDescent="0.2">
      <c r="A1830" s="3">
        <v>42276</v>
      </c>
      <c r="B1830" s="4">
        <v>3178.8544000000002</v>
      </c>
    </row>
    <row r="1831" spans="1:2" ht="14.1" customHeight="1" x14ac:dyDescent="0.2">
      <c r="A1831" s="3">
        <v>42275</v>
      </c>
      <c r="B1831" s="4">
        <v>3242.7523999999999</v>
      </c>
    </row>
    <row r="1832" spans="1:2" ht="14.1" customHeight="1" x14ac:dyDescent="0.2">
      <c r="A1832" s="3">
        <v>42272</v>
      </c>
      <c r="B1832" s="4">
        <v>3231.9513999999999</v>
      </c>
    </row>
    <row r="1833" spans="1:2" ht="14.1" customHeight="1" x14ac:dyDescent="0.2">
      <c r="A1833" s="3">
        <v>42271</v>
      </c>
      <c r="B1833" s="4">
        <v>3284.9991</v>
      </c>
    </row>
    <row r="1834" spans="1:2" ht="14.1" customHeight="1" x14ac:dyDescent="0.2">
      <c r="A1834" s="3">
        <v>42270</v>
      </c>
      <c r="B1834" s="4">
        <v>3263.0275000000001</v>
      </c>
    </row>
    <row r="1835" spans="1:2" ht="14.1" customHeight="1" x14ac:dyDescent="0.2">
      <c r="A1835" s="3">
        <v>42269</v>
      </c>
      <c r="B1835" s="4">
        <v>3339.03</v>
      </c>
    </row>
    <row r="1836" spans="1:2" ht="14.1" customHeight="1" x14ac:dyDescent="0.2">
      <c r="A1836" s="3">
        <v>42268</v>
      </c>
      <c r="B1836" s="4">
        <v>3308.2467000000001</v>
      </c>
    </row>
    <row r="1837" spans="1:2" ht="14.1" customHeight="1" x14ac:dyDescent="0.2">
      <c r="A1837" s="3">
        <v>42265</v>
      </c>
      <c r="B1837" s="4">
        <v>3251.2732000000001</v>
      </c>
    </row>
    <row r="1838" spans="1:2" ht="14.1" customHeight="1" x14ac:dyDescent="0.2">
      <c r="A1838" s="3">
        <v>42264</v>
      </c>
      <c r="B1838" s="4">
        <v>3236.9985999999999</v>
      </c>
    </row>
    <row r="1839" spans="1:2" ht="14.1" customHeight="1" x14ac:dyDescent="0.2">
      <c r="A1839" s="3">
        <v>42263</v>
      </c>
      <c r="B1839" s="4">
        <v>3309.2483999999999</v>
      </c>
    </row>
    <row r="1840" spans="1:2" ht="14.1" customHeight="1" x14ac:dyDescent="0.2">
      <c r="A1840" s="3">
        <v>42262</v>
      </c>
      <c r="B1840" s="4">
        <v>3152.2319000000002</v>
      </c>
    </row>
    <row r="1841" spans="1:2" ht="14.1" customHeight="1" x14ac:dyDescent="0.2">
      <c r="A1841" s="3">
        <v>42261</v>
      </c>
      <c r="B1841" s="4">
        <v>3281.1316999999999</v>
      </c>
    </row>
    <row r="1842" spans="1:2" ht="14.1" customHeight="1" x14ac:dyDescent="0.2">
      <c r="A1842" s="3">
        <v>42258</v>
      </c>
      <c r="B1842" s="4">
        <v>3347.1878000000002</v>
      </c>
    </row>
    <row r="1843" spans="1:2" ht="14.1" customHeight="1" x14ac:dyDescent="0.2">
      <c r="A1843" s="3">
        <v>42257</v>
      </c>
      <c r="B1843" s="4">
        <v>3357.5610000000001</v>
      </c>
    </row>
    <row r="1844" spans="1:2" ht="14.1" customHeight="1" x14ac:dyDescent="0.2">
      <c r="A1844" s="3">
        <v>42256</v>
      </c>
      <c r="B1844" s="4">
        <v>3399.3054000000002</v>
      </c>
    </row>
    <row r="1845" spans="1:2" ht="14.1" customHeight="1" x14ac:dyDescent="0.2">
      <c r="A1845" s="3">
        <v>42255</v>
      </c>
      <c r="B1845" s="4">
        <v>3334.0232999999998</v>
      </c>
    </row>
    <row r="1846" spans="1:2" ht="14.1" customHeight="1" x14ac:dyDescent="0.2">
      <c r="A1846" s="3">
        <v>42254</v>
      </c>
      <c r="B1846" s="4">
        <v>3250.4850000000001</v>
      </c>
    </row>
    <row r="1847" spans="1:2" ht="14.1" customHeight="1" x14ac:dyDescent="0.2">
      <c r="A1847" s="3">
        <v>42249</v>
      </c>
      <c r="B1847" s="4">
        <v>3365.8317999999999</v>
      </c>
    </row>
    <row r="1848" spans="1:2" ht="14.1" customHeight="1" x14ac:dyDescent="0.2">
      <c r="A1848" s="3">
        <v>42248</v>
      </c>
      <c r="B1848" s="4">
        <v>3362.0826999999999</v>
      </c>
    </row>
    <row r="1849" spans="1:2" ht="14.1" customHeight="1" x14ac:dyDescent="0.2">
      <c r="A1849" s="3">
        <v>42247</v>
      </c>
      <c r="B1849" s="4">
        <v>3366.5358999999999</v>
      </c>
    </row>
    <row r="1850" spans="1:2" ht="14.1" customHeight="1" x14ac:dyDescent="0.2">
      <c r="A1850" s="3">
        <v>42244</v>
      </c>
      <c r="B1850" s="4">
        <v>3342.2863000000002</v>
      </c>
    </row>
    <row r="1851" spans="1:2" ht="14.1" customHeight="1" x14ac:dyDescent="0.2">
      <c r="A1851" s="3">
        <v>42243</v>
      </c>
      <c r="B1851" s="4">
        <v>3205.6374999999998</v>
      </c>
    </row>
    <row r="1852" spans="1:2" ht="14.1" customHeight="1" x14ac:dyDescent="0.2">
      <c r="A1852" s="3">
        <v>42242</v>
      </c>
      <c r="B1852" s="4">
        <v>3025.692</v>
      </c>
    </row>
    <row r="1853" spans="1:2" ht="14.1" customHeight="1" x14ac:dyDescent="0.2">
      <c r="A1853" s="3">
        <v>42241</v>
      </c>
      <c r="B1853" s="4">
        <v>3042.9265999999998</v>
      </c>
    </row>
    <row r="1854" spans="1:2" ht="14.1" customHeight="1" x14ac:dyDescent="0.2">
      <c r="A1854" s="3">
        <v>42240</v>
      </c>
      <c r="B1854" s="4">
        <v>3275.5342000000001</v>
      </c>
    </row>
    <row r="1855" spans="1:2" ht="14.1" customHeight="1" x14ac:dyDescent="0.2">
      <c r="A1855" s="3">
        <v>42237</v>
      </c>
      <c r="B1855" s="4">
        <v>3589.5358000000001</v>
      </c>
    </row>
    <row r="1856" spans="1:2" ht="14.1" customHeight="1" x14ac:dyDescent="0.2">
      <c r="A1856" s="3">
        <v>42236</v>
      </c>
      <c r="B1856" s="4">
        <v>3761.4540999999999</v>
      </c>
    </row>
    <row r="1857" spans="1:2" ht="14.1" customHeight="1" x14ac:dyDescent="0.2">
      <c r="A1857" s="3">
        <v>42235</v>
      </c>
      <c r="B1857" s="4">
        <v>3886.1356999999998</v>
      </c>
    </row>
    <row r="1858" spans="1:2" ht="14.1" customHeight="1" x14ac:dyDescent="0.2">
      <c r="A1858" s="3">
        <v>42234</v>
      </c>
      <c r="B1858" s="4">
        <v>3825.4122000000002</v>
      </c>
    </row>
    <row r="1859" spans="1:2" ht="14.1" customHeight="1" x14ac:dyDescent="0.2">
      <c r="A1859" s="3">
        <v>42233</v>
      </c>
      <c r="B1859" s="4">
        <v>4077.8721</v>
      </c>
    </row>
    <row r="1860" spans="1:2" ht="14.1" customHeight="1" x14ac:dyDescent="0.2">
      <c r="A1860" s="3">
        <v>42230</v>
      </c>
      <c r="B1860" s="4">
        <v>4073.54</v>
      </c>
    </row>
    <row r="1861" spans="1:2" ht="14.1" customHeight="1" x14ac:dyDescent="0.2">
      <c r="A1861" s="3">
        <v>42229</v>
      </c>
      <c r="B1861" s="4">
        <v>4075.4630000000002</v>
      </c>
    </row>
    <row r="1862" spans="1:2" ht="14.1" customHeight="1" x14ac:dyDescent="0.2">
      <c r="A1862" s="3">
        <v>42228</v>
      </c>
      <c r="B1862" s="4">
        <v>4016.1262000000002</v>
      </c>
    </row>
    <row r="1863" spans="1:2" ht="14.1" customHeight="1" x14ac:dyDescent="0.2">
      <c r="A1863" s="3">
        <v>42227</v>
      </c>
      <c r="B1863" s="4">
        <v>4066.6691999999998</v>
      </c>
    </row>
    <row r="1864" spans="1:2" ht="14.1" customHeight="1" x14ac:dyDescent="0.2">
      <c r="A1864" s="3">
        <v>42226</v>
      </c>
      <c r="B1864" s="4">
        <v>4084.3645999999999</v>
      </c>
    </row>
    <row r="1865" spans="1:2" ht="14.1" customHeight="1" x14ac:dyDescent="0.2">
      <c r="A1865" s="3">
        <v>42223</v>
      </c>
      <c r="B1865" s="4">
        <v>3906.9448000000002</v>
      </c>
    </row>
    <row r="1866" spans="1:2" ht="14.1" customHeight="1" x14ac:dyDescent="0.2">
      <c r="A1866" s="3">
        <v>42222</v>
      </c>
      <c r="B1866" s="4">
        <v>3831.8516</v>
      </c>
    </row>
    <row r="1867" spans="1:2" ht="14.1" customHeight="1" x14ac:dyDescent="0.2">
      <c r="A1867" s="3">
        <v>42221</v>
      </c>
      <c r="B1867" s="4">
        <v>3866.8998000000001</v>
      </c>
    </row>
    <row r="1868" spans="1:2" ht="14.1" customHeight="1" x14ac:dyDescent="0.2">
      <c r="A1868" s="3">
        <v>42220</v>
      </c>
      <c r="B1868" s="4">
        <v>3948.1554000000001</v>
      </c>
    </row>
    <row r="1869" spans="1:2" ht="14.1" customHeight="1" x14ac:dyDescent="0.2">
      <c r="A1869" s="3">
        <v>42219</v>
      </c>
      <c r="B1869" s="4">
        <v>3829.2354</v>
      </c>
    </row>
    <row r="1870" spans="1:2" ht="14.1" customHeight="1" x14ac:dyDescent="0.2">
      <c r="A1870" s="3">
        <v>42216</v>
      </c>
      <c r="B1870" s="4">
        <v>3816.6993000000002</v>
      </c>
    </row>
    <row r="1871" spans="1:2" ht="14.1" customHeight="1" x14ac:dyDescent="0.2">
      <c r="A1871" s="3">
        <v>42215</v>
      </c>
      <c r="B1871" s="4">
        <v>3815.4117999999999</v>
      </c>
    </row>
    <row r="1872" spans="1:2" ht="14.1" customHeight="1" x14ac:dyDescent="0.2">
      <c r="A1872" s="3">
        <v>42214</v>
      </c>
      <c r="B1872" s="4">
        <v>3930.3791000000001</v>
      </c>
    </row>
    <row r="1873" spans="1:2" ht="14.1" customHeight="1" x14ac:dyDescent="0.2">
      <c r="A1873" s="3">
        <v>42213</v>
      </c>
      <c r="B1873" s="4">
        <v>3811.0925999999999</v>
      </c>
    </row>
    <row r="1874" spans="1:2" ht="14.1" customHeight="1" x14ac:dyDescent="0.2">
      <c r="A1874" s="3">
        <v>42212</v>
      </c>
      <c r="B1874" s="4">
        <v>3818.7314000000001</v>
      </c>
    </row>
    <row r="1875" spans="1:2" ht="14.1" customHeight="1" x14ac:dyDescent="0.2">
      <c r="A1875" s="3">
        <v>42209</v>
      </c>
      <c r="B1875" s="4">
        <v>4176.2786999999998</v>
      </c>
    </row>
    <row r="1876" spans="1:2" ht="14.1" customHeight="1" x14ac:dyDescent="0.2">
      <c r="A1876" s="3">
        <v>42208</v>
      </c>
      <c r="B1876" s="4">
        <v>4250.8050000000003</v>
      </c>
    </row>
    <row r="1877" spans="1:2" ht="14.1" customHeight="1" x14ac:dyDescent="0.2">
      <c r="A1877" s="3">
        <v>42207</v>
      </c>
      <c r="B1877" s="4">
        <v>4157.1603999999998</v>
      </c>
    </row>
    <row r="1878" spans="1:2" ht="14.1" customHeight="1" x14ac:dyDescent="0.2">
      <c r="A1878" s="3">
        <v>42206</v>
      </c>
      <c r="B1878" s="4">
        <v>4166.0056999999997</v>
      </c>
    </row>
    <row r="1879" spans="1:2" ht="14.1" customHeight="1" x14ac:dyDescent="0.2">
      <c r="A1879" s="3">
        <v>42205</v>
      </c>
      <c r="B1879" s="4">
        <v>4160.6120000000001</v>
      </c>
    </row>
    <row r="1880" spans="1:2" ht="14.1" customHeight="1" x14ac:dyDescent="0.2">
      <c r="A1880" s="3">
        <v>42202</v>
      </c>
      <c r="B1880" s="4">
        <v>4151.4956000000002</v>
      </c>
    </row>
    <row r="1881" spans="1:2" ht="14.1" customHeight="1" x14ac:dyDescent="0.2">
      <c r="A1881" s="3">
        <v>42201</v>
      </c>
      <c r="B1881" s="4">
        <v>3997.3555000000001</v>
      </c>
    </row>
    <row r="1882" spans="1:2" ht="14.1" customHeight="1" x14ac:dyDescent="0.2">
      <c r="A1882" s="3">
        <v>42200</v>
      </c>
      <c r="B1882" s="4">
        <v>3966.7584999999999</v>
      </c>
    </row>
    <row r="1883" spans="1:2" ht="14.1" customHeight="1" x14ac:dyDescent="0.2">
      <c r="A1883" s="3">
        <v>42199</v>
      </c>
      <c r="B1883" s="4">
        <v>4112.1487999999999</v>
      </c>
    </row>
    <row r="1884" spans="1:2" ht="14.1" customHeight="1" x14ac:dyDescent="0.2">
      <c r="A1884" s="3">
        <v>42198</v>
      </c>
      <c r="B1884" s="4">
        <v>4211.8116</v>
      </c>
    </row>
    <row r="1885" spans="1:2" ht="14.1" customHeight="1" x14ac:dyDescent="0.2">
      <c r="A1885" s="3">
        <v>42195</v>
      </c>
      <c r="B1885" s="4">
        <v>4106.5560999999998</v>
      </c>
    </row>
    <row r="1886" spans="1:2" ht="14.1" customHeight="1" x14ac:dyDescent="0.2">
      <c r="A1886" s="3">
        <v>42194</v>
      </c>
      <c r="B1886" s="4">
        <v>3897.6262999999999</v>
      </c>
    </row>
    <row r="1887" spans="1:2" ht="14.1" customHeight="1" x14ac:dyDescent="0.2">
      <c r="A1887" s="3">
        <v>42193</v>
      </c>
      <c r="B1887" s="4">
        <v>3663.0374999999999</v>
      </c>
    </row>
    <row r="1888" spans="1:2" ht="14.1" customHeight="1" x14ac:dyDescent="0.2">
      <c r="A1888" s="3">
        <v>42192</v>
      </c>
      <c r="B1888" s="4">
        <v>3928.0025000000001</v>
      </c>
    </row>
    <row r="1889" spans="1:2" ht="14.1" customHeight="1" x14ac:dyDescent="0.2">
      <c r="A1889" s="3">
        <v>42191</v>
      </c>
      <c r="B1889" s="4">
        <v>3998.5369999999998</v>
      </c>
    </row>
    <row r="1890" spans="1:2" ht="14.1" customHeight="1" x14ac:dyDescent="0.2">
      <c r="A1890" s="3">
        <v>42188</v>
      </c>
      <c r="B1890" s="4">
        <v>3885.9169000000002</v>
      </c>
    </row>
    <row r="1891" spans="1:2" ht="14.1" customHeight="1" x14ac:dyDescent="0.2">
      <c r="A1891" s="3">
        <v>42187</v>
      </c>
      <c r="B1891" s="4">
        <v>4107.9961000000003</v>
      </c>
    </row>
    <row r="1892" spans="1:2" ht="14.1" customHeight="1" x14ac:dyDescent="0.2">
      <c r="A1892" s="3">
        <v>42186</v>
      </c>
      <c r="B1892" s="4">
        <v>4253.0209999999997</v>
      </c>
    </row>
    <row r="1893" spans="1:2" ht="14.1" customHeight="1" x14ac:dyDescent="0.2">
      <c r="A1893" s="3">
        <v>42185</v>
      </c>
      <c r="B1893" s="4">
        <v>4472.9975999999997</v>
      </c>
    </row>
    <row r="1894" spans="1:2" ht="14.1" customHeight="1" x14ac:dyDescent="0.2">
      <c r="A1894" s="3">
        <v>42184</v>
      </c>
      <c r="B1894" s="4">
        <v>4191.5486000000001</v>
      </c>
    </row>
    <row r="1895" spans="1:2" ht="14.1" customHeight="1" x14ac:dyDescent="0.2">
      <c r="A1895" s="3">
        <v>42181</v>
      </c>
      <c r="B1895" s="4">
        <v>4336.1947</v>
      </c>
    </row>
    <row r="1896" spans="1:2" ht="14.1" customHeight="1" x14ac:dyDescent="0.2">
      <c r="A1896" s="3">
        <v>42180</v>
      </c>
      <c r="B1896" s="4">
        <v>4706.5159000000003</v>
      </c>
    </row>
    <row r="1897" spans="1:2" ht="14.1" customHeight="1" x14ac:dyDescent="0.2">
      <c r="A1897" s="3">
        <v>42179</v>
      </c>
      <c r="B1897" s="4">
        <v>4880.1261000000004</v>
      </c>
    </row>
    <row r="1898" spans="1:2" ht="14.1" customHeight="1" x14ac:dyDescent="0.2">
      <c r="A1898" s="3">
        <v>42178</v>
      </c>
      <c r="B1898" s="4">
        <v>4786.0906000000004</v>
      </c>
    </row>
    <row r="1899" spans="1:2" ht="14.1" customHeight="1" x14ac:dyDescent="0.2">
      <c r="A1899" s="3">
        <v>42174</v>
      </c>
      <c r="B1899" s="4">
        <v>4637.0517</v>
      </c>
    </row>
    <row r="1900" spans="1:2" ht="14.1" customHeight="1" x14ac:dyDescent="0.2">
      <c r="A1900" s="3">
        <v>42173</v>
      </c>
      <c r="B1900" s="4">
        <v>4930.5491000000002</v>
      </c>
    </row>
    <row r="1901" spans="1:2" ht="14.1" customHeight="1" x14ac:dyDescent="0.2">
      <c r="A1901" s="3">
        <v>42172</v>
      </c>
      <c r="B1901" s="4">
        <v>5138.8307000000004</v>
      </c>
    </row>
    <row r="1902" spans="1:2" ht="14.1" customHeight="1" x14ac:dyDescent="0.2">
      <c r="A1902" s="3">
        <v>42171</v>
      </c>
      <c r="B1902" s="4">
        <v>5064.8212000000003</v>
      </c>
    </row>
    <row r="1903" spans="1:2" ht="14.1" customHeight="1" x14ac:dyDescent="0.2">
      <c r="A1903" s="3">
        <v>42170</v>
      </c>
      <c r="B1903" s="4">
        <v>5221.1665000000003</v>
      </c>
    </row>
    <row r="1904" spans="1:2" ht="14.1" customHeight="1" x14ac:dyDescent="0.2">
      <c r="A1904" s="3">
        <v>42167</v>
      </c>
      <c r="B1904" s="4">
        <v>5335.1151</v>
      </c>
    </row>
    <row r="1905" spans="1:2" ht="14.1" customHeight="1" x14ac:dyDescent="0.2">
      <c r="A1905" s="3">
        <v>42166</v>
      </c>
      <c r="B1905" s="4">
        <v>5306.59</v>
      </c>
    </row>
    <row r="1906" spans="1:2" ht="14.1" customHeight="1" x14ac:dyDescent="0.2">
      <c r="A1906" s="3">
        <v>42165</v>
      </c>
      <c r="B1906" s="4">
        <v>5309.1120000000001</v>
      </c>
    </row>
    <row r="1907" spans="1:2" ht="14.1" customHeight="1" x14ac:dyDescent="0.2">
      <c r="A1907" s="3">
        <v>42164</v>
      </c>
      <c r="B1907" s="4">
        <v>5317.4610000000002</v>
      </c>
    </row>
    <row r="1908" spans="1:2" ht="14.1" customHeight="1" x14ac:dyDescent="0.2">
      <c r="A1908" s="3">
        <v>42163</v>
      </c>
      <c r="B1908" s="4">
        <v>5353.7510000000002</v>
      </c>
    </row>
    <row r="1909" spans="1:2" ht="14.1" customHeight="1" x14ac:dyDescent="0.2">
      <c r="A1909" s="3">
        <v>42160</v>
      </c>
      <c r="B1909" s="4">
        <v>5230.5519999999997</v>
      </c>
    </row>
    <row r="1910" spans="1:2" ht="14.1" customHeight="1" x14ac:dyDescent="0.2">
      <c r="A1910" s="3">
        <v>42159</v>
      </c>
      <c r="B1910" s="4">
        <v>5181.4160000000002</v>
      </c>
    </row>
    <row r="1911" spans="1:2" ht="14.1" customHeight="1" x14ac:dyDescent="0.2">
      <c r="A1911" s="3">
        <v>42158</v>
      </c>
      <c r="B1911" s="4">
        <v>5143.59</v>
      </c>
    </row>
    <row r="1912" spans="1:2" ht="14.1" customHeight="1" x14ac:dyDescent="0.2">
      <c r="A1912" s="3">
        <v>42157</v>
      </c>
      <c r="B1912" s="4">
        <v>5161.87</v>
      </c>
    </row>
    <row r="1913" spans="1:2" ht="14.1" customHeight="1" x14ac:dyDescent="0.2">
      <c r="A1913" s="3">
        <v>42156</v>
      </c>
      <c r="B1913" s="4">
        <v>5076.1790000000001</v>
      </c>
    </row>
    <row r="1914" spans="1:2" ht="14.1" customHeight="1" x14ac:dyDescent="0.2">
      <c r="A1914" s="3">
        <v>42153</v>
      </c>
      <c r="B1914" s="4">
        <v>4840.8289999999997</v>
      </c>
    </row>
    <row r="1915" spans="1:2" ht="14.1" customHeight="1" x14ac:dyDescent="0.2">
      <c r="A1915" s="3">
        <v>42152</v>
      </c>
      <c r="B1915" s="4">
        <v>4834.0069999999996</v>
      </c>
    </row>
    <row r="1916" spans="1:2" ht="14.1" customHeight="1" x14ac:dyDescent="0.2">
      <c r="A1916" s="3">
        <v>42151</v>
      </c>
      <c r="B1916" s="4">
        <v>5181.4340000000002</v>
      </c>
    </row>
    <row r="1917" spans="1:2" ht="14.1" customHeight="1" x14ac:dyDescent="0.2">
      <c r="A1917" s="3">
        <v>42150</v>
      </c>
      <c r="B1917" s="4">
        <v>5198.9179999999997</v>
      </c>
    </row>
    <row r="1918" spans="1:2" ht="14.1" customHeight="1" x14ac:dyDescent="0.2">
      <c r="A1918" s="3">
        <v>42149</v>
      </c>
      <c r="B1918" s="4">
        <v>5099.4949999999999</v>
      </c>
    </row>
    <row r="1919" spans="1:2" ht="14.1" customHeight="1" x14ac:dyDescent="0.2">
      <c r="A1919" s="3">
        <v>42146</v>
      </c>
      <c r="B1919" s="4">
        <v>4951.335</v>
      </c>
    </row>
    <row r="1920" spans="1:2" ht="14.1" customHeight="1" x14ac:dyDescent="0.2">
      <c r="A1920" s="3">
        <v>42145</v>
      </c>
      <c r="B1920" s="4">
        <v>4840.9759999999997</v>
      </c>
    </row>
    <row r="1921" spans="1:2" ht="14.1" customHeight="1" x14ac:dyDescent="0.2">
      <c r="A1921" s="3">
        <v>42144</v>
      </c>
      <c r="B1921" s="4">
        <v>4754.9189999999999</v>
      </c>
    </row>
    <row r="1922" spans="1:2" ht="14.1" customHeight="1" x14ac:dyDescent="0.2">
      <c r="A1922" s="3">
        <v>42143</v>
      </c>
      <c r="B1922" s="4">
        <v>4731.2219999999998</v>
      </c>
    </row>
    <row r="1923" spans="1:2" ht="14.1" customHeight="1" x14ac:dyDescent="0.2">
      <c r="A1923" s="3">
        <v>42142</v>
      </c>
      <c r="B1923" s="4">
        <v>4575.1400000000003</v>
      </c>
    </row>
    <row r="1924" spans="1:2" ht="14.1" customHeight="1" x14ac:dyDescent="0.2">
      <c r="A1924" s="3">
        <v>42139</v>
      </c>
      <c r="B1924" s="4">
        <v>4617.47</v>
      </c>
    </row>
    <row r="1925" spans="1:2" ht="14.1" customHeight="1" x14ac:dyDescent="0.2">
      <c r="A1925" s="3">
        <v>42138</v>
      </c>
      <c r="B1925" s="4">
        <v>4700.7780000000002</v>
      </c>
    </row>
    <row r="1926" spans="1:2" ht="14.1" customHeight="1" x14ac:dyDescent="0.2">
      <c r="A1926" s="3">
        <v>42137</v>
      </c>
      <c r="B1926" s="4">
        <v>4718.4359999999997</v>
      </c>
    </row>
    <row r="1927" spans="1:2" ht="14.1" customHeight="1" x14ac:dyDescent="0.2">
      <c r="A1927" s="3">
        <v>42136</v>
      </c>
      <c r="B1927" s="4">
        <v>4747.4210000000003</v>
      </c>
    </row>
    <row r="1928" spans="1:2" ht="14.1" customHeight="1" x14ac:dyDescent="0.2">
      <c r="A1928" s="3">
        <v>42135</v>
      </c>
      <c r="B1928" s="4">
        <v>4690.5320000000002</v>
      </c>
    </row>
    <row r="1929" spans="1:2" ht="14.1" customHeight="1" x14ac:dyDescent="0.2">
      <c r="A1929" s="3">
        <v>42132</v>
      </c>
      <c r="B1929" s="4">
        <v>4558.4040000000005</v>
      </c>
    </row>
    <row r="1930" spans="1:2" ht="14.1" customHeight="1" x14ac:dyDescent="0.2">
      <c r="A1930" s="3">
        <v>42131</v>
      </c>
      <c r="B1930" s="4">
        <v>4470.0889999999999</v>
      </c>
    </row>
    <row r="1931" spans="1:2" ht="14.1" customHeight="1" x14ac:dyDescent="0.2">
      <c r="A1931" s="3">
        <v>42130</v>
      </c>
      <c r="B1931" s="4">
        <v>4553.3270000000002</v>
      </c>
    </row>
    <row r="1932" spans="1:2" ht="14.1" customHeight="1" x14ac:dyDescent="0.2">
      <c r="A1932" s="3">
        <v>42129</v>
      </c>
      <c r="B1932" s="4">
        <v>4596.8370000000004</v>
      </c>
    </row>
    <row r="1933" spans="1:2" ht="14.1" customHeight="1" x14ac:dyDescent="0.2">
      <c r="A1933" s="3">
        <v>42128</v>
      </c>
      <c r="B1933" s="4">
        <v>4787.741</v>
      </c>
    </row>
    <row r="1934" spans="1:2" ht="14.1" customHeight="1" x14ac:dyDescent="0.2">
      <c r="A1934" s="3">
        <v>42124</v>
      </c>
      <c r="B1934" s="4">
        <v>4749.8860000000004</v>
      </c>
    </row>
    <row r="1935" spans="1:2" ht="14.1" customHeight="1" x14ac:dyDescent="0.2">
      <c r="A1935" s="3">
        <v>42123</v>
      </c>
      <c r="B1935" s="4">
        <v>4774.326</v>
      </c>
    </row>
    <row r="1936" spans="1:2" ht="14.1" customHeight="1" x14ac:dyDescent="0.2">
      <c r="A1936" s="3">
        <v>42122</v>
      </c>
      <c r="B1936" s="4">
        <v>4741.8609999999999</v>
      </c>
    </row>
    <row r="1937" spans="1:2" ht="14.1" customHeight="1" x14ac:dyDescent="0.2">
      <c r="A1937" s="3">
        <v>42121</v>
      </c>
      <c r="B1937" s="4">
        <v>4807.5919999999996</v>
      </c>
    </row>
    <row r="1938" spans="1:2" ht="14.1" customHeight="1" x14ac:dyDescent="0.2">
      <c r="A1938" s="3">
        <v>42118</v>
      </c>
      <c r="B1938" s="4">
        <v>4702.6409999999996</v>
      </c>
    </row>
    <row r="1939" spans="1:2" ht="14.1" customHeight="1" x14ac:dyDescent="0.2">
      <c r="A1939" s="3">
        <v>42117</v>
      </c>
      <c r="B1939" s="4">
        <v>4740.8919999999998</v>
      </c>
    </row>
    <row r="1940" spans="1:2" ht="14.1" customHeight="1" x14ac:dyDescent="0.2">
      <c r="A1940" s="3">
        <v>42116</v>
      </c>
      <c r="B1940" s="4">
        <v>4739.8140000000003</v>
      </c>
    </row>
    <row r="1941" spans="1:2" ht="14.1" customHeight="1" x14ac:dyDescent="0.2">
      <c r="A1941" s="3">
        <v>42115</v>
      </c>
      <c r="B1941" s="4">
        <v>4619.1639999999998</v>
      </c>
    </row>
    <row r="1942" spans="1:2" ht="14.1" customHeight="1" x14ac:dyDescent="0.2">
      <c r="A1942" s="3">
        <v>42114</v>
      </c>
      <c r="B1942" s="4">
        <v>4521.9189999999999</v>
      </c>
    </row>
    <row r="1943" spans="1:2" ht="14.1" customHeight="1" x14ac:dyDescent="0.2">
      <c r="A1943" s="3">
        <v>42111</v>
      </c>
      <c r="B1943" s="4">
        <v>4596.1360000000004</v>
      </c>
    </row>
    <row r="1944" spans="1:2" ht="14.1" customHeight="1" x14ac:dyDescent="0.2">
      <c r="A1944" s="3">
        <v>42110</v>
      </c>
      <c r="B1944" s="4">
        <v>4513.5460000000003</v>
      </c>
    </row>
    <row r="1945" spans="1:2" ht="14.1" customHeight="1" x14ac:dyDescent="0.2">
      <c r="A1945" s="3">
        <v>42109</v>
      </c>
      <c r="B1945" s="4">
        <v>4380.5129999999999</v>
      </c>
    </row>
    <row r="1946" spans="1:2" ht="14.1" customHeight="1" x14ac:dyDescent="0.2">
      <c r="A1946" s="3">
        <v>42108</v>
      </c>
      <c r="B1946" s="4">
        <v>4438.1840000000002</v>
      </c>
    </row>
    <row r="1947" spans="1:2" ht="14.1" customHeight="1" x14ac:dyDescent="0.2">
      <c r="A1947" s="3">
        <v>42107</v>
      </c>
      <c r="B1947" s="4">
        <v>4421.0730000000003</v>
      </c>
    </row>
    <row r="1948" spans="1:2" ht="14.1" customHeight="1" x14ac:dyDescent="0.2">
      <c r="A1948" s="3">
        <v>42104</v>
      </c>
      <c r="B1948" s="4">
        <v>4344.4160000000002</v>
      </c>
    </row>
    <row r="1949" spans="1:2" ht="14.1" customHeight="1" x14ac:dyDescent="0.2">
      <c r="A1949" s="3">
        <v>42103</v>
      </c>
      <c r="B1949" s="4">
        <v>4262.1379999999999</v>
      </c>
    </row>
    <row r="1950" spans="1:2" ht="14.1" customHeight="1" x14ac:dyDescent="0.2">
      <c r="A1950" s="3">
        <v>42102</v>
      </c>
      <c r="B1950" s="4">
        <v>4295.8029999999999</v>
      </c>
    </row>
    <row r="1951" spans="1:2" ht="14.1" customHeight="1" x14ac:dyDescent="0.2">
      <c r="A1951" s="3">
        <v>42101</v>
      </c>
      <c r="B1951" s="4">
        <v>4260.0439999999999</v>
      </c>
    </row>
    <row r="1952" spans="1:2" ht="14.1" customHeight="1" x14ac:dyDescent="0.2">
      <c r="A1952" s="3">
        <v>42097</v>
      </c>
      <c r="B1952" s="4">
        <v>4170.5379999999996</v>
      </c>
    </row>
    <row r="1953" spans="1:2" ht="14.1" customHeight="1" x14ac:dyDescent="0.2">
      <c r="A1953" s="3">
        <v>42096</v>
      </c>
      <c r="B1953" s="4">
        <v>4124.7759999999998</v>
      </c>
    </row>
    <row r="1954" spans="1:2" ht="14.1" customHeight="1" x14ac:dyDescent="0.2">
      <c r="A1954" s="3">
        <v>42095</v>
      </c>
      <c r="B1954" s="4">
        <v>4123.8950000000004</v>
      </c>
    </row>
    <row r="1955" spans="1:2" ht="14.1" customHeight="1" x14ac:dyDescent="0.2">
      <c r="A1955" s="3">
        <v>42094</v>
      </c>
      <c r="B1955" s="4">
        <v>4051.2040000000002</v>
      </c>
    </row>
    <row r="1956" spans="1:2" ht="14.1" customHeight="1" x14ac:dyDescent="0.2">
      <c r="A1956" s="3">
        <v>42093</v>
      </c>
      <c r="B1956" s="4">
        <v>4088.1779999999999</v>
      </c>
    </row>
    <row r="1957" spans="1:2" ht="14.1" customHeight="1" x14ac:dyDescent="0.2">
      <c r="A1957" s="3">
        <v>42090</v>
      </c>
      <c r="B1957" s="4">
        <v>3971.6970000000001</v>
      </c>
    </row>
    <row r="1958" spans="1:2" ht="14.1" customHeight="1" x14ac:dyDescent="0.2">
      <c r="A1958" s="3">
        <v>42089</v>
      </c>
      <c r="B1958" s="4">
        <v>3949.9989999999998</v>
      </c>
    </row>
    <row r="1959" spans="1:2" ht="14.1" customHeight="1" x14ac:dyDescent="0.2">
      <c r="A1959" s="3">
        <v>42088</v>
      </c>
      <c r="B1959" s="4">
        <v>3940.4119999999998</v>
      </c>
    </row>
    <row r="1960" spans="1:2" ht="14.1" customHeight="1" x14ac:dyDescent="0.2">
      <c r="A1960" s="3">
        <v>42087</v>
      </c>
      <c r="B1960" s="4">
        <v>3973.0459999999998</v>
      </c>
    </row>
    <row r="1961" spans="1:2" ht="14.1" customHeight="1" x14ac:dyDescent="0.2">
      <c r="A1961" s="3">
        <v>42086</v>
      </c>
      <c r="B1961" s="4">
        <v>3972.0610000000001</v>
      </c>
    </row>
    <row r="1962" spans="1:2" ht="14.1" customHeight="1" x14ac:dyDescent="0.2">
      <c r="A1962" s="3">
        <v>42083</v>
      </c>
      <c r="B1962" s="4">
        <v>3892.5740000000001</v>
      </c>
    </row>
    <row r="1963" spans="1:2" ht="14.1" customHeight="1" x14ac:dyDescent="0.2">
      <c r="A1963" s="3">
        <v>42082</v>
      </c>
      <c r="B1963" s="4">
        <v>3839.739</v>
      </c>
    </row>
    <row r="1964" spans="1:2" ht="14.1" customHeight="1" x14ac:dyDescent="0.2">
      <c r="A1964" s="3">
        <v>42081</v>
      </c>
      <c r="B1964" s="4">
        <v>3846.0549999999998</v>
      </c>
    </row>
    <row r="1965" spans="1:2" ht="14.1" customHeight="1" x14ac:dyDescent="0.2">
      <c r="A1965" s="3">
        <v>42080</v>
      </c>
      <c r="B1965" s="4">
        <v>3757.1219999999998</v>
      </c>
    </row>
    <row r="1966" spans="1:2" ht="14.1" customHeight="1" x14ac:dyDescent="0.2">
      <c r="A1966" s="3">
        <v>42079</v>
      </c>
      <c r="B1966" s="4">
        <v>3705.6709999999998</v>
      </c>
    </row>
    <row r="1967" spans="1:2" ht="14.1" customHeight="1" x14ac:dyDescent="0.2">
      <c r="A1967" s="3">
        <v>42076</v>
      </c>
      <c r="B1967" s="4">
        <v>3617.6570000000002</v>
      </c>
    </row>
    <row r="1968" spans="1:2" ht="14.1" customHeight="1" x14ac:dyDescent="0.2">
      <c r="A1968" s="3">
        <v>42075</v>
      </c>
      <c r="B1968" s="4">
        <v>3592.8440000000001</v>
      </c>
    </row>
    <row r="1969" spans="1:2" ht="14.1" customHeight="1" x14ac:dyDescent="0.2">
      <c r="A1969" s="3">
        <v>42074</v>
      </c>
      <c r="B1969" s="4">
        <v>3524.6529999999998</v>
      </c>
    </row>
    <row r="1970" spans="1:2" ht="14.1" customHeight="1" x14ac:dyDescent="0.2">
      <c r="A1970" s="3">
        <v>42073</v>
      </c>
      <c r="B1970" s="4">
        <v>3520.6109999999999</v>
      </c>
    </row>
    <row r="1971" spans="1:2" ht="14.1" customHeight="1" x14ac:dyDescent="0.2">
      <c r="A1971" s="3">
        <v>42072</v>
      </c>
      <c r="B1971" s="4">
        <v>3537.75</v>
      </c>
    </row>
    <row r="1972" spans="1:2" ht="14.1" customHeight="1" x14ac:dyDescent="0.2">
      <c r="A1972" s="3">
        <v>42069</v>
      </c>
      <c r="B1972" s="4">
        <v>3478.52</v>
      </c>
    </row>
    <row r="1973" spans="1:2" ht="14.1" customHeight="1" x14ac:dyDescent="0.2">
      <c r="A1973" s="3">
        <v>42068</v>
      </c>
      <c r="B1973" s="4">
        <v>3496.3440000000001</v>
      </c>
    </row>
    <row r="1974" spans="1:2" ht="14.1" customHeight="1" x14ac:dyDescent="0.2">
      <c r="A1974" s="3">
        <v>42067</v>
      </c>
      <c r="B1974" s="4">
        <v>3530.8220000000001</v>
      </c>
    </row>
    <row r="1975" spans="1:2" ht="14.1" customHeight="1" x14ac:dyDescent="0.2">
      <c r="A1975" s="3">
        <v>42066</v>
      </c>
      <c r="B1975" s="4">
        <v>3507.9</v>
      </c>
    </row>
    <row r="1976" spans="1:2" ht="14.1" customHeight="1" x14ac:dyDescent="0.2">
      <c r="A1976" s="3">
        <v>42065</v>
      </c>
      <c r="B1976" s="4">
        <v>3601.2649999999999</v>
      </c>
    </row>
    <row r="1977" spans="1:2" ht="14.1" customHeight="1" x14ac:dyDescent="0.2">
      <c r="A1977" s="3">
        <v>42062</v>
      </c>
      <c r="B1977" s="4">
        <v>3572.8429999999998</v>
      </c>
    </row>
    <row r="1978" spans="1:2" ht="14.1" customHeight="1" x14ac:dyDescent="0.2">
      <c r="A1978" s="3">
        <v>42061</v>
      </c>
      <c r="B1978" s="4">
        <v>3566.2950000000001</v>
      </c>
    </row>
    <row r="1979" spans="1:2" ht="14.1" customHeight="1" x14ac:dyDescent="0.2">
      <c r="A1979" s="3">
        <v>42060</v>
      </c>
      <c r="B1979" s="4">
        <v>3478.7289999999998</v>
      </c>
    </row>
    <row r="1980" spans="1:2" ht="14.1" customHeight="1" x14ac:dyDescent="0.2">
      <c r="A1980" s="3">
        <v>42052</v>
      </c>
      <c r="B1980" s="4">
        <v>3522.3220000000001</v>
      </c>
    </row>
    <row r="1981" spans="1:2" ht="14.1" customHeight="1" x14ac:dyDescent="0.2">
      <c r="A1981" s="3">
        <v>42051</v>
      </c>
      <c r="B1981" s="4">
        <v>3499.4830000000002</v>
      </c>
    </row>
    <row r="1982" spans="1:2" ht="14.1" customHeight="1" x14ac:dyDescent="0.2">
      <c r="A1982" s="3">
        <v>42048</v>
      </c>
      <c r="B1982" s="4">
        <v>3469.828</v>
      </c>
    </row>
    <row r="1983" spans="1:2" ht="14.1" customHeight="1" x14ac:dyDescent="0.2">
      <c r="A1983" s="3">
        <v>42047</v>
      </c>
      <c r="B1983" s="4">
        <v>3442.8739999999998</v>
      </c>
    </row>
    <row r="1984" spans="1:2" ht="14.1" customHeight="1" x14ac:dyDescent="0.2">
      <c r="A1984" s="3">
        <v>42046</v>
      </c>
      <c r="B1984" s="4">
        <v>3434.1239999999998</v>
      </c>
    </row>
    <row r="1985" spans="1:2" ht="14.1" customHeight="1" x14ac:dyDescent="0.2">
      <c r="A1985" s="3">
        <v>42045</v>
      </c>
      <c r="B1985" s="4">
        <v>3406.9430000000002</v>
      </c>
    </row>
    <row r="1986" spans="1:2" ht="14.1" customHeight="1" x14ac:dyDescent="0.2">
      <c r="A1986" s="3">
        <v>42044</v>
      </c>
      <c r="B1986" s="4">
        <v>3345.9209999999998</v>
      </c>
    </row>
    <row r="1987" spans="1:2" ht="14.1" customHeight="1" x14ac:dyDescent="0.2">
      <c r="A1987" s="3">
        <v>42041</v>
      </c>
      <c r="B1987" s="4">
        <v>3312.42</v>
      </c>
    </row>
    <row r="1988" spans="1:2" ht="14.1" customHeight="1" x14ac:dyDescent="0.2">
      <c r="A1988" s="3">
        <v>42040</v>
      </c>
      <c r="B1988" s="4">
        <v>3366.9459999999999</v>
      </c>
    </row>
    <row r="1989" spans="1:2" ht="14.1" customHeight="1" x14ac:dyDescent="0.2">
      <c r="A1989" s="3">
        <v>42039</v>
      </c>
      <c r="B1989" s="4">
        <v>3401.768</v>
      </c>
    </row>
    <row r="1990" spans="1:2" ht="14.1" customHeight="1" x14ac:dyDescent="0.2">
      <c r="A1990" s="3">
        <v>42038</v>
      </c>
      <c r="B1990" s="4">
        <v>3437.4450000000002</v>
      </c>
    </row>
    <row r="1991" spans="1:2" ht="14.1" customHeight="1" x14ac:dyDescent="0.2">
      <c r="A1991" s="3">
        <v>42037</v>
      </c>
      <c r="B1991" s="4">
        <v>3353.96</v>
      </c>
    </row>
    <row r="1992" spans="1:2" ht="14.1" customHeight="1" x14ac:dyDescent="0.2">
      <c r="A1992" s="3">
        <v>42034</v>
      </c>
      <c r="B1992" s="4">
        <v>3434.39</v>
      </c>
    </row>
    <row r="1993" spans="1:2" ht="14.1" customHeight="1" x14ac:dyDescent="0.2">
      <c r="A1993" s="3">
        <v>42033</v>
      </c>
      <c r="B1993" s="4">
        <v>3481.7979999999998</v>
      </c>
    </row>
    <row r="1994" spans="1:2" ht="14.1" customHeight="1" x14ac:dyDescent="0.2">
      <c r="A1994" s="3">
        <v>42032</v>
      </c>
      <c r="B1994" s="4">
        <v>3525.3229999999999</v>
      </c>
    </row>
    <row r="1995" spans="1:2" ht="14.1" customHeight="1" x14ac:dyDescent="0.2">
      <c r="A1995" s="3">
        <v>42031</v>
      </c>
      <c r="B1995" s="4">
        <v>3574.931</v>
      </c>
    </row>
    <row r="1996" spans="1:2" ht="14.1" customHeight="1" x14ac:dyDescent="0.2">
      <c r="A1996" s="3">
        <v>42030</v>
      </c>
      <c r="B1996" s="4">
        <v>3607.9850000000001</v>
      </c>
    </row>
    <row r="1997" spans="1:2" ht="14.1" customHeight="1" x14ac:dyDescent="0.2">
      <c r="A1997" s="3">
        <v>42027</v>
      </c>
      <c r="B1997" s="4">
        <v>3571.732</v>
      </c>
    </row>
    <row r="1998" spans="1:2" ht="14.1" customHeight="1" x14ac:dyDescent="0.2">
      <c r="A1998" s="3">
        <v>42026</v>
      </c>
      <c r="B1998" s="4">
        <v>3567.6129999999998</v>
      </c>
    </row>
    <row r="1999" spans="1:2" ht="14.1" customHeight="1" x14ac:dyDescent="0.2">
      <c r="A1999" s="3">
        <v>42025</v>
      </c>
      <c r="B1999" s="4">
        <v>3548.8850000000002</v>
      </c>
    </row>
    <row r="2000" spans="1:2" ht="14.1" customHeight="1" x14ac:dyDescent="0.2">
      <c r="A2000" s="3">
        <v>42024</v>
      </c>
      <c r="B2000" s="4">
        <v>3396.2220000000002</v>
      </c>
    </row>
    <row r="2001" spans="1:2" ht="14.1" customHeight="1" x14ac:dyDescent="0.2">
      <c r="A2001" s="3">
        <v>42023</v>
      </c>
      <c r="B2001" s="4">
        <v>3355.1550000000002</v>
      </c>
    </row>
    <row r="2002" spans="1:2" ht="14.1" customHeight="1" x14ac:dyDescent="0.2">
      <c r="A2002" s="3">
        <v>42020</v>
      </c>
      <c r="B2002" s="4">
        <v>3635.1460000000002</v>
      </c>
    </row>
    <row r="2003" spans="1:2" ht="14.1" customHeight="1" x14ac:dyDescent="0.2">
      <c r="A2003" s="3">
        <v>42019</v>
      </c>
      <c r="B2003" s="4">
        <v>3604.1210000000001</v>
      </c>
    </row>
    <row r="2004" spans="1:2" ht="14.1" customHeight="1" x14ac:dyDescent="0.2">
      <c r="A2004" s="3">
        <v>42018</v>
      </c>
      <c r="B2004" s="4">
        <v>3502.4229999999998</v>
      </c>
    </row>
    <row r="2005" spans="1:2" ht="14.1" customHeight="1" x14ac:dyDescent="0.2">
      <c r="A2005" s="3">
        <v>42017</v>
      </c>
      <c r="B2005" s="4">
        <v>3514.04</v>
      </c>
    </row>
    <row r="2006" spans="1:2" ht="14.1" customHeight="1" x14ac:dyDescent="0.2">
      <c r="A2006" s="3">
        <v>42016</v>
      </c>
      <c r="B2006" s="4">
        <v>3513.576</v>
      </c>
    </row>
    <row r="2007" spans="1:2" ht="14.1" customHeight="1" x14ac:dyDescent="0.2">
      <c r="A2007" s="3">
        <v>42013</v>
      </c>
      <c r="B2007" s="4">
        <v>3546.723</v>
      </c>
    </row>
    <row r="2008" spans="1:2" ht="14.1" customHeight="1" x14ac:dyDescent="0.2">
      <c r="A2008" s="3">
        <v>42012</v>
      </c>
      <c r="B2008" s="4">
        <v>3559.259</v>
      </c>
    </row>
    <row r="2009" spans="1:2" ht="14.1" customHeight="1" x14ac:dyDescent="0.2">
      <c r="A2009" s="3">
        <v>42011</v>
      </c>
      <c r="B2009" s="4">
        <v>3643.79</v>
      </c>
    </row>
    <row r="2010" spans="1:2" ht="14.1" customHeight="1" x14ac:dyDescent="0.2">
      <c r="A2010" s="3">
        <v>42010</v>
      </c>
      <c r="B2010" s="4">
        <v>3641.0590000000002</v>
      </c>
    </row>
    <row r="2011" spans="1:2" ht="14.1" customHeight="1" x14ac:dyDescent="0.2">
      <c r="A2011" s="3">
        <v>42009</v>
      </c>
      <c r="B2011" s="4">
        <v>3641.5410000000002</v>
      </c>
    </row>
    <row r="2012" spans="1:2" ht="14.1" customHeight="1" x14ac:dyDescent="0.2">
      <c r="A2012" s="3">
        <v>42004</v>
      </c>
      <c r="B2012" s="4">
        <v>3533.7049999999999</v>
      </c>
    </row>
    <row r="2013" spans="1:2" ht="14.1" customHeight="1" x14ac:dyDescent="0.2">
      <c r="A2013" s="3">
        <v>42003</v>
      </c>
      <c r="B2013" s="4">
        <v>3457.5540000000001</v>
      </c>
    </row>
    <row r="2014" spans="1:2" ht="14.1" customHeight="1" x14ac:dyDescent="0.2">
      <c r="A2014" s="3">
        <v>42002</v>
      </c>
      <c r="B2014" s="4">
        <v>3455.4549999999999</v>
      </c>
    </row>
    <row r="2015" spans="1:2" ht="14.1" customHeight="1" x14ac:dyDescent="0.2">
      <c r="A2015" s="3">
        <v>41999</v>
      </c>
      <c r="B2015" s="4">
        <v>3445.8389999999999</v>
      </c>
    </row>
    <row r="2016" spans="1:2" ht="14.1" customHeight="1" x14ac:dyDescent="0.2">
      <c r="A2016" s="3">
        <v>41998</v>
      </c>
      <c r="B2016" s="4">
        <v>3335.4189999999999</v>
      </c>
    </row>
    <row r="2017" spans="1:2" ht="14.1" customHeight="1" x14ac:dyDescent="0.2">
      <c r="A2017" s="3">
        <v>41997</v>
      </c>
      <c r="B2017" s="4">
        <v>3230.3850000000002</v>
      </c>
    </row>
    <row r="2018" spans="1:2" ht="14.1" customHeight="1" x14ac:dyDescent="0.2">
      <c r="A2018" s="3">
        <v>41996</v>
      </c>
      <c r="B2018" s="4">
        <v>3324.924</v>
      </c>
    </row>
    <row r="2019" spans="1:2" ht="14.1" customHeight="1" x14ac:dyDescent="0.2">
      <c r="A2019" s="3">
        <v>41995</v>
      </c>
      <c r="B2019" s="4">
        <v>3394.4810000000002</v>
      </c>
    </row>
    <row r="2020" spans="1:2" ht="14.1" customHeight="1" x14ac:dyDescent="0.2">
      <c r="A2020" s="3">
        <v>41992</v>
      </c>
      <c r="B2020" s="4">
        <v>3383.1669999999999</v>
      </c>
    </row>
    <row r="2021" spans="1:2" ht="14.1" customHeight="1" x14ac:dyDescent="0.2">
      <c r="A2021" s="3">
        <v>41991</v>
      </c>
      <c r="B2021" s="4">
        <v>3345.9270000000001</v>
      </c>
    </row>
    <row r="2022" spans="1:2" ht="14.1" customHeight="1" x14ac:dyDescent="0.2">
      <c r="A2022" s="3">
        <v>41990</v>
      </c>
      <c r="B2022" s="4">
        <v>3360.598</v>
      </c>
    </row>
    <row r="2023" spans="1:2" ht="14.1" customHeight="1" x14ac:dyDescent="0.2">
      <c r="A2023" s="3">
        <v>41989</v>
      </c>
      <c r="B2023" s="4">
        <v>3303.402</v>
      </c>
    </row>
    <row r="2024" spans="1:2" ht="14.1" customHeight="1" x14ac:dyDescent="0.2">
      <c r="A2024" s="3">
        <v>41988</v>
      </c>
      <c r="B2024" s="4">
        <v>3217.2280000000001</v>
      </c>
    </row>
    <row r="2025" spans="1:2" ht="14.1" customHeight="1" x14ac:dyDescent="0.2">
      <c r="A2025" s="3">
        <v>41985</v>
      </c>
      <c r="B2025" s="4">
        <v>3193.2269999999999</v>
      </c>
    </row>
    <row r="2026" spans="1:2" ht="14.1" customHeight="1" x14ac:dyDescent="0.2">
      <c r="A2026" s="3">
        <v>41984</v>
      </c>
      <c r="B2026" s="4">
        <v>3183.0120000000002</v>
      </c>
    </row>
    <row r="2027" spans="1:2" ht="14.1" customHeight="1" x14ac:dyDescent="0.2">
      <c r="A2027" s="3">
        <v>41983</v>
      </c>
      <c r="B2027" s="4">
        <v>3221.5459999999998</v>
      </c>
    </row>
    <row r="2028" spans="1:2" ht="14.1" customHeight="1" x14ac:dyDescent="0.2">
      <c r="A2028" s="3">
        <v>41982</v>
      </c>
      <c r="B2028" s="4">
        <v>3106.913</v>
      </c>
    </row>
    <row r="2029" spans="1:2" ht="14.1" customHeight="1" x14ac:dyDescent="0.2">
      <c r="A2029" s="3">
        <v>41981</v>
      </c>
      <c r="B2029" s="4">
        <v>3252.8809999999999</v>
      </c>
    </row>
    <row r="2030" spans="1:2" ht="14.1" customHeight="1" x14ac:dyDescent="0.2">
      <c r="A2030" s="3">
        <v>41978</v>
      </c>
      <c r="B2030" s="4">
        <v>3124.8850000000002</v>
      </c>
    </row>
    <row r="2031" spans="1:2" ht="14.1" customHeight="1" x14ac:dyDescent="0.2">
      <c r="A2031" s="3">
        <v>41977</v>
      </c>
      <c r="B2031" s="4">
        <v>3104.3510000000001</v>
      </c>
    </row>
    <row r="2032" spans="1:2" ht="14.1" customHeight="1" x14ac:dyDescent="0.2">
      <c r="A2032" s="3">
        <v>41976</v>
      </c>
      <c r="B2032" s="4">
        <v>2967.549</v>
      </c>
    </row>
    <row r="2033" spans="1:2" ht="14.1" customHeight="1" x14ac:dyDescent="0.2">
      <c r="A2033" s="3">
        <v>41975</v>
      </c>
      <c r="B2033" s="4">
        <v>2923.94</v>
      </c>
    </row>
    <row r="2034" spans="1:2" ht="14.1" customHeight="1" x14ac:dyDescent="0.2">
      <c r="A2034" s="3">
        <v>41974</v>
      </c>
      <c r="B2034" s="4">
        <v>2819.8119999999999</v>
      </c>
    </row>
    <row r="2037" spans="1:2" x14ac:dyDescent="0.2">
      <c r="A2037" s="9" t="s">
        <v>23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 Ryan</dc:creator>
  <cp:lastModifiedBy>Bow Ryan</cp:lastModifiedBy>
  <dcterms:created xsi:type="dcterms:W3CDTF">2015-06-05T18:19:34Z</dcterms:created>
  <dcterms:modified xsi:type="dcterms:W3CDTF">2023-03-29T03:06:55Z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862556b6</vt:lpwstr>
  </property>
</Properties>
</file>