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毕业设计\data\qq\"/>
    </mc:Choice>
  </mc:AlternateContent>
  <xr:revisionPtr revIDLastSave="0" documentId="13_ncr:1_{4EA09460-6DC5-4973-93D0-29D8052D51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历史行情" sheetId="2" r:id="rId2"/>
    <sheet name="历史行情参数页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3909B7B5-1868-4546-A06F-675FBD583CCA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MJKTcAs+yVqfeT39bIIKGKYSvRsiO/gFUZ8jYlhxhOa0aL9gXVnvzqyVtXuSFfGoBszij3zVenh3Cmv4btcw1x3hNJ24RbWJKnL5jUtuCzTuqZNOypqlqPsocil7RGWejsgEVIrF3NhJ0wFHrK/rhzR28Hld0Km5ByqIctsztwMnk3/baOJc4/usqjYsdO8ClVQuwq9dR7Us1vMO62hFhvzM4+vqLtaoeogNps2MHvEDlfjxFH6+ntLjb4me6dT24g6wkKKHUYgpmKLftWfdrpFMp6YESaQkAV+Iz7vfkW8JKIXKqhhhiLrXGz8EnzYIQ/GLrD49E5tPZHvSXxy++EJ1q1K9b0oJLeeeQLNYG/6dE7Q2kAo9rVgtfuMftl49n3XhKoGPNtVJDtRgVrWmUdkBFHU7VkO7moCs4ynjHa6FcgYgIRxemWTK269SiLKytCiRN2B22Jo8N5vcelycB4A3Vi6VcRsF9Zo044DtAFJEXFsBbx4sBzXPTzmOjHX8Q4PFOVcspU/1h+vIL56rRknOaetPXkcf13YyH1kRR1HfX/tGXuYXQPAf4G+fspy1E/S5lANY+vdhPe69+VIEc2k6Zon4d8vgWfHRqWv05G57LwuRManyDACEF9k057JHOtsExWeG89DA6jyMNrjVRTzacQaT47+kmlshV2qN581Bnrqcmv3fZ2MX5nDYqHA+pkbJeZd3jH+2h525YvXZedgs3aBEa7wPYvzdwsLklGNUqfYW+sQpUm/6wrnnKGj4COZEs+EL3h/3L8uaHQU2reu9UUeQKgL/i4iEEpSrk0SJyNJx0Al1y5Kz85OjNMKUBi3c6swmgkp0Gaahm/G3YFP8B3pcorO0EkLpBJ7ckL8y4q6G/RcOHr/eOuA3geTe822WIWsmb7icWcYGAqIQDDss1p22cGU7vHckoukV/XXX3yj9CHwC1XL3lj8N7/zpfcsjgTdeMVfwqPpMR6+PTXURQ/rZ731DQCo/MepZzWJ7Ynxqezpjglg6Sz2b1HBP5+lyMP608m7n3enSvwrijN5RK150FtLRC3lxHS8YyDzBPNlC6lzVXX1oVwZ1RQrUvF+ySfcLsRAktmKVeWjfSn57XnSjrG3TksGVARkCVTT0eqDOFq42YpUAkBKNfGfjVPxeelwOPbYkXeBxlxa2yDtVRlXlreWA2mopoPjl6hx6SUmwdR9ydKptU4JRh/ANghVDVmekbYeFvqutKClSPYvMo05GwqFY2e1VnrhSEtKwAFnkoPwcElcBu26ELt0c9UwrZZItybdfGMc4mK4sbyo/4xzlD+SXYoLhjPXRiPZ8d3xLX0/TmHRIGwOus7615gGRhqJsrn+stvCkVLkNiPrK4v6NJuQwm+4tUicmXTdK5yH3j0yMYaPcG6nsCR29AOYDE2WxWQqBmGlZGetXTF0CuHa8uLnXFEL1vARDODNkSJLJG/IhDYAwXy5YNzFLf3MCA6cFqppc4riqGZL3+OHRuPjmk9c8T2t4ERmzQlLnnXh8+fYepAYdGi2ZgttM861vwv4DpJ4XTzbwF5+/B5deoyuMr5rZSQO99640xe+9ATjYqzR1mU8HMzzQAf6UCYdVR494S9hnZOwrPCcpskwlI99mVSSFYpnbxtF2MnM7kV7QHxBxAZXwg/QFFBFQo8ywPYky74yCBnASVLP7aTMlpLLwaMPztFfFWJLshis73H2dXUffe2nvFyNM90D1UJDPBFzXioiZT0mbBeaknJNkA+7KLWlStcRAPpRFCZlBXfDBsXPi3DzbNnNvhYqRkwSW516HoIdmjh002j0JaYhBx4uBeu8bYOH+0EPSOFA8myzjsjJBpBAb/qOlmNl9TCj6nQmZTQiMwXhBKU7+SM=</t>
        </r>
      </text>
    </comment>
  </commentList>
</comments>
</file>

<file path=xl/sharedStrings.xml><?xml version="1.0" encoding="utf-8"?>
<sst xmlns="http://schemas.openxmlformats.org/spreadsheetml/2006/main" count="289" uniqueCount="47">
  <si>
    <t>OPEN</t>
  </si>
  <si>
    <t>CLOSE</t>
  </si>
  <si>
    <t>AVERAGE</t>
  </si>
  <si>
    <t>VOLUME</t>
  </si>
  <si>
    <t>AMOUNT</t>
  </si>
  <si>
    <t>TURN</t>
  </si>
  <si>
    <t>AMPLITUDE</t>
  </si>
  <si>
    <t>CLEAR</t>
  </si>
  <si>
    <t>CHANGECLEAR</t>
  </si>
  <si>
    <t>PCTCHANGECLEAR</t>
  </si>
  <si>
    <t>HQOI</t>
  </si>
  <si>
    <t>CHANGEOI</t>
  </si>
  <si>
    <t>EMBLSIMPV</t>
  </si>
  <si>
    <t>DELTA</t>
  </si>
  <si>
    <t>GAMMA</t>
  </si>
  <si>
    <t>RHO</t>
  </si>
  <si>
    <t>THETA</t>
  </si>
  <si>
    <t>VEGA</t>
  </si>
  <si>
    <t>10000001.SH</t>
    <phoneticPr fontId="1" type="noConversion"/>
  </si>
  <si>
    <t>10000002.SH</t>
    <phoneticPr fontId="1" type="noConversion"/>
  </si>
  <si>
    <t>10000003.SH</t>
    <phoneticPr fontId="1" type="noConversion"/>
  </si>
  <si>
    <t>10000004.SH</t>
    <phoneticPr fontId="1" type="noConversion"/>
  </si>
  <si>
    <t>10000005.SH</t>
    <phoneticPr fontId="1" type="noConversion"/>
  </si>
  <si>
    <t>50ETF购3月2200</t>
    <phoneticPr fontId="1" type="noConversion"/>
  </si>
  <si>
    <t>50ETF购3月2250</t>
    <phoneticPr fontId="1" type="noConversion"/>
  </si>
  <si>
    <t>50ETF购3月2300</t>
    <phoneticPr fontId="1" type="noConversion"/>
  </si>
  <si>
    <t>50ETF购3月2350</t>
    <phoneticPr fontId="1" type="noConversion"/>
  </si>
  <si>
    <t>50ETF购3月2400</t>
    <phoneticPr fontId="1" type="noConversion"/>
  </si>
  <si>
    <t>开盘价</t>
    <phoneticPr fontId="1" type="noConversion"/>
  </si>
  <si>
    <t>收盘价</t>
    <phoneticPr fontId="1" type="noConversion"/>
  </si>
  <si>
    <t>均价</t>
    <phoneticPr fontId="1" type="noConversion"/>
  </si>
  <si>
    <t>成交量</t>
    <phoneticPr fontId="1" type="noConversion"/>
  </si>
  <si>
    <t>成交金额</t>
    <phoneticPr fontId="1" type="noConversion"/>
  </si>
  <si>
    <t>换手率</t>
    <phoneticPr fontId="1" type="noConversion"/>
  </si>
  <si>
    <t>振幅</t>
    <phoneticPr fontId="1" type="noConversion"/>
  </si>
  <si>
    <t>结算价</t>
    <phoneticPr fontId="1" type="noConversion"/>
  </si>
  <si>
    <t>涨跌(结算)</t>
    <phoneticPr fontId="1" type="noConversion"/>
  </si>
  <si>
    <t>涨跌幅(结算)</t>
    <phoneticPr fontId="1" type="noConversion"/>
  </si>
  <si>
    <t>持仓量</t>
    <phoneticPr fontId="1" type="noConversion"/>
  </si>
  <si>
    <t>持仓量变化</t>
    <phoneticPr fontId="1" type="noConversion"/>
  </si>
  <si>
    <t>隐含波动率|【无风险利率】Shibor1Y</t>
    <phoneticPr fontId="1" type="noConversion"/>
  </si>
  <si>
    <t>Delta(交易所披露)</t>
    <phoneticPr fontId="1" type="noConversion"/>
  </si>
  <si>
    <t>Gamma(交易所披露)</t>
    <phoneticPr fontId="1" type="noConversion"/>
  </si>
  <si>
    <t>Rho(交易所披露)</t>
    <phoneticPr fontId="1" type="noConversion"/>
  </si>
  <si>
    <t>Theta(交易所披露)</t>
    <phoneticPr fontId="1" type="noConversion"/>
  </si>
  <si>
    <t>Vega(交易所披露)</t>
    <phoneticPr fontId="1" type="noConversion"/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</si>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</sst>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11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0" xfId="0" applyNumberFormat="1" applyFont="1" applyFill="1" applyBorder="1"/>
    <xf numFmtId="49" fontId="2" fillId="0" borderId="0" xfId="0" applyNumberFormat="1" applyFont="1" applyFill="1" applyBorder="1"/>
    <xf numFmtId="49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BF47-A00B-4EEA-AA05-92D27595FB49}">
  <dimension ref="A1:CN34"/>
  <sheetViews>
    <sheetView tabSelected="1" workbookViewId="0"/>
  </sheetViews>
  <sheetFormatPr defaultRowHeight="14.25" x14ac:dyDescent="0.2"/>
  <cols>
    <col min="2" max="2" width="25.25" customWidth="1"/>
    <col min="3" max="3" width="24.5" customWidth="1"/>
    <col min="4" max="4" width="23.75" customWidth="1"/>
    <col min="8" max="8" width="18.25" customWidth="1"/>
    <col min="20" max="20" width="18.375" customWidth="1"/>
  </cols>
  <sheetData>
    <row r="1" spans="1:92" x14ac:dyDescent="0.2">
      <c r="A1" t="str">
        <f>[1]!EM_HQ_N("10000001.SH,10000002.SH,10000003.SH,10000004.SH,10000005.SH",历史行情参数页!$A$1:$A$18,"2015-02-01","2023-03-17","Period=1,AdjustFlag=1,Type=1,CalendarType=1,Market=ALL,DealType=1,Layout1=0,Layout2=0,Order=0,DateType=0")</f>
        <v>历史行情</v>
      </c>
    </row>
    <row r="2" spans="1:92" x14ac:dyDescent="0.2">
      <c r="A2" s="2"/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19</v>
      </c>
      <c r="U2" s="3" t="s">
        <v>19</v>
      </c>
      <c r="V2" s="3" t="s">
        <v>19</v>
      </c>
      <c r="W2" s="3" t="s">
        <v>19</v>
      </c>
      <c r="X2" s="3" t="s">
        <v>19</v>
      </c>
      <c r="Y2" s="3" t="s">
        <v>19</v>
      </c>
      <c r="Z2" s="3" t="s">
        <v>19</v>
      </c>
      <c r="AA2" s="3" t="s">
        <v>19</v>
      </c>
      <c r="AB2" s="3" t="s">
        <v>19</v>
      </c>
      <c r="AC2" s="3" t="s">
        <v>19</v>
      </c>
      <c r="AD2" s="3" t="s">
        <v>19</v>
      </c>
      <c r="AE2" s="3" t="s">
        <v>19</v>
      </c>
      <c r="AF2" s="3" t="s">
        <v>19</v>
      </c>
      <c r="AG2" s="3" t="s">
        <v>19</v>
      </c>
      <c r="AH2" s="3" t="s">
        <v>19</v>
      </c>
      <c r="AI2" s="3" t="s">
        <v>19</v>
      </c>
      <c r="AJ2" s="3" t="s">
        <v>19</v>
      </c>
      <c r="AK2" s="3" t="s">
        <v>19</v>
      </c>
      <c r="AL2" s="3" t="s">
        <v>20</v>
      </c>
      <c r="AM2" s="3" t="s">
        <v>20</v>
      </c>
      <c r="AN2" s="3" t="s">
        <v>20</v>
      </c>
      <c r="AO2" s="3" t="s">
        <v>20</v>
      </c>
      <c r="AP2" s="3" t="s">
        <v>20</v>
      </c>
      <c r="AQ2" s="3" t="s">
        <v>20</v>
      </c>
      <c r="AR2" s="3" t="s">
        <v>20</v>
      </c>
      <c r="AS2" s="3" t="s">
        <v>20</v>
      </c>
      <c r="AT2" s="3" t="s">
        <v>20</v>
      </c>
      <c r="AU2" s="3" t="s">
        <v>20</v>
      </c>
      <c r="AV2" s="3" t="s">
        <v>20</v>
      </c>
      <c r="AW2" s="3" t="s">
        <v>20</v>
      </c>
      <c r="AX2" s="3" t="s">
        <v>20</v>
      </c>
      <c r="AY2" s="3" t="s">
        <v>20</v>
      </c>
      <c r="AZ2" s="3" t="s">
        <v>20</v>
      </c>
      <c r="BA2" s="3" t="s">
        <v>20</v>
      </c>
      <c r="BB2" s="3" t="s">
        <v>20</v>
      </c>
      <c r="BC2" s="3" t="s">
        <v>20</v>
      </c>
      <c r="BD2" s="3" t="s">
        <v>21</v>
      </c>
      <c r="BE2" s="3" t="s">
        <v>21</v>
      </c>
      <c r="BF2" s="3" t="s">
        <v>21</v>
      </c>
      <c r="BG2" s="3" t="s">
        <v>21</v>
      </c>
      <c r="BH2" s="3" t="s">
        <v>21</v>
      </c>
      <c r="BI2" s="3" t="s">
        <v>21</v>
      </c>
      <c r="BJ2" s="3" t="s">
        <v>21</v>
      </c>
      <c r="BK2" s="3" t="s">
        <v>21</v>
      </c>
      <c r="BL2" s="3" t="s">
        <v>21</v>
      </c>
      <c r="BM2" s="3" t="s">
        <v>21</v>
      </c>
      <c r="BN2" s="3" t="s">
        <v>21</v>
      </c>
      <c r="BO2" s="3" t="s">
        <v>21</v>
      </c>
      <c r="BP2" s="3" t="s">
        <v>21</v>
      </c>
      <c r="BQ2" s="3" t="s">
        <v>21</v>
      </c>
      <c r="BR2" s="3" t="s">
        <v>21</v>
      </c>
      <c r="BS2" s="3" t="s">
        <v>21</v>
      </c>
      <c r="BT2" s="3" t="s">
        <v>21</v>
      </c>
      <c r="BU2" s="3" t="s">
        <v>21</v>
      </c>
      <c r="BV2" s="3" t="s">
        <v>22</v>
      </c>
      <c r="BW2" s="3" t="s">
        <v>22</v>
      </c>
      <c r="BX2" s="3" t="s">
        <v>22</v>
      </c>
      <c r="BY2" s="3" t="s">
        <v>22</v>
      </c>
      <c r="BZ2" s="3" t="s">
        <v>22</v>
      </c>
      <c r="CA2" s="3" t="s">
        <v>22</v>
      </c>
      <c r="CB2" s="3" t="s">
        <v>22</v>
      </c>
      <c r="CC2" s="3" t="s">
        <v>22</v>
      </c>
      <c r="CD2" s="3" t="s">
        <v>22</v>
      </c>
      <c r="CE2" s="3" t="s">
        <v>22</v>
      </c>
      <c r="CF2" s="3" t="s">
        <v>22</v>
      </c>
      <c r="CG2" s="3" t="s">
        <v>22</v>
      </c>
      <c r="CH2" s="3" t="s">
        <v>22</v>
      </c>
      <c r="CI2" s="3" t="s">
        <v>22</v>
      </c>
      <c r="CJ2" s="3" t="s">
        <v>22</v>
      </c>
      <c r="CK2" s="3" t="s">
        <v>22</v>
      </c>
      <c r="CL2" s="3" t="s">
        <v>22</v>
      </c>
      <c r="CM2" s="3" t="s">
        <v>22</v>
      </c>
      <c r="CN2" s="3"/>
    </row>
    <row r="3" spans="1:92" x14ac:dyDescent="0.2">
      <c r="A3" s="1"/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24</v>
      </c>
      <c r="U3" t="s">
        <v>24</v>
      </c>
      <c r="V3" t="s">
        <v>24</v>
      </c>
      <c r="W3" t="s">
        <v>24</v>
      </c>
      <c r="X3" t="s">
        <v>24</v>
      </c>
      <c r="Y3" t="s">
        <v>24</v>
      </c>
      <c r="Z3" t="s">
        <v>24</v>
      </c>
      <c r="AA3" t="s">
        <v>24</v>
      </c>
      <c r="AB3" t="s">
        <v>24</v>
      </c>
      <c r="AC3" t="s">
        <v>24</v>
      </c>
      <c r="AD3" t="s">
        <v>24</v>
      </c>
      <c r="AE3" t="s">
        <v>24</v>
      </c>
      <c r="AF3" t="s">
        <v>24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26</v>
      </c>
      <c r="BE3" t="s">
        <v>26</v>
      </c>
      <c r="BF3" t="s">
        <v>26</v>
      </c>
      <c r="BG3" t="s">
        <v>26</v>
      </c>
      <c r="BH3" t="s">
        <v>26</v>
      </c>
      <c r="BI3" t="s">
        <v>26</v>
      </c>
      <c r="BJ3" t="s">
        <v>26</v>
      </c>
      <c r="BK3" t="s">
        <v>26</v>
      </c>
      <c r="BL3" t="s">
        <v>26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27</v>
      </c>
      <c r="BW3" t="s">
        <v>27</v>
      </c>
      <c r="BX3" t="s">
        <v>27</v>
      </c>
      <c r="BY3" t="s">
        <v>27</v>
      </c>
      <c r="BZ3" t="s">
        <v>27</v>
      </c>
      <c r="CA3" t="s">
        <v>27</v>
      </c>
      <c r="CB3" t="s">
        <v>27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</row>
    <row r="4" spans="1:92" x14ac:dyDescent="0.2">
      <c r="A4" s="1"/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t="s">
        <v>39</v>
      </c>
      <c r="AF4" t="s">
        <v>40</v>
      </c>
      <c r="AG4" t="s">
        <v>41</v>
      </c>
      <c r="AH4" t="s">
        <v>42</v>
      </c>
      <c r="AI4" t="s">
        <v>43</v>
      </c>
      <c r="AJ4" t="s">
        <v>44</v>
      </c>
      <c r="AK4" t="s">
        <v>45</v>
      </c>
      <c r="AL4" t="s">
        <v>28</v>
      </c>
      <c r="AM4" t="s">
        <v>29</v>
      </c>
      <c r="AN4" t="s">
        <v>30</v>
      </c>
      <c r="AO4" t="s">
        <v>31</v>
      </c>
      <c r="AP4" t="s">
        <v>32</v>
      </c>
      <c r="AQ4" t="s">
        <v>33</v>
      </c>
      <c r="AR4" t="s">
        <v>34</v>
      </c>
      <c r="AS4" t="s">
        <v>35</v>
      </c>
      <c r="AT4" t="s">
        <v>36</v>
      </c>
      <c r="AU4" t="s">
        <v>37</v>
      </c>
      <c r="AV4" t="s">
        <v>38</v>
      </c>
      <c r="AW4" t="s">
        <v>39</v>
      </c>
      <c r="AX4" t="s">
        <v>40</v>
      </c>
      <c r="AY4" t="s">
        <v>41</v>
      </c>
      <c r="AZ4" t="s">
        <v>42</v>
      </c>
      <c r="BA4" t="s">
        <v>43</v>
      </c>
      <c r="BB4" t="s">
        <v>44</v>
      </c>
      <c r="BC4" t="s">
        <v>45</v>
      </c>
      <c r="BD4" t="s">
        <v>28</v>
      </c>
      <c r="BE4" t="s">
        <v>29</v>
      </c>
      <c r="BF4" t="s">
        <v>30</v>
      </c>
      <c r="BG4" t="s">
        <v>31</v>
      </c>
      <c r="BH4" t="s">
        <v>32</v>
      </c>
      <c r="BI4" t="s">
        <v>33</v>
      </c>
      <c r="BJ4" t="s">
        <v>34</v>
      </c>
      <c r="BK4" t="s">
        <v>35</v>
      </c>
      <c r="BL4" t="s">
        <v>36</v>
      </c>
      <c r="BM4" t="s">
        <v>37</v>
      </c>
      <c r="BN4" t="s">
        <v>38</v>
      </c>
      <c r="BO4" t="s">
        <v>39</v>
      </c>
      <c r="BP4" t="s">
        <v>40</v>
      </c>
      <c r="BQ4" t="s">
        <v>41</v>
      </c>
      <c r="BR4" t="s">
        <v>42</v>
      </c>
      <c r="BS4" t="s">
        <v>43</v>
      </c>
      <c r="BT4" t="s">
        <v>44</v>
      </c>
      <c r="BU4" t="s">
        <v>45</v>
      </c>
      <c r="BV4" t="s">
        <v>28</v>
      </c>
      <c r="BW4" t="s">
        <v>29</v>
      </c>
      <c r="BX4" t="s">
        <v>30</v>
      </c>
      <c r="BY4" t="s">
        <v>31</v>
      </c>
      <c r="BZ4" t="s">
        <v>32</v>
      </c>
      <c r="CA4" t="s">
        <v>33</v>
      </c>
      <c r="CB4" t="s">
        <v>34</v>
      </c>
      <c r="CC4" t="s">
        <v>35</v>
      </c>
      <c r="CD4" t="s">
        <v>36</v>
      </c>
      <c r="CE4" t="s">
        <v>37</v>
      </c>
      <c r="CF4" t="s">
        <v>38</v>
      </c>
      <c r="CG4" t="s">
        <v>39</v>
      </c>
      <c r="CH4" t="s">
        <v>40</v>
      </c>
      <c r="CI4" t="s">
        <v>41</v>
      </c>
      <c r="CJ4" t="s">
        <v>42</v>
      </c>
      <c r="CK4" t="s">
        <v>43</v>
      </c>
      <c r="CL4" t="s">
        <v>44</v>
      </c>
      <c r="CM4" t="s">
        <v>45</v>
      </c>
    </row>
    <row r="5" spans="1:92" x14ac:dyDescent="0.2">
      <c r="A5" s="1">
        <v>42044</v>
      </c>
      <c r="B5">
        <v>0.182</v>
      </c>
      <c r="C5">
        <v>0.18260000000000001</v>
      </c>
      <c r="D5">
        <v>0</v>
      </c>
      <c r="E5">
        <v>2501</v>
      </c>
      <c r="F5">
        <v>4712265</v>
      </c>
      <c r="G5">
        <v>0</v>
      </c>
      <c r="H5">
        <v>18.2119</v>
      </c>
      <c r="I5">
        <v>0.18260000000000001</v>
      </c>
      <c r="J5">
        <v>1.4E-3</v>
      </c>
      <c r="K5">
        <v>0.77259999999999995</v>
      </c>
      <c r="L5">
        <v>674</v>
      </c>
      <c r="M5">
        <v>674</v>
      </c>
      <c r="N5">
        <v>0.29999722944321</v>
      </c>
      <c r="O5">
        <v>0</v>
      </c>
      <c r="P5">
        <v>0</v>
      </c>
      <c r="Q5">
        <v>0</v>
      </c>
      <c r="R5">
        <v>0</v>
      </c>
      <c r="S5">
        <v>0</v>
      </c>
      <c r="T5">
        <v>0.15290000000000001</v>
      </c>
      <c r="U5">
        <v>0.14599999999999999</v>
      </c>
      <c r="V5">
        <v>0</v>
      </c>
      <c r="W5">
        <v>1250</v>
      </c>
      <c r="X5">
        <v>1942673.9</v>
      </c>
      <c r="Y5">
        <v>0</v>
      </c>
      <c r="Z5">
        <v>18.651800000000001</v>
      </c>
      <c r="AA5">
        <v>0.14610000000000001</v>
      </c>
      <c r="AB5">
        <v>-6.7000000000000002E-3</v>
      </c>
      <c r="AC5">
        <v>-4.3848000000000003</v>
      </c>
      <c r="AD5">
        <v>481</v>
      </c>
      <c r="AE5">
        <v>481</v>
      </c>
      <c r="AF5">
        <v>0.28928054870303499</v>
      </c>
      <c r="AG5">
        <v>0</v>
      </c>
      <c r="AH5">
        <v>0</v>
      </c>
      <c r="AI5">
        <v>0</v>
      </c>
      <c r="AJ5">
        <v>0</v>
      </c>
      <c r="AK5">
        <v>0</v>
      </c>
      <c r="AL5">
        <v>0.12720000000000001</v>
      </c>
      <c r="AM5">
        <v>0.1225</v>
      </c>
      <c r="AN5">
        <v>0</v>
      </c>
      <c r="AO5">
        <v>1323</v>
      </c>
      <c r="AP5">
        <v>1675003</v>
      </c>
      <c r="AQ5">
        <v>0</v>
      </c>
      <c r="AR5">
        <v>18.025099999999998</v>
      </c>
      <c r="AS5">
        <v>0.123</v>
      </c>
      <c r="AT5">
        <v>-4.5999999999999999E-3</v>
      </c>
      <c r="AU5">
        <v>-3.605</v>
      </c>
      <c r="AV5">
        <v>509</v>
      </c>
      <c r="AW5">
        <v>509</v>
      </c>
      <c r="AX5">
        <v>0.30916619672025403</v>
      </c>
      <c r="AY5">
        <v>0</v>
      </c>
      <c r="AZ5">
        <v>0</v>
      </c>
      <c r="BA5">
        <v>0</v>
      </c>
      <c r="BB5">
        <v>0</v>
      </c>
      <c r="BC5">
        <v>0</v>
      </c>
      <c r="BD5">
        <v>0.10539999999999999</v>
      </c>
      <c r="BE5">
        <v>9.4200000000000006E-2</v>
      </c>
      <c r="BF5">
        <v>0</v>
      </c>
      <c r="BG5">
        <v>912</v>
      </c>
      <c r="BH5">
        <v>940923.06</v>
      </c>
      <c r="BI5">
        <v>0</v>
      </c>
      <c r="BJ5">
        <v>18.2163</v>
      </c>
      <c r="BK5">
        <v>9.4200000000000006E-2</v>
      </c>
      <c r="BL5">
        <v>-1.12E-2</v>
      </c>
      <c r="BM5">
        <v>-10.626200000000001</v>
      </c>
      <c r="BN5">
        <v>295</v>
      </c>
      <c r="BO5">
        <v>295</v>
      </c>
      <c r="BP5">
        <v>0.29997739439808901</v>
      </c>
      <c r="BQ5">
        <v>0</v>
      </c>
      <c r="BR5">
        <v>0</v>
      </c>
      <c r="BS5">
        <v>0</v>
      </c>
      <c r="BT5">
        <v>0</v>
      </c>
      <c r="BU5">
        <v>0</v>
      </c>
      <c r="BV5">
        <v>8.6800000000000002E-2</v>
      </c>
      <c r="BW5">
        <v>7.3499999999999996E-2</v>
      </c>
      <c r="BX5">
        <v>0</v>
      </c>
      <c r="BY5">
        <v>1411</v>
      </c>
      <c r="BZ5">
        <v>1163397</v>
      </c>
      <c r="CA5">
        <v>0</v>
      </c>
      <c r="CB5">
        <v>21.113700000000001</v>
      </c>
      <c r="CC5">
        <v>7.3999999999999996E-2</v>
      </c>
      <c r="CD5">
        <v>-1.2200000000000001E-2</v>
      </c>
      <c r="CE5">
        <v>-14.1531</v>
      </c>
      <c r="CF5">
        <v>386</v>
      </c>
      <c r="CG5">
        <v>386</v>
      </c>
      <c r="CH5">
        <v>0.30213880086864803</v>
      </c>
      <c r="CI5">
        <v>0</v>
      </c>
      <c r="CJ5">
        <v>0</v>
      </c>
      <c r="CK5">
        <v>0</v>
      </c>
      <c r="CL5">
        <v>0</v>
      </c>
      <c r="CM5">
        <v>0</v>
      </c>
    </row>
    <row r="6" spans="1:92" x14ac:dyDescent="0.2">
      <c r="A6" s="1">
        <v>42045</v>
      </c>
      <c r="B6">
        <v>0.18559999999999999</v>
      </c>
      <c r="C6">
        <v>0.2072</v>
      </c>
      <c r="D6">
        <v>0</v>
      </c>
      <c r="E6">
        <v>1842</v>
      </c>
      <c r="F6">
        <v>3744873</v>
      </c>
      <c r="G6">
        <v>0</v>
      </c>
      <c r="H6">
        <v>18.838999999999999</v>
      </c>
      <c r="I6">
        <v>0.2072</v>
      </c>
      <c r="J6">
        <v>2.46E-2</v>
      </c>
      <c r="K6">
        <v>13.472099999999999</v>
      </c>
      <c r="L6">
        <v>1087</v>
      </c>
      <c r="M6">
        <v>413</v>
      </c>
      <c r="N6">
        <v>0.28392284919969701</v>
      </c>
      <c r="O6">
        <v>0</v>
      </c>
      <c r="P6">
        <v>0</v>
      </c>
      <c r="Q6">
        <v>0</v>
      </c>
      <c r="R6">
        <v>0</v>
      </c>
      <c r="S6">
        <v>0</v>
      </c>
      <c r="T6">
        <v>0.14960000000000001</v>
      </c>
      <c r="U6">
        <v>0.16589999999999999</v>
      </c>
      <c r="V6">
        <v>0</v>
      </c>
      <c r="W6">
        <v>392</v>
      </c>
      <c r="X6">
        <v>646571</v>
      </c>
      <c r="Y6">
        <v>0</v>
      </c>
      <c r="Z6">
        <v>20.396999999999998</v>
      </c>
      <c r="AA6">
        <v>0.1686</v>
      </c>
      <c r="AB6">
        <v>2.2499999999999999E-2</v>
      </c>
      <c r="AC6">
        <v>15.400399999999999</v>
      </c>
      <c r="AD6">
        <v>448</v>
      </c>
      <c r="AE6">
        <v>-33</v>
      </c>
      <c r="AF6">
        <v>0.26722391164773601</v>
      </c>
      <c r="AG6">
        <v>0</v>
      </c>
      <c r="AH6">
        <v>0</v>
      </c>
      <c r="AI6">
        <v>0</v>
      </c>
      <c r="AJ6">
        <v>0</v>
      </c>
      <c r="AK6">
        <v>0</v>
      </c>
      <c r="AL6">
        <v>0.1237</v>
      </c>
      <c r="AM6">
        <v>0.13669999999999999</v>
      </c>
      <c r="AN6">
        <v>0</v>
      </c>
      <c r="AO6">
        <v>635</v>
      </c>
      <c r="AP6">
        <v>840928.94</v>
      </c>
      <c r="AQ6">
        <v>0</v>
      </c>
      <c r="AR6">
        <v>21.382100000000001</v>
      </c>
      <c r="AS6">
        <v>0.13669999999999999</v>
      </c>
      <c r="AT6">
        <v>1.37E-2</v>
      </c>
      <c r="AU6">
        <v>11.138199999999999</v>
      </c>
      <c r="AV6">
        <v>510</v>
      </c>
      <c r="AW6">
        <v>1</v>
      </c>
      <c r="AX6">
        <v>0.28205198477772597</v>
      </c>
      <c r="AY6">
        <v>0</v>
      </c>
      <c r="AZ6">
        <v>0</v>
      </c>
      <c r="BA6">
        <v>0</v>
      </c>
      <c r="BB6">
        <v>0</v>
      </c>
      <c r="BC6">
        <v>0</v>
      </c>
      <c r="BD6">
        <v>9.6600000000000005E-2</v>
      </c>
      <c r="BE6">
        <v>0.1055</v>
      </c>
      <c r="BF6">
        <v>0</v>
      </c>
      <c r="BG6">
        <v>715</v>
      </c>
      <c r="BH6">
        <v>741758</v>
      </c>
      <c r="BI6">
        <v>0</v>
      </c>
      <c r="BJ6">
        <v>23.885400000000001</v>
      </c>
      <c r="BK6">
        <v>0.108</v>
      </c>
      <c r="BL6">
        <v>1.38E-2</v>
      </c>
      <c r="BM6">
        <v>14.649699999999999</v>
      </c>
      <c r="BN6">
        <v>608</v>
      </c>
      <c r="BO6">
        <v>313</v>
      </c>
      <c r="BP6">
        <v>0.27471153372849499</v>
      </c>
      <c r="BQ6">
        <v>0</v>
      </c>
      <c r="BR6">
        <v>0</v>
      </c>
      <c r="BS6">
        <v>0</v>
      </c>
      <c r="BT6">
        <v>0</v>
      </c>
      <c r="BU6">
        <v>0</v>
      </c>
      <c r="BV6">
        <v>7.5600000000000001E-2</v>
      </c>
      <c r="BW6">
        <v>8.5500000000000007E-2</v>
      </c>
      <c r="BX6">
        <v>0</v>
      </c>
      <c r="BY6">
        <v>992</v>
      </c>
      <c r="BZ6">
        <v>817643.06</v>
      </c>
      <c r="CA6">
        <v>0</v>
      </c>
      <c r="CB6">
        <v>19.864899999999999</v>
      </c>
      <c r="CC6">
        <v>8.5500000000000007E-2</v>
      </c>
      <c r="CD6">
        <v>1.15E-2</v>
      </c>
      <c r="CE6">
        <v>15.5405</v>
      </c>
      <c r="CF6">
        <v>654</v>
      </c>
      <c r="CG6">
        <v>268</v>
      </c>
      <c r="CH6">
        <v>0.288838761649997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2" x14ac:dyDescent="0.2">
      <c r="A7" s="1">
        <v>42046</v>
      </c>
      <c r="B7">
        <v>0.20830000000000001</v>
      </c>
      <c r="C7">
        <v>0.2107</v>
      </c>
      <c r="D7">
        <v>0</v>
      </c>
      <c r="E7">
        <v>1999</v>
      </c>
      <c r="F7">
        <v>4231181</v>
      </c>
      <c r="G7">
        <v>0</v>
      </c>
      <c r="H7">
        <v>8.0597999999999992</v>
      </c>
      <c r="I7">
        <v>0.2107</v>
      </c>
      <c r="J7">
        <v>3.5000000000000001E-3</v>
      </c>
      <c r="K7">
        <v>1.6892</v>
      </c>
      <c r="L7">
        <v>1628</v>
      </c>
      <c r="M7">
        <v>541</v>
      </c>
      <c r="N7">
        <v>0.26181389335787902</v>
      </c>
      <c r="O7">
        <v>0</v>
      </c>
      <c r="P7">
        <v>0</v>
      </c>
      <c r="Q7">
        <v>0</v>
      </c>
      <c r="R7">
        <v>0</v>
      </c>
      <c r="S7">
        <v>0</v>
      </c>
      <c r="T7">
        <v>0.1696</v>
      </c>
      <c r="U7">
        <v>0.17019999999999999</v>
      </c>
      <c r="V7">
        <v>0</v>
      </c>
      <c r="W7">
        <v>579</v>
      </c>
      <c r="X7">
        <v>999704</v>
      </c>
      <c r="Y7">
        <v>0</v>
      </c>
      <c r="Z7">
        <v>12.218299999999999</v>
      </c>
      <c r="AA7">
        <v>0.17019999999999999</v>
      </c>
      <c r="AB7">
        <v>1.6000000000000001E-3</v>
      </c>
      <c r="AC7">
        <v>0.94899999999999995</v>
      </c>
      <c r="AD7">
        <v>657</v>
      </c>
      <c r="AE7">
        <v>209</v>
      </c>
      <c r="AF7">
        <v>0.25488435159989098</v>
      </c>
      <c r="AG7">
        <v>0</v>
      </c>
      <c r="AH7">
        <v>0</v>
      </c>
      <c r="AI7">
        <v>0</v>
      </c>
      <c r="AJ7">
        <v>0</v>
      </c>
      <c r="AK7">
        <v>0</v>
      </c>
      <c r="AL7">
        <v>0.13739999999999999</v>
      </c>
      <c r="AM7">
        <v>0.1363</v>
      </c>
      <c r="AN7">
        <v>0</v>
      </c>
      <c r="AO7">
        <v>1063</v>
      </c>
      <c r="AP7">
        <v>1464044</v>
      </c>
      <c r="AQ7">
        <v>0</v>
      </c>
      <c r="AR7">
        <v>12.5091</v>
      </c>
      <c r="AS7">
        <v>0.1363</v>
      </c>
      <c r="AT7">
        <v>-4.0000000000000002E-4</v>
      </c>
      <c r="AU7">
        <v>-0.29260000000000003</v>
      </c>
      <c r="AV7">
        <v>741</v>
      </c>
      <c r="AW7">
        <v>231</v>
      </c>
      <c r="AX7">
        <v>0.25908237322151201</v>
      </c>
      <c r="AY7">
        <v>0</v>
      </c>
      <c r="AZ7">
        <v>0</v>
      </c>
      <c r="BA7">
        <v>0</v>
      </c>
      <c r="BB7">
        <v>0</v>
      </c>
      <c r="BC7">
        <v>0</v>
      </c>
      <c r="BD7">
        <v>0.1089</v>
      </c>
      <c r="BE7">
        <v>0.105</v>
      </c>
      <c r="BF7">
        <v>0</v>
      </c>
      <c r="BG7">
        <v>793</v>
      </c>
      <c r="BH7">
        <v>853212.94</v>
      </c>
      <c r="BI7">
        <v>0</v>
      </c>
      <c r="BJ7">
        <v>15.462999999999999</v>
      </c>
      <c r="BK7">
        <v>0.105</v>
      </c>
      <c r="BL7">
        <v>-3.0000000000000001E-3</v>
      </c>
      <c r="BM7">
        <v>-2.7778</v>
      </c>
      <c r="BN7">
        <v>788</v>
      </c>
      <c r="BO7">
        <v>180</v>
      </c>
      <c r="BP7">
        <v>0.25628122853796598</v>
      </c>
      <c r="BQ7">
        <v>0</v>
      </c>
      <c r="BR7">
        <v>0</v>
      </c>
      <c r="BS7">
        <v>0</v>
      </c>
      <c r="BT7">
        <v>0</v>
      </c>
      <c r="BU7">
        <v>0</v>
      </c>
      <c r="BV7">
        <v>8.5599999999999996E-2</v>
      </c>
      <c r="BW7">
        <v>7.8E-2</v>
      </c>
      <c r="BX7">
        <v>0</v>
      </c>
      <c r="BY7">
        <v>1813</v>
      </c>
      <c r="BZ7">
        <v>1496801.9</v>
      </c>
      <c r="CA7">
        <v>0</v>
      </c>
      <c r="CB7">
        <v>20.117000000000001</v>
      </c>
      <c r="CC7">
        <v>7.8E-2</v>
      </c>
      <c r="CD7">
        <v>-7.4999999999999997E-3</v>
      </c>
      <c r="CE7">
        <v>-8.7719000000000005</v>
      </c>
      <c r="CF7">
        <v>1084</v>
      </c>
      <c r="CG7">
        <v>430</v>
      </c>
      <c r="CH7">
        <v>0.252358952863736</v>
      </c>
      <c r="CI7">
        <v>0</v>
      </c>
      <c r="CJ7">
        <v>0</v>
      </c>
      <c r="CK7">
        <v>0</v>
      </c>
      <c r="CL7">
        <v>0</v>
      </c>
      <c r="CM7">
        <v>0</v>
      </c>
    </row>
    <row r="8" spans="1:92" x14ac:dyDescent="0.2">
      <c r="A8" s="1">
        <v>42047</v>
      </c>
      <c r="B8">
        <v>0.21410000000000001</v>
      </c>
      <c r="C8">
        <v>0.2109</v>
      </c>
      <c r="D8">
        <v>0</v>
      </c>
      <c r="E8">
        <v>2334</v>
      </c>
      <c r="F8">
        <v>4804803</v>
      </c>
      <c r="G8">
        <v>0</v>
      </c>
      <c r="H8">
        <v>10.821099999999999</v>
      </c>
      <c r="I8">
        <v>0.2109</v>
      </c>
      <c r="J8">
        <v>2.0000000000000001E-4</v>
      </c>
      <c r="K8">
        <v>9.4899999999999998E-2</v>
      </c>
      <c r="L8">
        <v>1930</v>
      </c>
      <c r="M8">
        <v>302</v>
      </c>
      <c r="N8">
        <v>0.24919185337327299</v>
      </c>
      <c r="O8">
        <v>0</v>
      </c>
      <c r="P8">
        <v>0</v>
      </c>
      <c r="Q8">
        <v>0</v>
      </c>
      <c r="R8">
        <v>0</v>
      </c>
      <c r="S8">
        <v>0</v>
      </c>
      <c r="T8">
        <v>0.16830000000000001</v>
      </c>
      <c r="U8">
        <v>0.16900000000000001</v>
      </c>
      <c r="V8">
        <v>0</v>
      </c>
      <c r="W8">
        <v>774</v>
      </c>
      <c r="X8">
        <v>1281323</v>
      </c>
      <c r="Y8">
        <v>0</v>
      </c>
      <c r="Z8">
        <v>10.8108</v>
      </c>
      <c r="AA8">
        <v>0.16900000000000001</v>
      </c>
      <c r="AB8">
        <v>-1.1999999999999999E-3</v>
      </c>
      <c r="AC8">
        <v>-0.70509999999999995</v>
      </c>
      <c r="AD8">
        <v>689</v>
      </c>
      <c r="AE8">
        <v>32</v>
      </c>
      <c r="AF8">
        <v>0.24027957218600299</v>
      </c>
      <c r="AG8">
        <v>0</v>
      </c>
      <c r="AH8">
        <v>0</v>
      </c>
      <c r="AI8">
        <v>0</v>
      </c>
      <c r="AJ8">
        <v>0</v>
      </c>
      <c r="AK8">
        <v>0</v>
      </c>
      <c r="AL8">
        <v>0.1361</v>
      </c>
      <c r="AM8">
        <v>0.1323</v>
      </c>
      <c r="AN8">
        <v>0</v>
      </c>
      <c r="AO8">
        <v>873</v>
      </c>
      <c r="AP8">
        <v>1136833</v>
      </c>
      <c r="AQ8">
        <v>0</v>
      </c>
      <c r="AR8">
        <v>12.619199999999999</v>
      </c>
      <c r="AS8">
        <v>0.13370000000000001</v>
      </c>
      <c r="AT8">
        <v>-2.5999999999999999E-3</v>
      </c>
      <c r="AU8">
        <v>-1.9076</v>
      </c>
      <c r="AV8">
        <v>804</v>
      </c>
      <c r="AW8">
        <v>63</v>
      </c>
      <c r="AX8">
        <v>0.23841789575962699</v>
      </c>
      <c r="AY8">
        <v>0</v>
      </c>
      <c r="AZ8">
        <v>0</v>
      </c>
      <c r="BA8">
        <v>0</v>
      </c>
      <c r="BB8">
        <v>0</v>
      </c>
      <c r="BC8">
        <v>0</v>
      </c>
      <c r="BD8">
        <v>0.10680000000000001</v>
      </c>
      <c r="BE8">
        <v>0.1009</v>
      </c>
      <c r="BF8">
        <v>0</v>
      </c>
      <c r="BG8">
        <v>864</v>
      </c>
      <c r="BH8">
        <v>848870</v>
      </c>
      <c r="BI8">
        <v>0</v>
      </c>
      <c r="BJ8">
        <v>16.476199999999999</v>
      </c>
      <c r="BK8">
        <v>0.1009</v>
      </c>
      <c r="BL8">
        <v>-4.1000000000000003E-3</v>
      </c>
      <c r="BM8">
        <v>-3.9047999999999998</v>
      </c>
      <c r="BN8">
        <v>902</v>
      </c>
      <c r="BO8">
        <v>114</v>
      </c>
      <c r="BP8">
        <v>0.23870040061794601</v>
      </c>
      <c r="BQ8">
        <v>0</v>
      </c>
      <c r="BR8">
        <v>0</v>
      </c>
      <c r="BS8">
        <v>0</v>
      </c>
      <c r="BT8">
        <v>0</v>
      </c>
      <c r="BU8">
        <v>0</v>
      </c>
      <c r="BV8">
        <v>7.9799999999999996E-2</v>
      </c>
      <c r="BW8">
        <v>7.3599999999999999E-2</v>
      </c>
      <c r="BX8">
        <v>0</v>
      </c>
      <c r="BY8">
        <v>1367</v>
      </c>
      <c r="BZ8">
        <v>986090</v>
      </c>
      <c r="CA8">
        <v>0</v>
      </c>
      <c r="CB8">
        <v>20.1282</v>
      </c>
      <c r="CC8">
        <v>7.3599999999999999E-2</v>
      </c>
      <c r="CD8">
        <v>-4.4000000000000003E-3</v>
      </c>
      <c r="CE8">
        <v>-5.641</v>
      </c>
      <c r="CF8">
        <v>1324</v>
      </c>
      <c r="CG8">
        <v>240</v>
      </c>
      <c r="CH8">
        <v>0.23569214676938899</v>
      </c>
      <c r="CI8">
        <v>0</v>
      </c>
      <c r="CJ8">
        <v>0</v>
      </c>
      <c r="CK8">
        <v>0</v>
      </c>
      <c r="CL8">
        <v>0</v>
      </c>
      <c r="CM8">
        <v>0</v>
      </c>
    </row>
    <row r="9" spans="1:92" x14ac:dyDescent="0.2">
      <c r="A9" s="1">
        <v>42048</v>
      </c>
      <c r="B9">
        <v>0.21299999999999999</v>
      </c>
      <c r="C9">
        <v>0.20899999999999999</v>
      </c>
      <c r="D9">
        <v>0</v>
      </c>
      <c r="E9">
        <v>2066</v>
      </c>
      <c r="F9">
        <v>4604396</v>
      </c>
      <c r="G9">
        <v>0</v>
      </c>
      <c r="H9">
        <v>17.496400000000001</v>
      </c>
      <c r="I9">
        <v>0.20899999999999999</v>
      </c>
      <c r="J9">
        <v>-1.9E-3</v>
      </c>
      <c r="K9">
        <v>-0.90090000000000003</v>
      </c>
      <c r="L9">
        <v>2215</v>
      </c>
      <c r="M9">
        <v>285</v>
      </c>
      <c r="N9">
        <v>0.20802179181595701</v>
      </c>
      <c r="O9">
        <v>0</v>
      </c>
      <c r="P9">
        <v>0</v>
      </c>
      <c r="Q9">
        <v>0</v>
      </c>
      <c r="R9">
        <v>0</v>
      </c>
      <c r="S9">
        <v>0</v>
      </c>
      <c r="T9">
        <v>0.16950000000000001</v>
      </c>
      <c r="U9">
        <v>0.16769999999999999</v>
      </c>
      <c r="V9">
        <v>0</v>
      </c>
      <c r="W9">
        <v>1276</v>
      </c>
      <c r="X9">
        <v>2289036</v>
      </c>
      <c r="Y9">
        <v>0</v>
      </c>
      <c r="Z9">
        <v>18.0473</v>
      </c>
      <c r="AA9">
        <v>0.16769999999999999</v>
      </c>
      <c r="AB9">
        <v>-1.2999999999999999E-3</v>
      </c>
      <c r="AC9">
        <v>-0.76919999999999999</v>
      </c>
      <c r="AD9">
        <v>689</v>
      </c>
      <c r="AE9">
        <v>0</v>
      </c>
      <c r="AF9">
        <v>0.215273131645982</v>
      </c>
      <c r="AG9">
        <v>0</v>
      </c>
      <c r="AH9">
        <v>0</v>
      </c>
      <c r="AI9">
        <v>0</v>
      </c>
      <c r="AJ9">
        <v>0</v>
      </c>
      <c r="AK9">
        <v>0</v>
      </c>
      <c r="AL9">
        <v>0.1351</v>
      </c>
      <c r="AM9">
        <v>0.12809999999999999</v>
      </c>
      <c r="AN9">
        <v>0</v>
      </c>
      <c r="AO9">
        <v>2851</v>
      </c>
      <c r="AP9">
        <v>3841251.8</v>
      </c>
      <c r="AQ9">
        <v>0</v>
      </c>
      <c r="AR9">
        <v>21.9147</v>
      </c>
      <c r="AS9">
        <v>0.12809999999999999</v>
      </c>
      <c r="AT9">
        <v>-5.5999999999999999E-3</v>
      </c>
      <c r="AU9">
        <v>-4.1885000000000003</v>
      </c>
      <c r="AV9">
        <v>703</v>
      </c>
      <c r="AW9">
        <v>-101</v>
      </c>
      <c r="AX9">
        <v>0.20947479604963801</v>
      </c>
      <c r="AY9">
        <v>0</v>
      </c>
      <c r="AZ9">
        <v>0</v>
      </c>
      <c r="BA9">
        <v>0</v>
      </c>
      <c r="BB9">
        <v>0</v>
      </c>
      <c r="BC9">
        <v>0</v>
      </c>
      <c r="BD9">
        <v>0.1038</v>
      </c>
      <c r="BE9">
        <v>9.2499999999999999E-2</v>
      </c>
      <c r="BF9">
        <v>0</v>
      </c>
      <c r="BG9">
        <v>2631</v>
      </c>
      <c r="BH9">
        <v>2778924.2</v>
      </c>
      <c r="BI9">
        <v>0</v>
      </c>
      <c r="BJ9">
        <v>27.6511</v>
      </c>
      <c r="BK9">
        <v>9.2499999999999999E-2</v>
      </c>
      <c r="BL9">
        <v>-8.3999999999999995E-3</v>
      </c>
      <c r="BM9">
        <v>-8.3251000000000008</v>
      </c>
      <c r="BN9">
        <v>800</v>
      </c>
      <c r="BO9">
        <v>-102</v>
      </c>
      <c r="BP9">
        <v>0.20161528778521801</v>
      </c>
      <c r="BQ9">
        <v>0</v>
      </c>
      <c r="BR9">
        <v>0</v>
      </c>
      <c r="BS9">
        <v>0</v>
      </c>
      <c r="BT9">
        <v>0</v>
      </c>
      <c r="BU9">
        <v>0</v>
      </c>
      <c r="BV9">
        <v>7.6200000000000004E-2</v>
      </c>
      <c r="BW9">
        <v>6.59E-2</v>
      </c>
      <c r="BX9">
        <v>0</v>
      </c>
      <c r="BY9">
        <v>3001</v>
      </c>
      <c r="BZ9">
        <v>2342059</v>
      </c>
      <c r="CA9">
        <v>0</v>
      </c>
      <c r="CB9">
        <v>30.2989</v>
      </c>
      <c r="CC9">
        <v>6.59E-2</v>
      </c>
      <c r="CD9">
        <v>-7.7000000000000002E-3</v>
      </c>
      <c r="CE9">
        <v>-10.462</v>
      </c>
      <c r="CF9">
        <v>1357</v>
      </c>
      <c r="CG9">
        <v>33</v>
      </c>
      <c r="CH9">
        <v>0.20485968178595901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2" x14ac:dyDescent="0.2">
      <c r="A10" s="1">
        <v>42051</v>
      </c>
      <c r="B10">
        <v>0.21110000000000001</v>
      </c>
      <c r="C10">
        <v>0.2172</v>
      </c>
      <c r="D10">
        <v>0</v>
      </c>
      <c r="E10">
        <v>1153</v>
      </c>
      <c r="F10">
        <v>2450037</v>
      </c>
      <c r="G10">
        <v>0</v>
      </c>
      <c r="H10">
        <v>7.3205999999999998</v>
      </c>
      <c r="I10">
        <v>0.21729999999999999</v>
      </c>
      <c r="J10">
        <v>8.3000000000000001E-3</v>
      </c>
      <c r="K10">
        <v>3.9712999999999998</v>
      </c>
      <c r="L10">
        <v>2387</v>
      </c>
      <c r="M10">
        <v>172</v>
      </c>
      <c r="N10">
        <v>0.25383529201473798</v>
      </c>
      <c r="O10">
        <v>0</v>
      </c>
      <c r="P10">
        <v>0</v>
      </c>
      <c r="Q10">
        <v>0</v>
      </c>
      <c r="R10">
        <v>0</v>
      </c>
      <c r="S10">
        <v>0</v>
      </c>
      <c r="T10">
        <v>0.1696</v>
      </c>
      <c r="U10">
        <v>0.17230000000000001</v>
      </c>
      <c r="V10">
        <v>0</v>
      </c>
      <c r="W10">
        <v>243</v>
      </c>
      <c r="X10">
        <v>409593</v>
      </c>
      <c r="Y10">
        <v>0</v>
      </c>
      <c r="Z10">
        <v>8.7657000000000007</v>
      </c>
      <c r="AA10">
        <v>0.17230000000000001</v>
      </c>
      <c r="AB10">
        <v>4.5999999999999999E-3</v>
      </c>
      <c r="AC10">
        <v>2.7429999999999999</v>
      </c>
      <c r="AD10">
        <v>797</v>
      </c>
      <c r="AE10">
        <v>108</v>
      </c>
      <c r="AF10">
        <v>0.234094821973613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0.12859999999999999</v>
      </c>
      <c r="AM10">
        <v>0.13100000000000001</v>
      </c>
      <c r="AN10">
        <v>0</v>
      </c>
      <c r="AO10">
        <v>205</v>
      </c>
      <c r="AP10">
        <v>262281</v>
      </c>
      <c r="AQ10">
        <v>0</v>
      </c>
      <c r="AR10">
        <v>9.6019000000000005</v>
      </c>
      <c r="AS10">
        <v>0.13100000000000001</v>
      </c>
      <c r="AT10">
        <v>2.8999999999999998E-3</v>
      </c>
      <c r="AU10">
        <v>2.2639</v>
      </c>
      <c r="AV10">
        <v>708</v>
      </c>
      <c r="AW10">
        <v>5</v>
      </c>
      <c r="AX10">
        <v>0.220081940753387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9.0899999999999995E-2</v>
      </c>
      <c r="BE10">
        <v>9.3899999999999997E-2</v>
      </c>
      <c r="BF10">
        <v>0</v>
      </c>
      <c r="BG10">
        <v>464</v>
      </c>
      <c r="BH10">
        <v>430278</v>
      </c>
      <c r="BI10">
        <v>0</v>
      </c>
      <c r="BJ10">
        <v>12.1081</v>
      </c>
      <c r="BK10">
        <v>9.3899999999999997E-2</v>
      </c>
      <c r="BL10">
        <v>1.4E-3</v>
      </c>
      <c r="BM10">
        <v>1.5135000000000001</v>
      </c>
      <c r="BN10">
        <v>924</v>
      </c>
      <c r="BO10">
        <v>124</v>
      </c>
      <c r="BP10">
        <v>0.20744262408307901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6.3899999999999998E-2</v>
      </c>
      <c r="BW10">
        <v>6.6299999999999998E-2</v>
      </c>
      <c r="BX10">
        <v>0</v>
      </c>
      <c r="BY10">
        <v>680</v>
      </c>
      <c r="BZ10">
        <v>446201</v>
      </c>
      <c r="CA10">
        <v>0</v>
      </c>
      <c r="CB10">
        <v>12.898300000000001</v>
      </c>
      <c r="CC10">
        <v>6.6799999999999998E-2</v>
      </c>
      <c r="CD10">
        <v>8.9999999999999998E-4</v>
      </c>
      <c r="CE10">
        <v>1.3656999999999999</v>
      </c>
      <c r="CF10">
        <v>1442</v>
      </c>
      <c r="CG10">
        <v>85</v>
      </c>
      <c r="CH10">
        <v>0.20894260002280299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2" x14ac:dyDescent="0.2">
      <c r="A11" s="1">
        <v>42052</v>
      </c>
      <c r="B11">
        <v>0.22259999999999999</v>
      </c>
      <c r="C11">
        <v>0.2296</v>
      </c>
      <c r="D11">
        <v>0</v>
      </c>
      <c r="E11">
        <v>759</v>
      </c>
      <c r="F11">
        <v>1778307</v>
      </c>
      <c r="G11">
        <v>0</v>
      </c>
      <c r="H11">
        <v>8.3755000000000006</v>
      </c>
      <c r="I11">
        <v>0.2281</v>
      </c>
      <c r="J11">
        <v>1.0800000000000001E-2</v>
      </c>
      <c r="K11">
        <v>4.9701000000000004</v>
      </c>
      <c r="L11">
        <v>2329</v>
      </c>
      <c r="M11">
        <v>-58</v>
      </c>
      <c r="N11">
        <v>0.23981411658295801</v>
      </c>
      <c r="O11">
        <v>0</v>
      </c>
      <c r="P11">
        <v>0</v>
      </c>
      <c r="Q11">
        <v>0</v>
      </c>
      <c r="R11">
        <v>0</v>
      </c>
      <c r="S11">
        <v>0</v>
      </c>
      <c r="T11">
        <v>0.1779</v>
      </c>
      <c r="U11">
        <v>0.183</v>
      </c>
      <c r="V11">
        <v>0</v>
      </c>
      <c r="W11">
        <v>245</v>
      </c>
      <c r="X11">
        <v>464532</v>
      </c>
      <c r="Y11">
        <v>0</v>
      </c>
      <c r="Z11">
        <v>11.317500000000001</v>
      </c>
      <c r="AA11">
        <v>0.183</v>
      </c>
      <c r="AB11">
        <v>1.0699999999999999E-2</v>
      </c>
      <c r="AC11">
        <v>6.2100999999999997</v>
      </c>
      <c r="AD11">
        <v>850</v>
      </c>
      <c r="AE11">
        <v>53</v>
      </c>
      <c r="AF11">
        <v>0.218101335581458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0.13350000000000001</v>
      </c>
      <c r="AM11">
        <v>0.1419</v>
      </c>
      <c r="AN11">
        <v>0</v>
      </c>
      <c r="AO11">
        <v>270</v>
      </c>
      <c r="AP11">
        <v>395887</v>
      </c>
      <c r="AQ11">
        <v>0</v>
      </c>
      <c r="AR11">
        <v>14.4275</v>
      </c>
      <c r="AS11">
        <v>0.14130000000000001</v>
      </c>
      <c r="AT11">
        <v>1.03E-2</v>
      </c>
      <c r="AU11">
        <v>7.8625999999999996</v>
      </c>
      <c r="AV11">
        <v>622</v>
      </c>
      <c r="AW11">
        <v>-86</v>
      </c>
      <c r="AX11">
        <v>0.214565395410484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9.4399999999999998E-2</v>
      </c>
      <c r="BE11">
        <v>0.10780000000000001</v>
      </c>
      <c r="BF11">
        <v>0</v>
      </c>
      <c r="BG11">
        <v>436</v>
      </c>
      <c r="BH11">
        <v>470883</v>
      </c>
      <c r="BI11">
        <v>0</v>
      </c>
      <c r="BJ11">
        <v>21.938199999999998</v>
      </c>
      <c r="BK11">
        <v>0.10780000000000001</v>
      </c>
      <c r="BL11">
        <v>1.3899999999999999E-2</v>
      </c>
      <c r="BM11">
        <v>14.803000000000001</v>
      </c>
      <c r="BN11">
        <v>914</v>
      </c>
      <c r="BO11">
        <v>-10</v>
      </c>
      <c r="BP11">
        <v>0.22038837110842599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6.6299999999999998E-2</v>
      </c>
      <c r="BW11">
        <v>7.6899999999999996E-2</v>
      </c>
      <c r="BX11">
        <v>0</v>
      </c>
      <c r="BY11">
        <v>583</v>
      </c>
      <c r="BZ11">
        <v>452430</v>
      </c>
      <c r="CA11">
        <v>0</v>
      </c>
      <c r="CB11">
        <v>25.7485</v>
      </c>
      <c r="CC11">
        <v>7.6899999999999996E-2</v>
      </c>
      <c r="CD11">
        <v>1.01E-2</v>
      </c>
      <c r="CE11">
        <v>15.1198</v>
      </c>
      <c r="CF11">
        <v>1496</v>
      </c>
      <c r="CG11">
        <v>54</v>
      </c>
      <c r="CH11">
        <v>0.21669349821391401</v>
      </c>
      <c r="CI11">
        <v>0</v>
      </c>
      <c r="CJ11">
        <v>0</v>
      </c>
      <c r="CK11">
        <v>0</v>
      </c>
      <c r="CL11">
        <v>0</v>
      </c>
      <c r="CM11">
        <v>0</v>
      </c>
    </row>
    <row r="12" spans="1:92" x14ac:dyDescent="0.2">
      <c r="A12" s="1">
        <v>42060</v>
      </c>
      <c r="B12">
        <v>0.2235</v>
      </c>
      <c r="C12">
        <v>0.1885</v>
      </c>
      <c r="D12">
        <v>0</v>
      </c>
      <c r="E12">
        <v>815</v>
      </c>
      <c r="F12">
        <v>1705437</v>
      </c>
      <c r="G12">
        <v>0</v>
      </c>
      <c r="H12">
        <v>19.026700000000002</v>
      </c>
      <c r="I12">
        <v>0.18759999999999999</v>
      </c>
      <c r="J12">
        <v>-4.0500000000000001E-2</v>
      </c>
      <c r="K12">
        <v>-17.755400000000002</v>
      </c>
      <c r="L12">
        <v>2357</v>
      </c>
      <c r="M12">
        <v>28</v>
      </c>
      <c r="N12">
        <v>0.251452216137105</v>
      </c>
      <c r="O12">
        <v>0</v>
      </c>
      <c r="P12">
        <v>0</v>
      </c>
      <c r="Q12">
        <v>0</v>
      </c>
      <c r="R12">
        <v>0</v>
      </c>
      <c r="S12">
        <v>0</v>
      </c>
      <c r="T12">
        <v>0.17879999999999999</v>
      </c>
      <c r="U12">
        <v>0.1454</v>
      </c>
      <c r="V12">
        <v>0</v>
      </c>
      <c r="W12">
        <v>587</v>
      </c>
      <c r="X12">
        <v>930391.06</v>
      </c>
      <c r="Y12">
        <v>0</v>
      </c>
      <c r="Z12">
        <v>20.163900000000002</v>
      </c>
      <c r="AA12">
        <v>0.1467</v>
      </c>
      <c r="AB12">
        <v>-3.6299999999999999E-2</v>
      </c>
      <c r="AC12">
        <v>-19.836099999999998</v>
      </c>
      <c r="AD12">
        <v>795</v>
      </c>
      <c r="AE12">
        <v>-55</v>
      </c>
      <c r="AF12">
        <v>0.23948280481759501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0.13869999999999999</v>
      </c>
      <c r="AM12">
        <v>0.1075</v>
      </c>
      <c r="AN12">
        <v>0</v>
      </c>
      <c r="AO12">
        <v>853</v>
      </c>
      <c r="AP12">
        <v>1016214</v>
      </c>
      <c r="AQ12">
        <v>0</v>
      </c>
      <c r="AR12">
        <v>27.6008</v>
      </c>
      <c r="AS12">
        <v>0.1075</v>
      </c>
      <c r="AT12">
        <v>-3.3799999999999997E-2</v>
      </c>
      <c r="AU12">
        <v>-23.9207</v>
      </c>
      <c r="AV12">
        <v>876</v>
      </c>
      <c r="AW12">
        <v>254</v>
      </c>
      <c r="AX12">
        <v>0.23438874580035601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0.1046</v>
      </c>
      <c r="BE12">
        <v>7.5999999999999998E-2</v>
      </c>
      <c r="BF12">
        <v>0</v>
      </c>
      <c r="BG12">
        <v>818</v>
      </c>
      <c r="BH12">
        <v>705463.06</v>
      </c>
      <c r="BI12">
        <v>0</v>
      </c>
      <c r="BJ12">
        <v>30.055700000000002</v>
      </c>
      <c r="BK12">
        <v>7.5999999999999998E-2</v>
      </c>
      <c r="BL12">
        <v>-3.1800000000000002E-2</v>
      </c>
      <c r="BM12">
        <v>-29.499099999999999</v>
      </c>
      <c r="BN12">
        <v>1052</v>
      </c>
      <c r="BO12">
        <v>138</v>
      </c>
      <c r="BP12">
        <v>0.232935196448885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7.46E-2</v>
      </c>
      <c r="BW12">
        <v>5.1799999999999999E-2</v>
      </c>
      <c r="BX12">
        <v>0</v>
      </c>
      <c r="BY12">
        <v>1168</v>
      </c>
      <c r="BZ12">
        <v>714568</v>
      </c>
      <c r="CA12">
        <v>0</v>
      </c>
      <c r="CB12">
        <v>36.020800000000001</v>
      </c>
      <c r="CC12">
        <v>5.21E-2</v>
      </c>
      <c r="CD12">
        <v>-2.4799999999999999E-2</v>
      </c>
      <c r="CE12">
        <v>-32.249699999999997</v>
      </c>
      <c r="CF12">
        <v>1648</v>
      </c>
      <c r="CG12">
        <v>152</v>
      </c>
      <c r="CH12">
        <v>0.235070121505463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2" x14ac:dyDescent="0.2">
      <c r="A13" s="1">
        <v>42061</v>
      </c>
      <c r="B13">
        <v>0.19</v>
      </c>
      <c r="C13">
        <v>0.253</v>
      </c>
      <c r="D13">
        <v>0</v>
      </c>
      <c r="E13">
        <v>1246</v>
      </c>
      <c r="F13">
        <v>2747089</v>
      </c>
      <c r="G13">
        <v>0</v>
      </c>
      <c r="H13">
        <v>42.643900000000002</v>
      </c>
      <c r="I13">
        <v>0.253</v>
      </c>
      <c r="J13">
        <v>6.54E-2</v>
      </c>
      <c r="K13">
        <v>34.861400000000003</v>
      </c>
      <c r="L13">
        <v>2050</v>
      </c>
      <c r="M13">
        <v>-307</v>
      </c>
      <c r="N13">
        <v>5.46660107806234E-2</v>
      </c>
      <c r="O13">
        <v>0</v>
      </c>
      <c r="P13">
        <v>0</v>
      </c>
      <c r="Q13">
        <v>0</v>
      </c>
      <c r="R13">
        <v>0</v>
      </c>
      <c r="S13">
        <v>0</v>
      </c>
      <c r="T13">
        <v>0.14149999999999999</v>
      </c>
      <c r="U13">
        <v>0.2112</v>
      </c>
      <c r="V13">
        <v>0</v>
      </c>
      <c r="W13">
        <v>268</v>
      </c>
      <c r="X13">
        <v>476769</v>
      </c>
      <c r="Y13">
        <v>0</v>
      </c>
      <c r="Z13">
        <v>53.987699999999997</v>
      </c>
      <c r="AA13">
        <v>0.2112</v>
      </c>
      <c r="AB13">
        <v>6.4500000000000002E-2</v>
      </c>
      <c r="AC13">
        <v>43.967300000000002</v>
      </c>
      <c r="AD13">
        <v>728</v>
      </c>
      <c r="AE13">
        <v>-67</v>
      </c>
      <c r="AF13">
        <v>0.20696985543343099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0.10349999999999999</v>
      </c>
      <c r="AM13">
        <v>0.1628</v>
      </c>
      <c r="AN13">
        <v>0</v>
      </c>
      <c r="AO13">
        <v>455</v>
      </c>
      <c r="AP13">
        <v>579383</v>
      </c>
      <c r="AQ13">
        <v>0</v>
      </c>
      <c r="AR13">
        <v>60.930199999999999</v>
      </c>
      <c r="AS13">
        <v>0.1628</v>
      </c>
      <c r="AT13">
        <v>5.5300000000000002E-2</v>
      </c>
      <c r="AU13">
        <v>51.441899999999997</v>
      </c>
      <c r="AV13">
        <v>875</v>
      </c>
      <c r="AW13">
        <v>-1</v>
      </c>
      <c r="AX13">
        <v>0.18055201308122101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7.3700000000000002E-2</v>
      </c>
      <c r="BE13">
        <v>0.126</v>
      </c>
      <c r="BF13">
        <v>0</v>
      </c>
      <c r="BG13">
        <v>659</v>
      </c>
      <c r="BH13">
        <v>625710</v>
      </c>
      <c r="BI13">
        <v>0</v>
      </c>
      <c r="BJ13">
        <v>75.263199999999998</v>
      </c>
      <c r="BK13">
        <v>0.126</v>
      </c>
      <c r="BL13">
        <v>0.05</v>
      </c>
      <c r="BM13">
        <v>65.789500000000004</v>
      </c>
      <c r="BN13">
        <v>1014</v>
      </c>
      <c r="BO13">
        <v>-38</v>
      </c>
      <c r="BP13">
        <v>0.215263112855061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5.0299999999999997E-2</v>
      </c>
      <c r="BW13">
        <v>9.1499999999999998E-2</v>
      </c>
      <c r="BX13">
        <v>0</v>
      </c>
      <c r="BY13">
        <v>801</v>
      </c>
      <c r="BZ13">
        <v>586107</v>
      </c>
      <c r="CA13">
        <v>0</v>
      </c>
      <c r="CB13">
        <v>85.604600000000005</v>
      </c>
      <c r="CC13">
        <v>9.1499999999999998E-2</v>
      </c>
      <c r="CD13">
        <v>3.9399999999999998E-2</v>
      </c>
      <c r="CE13">
        <v>75.623800000000003</v>
      </c>
      <c r="CF13">
        <v>1685</v>
      </c>
      <c r="CG13">
        <v>37</v>
      </c>
      <c r="CH13">
        <v>0.21931782196198599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2" x14ac:dyDescent="0.2">
      <c r="A14" s="1">
        <v>42062</v>
      </c>
      <c r="B14">
        <v>0.25340000000000001</v>
      </c>
      <c r="C14">
        <v>0.24879999999999999</v>
      </c>
      <c r="D14">
        <v>0</v>
      </c>
      <c r="E14">
        <v>873</v>
      </c>
      <c r="F14">
        <v>2264841</v>
      </c>
      <c r="G14">
        <v>0</v>
      </c>
      <c r="H14">
        <v>12.1739</v>
      </c>
      <c r="I14">
        <v>0.24979999999999999</v>
      </c>
      <c r="J14">
        <v>-3.2000000000000002E-3</v>
      </c>
      <c r="K14">
        <v>-1.2647999999999999</v>
      </c>
      <c r="L14">
        <v>2398</v>
      </c>
      <c r="M14">
        <v>348</v>
      </c>
      <c r="N14">
        <v>0.24473388341125901</v>
      </c>
      <c r="O14">
        <v>0</v>
      </c>
      <c r="P14">
        <v>0</v>
      </c>
      <c r="Q14">
        <v>0</v>
      </c>
      <c r="R14">
        <v>0</v>
      </c>
      <c r="S14">
        <v>0</v>
      </c>
      <c r="T14">
        <v>0.21440000000000001</v>
      </c>
      <c r="U14">
        <v>0.20799999999999999</v>
      </c>
      <c r="V14">
        <v>0</v>
      </c>
      <c r="W14">
        <v>336</v>
      </c>
      <c r="X14">
        <v>722104.94</v>
      </c>
      <c r="Y14">
        <v>0</v>
      </c>
      <c r="Z14">
        <v>14.299200000000001</v>
      </c>
      <c r="AA14">
        <v>0.20799999999999999</v>
      </c>
      <c r="AB14">
        <v>-3.2000000000000002E-3</v>
      </c>
      <c r="AC14">
        <v>-1.5152000000000001</v>
      </c>
      <c r="AD14">
        <v>947</v>
      </c>
      <c r="AE14">
        <v>219</v>
      </c>
      <c r="AF14">
        <v>0.28599737933802899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0.1668</v>
      </c>
      <c r="AM14">
        <v>0.1656</v>
      </c>
      <c r="AN14">
        <v>0</v>
      </c>
      <c r="AO14">
        <v>341</v>
      </c>
      <c r="AP14">
        <v>578093</v>
      </c>
      <c r="AQ14">
        <v>0</v>
      </c>
      <c r="AR14">
        <v>16.523299999999999</v>
      </c>
      <c r="AS14">
        <v>0.1648</v>
      </c>
      <c r="AT14">
        <v>2E-3</v>
      </c>
      <c r="AU14">
        <v>1.2284999999999999</v>
      </c>
      <c r="AV14">
        <v>846</v>
      </c>
      <c r="AW14">
        <v>-29</v>
      </c>
      <c r="AX14">
        <v>0.27704924580676199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0.12809999999999999</v>
      </c>
      <c r="BE14">
        <v>0.1232</v>
      </c>
      <c r="BF14">
        <v>0</v>
      </c>
      <c r="BG14">
        <v>1585</v>
      </c>
      <c r="BH14">
        <v>1993637</v>
      </c>
      <c r="BI14">
        <v>0</v>
      </c>
      <c r="BJ14">
        <v>20.714300000000001</v>
      </c>
      <c r="BK14">
        <v>0.1232</v>
      </c>
      <c r="BL14">
        <v>-2.8E-3</v>
      </c>
      <c r="BM14">
        <v>-2.2222</v>
      </c>
      <c r="BN14">
        <v>1216</v>
      </c>
      <c r="BO14">
        <v>202</v>
      </c>
      <c r="BP14">
        <v>0.25190185947274801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9.4299999999999995E-2</v>
      </c>
      <c r="BW14">
        <v>9.06E-2</v>
      </c>
      <c r="BX14">
        <v>0</v>
      </c>
      <c r="BY14">
        <v>2029</v>
      </c>
      <c r="BZ14">
        <v>1900751</v>
      </c>
      <c r="CA14">
        <v>0</v>
      </c>
      <c r="CB14">
        <v>24.917999999999999</v>
      </c>
      <c r="CC14">
        <v>9.06E-2</v>
      </c>
      <c r="CD14">
        <v>-8.9999999999999998E-4</v>
      </c>
      <c r="CE14">
        <v>-0.98360000000000003</v>
      </c>
      <c r="CF14">
        <v>1745</v>
      </c>
      <c r="CG14">
        <v>60</v>
      </c>
      <c r="CH14">
        <v>0.25252643481577303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2" x14ac:dyDescent="0.2">
      <c r="A15" s="1">
        <v>42065</v>
      </c>
      <c r="B15">
        <v>0.25869999999999999</v>
      </c>
      <c r="C15">
        <v>0.25040000000000001</v>
      </c>
      <c r="D15">
        <v>0</v>
      </c>
      <c r="E15">
        <v>718</v>
      </c>
      <c r="F15">
        <v>1830177.9</v>
      </c>
      <c r="G15">
        <v>0</v>
      </c>
      <c r="H15">
        <v>11.689399999999999</v>
      </c>
      <c r="I15">
        <v>0.2505</v>
      </c>
      <c r="J15">
        <v>6.9999999999999999E-4</v>
      </c>
      <c r="K15">
        <v>0.2802</v>
      </c>
      <c r="L15">
        <v>2675</v>
      </c>
      <c r="M15">
        <v>277</v>
      </c>
      <c r="N15">
        <v>0.252785487465989</v>
      </c>
      <c r="O15">
        <v>0</v>
      </c>
      <c r="P15">
        <v>0</v>
      </c>
      <c r="Q15">
        <v>0</v>
      </c>
      <c r="R15">
        <v>0</v>
      </c>
      <c r="S15">
        <v>0</v>
      </c>
      <c r="T15">
        <v>0.2142</v>
      </c>
      <c r="U15">
        <v>0.20100000000000001</v>
      </c>
      <c r="V15">
        <v>0</v>
      </c>
      <c r="W15">
        <v>280</v>
      </c>
      <c r="X15">
        <v>588078</v>
      </c>
      <c r="Y15">
        <v>0</v>
      </c>
      <c r="Z15">
        <v>11.3942</v>
      </c>
      <c r="AA15">
        <v>0.20230000000000001</v>
      </c>
      <c r="AB15">
        <v>-5.7000000000000002E-3</v>
      </c>
      <c r="AC15">
        <v>-2.7404000000000002</v>
      </c>
      <c r="AD15">
        <v>991</v>
      </c>
      <c r="AE15">
        <v>44</v>
      </c>
      <c r="AF15">
        <v>0.21568572615923601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0.1661</v>
      </c>
      <c r="AM15">
        <v>0.16239999999999999</v>
      </c>
      <c r="AN15">
        <v>0</v>
      </c>
      <c r="AO15">
        <v>468</v>
      </c>
      <c r="AP15">
        <v>773268.94</v>
      </c>
      <c r="AQ15">
        <v>0</v>
      </c>
      <c r="AR15">
        <v>15.837400000000001</v>
      </c>
      <c r="AS15">
        <v>0.15970000000000001</v>
      </c>
      <c r="AT15">
        <v>-5.1000000000000004E-3</v>
      </c>
      <c r="AU15">
        <v>-3.0947</v>
      </c>
      <c r="AV15">
        <v>927</v>
      </c>
      <c r="AW15">
        <v>81</v>
      </c>
      <c r="AX15">
        <v>0.26365587219543302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0.12690000000000001</v>
      </c>
      <c r="BE15">
        <v>0.1244</v>
      </c>
      <c r="BF15">
        <v>0</v>
      </c>
      <c r="BG15">
        <v>493</v>
      </c>
      <c r="BH15">
        <v>632736</v>
      </c>
      <c r="BI15">
        <v>0</v>
      </c>
      <c r="BJ15">
        <v>18.1006</v>
      </c>
      <c r="BK15">
        <v>0.1236</v>
      </c>
      <c r="BL15">
        <v>4.0000000000000002E-4</v>
      </c>
      <c r="BM15">
        <v>0.32469999999999999</v>
      </c>
      <c r="BN15">
        <v>1285</v>
      </c>
      <c r="BO15">
        <v>69</v>
      </c>
      <c r="BP15">
        <v>0.26607339841955702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9.3799999999999994E-2</v>
      </c>
      <c r="BW15">
        <v>9.2200000000000004E-2</v>
      </c>
      <c r="BX15">
        <v>0</v>
      </c>
      <c r="BY15">
        <v>1073</v>
      </c>
      <c r="BZ15">
        <v>1027482</v>
      </c>
      <c r="CA15">
        <v>0</v>
      </c>
      <c r="CB15">
        <v>26.710799999999999</v>
      </c>
      <c r="CC15">
        <v>9.2200000000000004E-2</v>
      </c>
      <c r="CD15">
        <v>1.6000000000000001E-3</v>
      </c>
      <c r="CE15">
        <v>1.766</v>
      </c>
      <c r="CF15">
        <v>1889</v>
      </c>
      <c r="CG15">
        <v>144</v>
      </c>
      <c r="CH15">
        <v>0.26974722353967401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2" x14ac:dyDescent="0.2">
      <c r="A16" s="1">
        <v>42066</v>
      </c>
      <c r="B16">
        <v>0.24299999999999999</v>
      </c>
      <c r="C16">
        <v>0.17899999999999999</v>
      </c>
      <c r="D16">
        <v>0</v>
      </c>
      <c r="E16">
        <v>1040</v>
      </c>
      <c r="F16">
        <v>2171845</v>
      </c>
      <c r="G16">
        <v>0</v>
      </c>
      <c r="H16">
        <v>25.5489</v>
      </c>
      <c r="I16">
        <v>0.17899999999999999</v>
      </c>
      <c r="J16">
        <v>-7.1499999999999994E-2</v>
      </c>
      <c r="K16">
        <v>-28.542899999999999</v>
      </c>
      <c r="L16">
        <v>2934</v>
      </c>
      <c r="M16">
        <v>259</v>
      </c>
      <c r="N16">
        <v>0.26026379173868303</v>
      </c>
      <c r="O16">
        <v>0</v>
      </c>
      <c r="P16">
        <v>0</v>
      </c>
      <c r="Q16">
        <v>0</v>
      </c>
      <c r="R16">
        <v>0</v>
      </c>
      <c r="S16">
        <v>0</v>
      </c>
      <c r="T16">
        <v>0.19520000000000001</v>
      </c>
      <c r="U16">
        <v>0.13739999999999999</v>
      </c>
      <c r="V16">
        <v>0</v>
      </c>
      <c r="W16">
        <v>251</v>
      </c>
      <c r="X16">
        <v>409415</v>
      </c>
      <c r="Y16">
        <v>0</v>
      </c>
      <c r="Z16">
        <v>28.571400000000001</v>
      </c>
      <c r="AA16">
        <v>0.1376</v>
      </c>
      <c r="AB16">
        <v>-6.4699999999999994E-2</v>
      </c>
      <c r="AC16">
        <v>-31.982199999999999</v>
      </c>
      <c r="AD16">
        <v>1039</v>
      </c>
      <c r="AE16">
        <v>48</v>
      </c>
      <c r="AF16">
        <v>0.25912033937873502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0.15179999999999999</v>
      </c>
      <c r="AM16">
        <v>0.1028</v>
      </c>
      <c r="AN16">
        <v>0</v>
      </c>
      <c r="AO16">
        <v>221</v>
      </c>
      <c r="AP16">
        <v>279194</v>
      </c>
      <c r="AQ16">
        <v>0</v>
      </c>
      <c r="AR16">
        <v>30.682500000000001</v>
      </c>
      <c r="AS16">
        <v>0.1028</v>
      </c>
      <c r="AT16">
        <v>-5.6899999999999999E-2</v>
      </c>
      <c r="AU16">
        <v>-35.629300000000001</v>
      </c>
      <c r="AV16">
        <v>860</v>
      </c>
      <c r="AW16">
        <v>-67</v>
      </c>
      <c r="AX16">
        <v>0.26800045477770101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0.1197</v>
      </c>
      <c r="BE16">
        <v>7.2900000000000006E-2</v>
      </c>
      <c r="BF16">
        <v>0</v>
      </c>
      <c r="BG16">
        <v>373</v>
      </c>
      <c r="BH16">
        <v>342544</v>
      </c>
      <c r="BI16">
        <v>0</v>
      </c>
      <c r="BJ16">
        <v>37.864100000000001</v>
      </c>
      <c r="BK16">
        <v>7.2900000000000006E-2</v>
      </c>
      <c r="BL16">
        <v>-5.0700000000000002E-2</v>
      </c>
      <c r="BM16">
        <v>-41.019399999999997</v>
      </c>
      <c r="BN16">
        <v>1279</v>
      </c>
      <c r="BO16">
        <v>-6</v>
      </c>
      <c r="BP16">
        <v>0.26886145965827302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8.9200000000000002E-2</v>
      </c>
      <c r="BW16">
        <v>4.8099999999999997E-2</v>
      </c>
      <c r="BX16">
        <v>0</v>
      </c>
      <c r="BY16">
        <v>898</v>
      </c>
      <c r="BZ16">
        <v>586790</v>
      </c>
      <c r="CA16">
        <v>0</v>
      </c>
      <c r="CB16">
        <v>44.576999999999998</v>
      </c>
      <c r="CC16">
        <v>4.8099999999999997E-2</v>
      </c>
      <c r="CD16">
        <v>-4.41E-2</v>
      </c>
      <c r="CE16">
        <v>-47.830800000000004</v>
      </c>
      <c r="CF16">
        <v>2138</v>
      </c>
      <c r="CG16">
        <v>249</v>
      </c>
      <c r="CH16">
        <v>0.26428202161723902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 x14ac:dyDescent="0.2">
      <c r="A17" s="1">
        <v>42067</v>
      </c>
      <c r="B17">
        <v>0.18440000000000001</v>
      </c>
      <c r="C17">
        <v>0.17399999999999999</v>
      </c>
      <c r="D17">
        <v>0</v>
      </c>
      <c r="E17">
        <v>636</v>
      </c>
      <c r="F17">
        <v>1157389</v>
      </c>
      <c r="G17">
        <v>0</v>
      </c>
      <c r="H17">
        <v>17.094999999999999</v>
      </c>
      <c r="I17">
        <v>0.17399999999999999</v>
      </c>
      <c r="J17">
        <v>-5.0000000000000001E-3</v>
      </c>
      <c r="K17">
        <v>-2.7932999999999999</v>
      </c>
      <c r="L17">
        <v>3029</v>
      </c>
      <c r="M17">
        <v>95</v>
      </c>
      <c r="N17">
        <v>0.23747453381535799</v>
      </c>
      <c r="O17">
        <v>0</v>
      </c>
      <c r="P17">
        <v>0</v>
      </c>
      <c r="Q17">
        <v>0</v>
      </c>
      <c r="R17">
        <v>0</v>
      </c>
      <c r="S17">
        <v>0</v>
      </c>
      <c r="T17">
        <v>0.1421</v>
      </c>
      <c r="U17">
        <v>0.13600000000000001</v>
      </c>
      <c r="V17">
        <v>0</v>
      </c>
      <c r="W17">
        <v>228</v>
      </c>
      <c r="X17">
        <v>317223</v>
      </c>
      <c r="Y17">
        <v>0</v>
      </c>
      <c r="Z17">
        <v>20.348800000000001</v>
      </c>
      <c r="AA17">
        <v>0.1348</v>
      </c>
      <c r="AB17">
        <v>-2.8E-3</v>
      </c>
      <c r="AC17">
        <v>-2.0348999999999999</v>
      </c>
      <c r="AD17">
        <v>1031</v>
      </c>
      <c r="AE17">
        <v>-8</v>
      </c>
      <c r="AF17">
        <v>0.26792517720166498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0.10589999999999999</v>
      </c>
      <c r="AM17">
        <v>0.1</v>
      </c>
      <c r="AN17">
        <v>0</v>
      </c>
      <c r="AO17">
        <v>493</v>
      </c>
      <c r="AP17">
        <v>499861</v>
      </c>
      <c r="AQ17">
        <v>0</v>
      </c>
      <c r="AR17">
        <v>25</v>
      </c>
      <c r="AS17">
        <v>9.9199999999999997E-2</v>
      </c>
      <c r="AT17">
        <v>-3.5999999999999999E-3</v>
      </c>
      <c r="AU17">
        <v>-3.5019</v>
      </c>
      <c r="AV17">
        <v>887</v>
      </c>
      <c r="AW17">
        <v>27</v>
      </c>
      <c r="AX17">
        <v>0.26819930979706902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7.4499999999999997E-2</v>
      </c>
      <c r="BE17">
        <v>6.8599999999999994E-2</v>
      </c>
      <c r="BF17">
        <v>0</v>
      </c>
      <c r="BG17">
        <v>1372</v>
      </c>
      <c r="BH17">
        <v>942144.94</v>
      </c>
      <c r="BI17">
        <v>0</v>
      </c>
      <c r="BJ17">
        <v>31.275700000000001</v>
      </c>
      <c r="BK17">
        <v>6.8599999999999994E-2</v>
      </c>
      <c r="BL17">
        <v>-4.3E-3</v>
      </c>
      <c r="BM17">
        <v>-5.8985000000000003</v>
      </c>
      <c r="BN17">
        <v>1297</v>
      </c>
      <c r="BO17">
        <v>18</v>
      </c>
      <c r="BP17">
        <v>0.26171616926048202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4.9500000000000002E-2</v>
      </c>
      <c r="BW17">
        <v>4.4900000000000002E-2</v>
      </c>
      <c r="BX17">
        <v>0</v>
      </c>
      <c r="BY17">
        <v>1646</v>
      </c>
      <c r="BZ17">
        <v>772224</v>
      </c>
      <c r="CA17">
        <v>0</v>
      </c>
      <c r="CB17">
        <v>34.719299999999997</v>
      </c>
      <c r="CC17">
        <v>4.4900000000000002E-2</v>
      </c>
      <c r="CD17">
        <v>-3.2000000000000002E-3</v>
      </c>
      <c r="CE17">
        <v>-6.6528</v>
      </c>
      <c r="CF17">
        <v>2382</v>
      </c>
      <c r="CG17">
        <v>244</v>
      </c>
      <c r="CH17">
        <v>0.260607677339323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 x14ac:dyDescent="0.2">
      <c r="A18" s="1">
        <v>42068</v>
      </c>
      <c r="B18">
        <v>0.17</v>
      </c>
      <c r="C18">
        <v>0.1502</v>
      </c>
      <c r="D18">
        <v>0</v>
      </c>
      <c r="E18">
        <v>1328</v>
      </c>
      <c r="F18">
        <v>2060260</v>
      </c>
      <c r="G18">
        <v>0</v>
      </c>
      <c r="H18">
        <v>50.862099999999998</v>
      </c>
      <c r="I18">
        <v>0.1502</v>
      </c>
      <c r="J18">
        <v>-2.3800000000000002E-2</v>
      </c>
      <c r="K18">
        <v>-13.6782</v>
      </c>
      <c r="L18">
        <v>3143</v>
      </c>
      <c r="M18">
        <v>114</v>
      </c>
      <c r="N18">
        <v>0.254288834089341</v>
      </c>
      <c r="O18">
        <v>0</v>
      </c>
      <c r="P18">
        <v>0</v>
      </c>
      <c r="Q18">
        <v>0</v>
      </c>
      <c r="R18">
        <v>0</v>
      </c>
      <c r="S18">
        <v>0</v>
      </c>
      <c r="T18">
        <v>0.1305</v>
      </c>
      <c r="U18">
        <v>0.11</v>
      </c>
      <c r="V18">
        <v>0</v>
      </c>
      <c r="W18">
        <v>744</v>
      </c>
      <c r="X18">
        <v>836070</v>
      </c>
      <c r="Y18">
        <v>0</v>
      </c>
      <c r="Z18">
        <v>48.368000000000002</v>
      </c>
      <c r="AA18">
        <v>0.1086</v>
      </c>
      <c r="AB18">
        <v>-2.6200000000000001E-2</v>
      </c>
      <c r="AC18">
        <v>-19.436199999999999</v>
      </c>
      <c r="AD18">
        <v>1064</v>
      </c>
      <c r="AE18">
        <v>33</v>
      </c>
      <c r="AF18">
        <v>0.250168178474935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9.4399999999999998E-2</v>
      </c>
      <c r="AM18">
        <v>7.4300000000000005E-2</v>
      </c>
      <c r="AN18">
        <v>0</v>
      </c>
      <c r="AO18">
        <v>1760</v>
      </c>
      <c r="AP18">
        <v>1370051</v>
      </c>
      <c r="AQ18">
        <v>0</v>
      </c>
      <c r="AR18">
        <v>48.588700000000003</v>
      </c>
      <c r="AS18">
        <v>7.4300000000000005E-2</v>
      </c>
      <c r="AT18">
        <v>-2.4899999999999999E-2</v>
      </c>
      <c r="AU18">
        <v>-25.1008</v>
      </c>
      <c r="AV18">
        <v>1225</v>
      </c>
      <c r="AW18">
        <v>338</v>
      </c>
      <c r="AX18">
        <v>0.23999937972311999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6.5100000000000005E-2</v>
      </c>
      <c r="BE18">
        <v>4.7600000000000003E-2</v>
      </c>
      <c r="BF18">
        <v>0</v>
      </c>
      <c r="BG18">
        <v>1975</v>
      </c>
      <c r="BH18">
        <v>1001543.06</v>
      </c>
      <c r="BI18">
        <v>0</v>
      </c>
      <c r="BJ18">
        <v>34.693899999999999</v>
      </c>
      <c r="BK18">
        <v>4.7600000000000003E-2</v>
      </c>
      <c r="BL18">
        <v>-2.1000000000000001E-2</v>
      </c>
      <c r="BM18">
        <v>-30.612200000000001</v>
      </c>
      <c r="BN18">
        <v>1844</v>
      </c>
      <c r="BO18">
        <v>547</v>
      </c>
      <c r="BP18">
        <v>0.239838877995696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4.2500000000000003E-2</v>
      </c>
      <c r="BW18">
        <v>2.9100000000000001E-2</v>
      </c>
      <c r="BX18">
        <v>0</v>
      </c>
      <c r="BY18">
        <v>2298</v>
      </c>
      <c r="BZ18">
        <v>756296</v>
      </c>
      <c r="CA18">
        <v>0</v>
      </c>
      <c r="CB18">
        <v>87.750600000000006</v>
      </c>
      <c r="CC18">
        <v>2.9100000000000001E-2</v>
      </c>
      <c r="CD18">
        <v>-1.5800000000000002E-2</v>
      </c>
      <c r="CE18">
        <v>-35.189300000000003</v>
      </c>
      <c r="CF18">
        <v>2517</v>
      </c>
      <c r="CG18">
        <v>135</v>
      </c>
      <c r="CH18">
        <v>0.2436098169557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 x14ac:dyDescent="0.2">
      <c r="A19" s="1">
        <v>42069</v>
      </c>
      <c r="B19">
        <v>0.15679999999999999</v>
      </c>
      <c r="C19">
        <v>0.15329999999999999</v>
      </c>
      <c r="D19">
        <v>0</v>
      </c>
      <c r="E19">
        <v>652</v>
      </c>
      <c r="F19">
        <v>1050282</v>
      </c>
      <c r="G19">
        <v>0</v>
      </c>
      <c r="H19">
        <v>12.3169</v>
      </c>
      <c r="I19">
        <v>0.15329999999999999</v>
      </c>
      <c r="J19">
        <v>3.0999999999999999E-3</v>
      </c>
      <c r="K19">
        <v>2.0638999999999998</v>
      </c>
      <c r="L19">
        <v>3182</v>
      </c>
      <c r="M19">
        <v>39</v>
      </c>
      <c r="N19">
        <v>0.252449422291456</v>
      </c>
      <c r="O19">
        <v>0</v>
      </c>
      <c r="P19">
        <v>0</v>
      </c>
      <c r="Q19">
        <v>0</v>
      </c>
      <c r="R19">
        <v>0</v>
      </c>
      <c r="S19">
        <v>0</v>
      </c>
      <c r="T19">
        <v>0.111</v>
      </c>
      <c r="U19">
        <v>0.1148</v>
      </c>
      <c r="V19">
        <v>0</v>
      </c>
      <c r="W19">
        <v>359</v>
      </c>
      <c r="X19">
        <v>422621</v>
      </c>
      <c r="Y19">
        <v>0</v>
      </c>
      <c r="Z19">
        <v>14.6409</v>
      </c>
      <c r="AA19">
        <v>0.1148</v>
      </c>
      <c r="AB19">
        <v>6.1999999999999998E-3</v>
      </c>
      <c r="AC19">
        <v>5.7089999999999996</v>
      </c>
      <c r="AD19">
        <v>1015</v>
      </c>
      <c r="AE19">
        <v>-49</v>
      </c>
      <c r="AF19">
        <v>0.26400074926654299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7.7700000000000005E-2</v>
      </c>
      <c r="AM19">
        <v>7.8E-2</v>
      </c>
      <c r="AN19">
        <v>0</v>
      </c>
      <c r="AO19">
        <v>986</v>
      </c>
      <c r="AP19">
        <v>795284.94</v>
      </c>
      <c r="AQ19">
        <v>0</v>
      </c>
      <c r="AR19">
        <v>19.784700000000001</v>
      </c>
      <c r="AS19">
        <v>7.7899999999999997E-2</v>
      </c>
      <c r="AT19">
        <v>3.5999999999999999E-3</v>
      </c>
      <c r="AU19">
        <v>4.8452000000000002</v>
      </c>
      <c r="AV19">
        <v>1233</v>
      </c>
      <c r="AW19">
        <v>8</v>
      </c>
      <c r="AX19">
        <v>0.249715110943484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4.9799999999999997E-2</v>
      </c>
      <c r="BE19">
        <v>4.9000000000000002E-2</v>
      </c>
      <c r="BF19">
        <v>0</v>
      </c>
      <c r="BG19">
        <v>1918</v>
      </c>
      <c r="BH19">
        <v>1002274</v>
      </c>
      <c r="BI19">
        <v>0</v>
      </c>
      <c r="BJ19">
        <v>26.2605</v>
      </c>
      <c r="BK19">
        <v>4.9000000000000002E-2</v>
      </c>
      <c r="BL19">
        <v>1.4E-3</v>
      </c>
      <c r="BM19">
        <v>2.9411999999999998</v>
      </c>
      <c r="BN19">
        <v>1595</v>
      </c>
      <c r="BO19">
        <v>-249</v>
      </c>
      <c r="BP19">
        <v>0.24184086999687901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2.8799999999999999E-2</v>
      </c>
      <c r="BW19">
        <v>2.8199999999999999E-2</v>
      </c>
      <c r="BX19">
        <v>0</v>
      </c>
      <c r="BY19">
        <v>2134</v>
      </c>
      <c r="BZ19">
        <v>682836.94</v>
      </c>
      <c r="CA19">
        <v>0</v>
      </c>
      <c r="CB19">
        <v>35.051499999999997</v>
      </c>
      <c r="CC19">
        <v>2.8199999999999999E-2</v>
      </c>
      <c r="CD19">
        <v>-8.9999999999999998E-4</v>
      </c>
      <c r="CE19">
        <v>-3.0928</v>
      </c>
      <c r="CF19">
        <v>2427</v>
      </c>
      <c r="CG19">
        <v>-90</v>
      </c>
      <c r="CH19">
        <v>0.237123920721311</v>
      </c>
      <c r="CI19">
        <v>0</v>
      </c>
      <c r="CJ19">
        <v>0</v>
      </c>
      <c r="CK19">
        <v>0</v>
      </c>
      <c r="CL19">
        <v>0</v>
      </c>
      <c r="CM19">
        <v>0</v>
      </c>
    </row>
    <row r="20" spans="1:91" x14ac:dyDescent="0.2">
      <c r="A20" s="1">
        <v>42072</v>
      </c>
      <c r="B20">
        <v>0.14660000000000001</v>
      </c>
      <c r="C20">
        <v>0.19739999999999999</v>
      </c>
      <c r="D20">
        <v>0</v>
      </c>
      <c r="E20">
        <v>1816</v>
      </c>
      <c r="F20">
        <v>2801425</v>
      </c>
      <c r="G20">
        <v>0</v>
      </c>
      <c r="H20">
        <v>61.578600000000002</v>
      </c>
      <c r="I20">
        <v>0.19739999999999999</v>
      </c>
      <c r="J20">
        <v>4.41E-2</v>
      </c>
      <c r="K20">
        <v>28.767099999999999</v>
      </c>
      <c r="L20">
        <v>2960</v>
      </c>
      <c r="M20">
        <v>-222</v>
      </c>
      <c r="N20">
        <v>1.7146170191941802E-2</v>
      </c>
      <c r="O20">
        <v>0</v>
      </c>
      <c r="P20">
        <v>0</v>
      </c>
      <c r="Q20">
        <v>0</v>
      </c>
      <c r="R20">
        <v>0</v>
      </c>
      <c r="S20">
        <v>0</v>
      </c>
      <c r="T20">
        <v>0.1096</v>
      </c>
      <c r="U20">
        <v>0.15429999999999999</v>
      </c>
      <c r="V20">
        <v>0</v>
      </c>
      <c r="W20">
        <v>1141</v>
      </c>
      <c r="X20">
        <v>1278713</v>
      </c>
      <c r="Y20">
        <v>0</v>
      </c>
      <c r="Z20">
        <v>72.735200000000006</v>
      </c>
      <c r="AA20">
        <v>0.15429999999999999</v>
      </c>
      <c r="AB20">
        <v>3.95E-2</v>
      </c>
      <c r="AC20">
        <v>34.407699999999998</v>
      </c>
      <c r="AD20">
        <v>1171</v>
      </c>
      <c r="AE20">
        <v>156</v>
      </c>
      <c r="AF20">
        <v>0.202056071696018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7.3999999999999996E-2</v>
      </c>
      <c r="AM20">
        <v>0.11700000000000001</v>
      </c>
      <c r="AN20">
        <v>0</v>
      </c>
      <c r="AO20">
        <v>1432</v>
      </c>
      <c r="AP20">
        <v>1111978</v>
      </c>
      <c r="AQ20">
        <v>0</v>
      </c>
      <c r="AR20">
        <v>89.987200000000001</v>
      </c>
      <c r="AS20">
        <v>0.1133</v>
      </c>
      <c r="AT20">
        <v>3.5400000000000001E-2</v>
      </c>
      <c r="AU20">
        <v>45.442900000000002</v>
      </c>
      <c r="AV20">
        <v>1408</v>
      </c>
      <c r="AW20">
        <v>175</v>
      </c>
      <c r="AX20">
        <v>0.25837557811198097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4.65E-2</v>
      </c>
      <c r="BE20">
        <v>7.6200000000000004E-2</v>
      </c>
      <c r="BF20">
        <v>0</v>
      </c>
      <c r="BG20">
        <v>2512</v>
      </c>
      <c r="BH20">
        <v>1218343</v>
      </c>
      <c r="BI20">
        <v>0</v>
      </c>
      <c r="BJ20">
        <v>112.449</v>
      </c>
      <c r="BK20">
        <v>7.8E-2</v>
      </c>
      <c r="BL20">
        <v>2.9000000000000001E-2</v>
      </c>
      <c r="BM20">
        <v>59.183700000000002</v>
      </c>
      <c r="BN20">
        <v>1483</v>
      </c>
      <c r="BO20">
        <v>-112</v>
      </c>
      <c r="BP20">
        <v>0.23036928124987399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2.6800000000000001E-2</v>
      </c>
      <c r="BW20">
        <v>4.9799999999999997E-2</v>
      </c>
      <c r="BX20">
        <v>0</v>
      </c>
      <c r="BY20">
        <v>3157</v>
      </c>
      <c r="BZ20">
        <v>869776.94</v>
      </c>
      <c r="CA20">
        <v>0</v>
      </c>
      <c r="CB20">
        <v>133.68790000000001</v>
      </c>
      <c r="CC20">
        <v>4.9799999999999997E-2</v>
      </c>
      <c r="CD20">
        <v>2.1600000000000001E-2</v>
      </c>
      <c r="CE20">
        <v>76.595699999999994</v>
      </c>
      <c r="CF20">
        <v>2526</v>
      </c>
      <c r="CG20">
        <v>99</v>
      </c>
      <c r="CH20">
        <v>0.243776120167325</v>
      </c>
      <c r="CI20">
        <v>0</v>
      </c>
      <c r="CJ20">
        <v>0</v>
      </c>
      <c r="CK20">
        <v>0</v>
      </c>
      <c r="CL20">
        <v>0</v>
      </c>
      <c r="CM20">
        <v>0</v>
      </c>
    </row>
    <row r="21" spans="1:91" x14ac:dyDescent="0.2">
      <c r="A21" s="1">
        <v>42073</v>
      </c>
      <c r="B21">
        <v>0.1966</v>
      </c>
      <c r="C21">
        <v>0.16880000000000001</v>
      </c>
      <c r="D21">
        <v>0</v>
      </c>
      <c r="E21">
        <v>1133</v>
      </c>
      <c r="F21">
        <v>2015320</v>
      </c>
      <c r="G21">
        <v>0</v>
      </c>
      <c r="H21">
        <v>15.096299999999999</v>
      </c>
      <c r="I21">
        <v>0.16880000000000001</v>
      </c>
      <c r="J21">
        <v>-2.86E-2</v>
      </c>
      <c r="K21">
        <v>-14.488300000000001</v>
      </c>
      <c r="L21">
        <v>3191</v>
      </c>
      <c r="M21">
        <v>231</v>
      </c>
      <c r="N21">
        <v>0.26924561318818202</v>
      </c>
      <c r="O21">
        <v>0</v>
      </c>
      <c r="P21">
        <v>0</v>
      </c>
      <c r="Q21">
        <v>0</v>
      </c>
      <c r="R21">
        <v>0</v>
      </c>
      <c r="S21">
        <v>0</v>
      </c>
      <c r="T21">
        <v>0.15179999999999999</v>
      </c>
      <c r="U21">
        <v>0.1235</v>
      </c>
      <c r="V21">
        <v>0</v>
      </c>
      <c r="W21">
        <v>722</v>
      </c>
      <c r="X21">
        <v>962808</v>
      </c>
      <c r="Y21">
        <v>0</v>
      </c>
      <c r="Z21">
        <v>21.451699999999999</v>
      </c>
      <c r="AA21">
        <v>0.124</v>
      </c>
      <c r="AB21">
        <v>-3.0300000000000001E-2</v>
      </c>
      <c r="AC21">
        <v>-19.6371</v>
      </c>
      <c r="AD21">
        <v>1129</v>
      </c>
      <c r="AE21">
        <v>-42</v>
      </c>
      <c r="AF21">
        <v>0.24864195228182101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0.1105</v>
      </c>
      <c r="AM21">
        <v>8.5900000000000004E-2</v>
      </c>
      <c r="AN21">
        <v>0</v>
      </c>
      <c r="AO21">
        <v>804</v>
      </c>
      <c r="AP21">
        <v>760243.06</v>
      </c>
      <c r="AQ21">
        <v>0</v>
      </c>
      <c r="AR21">
        <v>23.124400000000001</v>
      </c>
      <c r="AS21">
        <v>8.5900000000000004E-2</v>
      </c>
      <c r="AT21">
        <v>-2.7400000000000001E-2</v>
      </c>
      <c r="AU21">
        <v>-24.183599999999998</v>
      </c>
      <c r="AV21">
        <v>1253</v>
      </c>
      <c r="AW21">
        <v>-155</v>
      </c>
      <c r="AX21">
        <v>0.25266519256113301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7.4899999999999994E-2</v>
      </c>
      <c r="BE21">
        <v>5.1799999999999999E-2</v>
      </c>
      <c r="BF21">
        <v>0</v>
      </c>
      <c r="BG21">
        <v>1089</v>
      </c>
      <c r="BH21">
        <v>659998</v>
      </c>
      <c r="BI21">
        <v>0</v>
      </c>
      <c r="BJ21">
        <v>29.615400000000001</v>
      </c>
      <c r="BK21">
        <v>5.1799999999999999E-2</v>
      </c>
      <c r="BL21">
        <v>-2.6200000000000001E-2</v>
      </c>
      <c r="BM21">
        <v>-33.589700000000001</v>
      </c>
      <c r="BN21">
        <v>1344</v>
      </c>
      <c r="BO21">
        <v>-139</v>
      </c>
      <c r="BP21">
        <v>0.23481282841235199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4.7800000000000002E-2</v>
      </c>
      <c r="BW21">
        <v>2.9700000000000001E-2</v>
      </c>
      <c r="BX21">
        <v>0</v>
      </c>
      <c r="BY21">
        <v>1566</v>
      </c>
      <c r="BZ21">
        <v>561616</v>
      </c>
      <c r="CA21">
        <v>0</v>
      </c>
      <c r="CB21">
        <v>37.148600000000002</v>
      </c>
      <c r="CC21">
        <v>0.03</v>
      </c>
      <c r="CD21">
        <v>-1.9800000000000002E-2</v>
      </c>
      <c r="CE21">
        <v>-39.759</v>
      </c>
      <c r="CF21">
        <v>2573</v>
      </c>
      <c r="CG21">
        <v>47</v>
      </c>
      <c r="CH21">
        <v>0.23703700111359999</v>
      </c>
      <c r="CI21">
        <v>0</v>
      </c>
      <c r="CJ21">
        <v>0</v>
      </c>
      <c r="CK21">
        <v>0</v>
      </c>
      <c r="CL21">
        <v>0</v>
      </c>
      <c r="CM21">
        <v>0</v>
      </c>
    </row>
    <row r="22" spans="1:91" x14ac:dyDescent="0.2">
      <c r="A22" s="1">
        <v>42074</v>
      </c>
      <c r="B22">
        <v>0.17460000000000001</v>
      </c>
      <c r="C22">
        <v>0.1774</v>
      </c>
      <c r="D22">
        <v>0</v>
      </c>
      <c r="E22">
        <v>1175</v>
      </c>
      <c r="F22">
        <v>2226070</v>
      </c>
      <c r="G22">
        <v>0</v>
      </c>
      <c r="H22">
        <v>24.1706</v>
      </c>
      <c r="I22">
        <v>0.1774</v>
      </c>
      <c r="J22">
        <v>8.6E-3</v>
      </c>
      <c r="K22">
        <v>5.0948000000000002</v>
      </c>
      <c r="L22">
        <v>3283</v>
      </c>
      <c r="M22">
        <v>92</v>
      </c>
      <c r="N22">
        <v>0.35400213608206099</v>
      </c>
      <c r="O22">
        <v>0</v>
      </c>
      <c r="P22">
        <v>0</v>
      </c>
      <c r="Q22">
        <v>0</v>
      </c>
      <c r="R22">
        <v>0</v>
      </c>
      <c r="S22">
        <v>0</v>
      </c>
      <c r="T22">
        <v>0.12770000000000001</v>
      </c>
      <c r="U22">
        <v>0.12970000000000001</v>
      </c>
      <c r="V22">
        <v>0</v>
      </c>
      <c r="W22">
        <v>633</v>
      </c>
      <c r="X22">
        <v>905982</v>
      </c>
      <c r="Y22">
        <v>0</v>
      </c>
      <c r="Z22">
        <v>28.629000000000001</v>
      </c>
      <c r="AA22">
        <v>0.13059999999999999</v>
      </c>
      <c r="AB22">
        <v>6.6E-3</v>
      </c>
      <c r="AC22">
        <v>5.3226000000000004</v>
      </c>
      <c r="AD22">
        <v>1143</v>
      </c>
      <c r="AE22">
        <v>14</v>
      </c>
      <c r="AF22">
        <v>0.17117214923773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8.9700000000000002E-2</v>
      </c>
      <c r="AM22">
        <v>8.8099999999999998E-2</v>
      </c>
      <c r="AN22">
        <v>0</v>
      </c>
      <c r="AO22">
        <v>597</v>
      </c>
      <c r="AP22">
        <v>599238</v>
      </c>
      <c r="AQ22">
        <v>0</v>
      </c>
      <c r="AR22">
        <v>36.554099999999998</v>
      </c>
      <c r="AS22">
        <v>8.9399999999999993E-2</v>
      </c>
      <c r="AT22">
        <v>3.5000000000000001E-3</v>
      </c>
      <c r="AU22">
        <v>4.0744999999999996</v>
      </c>
      <c r="AV22">
        <v>1157</v>
      </c>
      <c r="AW22">
        <v>-96</v>
      </c>
      <c r="AX22">
        <v>0.19942105663892301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5.3900000000000003E-2</v>
      </c>
      <c r="BE22">
        <v>5.5199999999999999E-2</v>
      </c>
      <c r="BF22">
        <v>0</v>
      </c>
      <c r="BG22">
        <v>1030</v>
      </c>
      <c r="BH22">
        <v>677116.94</v>
      </c>
      <c r="BI22">
        <v>0</v>
      </c>
      <c r="BJ22">
        <v>50.965299999999999</v>
      </c>
      <c r="BK22">
        <v>5.62E-2</v>
      </c>
      <c r="BL22">
        <v>4.4000000000000003E-3</v>
      </c>
      <c r="BM22">
        <v>8.4941999999999993</v>
      </c>
      <c r="BN22">
        <v>1334</v>
      </c>
      <c r="BO22">
        <v>-10</v>
      </c>
      <c r="BP22">
        <v>0.213939383091418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3.1E-2</v>
      </c>
      <c r="BW22">
        <v>3.0700000000000002E-2</v>
      </c>
      <c r="BX22">
        <v>0</v>
      </c>
      <c r="BY22">
        <v>1270</v>
      </c>
      <c r="BZ22">
        <v>504437</v>
      </c>
      <c r="CA22">
        <v>0</v>
      </c>
      <c r="CB22">
        <v>66.333299999999994</v>
      </c>
      <c r="CC22">
        <v>3.0700000000000002E-2</v>
      </c>
      <c r="CD22">
        <v>6.9999999999999999E-4</v>
      </c>
      <c r="CE22">
        <v>2.3332999999999999</v>
      </c>
      <c r="CF22">
        <v>2690</v>
      </c>
      <c r="CG22">
        <v>117</v>
      </c>
      <c r="CH22">
        <v>0.217860667662616</v>
      </c>
      <c r="CI22">
        <v>0</v>
      </c>
      <c r="CJ22">
        <v>0</v>
      </c>
      <c r="CK22">
        <v>0</v>
      </c>
      <c r="CL22">
        <v>0</v>
      </c>
      <c r="CM22">
        <v>0</v>
      </c>
    </row>
    <row r="23" spans="1:91" x14ac:dyDescent="0.2">
      <c r="A23" s="1">
        <v>42075</v>
      </c>
      <c r="B23">
        <v>0.187</v>
      </c>
      <c r="C23">
        <v>0.2525</v>
      </c>
      <c r="D23">
        <v>0</v>
      </c>
      <c r="E23">
        <v>2159</v>
      </c>
      <c r="F23">
        <v>5065646</v>
      </c>
      <c r="G23">
        <v>0</v>
      </c>
      <c r="H23">
        <v>46.561399999999999</v>
      </c>
      <c r="I23">
        <v>0.2525</v>
      </c>
      <c r="J23">
        <v>7.51E-2</v>
      </c>
      <c r="K23">
        <v>42.3337</v>
      </c>
      <c r="L23">
        <v>2880</v>
      </c>
      <c r="M23">
        <v>-403</v>
      </c>
      <c r="N23">
        <v>0.27291422969630302</v>
      </c>
      <c r="O23">
        <v>0</v>
      </c>
      <c r="P23">
        <v>0</v>
      </c>
      <c r="Q23">
        <v>0</v>
      </c>
      <c r="R23">
        <v>0</v>
      </c>
      <c r="S23">
        <v>0</v>
      </c>
      <c r="T23">
        <v>0.13780000000000001</v>
      </c>
      <c r="U23">
        <v>0.2029</v>
      </c>
      <c r="V23">
        <v>0</v>
      </c>
      <c r="W23">
        <v>697</v>
      </c>
      <c r="X23">
        <v>1297266</v>
      </c>
      <c r="Y23">
        <v>0</v>
      </c>
      <c r="Z23">
        <v>63.552799999999998</v>
      </c>
      <c r="AA23">
        <v>0.19850000000000001</v>
      </c>
      <c r="AB23">
        <v>6.7900000000000002E-2</v>
      </c>
      <c r="AC23">
        <v>51.9908</v>
      </c>
      <c r="AD23">
        <v>1103</v>
      </c>
      <c r="AE23">
        <v>-40</v>
      </c>
      <c r="AF23">
        <v>0.23639874962808199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9.5000000000000001E-2</v>
      </c>
      <c r="AM23">
        <v>0.14899999999999999</v>
      </c>
      <c r="AN23">
        <v>0</v>
      </c>
      <c r="AO23">
        <v>848</v>
      </c>
      <c r="AP23">
        <v>1162395</v>
      </c>
      <c r="AQ23">
        <v>0</v>
      </c>
      <c r="AR23">
        <v>86.241600000000005</v>
      </c>
      <c r="AS23">
        <v>0.14899999999999999</v>
      </c>
      <c r="AT23">
        <v>5.96E-2</v>
      </c>
      <c r="AU23">
        <v>66.666700000000006</v>
      </c>
      <c r="AV23">
        <v>1169</v>
      </c>
      <c r="AW23">
        <v>12</v>
      </c>
      <c r="AX23">
        <v>6.0330958533474699E-2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5.96E-2</v>
      </c>
      <c r="BE23">
        <v>0.1051</v>
      </c>
      <c r="BF23">
        <v>0</v>
      </c>
      <c r="BG23">
        <v>1323</v>
      </c>
      <c r="BH23">
        <v>1265710</v>
      </c>
      <c r="BI23">
        <v>0</v>
      </c>
      <c r="BJ23">
        <v>115.1246</v>
      </c>
      <c r="BK23">
        <v>0.1051</v>
      </c>
      <c r="BL23">
        <v>4.8899999999999999E-2</v>
      </c>
      <c r="BM23">
        <v>87.0107</v>
      </c>
      <c r="BN23">
        <v>1324</v>
      </c>
      <c r="BO23">
        <v>-10</v>
      </c>
      <c r="BP23">
        <v>0.16722827259929399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3.2500000000000001E-2</v>
      </c>
      <c r="BW23">
        <v>6.9900000000000004E-2</v>
      </c>
      <c r="BX23">
        <v>0</v>
      </c>
      <c r="BY23">
        <v>2233</v>
      </c>
      <c r="BZ23">
        <v>1358119</v>
      </c>
      <c r="CA23">
        <v>0</v>
      </c>
      <c r="CB23">
        <v>161.5635</v>
      </c>
      <c r="CC23">
        <v>6.9900000000000004E-2</v>
      </c>
      <c r="CD23">
        <v>3.9199999999999999E-2</v>
      </c>
      <c r="CE23">
        <v>127.68729999999999</v>
      </c>
      <c r="CF23">
        <v>2400</v>
      </c>
      <c r="CG23">
        <v>-290</v>
      </c>
      <c r="CH23">
        <v>0.21042078727079599</v>
      </c>
      <c r="CI23">
        <v>0</v>
      </c>
      <c r="CJ23">
        <v>0</v>
      </c>
      <c r="CK23">
        <v>0</v>
      </c>
      <c r="CL23">
        <v>0</v>
      </c>
      <c r="CM23">
        <v>0</v>
      </c>
    </row>
    <row r="24" spans="1:91" x14ac:dyDescent="0.2">
      <c r="A24" s="1">
        <v>42076</v>
      </c>
      <c r="B24">
        <v>0.25590000000000002</v>
      </c>
      <c r="C24">
        <v>0.25700000000000001</v>
      </c>
      <c r="D24">
        <v>0</v>
      </c>
      <c r="E24">
        <v>1300</v>
      </c>
      <c r="F24">
        <v>3512310</v>
      </c>
      <c r="G24">
        <v>0</v>
      </c>
      <c r="H24">
        <v>20.475200000000001</v>
      </c>
      <c r="I24">
        <v>0.25700000000000001</v>
      </c>
      <c r="J24">
        <v>4.4999999999999997E-3</v>
      </c>
      <c r="K24">
        <v>1.7822</v>
      </c>
      <c r="L24">
        <v>3160</v>
      </c>
      <c r="M24">
        <v>280</v>
      </c>
      <c r="N24">
        <v>-6.1227933967867403E-2</v>
      </c>
      <c r="O24">
        <v>0</v>
      </c>
      <c r="P24">
        <v>0</v>
      </c>
      <c r="Q24">
        <v>0</v>
      </c>
      <c r="R24">
        <v>0</v>
      </c>
      <c r="S24">
        <v>0</v>
      </c>
      <c r="T24">
        <v>0.2056</v>
      </c>
      <c r="U24">
        <v>0.20080000000000001</v>
      </c>
      <c r="V24">
        <v>0</v>
      </c>
      <c r="W24">
        <v>292</v>
      </c>
      <c r="X24">
        <v>642811</v>
      </c>
      <c r="Y24">
        <v>0</v>
      </c>
      <c r="Z24">
        <v>24.533999999999999</v>
      </c>
      <c r="AA24">
        <v>0.2094</v>
      </c>
      <c r="AB24">
        <v>1.09E-2</v>
      </c>
      <c r="AC24">
        <v>5.4912000000000001</v>
      </c>
      <c r="AD24">
        <v>1091</v>
      </c>
      <c r="AE24">
        <v>-12</v>
      </c>
      <c r="AF24">
        <v>-6.1906598307128101E-2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0.15529999999999999</v>
      </c>
      <c r="AM24">
        <v>0.15629999999999999</v>
      </c>
      <c r="AN24">
        <v>0</v>
      </c>
      <c r="AO24">
        <v>413</v>
      </c>
      <c r="AP24">
        <v>709100.94</v>
      </c>
      <c r="AQ24">
        <v>0</v>
      </c>
      <c r="AR24">
        <v>30.536899999999999</v>
      </c>
      <c r="AS24">
        <v>0.15840000000000001</v>
      </c>
      <c r="AT24">
        <v>9.4000000000000004E-3</v>
      </c>
      <c r="AU24">
        <v>6.3087</v>
      </c>
      <c r="AV24">
        <v>1077</v>
      </c>
      <c r="AW24">
        <v>-92</v>
      </c>
      <c r="AX24">
        <v>1.6088953295589702E-2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0.10970000000000001</v>
      </c>
      <c r="BE24">
        <v>0.11119999999999999</v>
      </c>
      <c r="BF24">
        <v>0</v>
      </c>
      <c r="BG24">
        <v>559</v>
      </c>
      <c r="BH24">
        <v>693820</v>
      </c>
      <c r="BI24">
        <v>0</v>
      </c>
      <c r="BJ24">
        <v>39.771599999999999</v>
      </c>
      <c r="BK24">
        <v>0.11119999999999999</v>
      </c>
      <c r="BL24">
        <v>6.1000000000000004E-3</v>
      </c>
      <c r="BM24">
        <v>5.8040000000000003</v>
      </c>
      <c r="BN24">
        <v>1229</v>
      </c>
      <c r="BO24">
        <v>-95</v>
      </c>
      <c r="BP24">
        <v>0.173065882959375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7.2400000000000006E-2</v>
      </c>
      <c r="BW24">
        <v>7.3800000000000004E-2</v>
      </c>
      <c r="BX24">
        <v>0</v>
      </c>
      <c r="BY24">
        <v>1156</v>
      </c>
      <c r="BZ24">
        <v>969338</v>
      </c>
      <c r="CA24">
        <v>0</v>
      </c>
      <c r="CB24">
        <v>51.216000000000001</v>
      </c>
      <c r="CC24">
        <v>7.3800000000000004E-2</v>
      </c>
      <c r="CD24">
        <v>3.8999999999999998E-3</v>
      </c>
      <c r="CE24">
        <v>5.5793999999999997</v>
      </c>
      <c r="CF24">
        <v>2154</v>
      </c>
      <c r="CG24">
        <v>-246</v>
      </c>
      <c r="CH24">
        <v>0.21247386830821099</v>
      </c>
      <c r="CI24">
        <v>0</v>
      </c>
      <c r="CJ24">
        <v>0</v>
      </c>
      <c r="CK24">
        <v>0</v>
      </c>
      <c r="CL24">
        <v>0</v>
      </c>
      <c r="CM24">
        <v>0</v>
      </c>
    </row>
    <row r="25" spans="1:91" x14ac:dyDescent="0.2">
      <c r="A25" s="1">
        <v>42079</v>
      </c>
      <c r="B25">
        <v>0.26850000000000002</v>
      </c>
      <c r="C25">
        <v>0.3075</v>
      </c>
      <c r="D25">
        <v>0</v>
      </c>
      <c r="E25">
        <v>1245</v>
      </c>
      <c r="F25">
        <v>3554893</v>
      </c>
      <c r="G25">
        <v>0</v>
      </c>
      <c r="H25">
        <v>21.4008</v>
      </c>
      <c r="I25">
        <v>0.3125</v>
      </c>
      <c r="J25">
        <v>5.5500000000000001E-2</v>
      </c>
      <c r="K25">
        <v>21.595300000000002</v>
      </c>
      <c r="L25">
        <v>2899</v>
      </c>
      <c r="M25">
        <v>-261</v>
      </c>
      <c r="N25">
        <v>0.11078148570200901</v>
      </c>
      <c r="O25">
        <v>0</v>
      </c>
      <c r="P25">
        <v>0</v>
      </c>
      <c r="Q25">
        <v>0</v>
      </c>
      <c r="R25">
        <v>0</v>
      </c>
      <c r="S25">
        <v>0</v>
      </c>
      <c r="T25">
        <v>0.21870000000000001</v>
      </c>
      <c r="U25">
        <v>0.25979999999999998</v>
      </c>
      <c r="V25">
        <v>0</v>
      </c>
      <c r="W25">
        <v>420</v>
      </c>
      <c r="X25">
        <v>974126</v>
      </c>
      <c r="Y25">
        <v>0</v>
      </c>
      <c r="Z25">
        <v>25.0716</v>
      </c>
      <c r="AA25">
        <v>0.26240000000000002</v>
      </c>
      <c r="AB25">
        <v>5.2999999999999999E-2</v>
      </c>
      <c r="AC25">
        <v>25.310400000000001</v>
      </c>
      <c r="AD25">
        <v>1079</v>
      </c>
      <c r="AE25">
        <v>-12</v>
      </c>
      <c r="AF25">
        <v>9.5353147026440502E-2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0.16539999999999999</v>
      </c>
      <c r="AM25">
        <v>0.20549999999999999</v>
      </c>
      <c r="AN25">
        <v>0</v>
      </c>
      <c r="AO25">
        <v>793</v>
      </c>
      <c r="AP25">
        <v>1503380</v>
      </c>
      <c r="AQ25">
        <v>0</v>
      </c>
      <c r="AR25">
        <v>31.123699999999999</v>
      </c>
      <c r="AS25">
        <v>0.2127</v>
      </c>
      <c r="AT25">
        <v>5.4300000000000001E-2</v>
      </c>
      <c r="AU25">
        <v>34.280299999999997</v>
      </c>
      <c r="AV25">
        <v>1113</v>
      </c>
      <c r="AW25">
        <v>36</v>
      </c>
      <c r="AX25">
        <v>8.7302750951058199E-3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0.11600000000000001</v>
      </c>
      <c r="BE25">
        <v>0.15190000000000001</v>
      </c>
      <c r="BF25">
        <v>0</v>
      </c>
      <c r="BG25">
        <v>950</v>
      </c>
      <c r="BH25">
        <v>1326695</v>
      </c>
      <c r="BI25">
        <v>0</v>
      </c>
      <c r="BJ25">
        <v>41.277000000000001</v>
      </c>
      <c r="BK25">
        <v>0.16400000000000001</v>
      </c>
      <c r="BL25">
        <v>5.28E-2</v>
      </c>
      <c r="BM25">
        <v>47.481999999999999</v>
      </c>
      <c r="BN25">
        <v>1146</v>
      </c>
      <c r="BO25">
        <v>-83</v>
      </c>
      <c r="BP25">
        <v>5.2645709933386298E-2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7.7100000000000002E-2</v>
      </c>
      <c r="BW25">
        <v>0.1103</v>
      </c>
      <c r="BX25">
        <v>0</v>
      </c>
      <c r="BY25">
        <v>1035</v>
      </c>
      <c r="BZ25">
        <v>962912</v>
      </c>
      <c r="CA25">
        <v>0</v>
      </c>
      <c r="CB25">
        <v>55.149099999999997</v>
      </c>
      <c r="CC25">
        <v>0.1103</v>
      </c>
      <c r="CD25">
        <v>3.6499999999999998E-2</v>
      </c>
      <c r="CE25">
        <v>49.457999999999998</v>
      </c>
      <c r="CF25">
        <v>2003</v>
      </c>
      <c r="CG25">
        <v>-151</v>
      </c>
      <c r="CH25">
        <v>3.7165842414427601E-2</v>
      </c>
      <c r="CI25">
        <v>0</v>
      </c>
      <c r="CJ25">
        <v>0</v>
      </c>
      <c r="CK25">
        <v>0</v>
      </c>
      <c r="CL25">
        <v>0</v>
      </c>
      <c r="CM25">
        <v>0</v>
      </c>
    </row>
    <row r="26" spans="1:91" x14ac:dyDescent="0.2">
      <c r="A26" s="1">
        <v>42080</v>
      </c>
      <c r="B26">
        <v>0.32640000000000002</v>
      </c>
      <c r="C26">
        <v>0.33850000000000002</v>
      </c>
      <c r="D26">
        <v>0</v>
      </c>
      <c r="E26">
        <v>697</v>
      </c>
      <c r="F26">
        <v>2313861</v>
      </c>
      <c r="G26">
        <v>0</v>
      </c>
      <c r="H26">
        <v>7.84</v>
      </c>
      <c r="I26">
        <v>0.34510000000000002</v>
      </c>
      <c r="J26">
        <v>3.2599999999999997E-2</v>
      </c>
      <c r="K26">
        <v>10.432</v>
      </c>
      <c r="L26">
        <v>2789</v>
      </c>
      <c r="M26">
        <v>-110</v>
      </c>
      <c r="N26">
        <v>6.7210388522266698E-2</v>
      </c>
      <c r="O26">
        <v>0</v>
      </c>
      <c r="P26">
        <v>0</v>
      </c>
      <c r="Q26">
        <v>0</v>
      </c>
      <c r="R26">
        <v>0</v>
      </c>
      <c r="S26">
        <v>0</v>
      </c>
      <c r="T26">
        <v>0.27410000000000001</v>
      </c>
      <c r="U26">
        <v>0.28260000000000002</v>
      </c>
      <c r="V26">
        <v>0</v>
      </c>
      <c r="W26">
        <v>290</v>
      </c>
      <c r="X26">
        <v>817399.06</v>
      </c>
      <c r="Y26">
        <v>0</v>
      </c>
      <c r="Z26">
        <v>11.3948</v>
      </c>
      <c r="AA26">
        <v>0.29509999999999997</v>
      </c>
      <c r="AB26">
        <v>3.27E-2</v>
      </c>
      <c r="AC26">
        <v>12.4619</v>
      </c>
      <c r="AD26">
        <v>1080</v>
      </c>
      <c r="AE26">
        <v>1</v>
      </c>
      <c r="AF26">
        <v>-5.4195739877503701E-2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0.2225</v>
      </c>
      <c r="AM26">
        <v>0.2331</v>
      </c>
      <c r="AN26">
        <v>0</v>
      </c>
      <c r="AO26">
        <v>403</v>
      </c>
      <c r="AP26">
        <v>928250</v>
      </c>
      <c r="AQ26">
        <v>0</v>
      </c>
      <c r="AR26">
        <v>13.7753</v>
      </c>
      <c r="AS26">
        <v>0.24529999999999999</v>
      </c>
      <c r="AT26">
        <v>3.2599999999999997E-2</v>
      </c>
      <c r="AU26">
        <v>15.3268</v>
      </c>
      <c r="AV26">
        <v>1141</v>
      </c>
      <c r="AW26">
        <v>28</v>
      </c>
      <c r="AX26">
        <v>2.2184565397423799E-2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0.17150000000000001</v>
      </c>
      <c r="BE26">
        <v>0.1842</v>
      </c>
      <c r="BF26">
        <v>0</v>
      </c>
      <c r="BG26">
        <v>449</v>
      </c>
      <c r="BH26">
        <v>820736</v>
      </c>
      <c r="BI26">
        <v>0</v>
      </c>
      <c r="BJ26">
        <v>12.5</v>
      </c>
      <c r="BK26">
        <v>0.19539999999999999</v>
      </c>
      <c r="BL26">
        <v>3.1399999999999997E-2</v>
      </c>
      <c r="BM26">
        <v>19.1463</v>
      </c>
      <c r="BN26">
        <v>1132</v>
      </c>
      <c r="BO26">
        <v>-14</v>
      </c>
      <c r="BP26">
        <v>5.73704519853298E-2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0.122</v>
      </c>
      <c r="BW26">
        <v>0.13489999999999999</v>
      </c>
      <c r="BX26">
        <v>0</v>
      </c>
      <c r="BY26">
        <v>630</v>
      </c>
      <c r="BZ26">
        <v>845116</v>
      </c>
      <c r="CA26">
        <v>0</v>
      </c>
      <c r="CB26">
        <v>23.1188</v>
      </c>
      <c r="CC26">
        <v>0.1469</v>
      </c>
      <c r="CD26">
        <v>3.6600000000000001E-2</v>
      </c>
      <c r="CE26">
        <v>33.182200000000002</v>
      </c>
      <c r="CF26">
        <v>1737</v>
      </c>
      <c r="CG26">
        <v>-266</v>
      </c>
      <c r="CH26">
        <v>3.5665274653618399E-2</v>
      </c>
      <c r="CI26">
        <v>0</v>
      </c>
      <c r="CJ26">
        <v>0</v>
      </c>
      <c r="CK26">
        <v>0</v>
      </c>
      <c r="CL26">
        <v>0</v>
      </c>
      <c r="CM26">
        <v>0</v>
      </c>
    </row>
    <row r="27" spans="1:91" x14ac:dyDescent="0.2">
      <c r="A27" s="1">
        <v>42081</v>
      </c>
      <c r="B27">
        <v>0.34670000000000001</v>
      </c>
      <c r="C27">
        <v>0.40439999999999998</v>
      </c>
      <c r="D27">
        <v>0</v>
      </c>
      <c r="E27">
        <v>571</v>
      </c>
      <c r="F27">
        <v>2122374</v>
      </c>
      <c r="G27">
        <v>0</v>
      </c>
      <c r="H27">
        <v>16.719799999999999</v>
      </c>
      <c r="I27">
        <v>0.4128</v>
      </c>
      <c r="J27">
        <v>6.7699999999999996E-2</v>
      </c>
      <c r="K27">
        <v>19.6175</v>
      </c>
      <c r="L27">
        <v>2596</v>
      </c>
      <c r="M27">
        <v>-193</v>
      </c>
      <c r="N27">
        <v>-0.151796739851047</v>
      </c>
      <c r="O27">
        <v>0</v>
      </c>
      <c r="P27">
        <v>0</v>
      </c>
      <c r="Q27">
        <v>0</v>
      </c>
      <c r="R27">
        <v>0</v>
      </c>
      <c r="S27">
        <v>0</v>
      </c>
      <c r="T27">
        <v>0.3054</v>
      </c>
      <c r="U27">
        <v>0.35880000000000001</v>
      </c>
      <c r="V27">
        <v>0</v>
      </c>
      <c r="W27">
        <v>276</v>
      </c>
      <c r="X27">
        <v>903120</v>
      </c>
      <c r="Y27">
        <v>0</v>
      </c>
      <c r="Z27">
        <v>18.875</v>
      </c>
      <c r="AA27">
        <v>0.36309999999999998</v>
      </c>
      <c r="AB27">
        <v>6.8000000000000005E-2</v>
      </c>
      <c r="AC27">
        <v>23.042999999999999</v>
      </c>
      <c r="AD27">
        <v>1023</v>
      </c>
      <c r="AE27">
        <v>-57</v>
      </c>
      <c r="AF27">
        <v>-0.12854131408893099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0.25130000000000002</v>
      </c>
      <c r="AM27">
        <v>0.30959999999999999</v>
      </c>
      <c r="AN27">
        <v>0</v>
      </c>
      <c r="AO27">
        <v>296</v>
      </c>
      <c r="AP27">
        <v>817774</v>
      </c>
      <c r="AQ27">
        <v>0</v>
      </c>
      <c r="AR27">
        <v>23.7668</v>
      </c>
      <c r="AS27">
        <v>0.31280000000000002</v>
      </c>
      <c r="AT27">
        <v>6.7500000000000004E-2</v>
      </c>
      <c r="AU27">
        <v>27.517299999999999</v>
      </c>
      <c r="AV27">
        <v>1057</v>
      </c>
      <c r="AW27">
        <v>-84</v>
      </c>
      <c r="AX27">
        <v>4.7158565738769899E-2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0.2029</v>
      </c>
      <c r="BE27">
        <v>0.25940000000000002</v>
      </c>
      <c r="BF27">
        <v>0</v>
      </c>
      <c r="BG27">
        <v>349</v>
      </c>
      <c r="BH27">
        <v>807376</v>
      </c>
      <c r="BI27">
        <v>0</v>
      </c>
      <c r="BJ27">
        <v>28.914999999999999</v>
      </c>
      <c r="BK27">
        <v>0.2631</v>
      </c>
      <c r="BL27">
        <v>6.7699999999999996E-2</v>
      </c>
      <c r="BM27">
        <v>34.646900000000002</v>
      </c>
      <c r="BN27">
        <v>992</v>
      </c>
      <c r="BO27">
        <v>-140</v>
      </c>
      <c r="BP27">
        <v>-0.37011903710876498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0.14899999999999999</v>
      </c>
      <c r="BW27">
        <v>0.21199999999999999</v>
      </c>
      <c r="BX27">
        <v>0</v>
      </c>
      <c r="BY27">
        <v>729</v>
      </c>
      <c r="BZ27">
        <v>1287960</v>
      </c>
      <c r="CA27">
        <v>0</v>
      </c>
      <c r="CB27">
        <v>44.111600000000003</v>
      </c>
      <c r="CC27">
        <v>0.21199999999999999</v>
      </c>
      <c r="CD27">
        <v>6.5100000000000005E-2</v>
      </c>
      <c r="CE27">
        <v>44.315899999999999</v>
      </c>
      <c r="CF27">
        <v>1386</v>
      </c>
      <c r="CG27">
        <v>-351</v>
      </c>
      <c r="CH27">
        <v>-0.101204648180861</v>
      </c>
      <c r="CI27">
        <v>0</v>
      </c>
      <c r="CJ27">
        <v>0</v>
      </c>
      <c r="CK27">
        <v>0</v>
      </c>
      <c r="CL27">
        <v>0</v>
      </c>
      <c r="CM27">
        <v>0</v>
      </c>
    </row>
    <row r="28" spans="1:91" x14ac:dyDescent="0.2">
      <c r="A28" s="1">
        <v>42082</v>
      </c>
      <c r="B28">
        <v>0.39829999999999999</v>
      </c>
      <c r="C28">
        <v>0.39019999999999999</v>
      </c>
      <c r="D28">
        <v>0</v>
      </c>
      <c r="E28">
        <v>427</v>
      </c>
      <c r="F28">
        <v>1662263</v>
      </c>
      <c r="G28">
        <v>0</v>
      </c>
      <c r="H28">
        <v>6.9767000000000001</v>
      </c>
      <c r="I28">
        <v>0.39019999999999999</v>
      </c>
      <c r="J28">
        <v>-2.2599999999999999E-2</v>
      </c>
      <c r="K28">
        <v>-5.4748000000000001</v>
      </c>
      <c r="L28">
        <v>2497</v>
      </c>
      <c r="M28">
        <v>-99</v>
      </c>
      <c r="N28">
        <v>0.62400299780433299</v>
      </c>
      <c r="O28">
        <v>0</v>
      </c>
      <c r="P28">
        <v>0</v>
      </c>
      <c r="Q28">
        <v>0</v>
      </c>
      <c r="R28">
        <v>0</v>
      </c>
      <c r="S28">
        <v>0</v>
      </c>
      <c r="T28">
        <v>0.35510000000000003</v>
      </c>
      <c r="U28">
        <v>0.33</v>
      </c>
      <c r="V28">
        <v>0</v>
      </c>
      <c r="W28">
        <v>95</v>
      </c>
      <c r="X28">
        <v>324009</v>
      </c>
      <c r="Y28">
        <v>0</v>
      </c>
      <c r="Z28">
        <v>6.9127000000000001</v>
      </c>
      <c r="AA28">
        <v>0.33850000000000002</v>
      </c>
      <c r="AB28">
        <v>-2.46E-2</v>
      </c>
      <c r="AC28">
        <v>-6.7750000000000004</v>
      </c>
      <c r="AD28">
        <v>1022</v>
      </c>
      <c r="AE28">
        <v>-1</v>
      </c>
      <c r="AF28">
        <v>-3.6989658486672697E-2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0.29249999999999998</v>
      </c>
      <c r="AM28">
        <v>0.28649999999999998</v>
      </c>
      <c r="AN28">
        <v>0</v>
      </c>
      <c r="AO28">
        <v>255</v>
      </c>
      <c r="AP28">
        <v>740800.94</v>
      </c>
      <c r="AQ28">
        <v>0</v>
      </c>
      <c r="AR28">
        <v>7.4488000000000003</v>
      </c>
      <c r="AS28">
        <v>0.28860000000000002</v>
      </c>
      <c r="AT28">
        <v>-2.4199999999999999E-2</v>
      </c>
      <c r="AU28">
        <v>-7.7366000000000001</v>
      </c>
      <c r="AV28">
        <v>1004</v>
      </c>
      <c r="AW28">
        <v>-53</v>
      </c>
      <c r="AX28">
        <v>0.11913885454060601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0.25330000000000003</v>
      </c>
      <c r="BE28">
        <v>0.23619999999999999</v>
      </c>
      <c r="BF28">
        <v>0</v>
      </c>
      <c r="BG28">
        <v>265</v>
      </c>
      <c r="BH28">
        <v>639923</v>
      </c>
      <c r="BI28">
        <v>0</v>
      </c>
      <c r="BJ28">
        <v>10.5663</v>
      </c>
      <c r="BK28">
        <v>0.23860000000000001</v>
      </c>
      <c r="BL28">
        <v>-2.4500000000000001E-2</v>
      </c>
      <c r="BM28">
        <v>-9.3119999999999994</v>
      </c>
      <c r="BN28">
        <v>963</v>
      </c>
      <c r="BO28">
        <v>-29</v>
      </c>
      <c r="BP28">
        <v>8.7106735515311298E-2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0.20449999999999999</v>
      </c>
      <c r="BW28">
        <v>0.19209999999999999</v>
      </c>
      <c r="BX28">
        <v>0</v>
      </c>
      <c r="BY28">
        <v>444</v>
      </c>
      <c r="BZ28">
        <v>845859.06</v>
      </c>
      <c r="CA28">
        <v>0</v>
      </c>
      <c r="CB28">
        <v>13.160399999999999</v>
      </c>
      <c r="CC28">
        <v>0.18940000000000001</v>
      </c>
      <c r="CD28">
        <v>-2.2599999999999999E-2</v>
      </c>
      <c r="CE28">
        <v>-10.660399999999999</v>
      </c>
      <c r="CF28">
        <v>1294</v>
      </c>
      <c r="CG28">
        <v>-92</v>
      </c>
      <c r="CH28">
        <v>0.38236848228667503</v>
      </c>
      <c r="CI28">
        <v>0</v>
      </c>
      <c r="CJ28">
        <v>0</v>
      </c>
      <c r="CK28">
        <v>0</v>
      </c>
      <c r="CL28">
        <v>0</v>
      </c>
      <c r="CM28">
        <v>0</v>
      </c>
    </row>
    <row r="29" spans="1:91" x14ac:dyDescent="0.2">
      <c r="A29" s="1">
        <v>42083</v>
      </c>
      <c r="B29">
        <v>0.40529999999999999</v>
      </c>
      <c r="C29">
        <v>0.42899999999999999</v>
      </c>
      <c r="D29">
        <v>0</v>
      </c>
      <c r="E29">
        <v>558</v>
      </c>
      <c r="F29">
        <v>2379963</v>
      </c>
      <c r="G29">
        <v>0</v>
      </c>
      <c r="H29">
        <v>22.245000000000001</v>
      </c>
      <c r="I29">
        <v>0.43630000000000002</v>
      </c>
      <c r="J29">
        <v>4.6100000000000002E-2</v>
      </c>
      <c r="K29">
        <v>11.814500000000001</v>
      </c>
      <c r="L29">
        <v>2368</v>
      </c>
      <c r="M29">
        <v>-129</v>
      </c>
      <c r="N29">
        <v>-0.18774894144191301</v>
      </c>
      <c r="O29">
        <v>0</v>
      </c>
      <c r="P29">
        <v>0</v>
      </c>
      <c r="Q29">
        <v>0</v>
      </c>
      <c r="R29">
        <v>0</v>
      </c>
      <c r="S29">
        <v>0</v>
      </c>
      <c r="T29">
        <v>0.35</v>
      </c>
      <c r="U29">
        <v>0.37690000000000001</v>
      </c>
      <c r="V29">
        <v>0</v>
      </c>
      <c r="W29">
        <v>261</v>
      </c>
      <c r="X29">
        <v>989560</v>
      </c>
      <c r="Y29">
        <v>0</v>
      </c>
      <c r="Z29">
        <v>22.4815</v>
      </c>
      <c r="AA29">
        <v>0.38640000000000002</v>
      </c>
      <c r="AB29">
        <v>4.7899999999999998E-2</v>
      </c>
      <c r="AC29">
        <v>14.150700000000001</v>
      </c>
      <c r="AD29">
        <v>980</v>
      </c>
      <c r="AE29">
        <v>-42</v>
      </c>
      <c r="AF29">
        <v>-0.46540334822566998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0.29670000000000002</v>
      </c>
      <c r="AM29">
        <v>0.33200000000000002</v>
      </c>
      <c r="AN29">
        <v>0</v>
      </c>
      <c r="AO29">
        <v>830</v>
      </c>
      <c r="AP29">
        <v>2640790</v>
      </c>
      <c r="AQ29">
        <v>0</v>
      </c>
      <c r="AR29">
        <v>28.0319</v>
      </c>
      <c r="AS29">
        <v>0.33639999999999998</v>
      </c>
      <c r="AT29">
        <v>4.7800000000000002E-2</v>
      </c>
      <c r="AU29">
        <v>16.5627</v>
      </c>
      <c r="AV29">
        <v>713</v>
      </c>
      <c r="AW29">
        <v>-291</v>
      </c>
      <c r="AX29">
        <v>7.0141652608070898E-2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0.24529999999999999</v>
      </c>
      <c r="BE29">
        <v>0.2772</v>
      </c>
      <c r="BF29">
        <v>0</v>
      </c>
      <c r="BG29">
        <v>559</v>
      </c>
      <c r="BH29">
        <v>1478319</v>
      </c>
      <c r="BI29">
        <v>0</v>
      </c>
      <c r="BJ29">
        <v>35.708300000000001</v>
      </c>
      <c r="BK29">
        <v>0.28639999999999999</v>
      </c>
      <c r="BL29">
        <v>4.7800000000000002E-2</v>
      </c>
      <c r="BM29">
        <v>20.0335</v>
      </c>
      <c r="BN29">
        <v>734</v>
      </c>
      <c r="BO29">
        <v>-229</v>
      </c>
      <c r="BP29">
        <v>-5.0687192856657702E-2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0.19120000000000001</v>
      </c>
      <c r="BW29">
        <v>0.2334</v>
      </c>
      <c r="BX29">
        <v>0</v>
      </c>
      <c r="BY29">
        <v>949</v>
      </c>
      <c r="BZ29">
        <v>2077047</v>
      </c>
      <c r="CA29">
        <v>0</v>
      </c>
      <c r="CB29">
        <v>43.716999999999999</v>
      </c>
      <c r="CC29">
        <v>0.23669999999999999</v>
      </c>
      <c r="CD29">
        <v>4.7300000000000002E-2</v>
      </c>
      <c r="CE29">
        <v>24.973600000000001</v>
      </c>
      <c r="CF29">
        <v>915</v>
      </c>
      <c r="CG29">
        <v>-379</v>
      </c>
      <c r="CH29">
        <v>0.12293043151504</v>
      </c>
      <c r="CI29">
        <v>0</v>
      </c>
      <c r="CJ29">
        <v>0</v>
      </c>
      <c r="CK29">
        <v>0</v>
      </c>
      <c r="CL29">
        <v>0</v>
      </c>
      <c r="CM29">
        <v>0</v>
      </c>
    </row>
    <row r="30" spans="1:91" x14ac:dyDescent="0.2">
      <c r="A30" s="1">
        <v>42086</v>
      </c>
      <c r="B30">
        <v>0.44500000000000001</v>
      </c>
      <c r="C30">
        <v>0.47420000000000001</v>
      </c>
      <c r="D30">
        <v>0</v>
      </c>
      <c r="E30">
        <v>262</v>
      </c>
      <c r="F30">
        <v>1218489</v>
      </c>
      <c r="G30">
        <v>0</v>
      </c>
      <c r="H30">
        <v>7.9762000000000004</v>
      </c>
      <c r="I30">
        <v>0.47649999999999998</v>
      </c>
      <c r="J30">
        <v>4.02E-2</v>
      </c>
      <c r="K30">
        <v>9.2138000000000009</v>
      </c>
      <c r="L30">
        <v>2256</v>
      </c>
      <c r="M30">
        <v>-112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0.40720000000000001</v>
      </c>
      <c r="U30">
        <v>0.41389999999999999</v>
      </c>
      <c r="V30">
        <v>0</v>
      </c>
      <c r="W30">
        <v>62</v>
      </c>
      <c r="X30">
        <v>255775</v>
      </c>
      <c r="Y30">
        <v>0</v>
      </c>
      <c r="Z30">
        <v>8.0745000000000005</v>
      </c>
      <c r="AA30">
        <v>0.42649999999999999</v>
      </c>
      <c r="AB30">
        <v>4.0099999999999997E-2</v>
      </c>
      <c r="AC30">
        <v>10.377800000000001</v>
      </c>
      <c r="AD30">
        <v>962</v>
      </c>
      <c r="AE30">
        <v>-18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0.35320000000000001</v>
      </c>
      <c r="AM30">
        <v>0.37959999999999999</v>
      </c>
      <c r="AN30">
        <v>0</v>
      </c>
      <c r="AO30">
        <v>88</v>
      </c>
      <c r="AP30">
        <v>317540</v>
      </c>
      <c r="AQ30">
        <v>0</v>
      </c>
      <c r="AR30">
        <v>9.5421999999999993</v>
      </c>
      <c r="AS30">
        <v>0.37940000000000002</v>
      </c>
      <c r="AT30">
        <v>4.2999999999999997E-2</v>
      </c>
      <c r="AU30">
        <v>12.782400000000001</v>
      </c>
      <c r="AV30">
        <v>674</v>
      </c>
      <c r="AW30">
        <v>-39</v>
      </c>
      <c r="AX30">
        <v>1.13943950660055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0.30559999999999998</v>
      </c>
      <c r="BE30">
        <v>0.31909999999999999</v>
      </c>
      <c r="BF30">
        <v>0</v>
      </c>
      <c r="BG30">
        <v>60</v>
      </c>
      <c r="BH30">
        <v>188279</v>
      </c>
      <c r="BI30">
        <v>0</v>
      </c>
      <c r="BJ30">
        <v>11.2081</v>
      </c>
      <c r="BK30">
        <v>0.3266</v>
      </c>
      <c r="BL30">
        <v>4.02E-2</v>
      </c>
      <c r="BM30">
        <v>14.036300000000001</v>
      </c>
      <c r="BN30">
        <v>701</v>
      </c>
      <c r="BO30">
        <v>-33</v>
      </c>
      <c r="BP30">
        <v>-0.16302885740786399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0.24640000000000001</v>
      </c>
      <c r="BW30">
        <v>0.2636</v>
      </c>
      <c r="BX30">
        <v>0</v>
      </c>
      <c r="BY30">
        <v>425</v>
      </c>
      <c r="BZ30">
        <v>1120612</v>
      </c>
      <c r="CA30">
        <v>0</v>
      </c>
      <c r="CB30">
        <v>16.687799999999999</v>
      </c>
      <c r="CC30">
        <v>0.2767</v>
      </c>
      <c r="CD30">
        <v>0.04</v>
      </c>
      <c r="CE30">
        <v>16.899000000000001</v>
      </c>
      <c r="CF30">
        <v>857</v>
      </c>
      <c r="CG30">
        <v>-58</v>
      </c>
      <c r="CH30">
        <v>0.25266140713955798</v>
      </c>
      <c r="CI30">
        <v>0</v>
      </c>
      <c r="CJ30">
        <v>0</v>
      </c>
      <c r="CK30">
        <v>0</v>
      </c>
      <c r="CL30">
        <v>0</v>
      </c>
      <c r="CM30">
        <v>0</v>
      </c>
    </row>
    <row r="31" spans="1:91" x14ac:dyDescent="0.2">
      <c r="A31" s="1">
        <v>42087</v>
      </c>
      <c r="B31">
        <v>0.48609999999999998</v>
      </c>
      <c r="C31">
        <v>0.4415</v>
      </c>
      <c r="D31">
        <v>0</v>
      </c>
      <c r="E31">
        <v>228</v>
      </c>
      <c r="F31">
        <v>1015972</v>
      </c>
      <c r="G31">
        <v>0</v>
      </c>
      <c r="H31">
        <v>15.2781</v>
      </c>
      <c r="I31">
        <v>0.4415</v>
      </c>
      <c r="J31">
        <v>-3.5000000000000003E-2</v>
      </c>
      <c r="K31">
        <v>-7.3452000000000002</v>
      </c>
      <c r="L31">
        <v>2155</v>
      </c>
      <c r="M31">
        <v>-101</v>
      </c>
      <c r="N31">
        <v>1.9021968611543201</v>
      </c>
      <c r="O31">
        <v>0</v>
      </c>
      <c r="P31">
        <v>0</v>
      </c>
      <c r="Q31">
        <v>0</v>
      </c>
      <c r="R31">
        <v>0</v>
      </c>
      <c r="S31">
        <v>0</v>
      </c>
      <c r="T31">
        <v>0.42020000000000002</v>
      </c>
      <c r="U31">
        <v>0.38350000000000001</v>
      </c>
      <c r="V31">
        <v>0</v>
      </c>
      <c r="W31">
        <v>105</v>
      </c>
      <c r="X31">
        <v>423685</v>
      </c>
      <c r="Y31">
        <v>0</v>
      </c>
      <c r="Z31">
        <v>9.7773000000000003</v>
      </c>
      <c r="AA31">
        <v>0.3906</v>
      </c>
      <c r="AB31">
        <v>-3.5900000000000001E-2</v>
      </c>
      <c r="AC31">
        <v>-8.4174000000000007</v>
      </c>
      <c r="AD31">
        <v>946</v>
      </c>
      <c r="AE31">
        <v>-16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0.37959999999999999</v>
      </c>
      <c r="AM31">
        <v>0.3407</v>
      </c>
      <c r="AN31">
        <v>0</v>
      </c>
      <c r="AO31">
        <v>107</v>
      </c>
      <c r="AP31">
        <v>365176</v>
      </c>
      <c r="AQ31">
        <v>0</v>
      </c>
      <c r="AR31">
        <v>17.949400000000001</v>
      </c>
      <c r="AS31">
        <v>0.34</v>
      </c>
      <c r="AT31">
        <v>-3.9399999999999998E-2</v>
      </c>
      <c r="AU31">
        <v>-10.3848</v>
      </c>
      <c r="AV31">
        <v>648</v>
      </c>
      <c r="AW31">
        <v>-26</v>
      </c>
      <c r="AX31">
        <v>1.4282098714560101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0.31019999999999998</v>
      </c>
      <c r="BE31">
        <v>0.28449999999999998</v>
      </c>
      <c r="BF31">
        <v>0</v>
      </c>
      <c r="BG31">
        <v>215</v>
      </c>
      <c r="BH31">
        <v>632348</v>
      </c>
      <c r="BI31">
        <v>0</v>
      </c>
      <c r="BJ31">
        <v>14.329499999999999</v>
      </c>
      <c r="BK31">
        <v>0.29520000000000002</v>
      </c>
      <c r="BL31">
        <v>-3.1399999999999997E-2</v>
      </c>
      <c r="BM31">
        <v>-9.6142000000000003</v>
      </c>
      <c r="BN31">
        <v>682</v>
      </c>
      <c r="BO31">
        <v>-19</v>
      </c>
      <c r="BP31">
        <v>1.88065484130987E-2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0.26279999999999998</v>
      </c>
      <c r="BW31">
        <v>0.23680000000000001</v>
      </c>
      <c r="BX31">
        <v>0</v>
      </c>
      <c r="BY31">
        <v>241</v>
      </c>
      <c r="BZ31">
        <v>601199</v>
      </c>
      <c r="CA31">
        <v>0</v>
      </c>
      <c r="CB31">
        <v>17.8171</v>
      </c>
      <c r="CC31">
        <v>0.2387</v>
      </c>
      <c r="CD31">
        <v>-3.7999999999999999E-2</v>
      </c>
      <c r="CE31">
        <v>-13.7333</v>
      </c>
      <c r="CF31">
        <v>825</v>
      </c>
      <c r="CG31">
        <v>-32</v>
      </c>
      <c r="CH31">
        <v>-7.7734399114949407E-2</v>
      </c>
      <c r="CI31">
        <v>0</v>
      </c>
      <c r="CJ31">
        <v>0</v>
      </c>
      <c r="CK31">
        <v>0</v>
      </c>
      <c r="CL31">
        <v>0</v>
      </c>
      <c r="CM31">
        <v>0</v>
      </c>
    </row>
    <row r="32" spans="1:91" x14ac:dyDescent="0.2">
      <c r="A32" s="1">
        <v>42088</v>
      </c>
      <c r="B32">
        <v>0.438</v>
      </c>
      <c r="C32">
        <v>0.4007</v>
      </c>
      <c r="D32">
        <v>0</v>
      </c>
      <c r="E32">
        <v>298</v>
      </c>
      <c r="F32">
        <v>1244646</v>
      </c>
      <c r="G32">
        <v>0</v>
      </c>
      <c r="H32">
        <v>11.234400000000001</v>
      </c>
      <c r="I32">
        <v>0.40400000000000003</v>
      </c>
      <c r="J32">
        <v>-3.7499999999999999E-2</v>
      </c>
      <c r="K32">
        <v>-8.4938000000000002</v>
      </c>
      <c r="L32">
        <v>1957</v>
      </c>
      <c r="M32">
        <v>-198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0.38800000000000001</v>
      </c>
      <c r="U32">
        <v>0.35599999999999998</v>
      </c>
      <c r="V32">
        <v>0</v>
      </c>
      <c r="W32">
        <v>86</v>
      </c>
      <c r="X32">
        <v>307564</v>
      </c>
      <c r="Y32">
        <v>0</v>
      </c>
      <c r="Z32">
        <v>13.056800000000001</v>
      </c>
      <c r="AA32">
        <v>0.35399999999999998</v>
      </c>
      <c r="AB32">
        <v>-3.6600000000000001E-2</v>
      </c>
      <c r="AC32">
        <v>-9.3702000000000005</v>
      </c>
      <c r="AD32">
        <v>945</v>
      </c>
      <c r="AE32">
        <v>-1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0.33800000000000002</v>
      </c>
      <c r="AM32">
        <v>0.30199999999999999</v>
      </c>
      <c r="AN32">
        <v>0</v>
      </c>
      <c r="AO32">
        <v>173</v>
      </c>
      <c r="AP32">
        <v>523425</v>
      </c>
      <c r="AQ32">
        <v>0</v>
      </c>
      <c r="AR32">
        <v>16.117599999999999</v>
      </c>
      <c r="AS32">
        <v>0.30399999999999999</v>
      </c>
      <c r="AT32">
        <v>-3.5999999999999997E-2</v>
      </c>
      <c r="AU32">
        <v>-10.588200000000001</v>
      </c>
      <c r="AV32">
        <v>629</v>
      </c>
      <c r="AW32">
        <v>-19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0.28799999999999998</v>
      </c>
      <c r="BE32">
        <v>0.25629999999999997</v>
      </c>
      <c r="BF32">
        <v>0</v>
      </c>
      <c r="BG32">
        <v>158</v>
      </c>
      <c r="BH32">
        <v>423010</v>
      </c>
      <c r="BI32">
        <v>0</v>
      </c>
      <c r="BJ32">
        <v>15.345499999999999</v>
      </c>
      <c r="BK32">
        <v>0.254</v>
      </c>
      <c r="BL32">
        <v>-4.1200000000000001E-2</v>
      </c>
      <c r="BM32">
        <v>-13.9566</v>
      </c>
      <c r="BN32">
        <v>609</v>
      </c>
      <c r="BO32">
        <v>-73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0.23799999999999999</v>
      </c>
      <c r="BW32">
        <v>0.20330000000000001</v>
      </c>
      <c r="BX32">
        <v>0</v>
      </c>
      <c r="BY32">
        <v>613</v>
      </c>
      <c r="BZ32">
        <v>1320799</v>
      </c>
      <c r="CA32">
        <v>0</v>
      </c>
      <c r="CB32">
        <v>26.518599999999999</v>
      </c>
      <c r="CC32">
        <v>0.20399999999999999</v>
      </c>
      <c r="CD32">
        <v>-3.4700000000000002E-2</v>
      </c>
      <c r="CE32">
        <v>-14.537100000000001</v>
      </c>
      <c r="CF32">
        <v>805</v>
      </c>
      <c r="CG32">
        <v>-20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</row>
    <row r="34" spans="1:1" x14ac:dyDescent="0.2">
      <c r="A34" s="4" t="s">
        <v>46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BD9-7F0C-4A51-B1BE-719E17F40841}">
  <dimension ref="A1:A18"/>
  <sheetViews>
    <sheetView workbookViewId="0"/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历史行情</vt:lpstr>
      <vt:lpstr>历史行情参数页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2023-03-29T03:36:47Z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23739a93</vt:lpwstr>
  </property>
</Properties>
</file>