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06658_corp_caixa_gov_br/Documents/Área de Trabalho/RYANE/BOOTCAMP_IAeCopilot_DIO/"/>
    </mc:Choice>
  </mc:AlternateContent>
  <xr:revisionPtr revIDLastSave="0" documentId="8_{B674AA4A-CB1F-491C-BEFF-DFB6C4DA6813}" xr6:coauthVersionLast="47" xr6:coauthVersionMax="47" xr10:uidLastSave="{00000000-0000-0000-0000-000000000000}"/>
  <bookViews>
    <workbookView xWindow="-110" yWindow="-110" windowWidth="19420" windowHeight="10300" xr2:uid="{76166F2D-46DF-40CA-AA2B-06B9B3844A9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<sst xmlns="http://schemas.openxmlformats.org/spreadsheetml/2006/main" count="47" uniqueCount="29">
  <si>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</si>
  <si>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</si>
  <si>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</si>
  <si>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</si>
  <si>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</si>
  <si>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</si>
  <si>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</si>
  <si>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</si>
  <si>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</si>
  <si>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Alimentação</t>
  </si>
  <si>
    <t>lanchonete</t>
  </si>
  <si>
    <t>Débito</t>
  </si>
  <si>
    <t>Recebido</t>
  </si>
  <si>
    <t>Transporte</t>
  </si>
  <si>
    <t>Gasolina</t>
  </si>
  <si>
    <t>Crédito</t>
  </si>
  <si>
    <t>Pendente</t>
  </si>
  <si>
    <t>SAÍDA</t>
  </si>
  <si>
    <t>Lazer</t>
  </si>
  <si>
    <t>Show</t>
  </si>
  <si>
    <t>Viagem</t>
  </si>
  <si>
    <t>Pousada</t>
  </si>
  <si>
    <t>Pago</t>
  </si>
  <si>
    <t>Saúde</t>
  </si>
  <si>
    <t>Ginecologista</t>
  </si>
  <si>
    <t>Educação</t>
  </si>
  <si>
    <t>Escola filho</t>
  </si>
  <si>
    <t>uber escola</t>
  </si>
  <si>
    <t>Transferência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</si>
</sst>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4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34" formatCode="_-&quot;R$&quot;\ * #,##0.00_-;\-&quot;R$&quot;\ * #,##0.00_-;_-&quot;R$&quot;\ * &quot;-&quot;??_-;_-@_-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4CDB2-EC4A-485D-ABB1-662C57F2DAA7}" name="Tabela_operantion_ry" displayName="Tabela_operantion_ry" ref="A1:H9" totalsRowShown="0">
  <tableColumns count="8">
    <tableColumn id="1" xr3:uid="{3BEF71CF-4C64-4453-B4BA-A66E18E0C745}" name="Data"/>
    <tableColumn id="8" xr3:uid="{F0134D28-84B5-4FF0-AADF-222947F3C353}" name="Mês" dataDxfId="1">
      <calculatedColumnFormula>MONTH(Tabela_operantion_ry[[#This Row],[Data]])</calculatedColumnFormula>
    </tableColumn>
    <tableColumn id="2" xr3:uid="{EE72E4B4-C8D3-49E3-817E-33FFC2C6CE86}" name="Tipo"/>
    <tableColumn id="3" xr3:uid="{B321B047-C446-4E2B-BA52-0077DB4752E6}" name="Categoria"/>
    <tableColumn id="4" xr3:uid="{4FD81ABD-8CC0-4B78-B1FC-7BAF7BDF7136}" name="Descrição"/>
    <tableColumn id="5" xr3:uid="{7E2111DE-8FD6-4F29-8010-7313498B104C}" name="Valor" dataDxfId="0"/>
    <tableColumn id="6" xr3:uid="{4ECB2483-BE80-4362-8E1C-8C9DA2C4A43A}" name="Operação Bancária"/>
    <tableColumn id="7" xr3:uid="{AC45DDB0-546F-4A4A-A557-07C330D9E752}" name="Statu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84C2-1E1B-47AB-A18B-A99762D53EBB}">
  <sheetPr>
    <tabColor theme="4" tint="0.39997558519241921"/>
  </sheetPr>
  <dimension ref="A1:H9"/>
  <sheetViews>
    <sheetView tabSelected="1" workbookViewId="0">
      <selection activeCell="D20" sqref="D20"/>
    </sheetView>
  </sheetViews>
  <sheetFormatPr defaultRowHeight="14.5" x14ac:dyDescent="0.35"/>
  <cols>
    <col min="1" max="1" width="12.6328125" customWidth="1"/>
    <col min="2" max="2" width="12.6328125" style="1" customWidth="1"/>
    <col min="3" max="3" width="11.1796875" customWidth="1"/>
    <col min="4" max="4" width="13.1796875" customWidth="1"/>
    <col min="5" max="5" width="16.54296875" bestFit="1" customWidth="1"/>
    <col min="6" max="6" width="11.6328125" style="2" bestFit="1" customWidth="1"/>
    <col min="7" max="7" width="18.54296875" customWidth="1"/>
  </cols>
  <sheetData>
    <row r="1" spans="1:8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</row>
    <row r="2" spans="1:8" x14ac:dyDescent="0.35">
      <c r="A2" s="3">
        <v>45352</v>
      </c>
      <c r="B2" s="1">
        <f>MONTH(Tabela_operantion_ry[[#This Row],[Data]])</f>
        <v>3</v>
      </c>
      <c r="C2" t="s">
        <v>8</v>
      </c>
      <c r="D2" t="s">
        <v>9</v>
      </c>
      <c r="E2" t="s">
        <v>10</v>
      </c>
      <c r="F2" s="2">
        <v>230</v>
      </c>
      <c r="G2" t="s">
        <v>11</v>
      </c>
      <c r="H2" t="s">
        <v>12</v>
      </c>
    </row>
    <row r="3" spans="1:8" x14ac:dyDescent="0.35">
      <c r="A3" s="3">
        <v>45358</v>
      </c>
      <c r="B3" s="1">
        <f>MONTH(Tabela_operantion_ry[[#This Row],[Data]])</f>
        <v>3</v>
      </c>
      <c r="C3" t="s">
        <v>8</v>
      </c>
      <c r="D3" t="s">
        <v>13</v>
      </c>
      <c r="E3" t="s">
        <v>14</v>
      </c>
      <c r="F3" s="2">
        <v>170</v>
      </c>
      <c r="G3" t="s">
        <v>15</v>
      </c>
      <c r="H3" t="s">
        <v>16</v>
      </c>
    </row>
    <row r="4" spans="1:8" x14ac:dyDescent="0.35">
      <c r="A4" s="3">
        <v>45381</v>
      </c>
      <c r="B4" s="1">
        <f>MONTH(Tabela_operantion_ry[[#This Row],[Data]])</f>
        <v>3</v>
      </c>
      <c r="C4" t="s">
        <v>17</v>
      </c>
      <c r="D4" t="s">
        <v>18</v>
      </c>
      <c r="E4" t="s">
        <v>19</v>
      </c>
      <c r="F4" s="2">
        <v>87</v>
      </c>
      <c r="G4" t="s">
        <v>15</v>
      </c>
      <c r="H4" t="s">
        <v>16</v>
      </c>
    </row>
    <row r="5" spans="1:8" x14ac:dyDescent="0.35">
      <c r="A5" s="3">
        <v>45384</v>
      </c>
      <c r="B5" s="1">
        <f>MONTH(Tabela_operantion_ry[[#This Row],[Data]])</f>
        <v>4</v>
      </c>
      <c r="C5" t="s">
        <v>17</v>
      </c>
      <c r="D5" t="s">
        <v>20</v>
      </c>
      <c r="E5" t="s">
        <v>21</v>
      </c>
      <c r="F5" s="2">
        <v>356</v>
      </c>
      <c r="H5" t="s">
        <v>22</v>
      </c>
    </row>
    <row r="6" spans="1:8" x14ac:dyDescent="0.35">
      <c r="A6" s="3">
        <v>45398</v>
      </c>
      <c r="B6" s="1">
        <f>MONTH(Tabela_operantion_ry[[#This Row],[Data]])</f>
        <v>4</v>
      </c>
      <c r="C6" t="s">
        <v>8</v>
      </c>
      <c r="D6" t="s">
        <v>23</v>
      </c>
      <c r="E6" t="s">
        <v>24</v>
      </c>
      <c r="F6" s="2">
        <v>500</v>
      </c>
      <c r="G6" t="s">
        <v>15</v>
      </c>
      <c r="H6" t="s">
        <v>22</v>
      </c>
    </row>
    <row r="7" spans="1:8" x14ac:dyDescent="0.35">
      <c r="A7" s="3">
        <v>45414</v>
      </c>
      <c r="B7" s="1">
        <f>MONTH(Tabela_operantion_ry[[#This Row],[Data]])</f>
        <v>5</v>
      </c>
      <c r="C7" t="s">
        <v>17</v>
      </c>
      <c r="D7" t="s">
        <v>25</v>
      </c>
      <c r="E7" t="s">
        <v>26</v>
      </c>
      <c r="F7" s="2">
        <v>3600</v>
      </c>
      <c r="G7" t="s">
        <v>15</v>
      </c>
      <c r="H7" t="s">
        <v>12</v>
      </c>
    </row>
    <row r="8" spans="1:8" x14ac:dyDescent="0.35">
      <c r="A8" s="3">
        <v>45426</v>
      </c>
      <c r="B8" s="1">
        <f>MONTH(Tabela_operantion_ry[[#This Row],[Data]])</f>
        <v>5</v>
      </c>
      <c r="C8" t="s">
        <v>17</v>
      </c>
      <c r="D8" t="s">
        <v>13</v>
      </c>
      <c r="E8" t="s">
        <v>27</v>
      </c>
      <c r="F8" s="2">
        <v>21</v>
      </c>
      <c r="G8" t="s">
        <v>28</v>
      </c>
      <c r="H8" t="s">
        <v>16</v>
      </c>
    </row>
    <row r="9" spans="1:8" x14ac:dyDescent="0.35">
      <c r="A9" s="3">
        <v>45434</v>
      </c>
      <c r="B9" s="1">
        <f>MONTH(Tabela_operantion_ry[[#This Row],[Data]])</f>
        <v>5</v>
      </c>
      <c r="C9" t="s">
        <v>8</v>
      </c>
      <c r="D9" t="s">
        <v>25</v>
      </c>
      <c r="E9" t="s">
        <v>26</v>
      </c>
      <c r="F9" s="2">
        <v>3600</v>
      </c>
      <c r="G9" t="s">
        <v>15</v>
      </c>
      <c r="H9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Ryane Guimaraes</dc:creator>
  <cp:lastModifiedBy>Ryane Guimaraes</cp:lastModifiedBy>
  <dcterms:created xsi:type="dcterms:W3CDTF">2024-12-20T17:04:14Z</dcterms:created>
  <dcterms:modified xsi:type="dcterms:W3CDTF">2024-12-20T17:05:30Z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2024-12-20T17:05:30Z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67ac2c9c-e48b-4864-876c-92abdeee3c36</vt:lpwstr>
  </property>
  <property fmtid="{D5CDD505-2E9C-101B-9397-08002B2CF9AE}" pid="8" name="MSIP_Label_9333b259-87ee-4762-9a8c-7b0d155dd87f_ContentBits">
    <vt:lpwstr>1</vt:lpwstr>
  </property>
</Properties>
</file>