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uise.Torley\Downloads\"/>
    </mc:Choice>
  </mc:AlternateContent>
  <xr:revisionPtr revIDLastSave="0" documentId="13_ncr:1_{0C633AA3-B485-444E-941B-2AA3A97F53D4}" xr6:coauthVersionLast="47" xr6:coauthVersionMax="47" xr10:uidLastSave="{00000000-0000-0000-0000-000000000000}"/>
  <bookViews>
    <workbookView xWindow="28680" yWindow="-120" windowWidth="29040" windowHeight="15720" activeTab="1" xr2:uid="{76F9CA14-3756-43B6-86C0-C19C5353C558}"/>
  </bookViews>
  <sheets>
    <sheet name="Title Sheet" sheetId="3" r:id="rId1"/>
    <sheet name="22316 - ITP " sheetId="1" r:id="rId2"/>
    <sheet name="Data" sheetId="2" r:id="rId3"/>
    <sheet name="Doc Type - FULL" sheetId="4" r:id="rId4"/>
    <sheet name="IPE - QCS LINKS " sheetId="5" r:id="rId5"/>
    <sheet name="IPE - Procedures LINKS" sheetId="6" r:id="rId6"/>
  </sheets>
  <definedNames>
    <definedName name="_xlnm._FilterDatabase" localSheetId="1" hidden="1">'22316 - ITP '!$A$20:$AO$368</definedName>
    <definedName name="_xlnm._FilterDatabase" localSheetId="5" hidden="1">'IPE - Procedures LINKS'!$A$1:$C$1</definedName>
    <definedName name="_xlnm._FilterDatabase" localSheetId="4" hidden="1">'IPE - QCS LINKS '!$A$1:$C$1</definedName>
    <definedName name="A">'22316 - ITP '!$A$1</definedName>
    <definedName name="_xlnm.Print_Titles" localSheetId="1">'22316 - ITP '!$1:$19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31" i="1" l="1"/>
  <c r="A232" i="1"/>
  <c r="A220" i="1"/>
  <c r="A221" i="1"/>
  <c r="A222" i="1"/>
  <c r="A223" i="1"/>
  <c r="A224" i="1"/>
  <c r="A225" i="1"/>
  <c r="A226" i="1"/>
  <c r="A227" i="1"/>
  <c r="A228" i="1"/>
  <c r="A229" i="1"/>
  <c r="A230" i="1"/>
  <c r="A106" i="1"/>
  <c r="A105" i="1"/>
  <c r="A104" i="1"/>
  <c r="A85" i="1"/>
  <c r="A210" i="1"/>
  <c r="A211" i="1"/>
  <c r="A212" i="1"/>
  <c r="A213" i="1"/>
  <c r="A214" i="1"/>
  <c r="A215" i="1"/>
  <c r="A216" i="1"/>
  <c r="A217" i="1"/>
  <c r="A218" i="1"/>
  <c r="A219" i="1"/>
  <c r="A67" i="1"/>
  <c r="A65" i="1"/>
  <c r="A63" i="1"/>
  <c r="A61" i="1"/>
  <c r="A59" i="1"/>
  <c r="A57" i="1"/>
  <c r="A55" i="1"/>
  <c r="A368" i="1"/>
  <c r="A367" i="1"/>
  <c r="A366" i="1"/>
  <c r="A343" i="1"/>
  <c r="A341" i="1"/>
  <c r="A339" i="1"/>
  <c r="A337" i="1"/>
  <c r="A346" i="1"/>
  <c r="A349" i="1"/>
  <c r="A350" i="1"/>
  <c r="A351" i="1"/>
  <c r="A352" i="1"/>
  <c r="A353" i="1"/>
  <c r="A354" i="1"/>
  <c r="A355" i="1"/>
  <c r="A348" i="1"/>
  <c r="A347" i="1"/>
  <c r="A334" i="1"/>
  <c r="A332" i="1"/>
  <c r="A330" i="1"/>
  <c r="A328" i="1"/>
  <c r="A326" i="1"/>
  <c r="A324" i="1"/>
  <c r="A322" i="1"/>
  <c r="A174" i="1"/>
  <c r="A175" i="1"/>
  <c r="A176" i="1"/>
  <c r="A177" i="1"/>
  <c r="A178" i="1"/>
  <c r="A179" i="1"/>
  <c r="A180" i="1"/>
  <c r="A30" i="1"/>
  <c r="A31" i="1"/>
  <c r="A32" i="1"/>
  <c r="A33" i="1"/>
  <c r="A34" i="1"/>
  <c r="A35" i="1"/>
  <c r="A36" i="1"/>
  <c r="A37" i="1"/>
  <c r="A38" i="1"/>
  <c r="A39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6" i="1"/>
  <c r="A58" i="1"/>
  <c r="A60" i="1"/>
  <c r="A62" i="1"/>
  <c r="A64" i="1"/>
  <c r="A66" i="1"/>
  <c r="A68" i="1"/>
  <c r="A173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44" i="1"/>
  <c r="A243" i="1"/>
  <c r="A242" i="1"/>
  <c r="A241" i="1"/>
  <c r="A240" i="1"/>
  <c r="A239" i="1"/>
  <c r="A238" i="1"/>
  <c r="A237" i="1"/>
  <c r="A236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197" i="1"/>
  <c r="A198" i="1"/>
  <c r="A199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201" i="1"/>
  <c r="A202" i="1"/>
  <c r="A203" i="1"/>
  <c r="A204" i="1"/>
  <c r="A205" i="1"/>
  <c r="A206" i="1"/>
  <c r="A207" i="1"/>
  <c r="A208" i="1"/>
  <c r="A209" i="1"/>
  <c r="A357" i="1"/>
  <c r="A359" i="1"/>
  <c r="A360" i="1"/>
  <c r="A361" i="1"/>
  <c r="A362" i="1"/>
  <c r="A363" i="1"/>
  <c r="A364" i="1"/>
  <c r="A76" i="1"/>
  <c r="A75" i="1"/>
  <c r="A74" i="1"/>
  <c r="A73" i="1"/>
  <c r="A119" i="1"/>
  <c r="A70" i="1" l="1"/>
  <c r="A118" i="1"/>
  <c r="A117" i="1"/>
  <c r="A116" i="1"/>
  <c r="A110" i="1"/>
  <c r="A109" i="1"/>
  <c r="A95" i="1"/>
  <c r="A96" i="1"/>
  <c r="A97" i="1"/>
  <c r="A98" i="1"/>
  <c r="A99" i="1"/>
  <c r="A100" i="1"/>
  <c r="A101" i="1"/>
  <c r="A102" i="1"/>
  <c r="A84" i="1"/>
  <c r="A86" i="1"/>
  <c r="A87" i="1"/>
  <c r="A88" i="1"/>
  <c r="A89" i="1"/>
  <c r="A90" i="1"/>
  <c r="A91" i="1"/>
  <c r="A92" i="1"/>
  <c r="A93" i="1"/>
  <c r="A94" i="1" l="1"/>
  <c r="A103" i="1"/>
  <c r="A114" i="1"/>
  <c r="A112" i="1"/>
  <c r="A111" i="1"/>
  <c r="A107" i="1"/>
  <c r="A78" i="1"/>
  <c r="A79" i="1"/>
  <c r="A80" i="1"/>
  <c r="A81" i="1"/>
  <c r="A82" i="1"/>
  <c r="A71" i="1"/>
  <c r="A23" i="1"/>
  <c r="A24" i="1"/>
  <c r="A25" i="1"/>
  <c r="A26" i="1"/>
  <c r="A27" i="1"/>
  <c r="A22" i="1"/>
</calcChain>
</file>

<file path=xl/sharedStrings.xml><?xml version="1.0" encoding="utf-8"?>
<sst xmlns="http://schemas.openxmlformats.org/spreadsheetml/2006/main" count="4618" uniqueCount="1446">
  <si>
    <t xml:space="preserve">Public V4P Link to QCS Templates: </t>
  </si>
  <si>
    <t>QCS Templates (Hyperlink)</t>
  </si>
  <si>
    <t xml:space="preserve">Public V4P Link to Procedures: </t>
  </si>
  <si>
    <t>Control Procedures (Hyperlink)</t>
  </si>
  <si>
    <t xml:space="preserve">Public V4P Link to Register Templates: </t>
  </si>
  <si>
    <t>Register Templates (Hyperlink)</t>
  </si>
  <si>
    <t>Keys</t>
  </si>
  <si>
    <t>Stage:</t>
  </si>
  <si>
    <t>Responsibilities:</t>
  </si>
  <si>
    <t>Other:</t>
  </si>
  <si>
    <t>Control Procedure</t>
  </si>
  <si>
    <t>Commercial</t>
  </si>
  <si>
    <t>Status</t>
  </si>
  <si>
    <t>Stage</t>
  </si>
  <si>
    <t>Asset ID</t>
  </si>
  <si>
    <t>Description</t>
  </si>
  <si>
    <t>Control Procedure Title</t>
  </si>
  <si>
    <t>QCS / Register Template Title</t>
  </si>
  <si>
    <t>Document(s) uploaded / completed to relevant Doc Control?</t>
  </si>
  <si>
    <t>Package Reference</t>
  </si>
  <si>
    <t>Sub-contractor's associated Invoice Reference (including line item if relevant)</t>
  </si>
  <si>
    <t>Assurance Documentation Title</t>
  </si>
  <si>
    <t>RACI</t>
  </si>
  <si>
    <t>Fill series macro data</t>
  </si>
  <si>
    <t>Open</t>
  </si>
  <si>
    <t>FAT</t>
  </si>
  <si>
    <t>N/A</t>
  </si>
  <si>
    <t>Yes</t>
  </si>
  <si>
    <t>Closed</t>
  </si>
  <si>
    <t>SAT</t>
  </si>
  <si>
    <t>HOLD POINT</t>
  </si>
  <si>
    <t>HOLD POINT COMPLETE</t>
  </si>
  <si>
    <t>SIT</t>
  </si>
  <si>
    <t>IPE-PR-ENE-002 - T&amp;C Procedure (Energy Projects) - Document Mark Up</t>
  </si>
  <si>
    <t>IPE-SF-ENE-007 - T&amp;C QCS (Energy Projects) - General Inspections</t>
  </si>
  <si>
    <t>I</t>
  </si>
  <si>
    <t>CON</t>
  </si>
  <si>
    <t>IPE-PR-ENE-003 - T&amp;C Procedure (Energy Projects) - Defects Recording</t>
  </si>
  <si>
    <t>IPE-SF-ENE-008 - T&amp;C QCS (Energy Projects) - Contact Resistance</t>
  </si>
  <si>
    <t>R</t>
  </si>
  <si>
    <t>System Testing</t>
  </si>
  <si>
    <t>IPE-PR-ENE-004 - T&amp;C Procedure (Energy Projects) - General Inspections</t>
  </si>
  <si>
    <t>IPE-SF-ENE-009 - T&amp;C QCS (Energy Projects) - Trip and Auxiliary Relays</t>
  </si>
  <si>
    <t>IPE-PR-ENE-005 - T&amp;C Procedure (Energy Projects) - Functionality</t>
  </si>
  <si>
    <t>IPE-SF-ENE-010 - T&amp;C QCS (Energy Projects) - Voltage Relays</t>
  </si>
  <si>
    <t>Enabling Works</t>
  </si>
  <si>
    <t>IPE-PR-ENE-006 - T&amp;C Procedure (Energy Projects) - CTs</t>
  </si>
  <si>
    <t>IPE-SF-ENE-011 - T&amp;C QCS (Energy Projects) - IEDs &amp; Relay Test Set Report</t>
  </si>
  <si>
    <t>All stages</t>
  </si>
  <si>
    <t>IPE-PR-ENE-007 - T&amp;C Procedure (Energy Projects) - VTs_PTs</t>
  </si>
  <si>
    <t>IPE-SF-ENE-012 - T&amp;C QCS (Energy Projects) - CTs</t>
  </si>
  <si>
    <t>Handback</t>
  </si>
  <si>
    <t>IPE-PR-ENE-008 - T&amp;C Procedure (Energy Projects) - Contact Resistance</t>
  </si>
  <si>
    <t>IPE-SF-ENE-013 - T&amp;C QCS (Energy Projects) - CTs (Interconnection Tests)</t>
  </si>
  <si>
    <t>AP</t>
  </si>
  <si>
    <t>Asset Transfer</t>
  </si>
  <si>
    <t>IPE-PR-ENE-009 - T&amp;C Procedure (Energy Projects) - Voltage Withstand Testing</t>
  </si>
  <si>
    <t>IPE-SF-ENE-014 - T&amp;C QCS (Energy Projects) - VTs</t>
  </si>
  <si>
    <t>Reserved</t>
  </si>
  <si>
    <t>IPE-PR-ENE-010 - T&amp;C Procedure (Energy Projects) - Protection and Control IEDs</t>
  </si>
  <si>
    <t>IPE-SF-ENE-015 - T&amp;C QCS (Energy Projects) - Functionality</t>
  </si>
  <si>
    <t>IPE-PR-ENE-011 - T&amp;C Procedure (Energy Projects) - Trip and Auxiliary Relays</t>
  </si>
  <si>
    <t>IPE-SF-ENE-016 - T&amp;C QCS (Energy Projects) - IR and Voltage Withstand</t>
  </si>
  <si>
    <t>IPE-PR-ENE-012 - T&amp;C Procedure (Energy Projects) - Voltage Detection Systems</t>
  </si>
  <si>
    <t>IPE-SF-ENE-017 - T&amp;C QCS (Energy Projects) - VDSs</t>
  </si>
  <si>
    <t>IPE-PR-ENE-013 - T&amp;C Procedure (Energy Projects) - CB Protection Units</t>
  </si>
  <si>
    <t>IPE-SF-ENE-018 - T&amp;C QCS (Energy Projects) - Battery Chargers</t>
  </si>
  <si>
    <t>IPE-PR-ENE-014 - T&amp;C Procedure (Energy Projects) - Instrumentation</t>
  </si>
  <si>
    <t>IPE-SF-ENE-019 - T&amp;C QCS (Energy Projects) - VLDs</t>
  </si>
  <si>
    <t>IPE-PR-ENE-015 - T&amp;C Procedure (Energy Projects) - Power Transformers</t>
  </si>
  <si>
    <t>IPE-SF-ENE-020 - T&amp;C QCS (Energy Projects) - Checklists</t>
  </si>
  <si>
    <t>IPE-PR-ENE-016 - T&amp;C Procedure (Energy Projects) - Switchgear</t>
  </si>
  <si>
    <t>IPE-SF-ENE-021 - T&amp;C QCS (Energy Projects) - SF6 Gas Pressure</t>
  </si>
  <si>
    <t>IPE-PR-ENE-017 - T&amp;C Procedure (Energy Projects) - HV Cables</t>
  </si>
  <si>
    <t>IPE-SF-ENE-022 - T&amp;C QCS (Energy Projects) - HV Cables</t>
  </si>
  <si>
    <t>IPE-PR-ENE-018 - T&amp;C Procedure (Energy Projects) - LV Cables and Circuits</t>
  </si>
  <si>
    <t>IPE-SF-ENE-023 - T&amp;C QCS (Energy Projects) - LV Multicore Cables</t>
  </si>
  <si>
    <t>IPE-PR-ENE-019 - T&amp;C Procedure (Energy Projects) - Battery Chargers</t>
  </si>
  <si>
    <t>IPE-SF-ENE-024 - T&amp;C QCS (Energy Projects) - LV Cables and Circuits (BS7671 Tests)</t>
  </si>
  <si>
    <t>IPE-PR-ENE-020 - T&amp;C Procedure (Energy Projects) - Substation Buildings</t>
  </si>
  <si>
    <t>IPE-SF-ENE-025 - T&amp;C QCS (Energy Projects) - Fall of Potential</t>
  </si>
  <si>
    <t>IPE-PR-ENE-021 - T&amp;C Procedure (Energy Projects) - SCADA</t>
  </si>
  <si>
    <t>IPE-SF-ENE-026 - T&amp;C QCS (Energy Projects) - SCADA</t>
  </si>
  <si>
    <t>IPE-PR-ENE-023 - T&amp;C Procedure (Energy Projects) - VLDs</t>
  </si>
  <si>
    <t>IPE-SF-ENE-027 - T&amp;C QCS (Energy Projects) - Power Transformers</t>
  </si>
  <si>
    <t>IPE Projects Cable Installation Register</t>
  </si>
  <si>
    <t>IPE-SF-ENE-029 - T&amp;C QCS (Energy Projects) - Instrumentation - Ammeters</t>
  </si>
  <si>
    <t>IPE-SF-ENE-030 - T&amp;C QCS (Energy Projects) - Instrumentation - Voltmeters</t>
  </si>
  <si>
    <t>IPE-SF-ENE-031 - T&amp;C QCS (Energy Projects) - Instrumentation - PQMs</t>
  </si>
  <si>
    <t>IPE-SF-ENE-032 - T&amp;C QCS (Energy Projects) - CB Protection Units</t>
  </si>
  <si>
    <t>IPE-SF-ENE-101 - CON ELE QCS (Energy Projects) - HV &amp; DC Power Cable Installation</t>
  </si>
  <si>
    <t>IPE-SF-ENE-105 - CON ELE QCS (Energy Projects) - Outdoor AIS (Disconnectors &amp; Earth Switches)</t>
  </si>
  <si>
    <t>IPE-SF-ENE-106 - CON ELE QCS (Energy Projects) - Outdoor AIS (Busbars)</t>
  </si>
  <si>
    <t>IPE-SF-ENE-107 - CON ELE QCS (Energy Projects) - Outdoor AIS (Steelwork Assembly)</t>
  </si>
  <si>
    <t>IPE-SF-ENE-108 - CON ELE QCS (Energy Projects) - Outdoor AIS (Post Insulators)</t>
  </si>
  <si>
    <t>IPE-SF-ENE-110 - CON ELE QCS (Energy Projects) - LV Cable Containment Inspection</t>
  </si>
  <si>
    <t>IPE-SF-ENE-111 - CON ELE QCS (Energy Projects) - Cable Drum Inspection</t>
  </si>
  <si>
    <t>IPE-SF-ENE-112 - CON ELE QCS (Energy Projects) - LV Cable Installation</t>
  </si>
  <si>
    <t>IPE-SF-ENE-116 - CON CIV QCS (Energy Projects) - LV Panel &amp; Wiring Installation</t>
  </si>
  <si>
    <t>IPE-SF-ENE-117 - CON CIV QCS (Energy Projects) - Earthing System Installation</t>
  </si>
  <si>
    <t>IPE-SF-ENE-118 - CON CIV QCS (Energy Projects) - Road Installation</t>
  </si>
  <si>
    <t>IPE-SF-ENE-119 - CON CIV QCS (Energy Projects) - Back Filling</t>
  </si>
  <si>
    <t>IPE-SF-ENE-120 - CON CIV QCS (Energy Projects) - Compaction of Unbound Materials</t>
  </si>
  <si>
    <t>IPE-SF-ENE-121 - CON CIV QCS (Energy Projects) - Setting Out</t>
  </si>
  <si>
    <t>IPE-SF-ENE-122 - CON CIV QCS (Energy Projects) - Bulk Excavation</t>
  </si>
  <si>
    <t>IPE-SF-ENE-126 - CON CIV QCS (Energy Projects) - Duct Installation</t>
  </si>
  <si>
    <t>IPE-SF-ENE-127 - CON CIV QCS (Energy Projects) - Trough CMS Installation</t>
  </si>
  <si>
    <t>IPE Energy Projects Defects Register Template</t>
  </si>
  <si>
    <t>IPE-SF-ENE-128 - CON CIV QCS (Energy Projects) - Drainage Installation</t>
  </si>
  <si>
    <t>IPE-SF-ENE-130 - CON CIV QCS (Energy Projects) - Equipment Installation</t>
  </si>
  <si>
    <t>IPE-SF-ENE-131 - CON CIV QCS (Energy Projects) - Fencing Installation</t>
  </si>
  <si>
    <t>IPE-SF-ENE-132 - CON CIV QCS (Energy Projects) - Stakka Box - Chamber Installation</t>
  </si>
  <si>
    <t>IPE-SF-ENE-134 - CON CIV QCS (Energy Projects) - Access Road Installation</t>
  </si>
  <si>
    <t>IPE-SF-ENE-135 - CON ELE QCS (Energy Projects) - Cable &amp; Containment Installation</t>
  </si>
  <si>
    <t>Title 1</t>
  </si>
  <si>
    <t>Title 2</t>
  </si>
  <si>
    <t>Title 3</t>
  </si>
  <si>
    <t>Title 4</t>
  </si>
  <si>
    <t>Title 5</t>
  </si>
  <si>
    <t>Title 6</t>
  </si>
  <si>
    <t>Title 7</t>
  </si>
  <si>
    <t>Title 8</t>
  </si>
  <si>
    <t>Title 9</t>
  </si>
  <si>
    <t>Sub-contractor's associated Invoice payment on hold until the ITP activity has been witnessed as satisfactorily completed by relevant the OCU authority?</t>
  </si>
  <si>
    <t>Activity completed satisfactorily?
(relevant OCU authority, i.e. T&amp;C Manager)</t>
  </si>
  <si>
    <t>Sub-contractor payment authorised / released?
(relevant OCU commercial authority)</t>
  </si>
  <si>
    <t>All Stages</t>
  </si>
  <si>
    <t>Entire Site</t>
  </si>
  <si>
    <t>IPE Energy Projects Concrete Pour and Test Register</t>
  </si>
  <si>
    <t>IPE Energy Projects Cable Installation Register</t>
  </si>
  <si>
    <t>IPE Energy Projects Asset Management Register</t>
  </si>
  <si>
    <t>IPE Energy Projects Concrete Pour and Test Register Template</t>
  </si>
  <si>
    <t>IPE Energy Projects Cable Installation Register Template</t>
  </si>
  <si>
    <t>IPE Energy Projects Asset Management Register Template</t>
  </si>
  <si>
    <t>IPE-PR-ENE-025 - CON CIV Procedure (Energy Projects) - Civil Works Installation</t>
  </si>
  <si>
    <t>IPE-PR-ENE-024 - CON ELE Procedure (Energy Projects) - Electrical Installation</t>
  </si>
  <si>
    <t>Project Code</t>
  </si>
  <si>
    <t>Originator</t>
  </si>
  <si>
    <t>Discipline</t>
  </si>
  <si>
    <t>Document Classification</t>
  </si>
  <si>
    <t>Completed by ACM</t>
  </si>
  <si>
    <t>As per approved design(s)</t>
  </si>
  <si>
    <t xml:space="preserve">Project Number: </t>
  </si>
  <si>
    <t xml:space="preserve">Project Name: </t>
  </si>
  <si>
    <t>Public V4P Link to this ITP:</t>
  </si>
  <si>
    <t>IPE Projects Configuration Management Register</t>
  </si>
  <si>
    <t>Document ID</t>
  </si>
  <si>
    <t>OCU</t>
  </si>
  <si>
    <t>Testing and Commissioning (T&amp;C)</t>
  </si>
  <si>
    <t>Document I.D (See document OCU-PRO-ENG-00001 for codes)</t>
  </si>
  <si>
    <t>IPE Energy Projects Configuration Management Register Template</t>
  </si>
  <si>
    <t>OCU Energy Projects
Construction / Test and Commissioning 
Inspection and Test Plan (Template version x.0)</t>
  </si>
  <si>
    <t xml:space="preserve">TBC - Procedure (Energy Projects) - Asset Management </t>
  </si>
  <si>
    <t xml:space="preserve">TBC - Procedure (Energy Projects) - Configuration Management </t>
  </si>
  <si>
    <r>
      <rPr>
        <b/>
        <sz val="10"/>
        <color theme="1"/>
        <rFont val="Arial"/>
        <family val="2"/>
      </rPr>
      <t>T&amp;C</t>
    </r>
    <r>
      <rPr>
        <sz val="10"/>
        <color theme="1"/>
        <rFont val="Arial"/>
        <family val="2"/>
      </rPr>
      <t xml:space="preserve"> = Test and Commissioning, </t>
    </r>
    <r>
      <rPr>
        <b/>
        <sz val="10"/>
        <color theme="1"/>
        <rFont val="Arial"/>
        <family val="2"/>
      </rPr>
      <t>M&amp;E</t>
    </r>
    <r>
      <rPr>
        <sz val="10"/>
        <color theme="1"/>
        <rFont val="Arial"/>
        <family val="2"/>
      </rPr>
      <t xml:space="preserve"> = Mechanical and Electrical, </t>
    </r>
    <r>
      <rPr>
        <b/>
        <sz val="10"/>
        <color theme="1"/>
        <rFont val="Arial"/>
        <family val="2"/>
      </rPr>
      <t>QCS</t>
    </r>
    <r>
      <rPr>
        <sz val="10"/>
        <color theme="1"/>
        <rFont val="Arial"/>
        <family val="2"/>
      </rPr>
      <t xml:space="preserve"> = Quality Check Sheet, , </t>
    </r>
    <r>
      <rPr>
        <b/>
        <sz val="10"/>
        <color theme="1"/>
        <rFont val="Arial"/>
        <family val="2"/>
      </rPr>
      <t>HV</t>
    </r>
    <r>
      <rPr>
        <sz val="10"/>
        <color theme="1"/>
        <rFont val="Arial"/>
        <family val="2"/>
      </rPr>
      <t xml:space="preserve"> = High Voltage, </t>
    </r>
    <r>
      <rPr>
        <b/>
        <sz val="10"/>
        <color theme="1"/>
        <rFont val="Arial"/>
        <family val="2"/>
      </rPr>
      <t>SCADA</t>
    </r>
    <r>
      <rPr>
        <sz val="10"/>
        <color theme="1"/>
        <rFont val="Arial"/>
        <family val="2"/>
      </rPr>
      <t xml:space="preserve"> = Supervisory Control and Data Acquisition, </t>
    </r>
    <r>
      <rPr>
        <b/>
        <sz val="10"/>
        <color theme="1"/>
        <rFont val="Arial"/>
        <family val="2"/>
      </rPr>
      <t>LV</t>
    </r>
    <r>
      <rPr>
        <sz val="10"/>
        <color theme="1"/>
        <rFont val="Arial"/>
        <family val="2"/>
      </rPr>
      <t xml:space="preserve"> = Low Voltage, </t>
    </r>
    <r>
      <rPr>
        <b/>
        <sz val="10"/>
        <color theme="1"/>
        <rFont val="Arial"/>
        <family val="2"/>
      </rPr>
      <t>CT</t>
    </r>
    <r>
      <rPr>
        <sz val="10"/>
        <color theme="1"/>
        <rFont val="Arial"/>
        <family val="2"/>
      </rPr>
      <t xml:space="preserve"> = Current Transformer, </t>
    </r>
    <r>
      <rPr>
        <b/>
        <sz val="10"/>
        <color theme="1"/>
        <rFont val="Arial"/>
        <family val="2"/>
      </rPr>
      <t>VT</t>
    </r>
    <r>
      <rPr>
        <sz val="10"/>
        <color theme="1"/>
        <rFont val="Arial"/>
        <family val="2"/>
      </rPr>
      <t xml:space="preserve"> = Voltage Transformer, </t>
    </r>
    <r>
      <rPr>
        <b/>
        <sz val="10"/>
        <color theme="1"/>
        <rFont val="Arial"/>
        <family val="2"/>
      </rPr>
      <t>VLD</t>
    </r>
    <r>
      <rPr>
        <sz val="10"/>
        <color theme="1"/>
        <rFont val="Arial"/>
        <family val="2"/>
      </rPr>
      <t xml:space="preserve"> = Voltage Limiting Device, </t>
    </r>
    <r>
      <rPr>
        <b/>
        <sz val="10"/>
        <color theme="1"/>
        <rFont val="Arial"/>
        <family val="2"/>
      </rPr>
      <t>CB</t>
    </r>
    <r>
      <rPr>
        <sz val="10"/>
        <color theme="1"/>
        <rFont val="Arial"/>
        <family val="2"/>
      </rPr>
      <t xml:space="preserve"> = Circuit Breaker</t>
    </r>
  </si>
  <si>
    <r>
      <rPr>
        <b/>
        <sz val="10"/>
        <color theme="1"/>
        <rFont val="Arial"/>
        <family val="2"/>
      </rPr>
      <t>CON</t>
    </r>
    <r>
      <rPr>
        <sz val="10"/>
        <color theme="1"/>
        <rFont val="Arial"/>
        <family val="2"/>
      </rPr>
      <t xml:space="preserve"> = Construction, </t>
    </r>
    <r>
      <rPr>
        <b/>
        <sz val="10"/>
        <color theme="1"/>
        <rFont val="Arial"/>
        <family val="2"/>
      </rPr>
      <t>FAT</t>
    </r>
    <r>
      <rPr>
        <sz val="10"/>
        <color theme="1"/>
        <rFont val="Arial"/>
        <family val="2"/>
      </rPr>
      <t xml:space="preserve"> = Factory Acceptance Test, </t>
    </r>
    <r>
      <rPr>
        <b/>
        <sz val="10"/>
        <color theme="1"/>
        <rFont val="Arial"/>
        <family val="2"/>
      </rPr>
      <t>SAT</t>
    </r>
    <r>
      <rPr>
        <sz val="10"/>
        <color theme="1"/>
        <rFont val="Arial"/>
        <family val="2"/>
      </rPr>
      <t xml:space="preserve"> = Site Acceptance Test, </t>
    </r>
    <r>
      <rPr>
        <b/>
        <sz val="10"/>
        <color theme="1"/>
        <rFont val="Arial"/>
        <family val="2"/>
      </rPr>
      <t>SIT</t>
    </r>
    <r>
      <rPr>
        <sz val="10"/>
        <color theme="1"/>
        <rFont val="Arial"/>
        <family val="2"/>
      </rPr>
      <t xml:space="preserve"> = Site Integration Test</t>
    </r>
  </si>
  <si>
    <r>
      <rPr>
        <b/>
        <sz val="10"/>
        <color theme="1"/>
        <rFont val="Arial"/>
        <family val="2"/>
      </rPr>
      <t>R</t>
    </r>
    <r>
      <rPr>
        <sz val="10"/>
        <color theme="1"/>
        <rFont val="Arial"/>
        <family val="2"/>
      </rPr>
      <t xml:space="preserve"> = Responsible, </t>
    </r>
    <r>
      <rPr>
        <b/>
        <sz val="10"/>
        <color theme="1"/>
        <rFont val="Arial"/>
        <family val="2"/>
      </rPr>
      <t>A</t>
    </r>
    <r>
      <rPr>
        <sz val="10"/>
        <color theme="1"/>
        <rFont val="Arial"/>
        <family val="2"/>
      </rPr>
      <t xml:space="preserve"> = Accountable, </t>
    </r>
    <r>
      <rPr>
        <b/>
        <sz val="10"/>
        <color theme="1"/>
        <rFont val="Arial"/>
        <family val="2"/>
      </rPr>
      <t>C</t>
    </r>
    <r>
      <rPr>
        <sz val="10"/>
        <color theme="1"/>
        <rFont val="Arial"/>
        <family val="2"/>
      </rPr>
      <t xml:space="preserve"> = Consulted, </t>
    </r>
    <r>
      <rPr>
        <b/>
        <sz val="10"/>
        <color theme="1"/>
        <rFont val="Arial"/>
        <family val="2"/>
      </rPr>
      <t>I</t>
    </r>
    <r>
      <rPr>
        <sz val="10"/>
        <color theme="1"/>
        <rFont val="Arial"/>
        <family val="2"/>
      </rPr>
      <t xml:space="preserve"> = Informed, </t>
    </r>
    <r>
      <rPr>
        <b/>
        <sz val="10"/>
        <color theme="1"/>
        <rFont val="Arial"/>
        <family val="2"/>
      </rPr>
      <t>AP</t>
    </r>
    <r>
      <rPr>
        <sz val="10"/>
        <color theme="1"/>
        <rFont val="Arial"/>
        <family val="2"/>
      </rPr>
      <t xml:space="preserve"> = Approval, </t>
    </r>
    <r>
      <rPr>
        <b/>
        <sz val="10"/>
        <color theme="1"/>
        <rFont val="Arial"/>
        <family val="2"/>
      </rPr>
      <t>HO</t>
    </r>
    <r>
      <rPr>
        <sz val="10"/>
        <color theme="1"/>
        <rFont val="Arial"/>
        <family val="2"/>
      </rPr>
      <t xml:space="preserve"> = Hold Point, </t>
    </r>
    <r>
      <rPr>
        <b/>
        <sz val="10"/>
        <color theme="1"/>
        <rFont val="Arial"/>
        <family val="2"/>
      </rPr>
      <t>IN</t>
    </r>
    <r>
      <rPr>
        <sz val="10"/>
        <color theme="1"/>
        <rFont val="Arial"/>
        <family val="2"/>
      </rPr>
      <t xml:space="preserve"> = Inspection, </t>
    </r>
    <r>
      <rPr>
        <b/>
        <sz val="10"/>
        <color theme="1"/>
        <rFont val="Arial"/>
        <family val="2"/>
      </rPr>
      <t>RE</t>
    </r>
    <r>
      <rPr>
        <sz val="10"/>
        <color theme="1"/>
        <rFont val="Arial"/>
        <family val="2"/>
      </rPr>
      <t xml:space="preserve"> = Review, </t>
    </r>
    <r>
      <rPr>
        <b/>
        <sz val="10"/>
        <color theme="1"/>
        <rFont val="Arial"/>
        <family val="2"/>
      </rPr>
      <t>WI</t>
    </r>
    <r>
      <rPr>
        <sz val="10"/>
        <color theme="1"/>
        <rFont val="Arial"/>
        <family val="2"/>
      </rPr>
      <t xml:space="preserve"> = Witness Point, </t>
    </r>
    <r>
      <rPr>
        <b/>
        <sz val="10"/>
        <color theme="1"/>
        <rFont val="Arial"/>
        <family val="2"/>
      </rPr>
      <t>EN</t>
    </r>
    <r>
      <rPr>
        <sz val="10"/>
        <color theme="1"/>
        <rFont val="Arial"/>
        <family val="2"/>
      </rPr>
      <t xml:space="preserve"> = Enabling Work Only, </t>
    </r>
    <r>
      <rPr>
        <b/>
        <sz val="10"/>
        <color theme="1"/>
        <rFont val="Arial"/>
        <family val="2"/>
      </rPr>
      <t>IA</t>
    </r>
    <r>
      <rPr>
        <sz val="10"/>
        <color theme="1"/>
        <rFont val="Arial"/>
        <family val="2"/>
      </rPr>
      <t xml:space="preserve"> = Issue documents for Approval</t>
    </r>
  </si>
  <si>
    <t>C</t>
  </si>
  <si>
    <t>HO</t>
  </si>
  <si>
    <t>IN</t>
  </si>
  <si>
    <t>RE</t>
  </si>
  <si>
    <t>WI</t>
  </si>
  <si>
    <t>EN</t>
  </si>
  <si>
    <t>IA</t>
  </si>
  <si>
    <t>IPE-SF-ENE-109 - CON ELE QCS (Energy Projects) - DC Power Cable Termination Installation</t>
  </si>
  <si>
    <t>IPE-SF-ENE-102 - CON ELE QCS (Energy Projects) - HV Power Cable Termination Installation</t>
  </si>
  <si>
    <t>IPE-SF-ENE-103 - CON ELE QCS (Energy Projects) - HV Power Cable Joint Installation</t>
  </si>
  <si>
    <t>IPE-SF-ENE-104 - CON ELE QCS (Energy Projects) - CT, VT and CVT Installation</t>
  </si>
  <si>
    <t>Civil</t>
  </si>
  <si>
    <t>Mechanical and Electrical (M&amp;E)</t>
  </si>
  <si>
    <t>IPE-SF-ENE-137 - CON ELE QCS (Energy Projects) - Waterproof Membrane Installation</t>
  </si>
  <si>
    <r>
      <t xml:space="preserve">IPE-SF-ENE-138 - CON ELE QCS (Energy Projects) - </t>
    </r>
    <r>
      <rPr>
        <sz val="10"/>
        <rFont val="Aptos Narrow"/>
        <family val="2"/>
      </rPr>
      <t>≥</t>
    </r>
    <r>
      <rPr>
        <sz val="10"/>
        <rFont val="Arial"/>
        <family val="2"/>
      </rPr>
      <t>132kV Joint Bay Installation</t>
    </r>
  </si>
  <si>
    <t>IPE-SF-ENE-139 - CON ENE QCS (Energy Projects) - Driven Piling</t>
  </si>
  <si>
    <t xml:space="preserve">Civil: Foundations  </t>
  </si>
  <si>
    <t>EAR</t>
  </si>
  <si>
    <t>ECV</t>
  </si>
  <si>
    <t>EDS</t>
  </si>
  <si>
    <t>EDR</t>
  </si>
  <si>
    <t>EEN</t>
  </si>
  <si>
    <t>EGE</t>
  </si>
  <si>
    <t>EMN</t>
  </si>
  <si>
    <t>EMG</t>
  </si>
  <si>
    <t>EMF</t>
  </si>
  <si>
    <t>EOH</t>
  </si>
  <si>
    <t>EPT</t>
  </si>
  <si>
    <t>MPM</t>
  </si>
  <si>
    <t>ESC</t>
  </si>
  <si>
    <t>SYS</t>
  </si>
  <si>
    <t>ESE</t>
  </si>
  <si>
    <t>ETL</t>
  </si>
  <si>
    <t>ETC</t>
  </si>
  <si>
    <t>ETU</t>
  </si>
  <si>
    <t>EUT</t>
  </si>
  <si>
    <t>QAR</t>
  </si>
  <si>
    <t>EME</t>
  </si>
  <si>
    <t>REG</t>
  </si>
  <si>
    <t>RPT</t>
  </si>
  <si>
    <t>PRO</t>
  </si>
  <si>
    <t>DRG</t>
  </si>
  <si>
    <t>AMP</t>
  </si>
  <si>
    <t>CAL</t>
  </si>
  <si>
    <t>CRF</t>
  </si>
  <si>
    <t>CHK</t>
  </si>
  <si>
    <t>DIA</t>
  </si>
  <si>
    <t>FAS</t>
  </si>
  <si>
    <t>FOC</t>
  </si>
  <si>
    <t>FOE</t>
  </si>
  <si>
    <t>FRM</t>
  </si>
  <si>
    <t>HZM</t>
  </si>
  <si>
    <t>HSF</t>
  </si>
  <si>
    <t>ITP</t>
  </si>
  <si>
    <t>LOG</t>
  </si>
  <si>
    <t>MAN</t>
  </si>
  <si>
    <t>MDA</t>
  </si>
  <si>
    <t>PER</t>
  </si>
  <si>
    <t>PCC</t>
  </si>
  <si>
    <t>PHO</t>
  </si>
  <si>
    <t>PLN</t>
  </si>
  <si>
    <t>QCS</t>
  </si>
  <si>
    <t>SCH</t>
  </si>
  <si>
    <t>SEC</t>
  </si>
  <si>
    <t>SKT</t>
  </si>
  <si>
    <t>SKR</t>
  </si>
  <si>
    <t>SPE</t>
  </si>
  <si>
    <t>SVY</t>
  </si>
  <si>
    <t>TSR</t>
  </si>
  <si>
    <t>VID</t>
  </si>
  <si>
    <t>FIT</t>
  </si>
  <si>
    <t>RAMS</t>
  </si>
  <si>
    <t>IPE-SF-ENE-140 - T&amp;C QCS (Energy Projects) - Twisted Pair Backbone Cables</t>
  </si>
  <si>
    <t>IPE-SF-ENE-141 - T&amp;C QCS (Energy Projects) - Twisted Pair Patch Cables</t>
  </si>
  <si>
    <t>IPE-SF-ENE-136 - CON ELE QCS (Energy Projects) - Concrete Preparation and Installation</t>
  </si>
  <si>
    <t>Sequential Number - Reference / Link to Production Evidence
(unique fully completed document(s) uploaded to OCU V4P or Clients Document Control system)</t>
  </si>
  <si>
    <t>Complete</t>
  </si>
  <si>
    <t>DYCE</t>
  </si>
  <si>
    <t>Customer Substation</t>
  </si>
  <si>
    <t xml:space="preserve">33KV Customer Substation Inspection </t>
  </si>
  <si>
    <t>SCADA, LV &amp; Control Room</t>
  </si>
  <si>
    <t>Aux Transformer</t>
  </si>
  <si>
    <t>Auxilliary Transformer Installation</t>
  </si>
  <si>
    <t>MVS3</t>
  </si>
  <si>
    <t>MVS-4</t>
  </si>
  <si>
    <t>MVS-5</t>
  </si>
  <si>
    <t>MVS-6</t>
  </si>
  <si>
    <t>MVS-7</t>
  </si>
  <si>
    <t>MVS-3</t>
  </si>
  <si>
    <t>MVS-2</t>
  </si>
  <si>
    <t>MVS-1</t>
  </si>
  <si>
    <t>PCS1</t>
  </si>
  <si>
    <t>PCS2</t>
  </si>
  <si>
    <t>PCS3</t>
  </si>
  <si>
    <t>PCS4</t>
  </si>
  <si>
    <t>PCS5</t>
  </si>
  <si>
    <t>PCS6</t>
  </si>
  <si>
    <t>PCS7</t>
  </si>
  <si>
    <t>PCS8</t>
  </si>
  <si>
    <t>PCS9</t>
  </si>
  <si>
    <t>PCS10</t>
  </si>
  <si>
    <t>PCS11</t>
  </si>
  <si>
    <t>PCS12</t>
  </si>
  <si>
    <t>PCS13</t>
  </si>
  <si>
    <t>PCS14</t>
  </si>
  <si>
    <t>cable Drum Inspection 33KV cables</t>
  </si>
  <si>
    <t>Cable Drum Inspection LV cables</t>
  </si>
  <si>
    <t>33kV Cable drums</t>
  </si>
  <si>
    <t>LV Cable drums</t>
  </si>
  <si>
    <t>33KV Cable installation IDNO - H04</t>
  </si>
  <si>
    <t>33KV Cable installation H01 - Aux TX</t>
  </si>
  <si>
    <t>33KV Cable installation MVS 1 - MVS2</t>
  </si>
  <si>
    <t>33KV Cable installation MVS 2 - MVS 3</t>
  </si>
  <si>
    <t>33KV Cable installation MVS6 - MVS7</t>
  </si>
  <si>
    <t>CSS</t>
  </si>
  <si>
    <t>MVS1</t>
  </si>
  <si>
    <t>MVS2</t>
  </si>
  <si>
    <t>MVS5</t>
  </si>
  <si>
    <t>MVS6</t>
  </si>
  <si>
    <t>A</t>
  </si>
  <si>
    <t>Site Wide</t>
  </si>
  <si>
    <t>Driven Piles</t>
  </si>
  <si>
    <t>Internal Access Road</t>
  </si>
  <si>
    <t>Access Road Installation - Internal Access Road including Plate Load Test Results</t>
  </si>
  <si>
    <t>SR1-SR5</t>
  </si>
  <si>
    <t>SR Tank</t>
  </si>
  <si>
    <t>SB1-SB10</t>
  </si>
  <si>
    <t>ACO Drainage</t>
  </si>
  <si>
    <t>Drainage Installation - SB1-SB10</t>
  </si>
  <si>
    <t>Drainage Installation - SR1-SR5</t>
  </si>
  <si>
    <t>Drainage Installation - SR Tank</t>
  </si>
  <si>
    <t>Drainage Installation - ACO Drainage</t>
  </si>
  <si>
    <t xml:space="preserve">Pile Cap Foundations </t>
  </si>
  <si>
    <t>Pile Cap Foundations - Aux Transformer</t>
  </si>
  <si>
    <t>Pile Cap Foundations - MVS 1</t>
  </si>
  <si>
    <t>Pile Cap Foundations - MVS 2</t>
  </si>
  <si>
    <t>Pile Cap Foundations - MVS 3</t>
  </si>
  <si>
    <t>Pile Cap Foundations - MVS 4</t>
  </si>
  <si>
    <t>Pile Cap Foundations - MVS 5</t>
  </si>
  <si>
    <t>Pile Cap Foundations - MVS 6</t>
  </si>
  <si>
    <t>Pile Cap Foundations - MVS 7</t>
  </si>
  <si>
    <t>Concrete Pour and Test Register - Base Installations including Cube Results</t>
  </si>
  <si>
    <t>All Bases</t>
  </si>
  <si>
    <t>Trough Installation - 1BAT1&amp;2</t>
  </si>
  <si>
    <t>Trough Installation - 2BAT1&amp;2, 3BAT1&amp;2 and 4BAT1&amp;2</t>
  </si>
  <si>
    <t>Trough Installation - 5BAT1&amp;2, 6BAT1&amp;2 and 7BAT1&amp;2</t>
  </si>
  <si>
    <t>1BAT1&amp;2</t>
  </si>
  <si>
    <t>2BAT1&amp;2, 3BAT1&amp;2 and 4BAT1&amp;2</t>
  </si>
  <si>
    <t>5BAT1&amp;2, 6BAT1&amp;2 and 7BAT1&amp;2</t>
  </si>
  <si>
    <t>Acoustic Wall 2.4m</t>
  </si>
  <si>
    <t xml:space="preserve">Fencing Installation  (Accoustic Wall) 2.4M </t>
  </si>
  <si>
    <t xml:space="preserve">Fencing Installation  (Accoustic Wall) 5.5M </t>
  </si>
  <si>
    <t>Acoustic Wall 5.5m</t>
  </si>
  <si>
    <t xml:space="preserve">Civil: Fencing Installation </t>
  </si>
  <si>
    <t>Fencing Installation  2.4m Palisade</t>
  </si>
  <si>
    <t>2.4m Palisade</t>
  </si>
  <si>
    <t>Date Submitted to Client/Status</t>
  </si>
  <si>
    <t xml:space="preserve">Status of Submitted to Client
(If Yes,Yellow), </t>
  </si>
  <si>
    <t>Department</t>
  </si>
  <si>
    <t>Document Type</t>
  </si>
  <si>
    <t>Abbreviation</t>
  </si>
  <si>
    <t>Full Description</t>
  </si>
  <si>
    <t>All Departments</t>
  </si>
  <si>
    <t xml:space="preserve">Process  </t>
  </si>
  <si>
    <t xml:space="preserve">PRO - Process  </t>
  </si>
  <si>
    <t>Register</t>
  </si>
  <si>
    <t>REG - Register</t>
  </si>
  <si>
    <t>Report</t>
  </si>
  <si>
    <t>RPT - Report</t>
  </si>
  <si>
    <t>Document Control</t>
  </si>
  <si>
    <t>Transmittal</t>
  </si>
  <si>
    <t>TRN</t>
  </si>
  <si>
    <t>TRN - Transmittal</t>
  </si>
  <si>
    <t>Document Management Plan</t>
  </si>
  <si>
    <t>DMP</t>
  </si>
  <si>
    <t>DMP - Document Management Plan</t>
  </si>
  <si>
    <t>BIM Execution Plan</t>
  </si>
  <si>
    <t>BEP</t>
  </si>
  <si>
    <t>BEP - BIM Execution Plan</t>
  </si>
  <si>
    <t>Engineering</t>
  </si>
  <si>
    <t>Approvals and Issues Record Sheet</t>
  </si>
  <si>
    <t>AIR</t>
  </si>
  <si>
    <t>AIR - Approvals and Issues Record Sheet</t>
  </si>
  <si>
    <t>Asset Management Plan</t>
  </si>
  <si>
    <t>AMP - Asset Management Plan</t>
  </si>
  <si>
    <t>Bill of Quantities</t>
  </si>
  <si>
    <t>BOQ</t>
  </si>
  <si>
    <t>BOQ - Bill of Quantities</t>
  </si>
  <si>
    <t>Briefing Note</t>
  </si>
  <si>
    <t>BRF</t>
  </si>
  <si>
    <t>BRF - Briefing Note</t>
  </si>
  <si>
    <t>Drawing</t>
  </si>
  <si>
    <t>DRG - Various descriptions</t>
  </si>
  <si>
    <t>Calculation</t>
  </si>
  <si>
    <t>CAL - Calculation</t>
  </si>
  <si>
    <t>Certificate</t>
  </si>
  <si>
    <t>CRF - Certificate</t>
  </si>
  <si>
    <t>Checklist</t>
  </si>
  <si>
    <t>CHK - Checklist</t>
  </si>
  <si>
    <t xml:space="preserve">Contract Document Register </t>
  </si>
  <si>
    <t>CDR</t>
  </si>
  <si>
    <t xml:space="preserve">CDR - Contract Document Register </t>
  </si>
  <si>
    <t>Daily Diary</t>
  </si>
  <si>
    <t>DIA - Daily Diary</t>
  </si>
  <si>
    <t>Design Development Review</t>
  </si>
  <si>
    <t>DDR</t>
  </si>
  <si>
    <t>DDR - Design Development Review</t>
  </si>
  <si>
    <t>Designers Request For Information</t>
  </si>
  <si>
    <t>DRI</t>
  </si>
  <si>
    <t>DRI - Designers Request For Information</t>
  </si>
  <si>
    <t xml:space="preserve">Designers Risk Assessment </t>
  </si>
  <si>
    <t>DRA</t>
  </si>
  <si>
    <t xml:space="preserve">DRA - Designers Risk Assessment </t>
  </si>
  <si>
    <t>Document Review Notice</t>
  </si>
  <si>
    <t>DRN</t>
  </si>
  <si>
    <t>DRN - Document Review Notice</t>
  </si>
  <si>
    <t>Fire Alarm System</t>
  </si>
  <si>
    <t>FAS - Fire Alarm System</t>
  </si>
  <si>
    <t>Generic Form</t>
  </si>
  <si>
    <t>FRM - Generic Form</t>
  </si>
  <si>
    <t>Guidance Note</t>
  </si>
  <si>
    <t>GDN</t>
  </si>
  <si>
    <t>GDN - Guidance Note</t>
  </si>
  <si>
    <t>Hazard Management</t>
  </si>
  <si>
    <t>HZM - Hazard Management</t>
  </si>
  <si>
    <t>Health and Safety File</t>
  </si>
  <si>
    <t>HSF - Health and Safety File</t>
  </si>
  <si>
    <t>Inspection Test Plan</t>
  </si>
  <si>
    <t>ITP - Inspection Test Plan</t>
  </si>
  <si>
    <t>Interdisciplinary Design Check</t>
  </si>
  <si>
    <t>IDC</t>
  </si>
  <si>
    <t>IDC - Interdisciplinary Design Check</t>
  </si>
  <si>
    <t>Interdisciplinary Design Review</t>
  </si>
  <si>
    <t>IDR</t>
  </si>
  <si>
    <t>IDR - Interdisciplinary Design Review</t>
  </si>
  <si>
    <t>Log</t>
  </si>
  <si>
    <t>LOG - Log</t>
  </si>
  <si>
    <t>Manual</t>
  </si>
  <si>
    <t>MAN - Manual</t>
  </si>
  <si>
    <t>Materials Data</t>
  </si>
  <si>
    <t>MDA - Materials Data</t>
  </si>
  <si>
    <t>Matrix</t>
  </si>
  <si>
    <t>MTX</t>
  </si>
  <si>
    <t>MTX - Matrix</t>
  </si>
  <si>
    <t>Method Statement</t>
  </si>
  <si>
    <t>MST</t>
  </si>
  <si>
    <t>MST - Method Statement</t>
  </si>
  <si>
    <t>Non-Conformance</t>
  </si>
  <si>
    <t>NCR</t>
  </si>
  <si>
    <t>NCR - Non-Conformance</t>
  </si>
  <si>
    <t>Permit</t>
  </si>
  <si>
    <t>PER - Permit</t>
  </si>
  <si>
    <t>Permit To Commence Construction</t>
  </si>
  <si>
    <t>PCC - Permit To Commence Construction</t>
  </si>
  <si>
    <t>Photograph</t>
  </si>
  <si>
    <t>PHO - Photograph</t>
  </si>
  <si>
    <t>Plan</t>
  </si>
  <si>
    <t>PLN - Plan</t>
  </si>
  <si>
    <t>Presentation</t>
  </si>
  <si>
    <t>PRT</t>
  </si>
  <si>
    <t>PRT - Presentation</t>
  </si>
  <si>
    <t>Process Map</t>
  </si>
  <si>
    <t>PMP</t>
  </si>
  <si>
    <t>PMP - Process Map</t>
  </si>
  <si>
    <t>Quality Check Sheet</t>
  </si>
  <si>
    <t>QCS - Quality Check Sheet</t>
  </si>
  <si>
    <t xml:space="preserve">Request For Information </t>
  </si>
  <si>
    <t>RFI</t>
  </si>
  <si>
    <t xml:space="preserve">RFI - Request For Information </t>
  </si>
  <si>
    <t>Risk Assessment</t>
  </si>
  <si>
    <t>RAS</t>
  </si>
  <si>
    <t>RAS - Risk Assessment</t>
  </si>
  <si>
    <t>Risk Assessment &amp; Method Statement</t>
  </si>
  <si>
    <t>RAMS - Risk Assessment &amp; Method Statement</t>
  </si>
  <si>
    <t>Schedule</t>
  </si>
  <si>
    <t>SCH - Schedule</t>
  </si>
  <si>
    <t>Security (CCTV)</t>
  </si>
  <si>
    <t>SEC - Security (CCTV)</t>
  </si>
  <si>
    <t>Site Technical Query</t>
  </si>
  <si>
    <t>STQ</t>
  </si>
  <si>
    <t>STQ - Site Technical Query</t>
  </si>
  <si>
    <t>Sketch  (Temporary Works)</t>
  </si>
  <si>
    <t>SKT - Sketch  (Temporary Works)</t>
  </si>
  <si>
    <t>Sketch/Red Line</t>
  </si>
  <si>
    <t>SKR - Sketch/Red Line</t>
  </si>
  <si>
    <t>Specification</t>
  </si>
  <si>
    <t>SPE - Specification</t>
  </si>
  <si>
    <t>Sub-Contractor Fabrication Drawing</t>
  </si>
  <si>
    <t>FAB</t>
  </si>
  <si>
    <t>FAB - Sub-Contractor Fabrication Drawing</t>
  </si>
  <si>
    <t>Subcontractors Design Review</t>
  </si>
  <si>
    <t>SDR</t>
  </si>
  <si>
    <t>SDR - Subcontractors Design Review</t>
  </si>
  <si>
    <t>Survey</t>
  </si>
  <si>
    <t>SVY - Survey</t>
  </si>
  <si>
    <t>Technical Note</t>
  </si>
  <si>
    <t>NOT</t>
  </si>
  <si>
    <t>NOT - Technical Note</t>
  </si>
  <si>
    <t xml:space="preserve">Technical Query (Notification) </t>
  </si>
  <si>
    <t>TQQ</t>
  </si>
  <si>
    <t xml:space="preserve">TQQ - Technical Query (Notification) </t>
  </si>
  <si>
    <t>Technical Query (TQ) Register</t>
  </si>
  <si>
    <t>TQR</t>
  </si>
  <si>
    <t>TQR - Technical Query (TQ) Register</t>
  </si>
  <si>
    <t>Test Record</t>
  </si>
  <si>
    <t>TSR - Test Record</t>
  </si>
  <si>
    <t>Traffic Management Plan</t>
  </si>
  <si>
    <t>TMP</t>
  </si>
  <si>
    <t>TMP - Traffic Management Plan</t>
  </si>
  <si>
    <t>Video</t>
  </si>
  <si>
    <t>VID - Video</t>
  </si>
  <si>
    <t>Engineering - Rail</t>
  </si>
  <si>
    <t>Form B (Detailed Design Approval)</t>
  </si>
  <si>
    <t>FOB</t>
  </si>
  <si>
    <t>FOB - Form B (Detailed Design Approval)</t>
  </si>
  <si>
    <t>Form C (Temporary Works)</t>
  </si>
  <si>
    <t>FOC - Form C (Temporary Works)</t>
  </si>
  <si>
    <t>Form D (Structural)</t>
  </si>
  <si>
    <t>FOD</t>
  </si>
  <si>
    <t>FOD - Form D (Structural)</t>
  </si>
  <si>
    <t>Form E</t>
  </si>
  <si>
    <t>FOE - Form E</t>
  </si>
  <si>
    <t>Procurement</t>
  </si>
  <si>
    <t xml:space="preserve">Invoice </t>
  </si>
  <si>
    <t>INV</t>
  </si>
  <si>
    <t xml:space="preserve">INV - Invoice </t>
  </si>
  <si>
    <t>Project Controls</t>
  </si>
  <si>
    <t>Project Programme</t>
  </si>
  <si>
    <t>PRP</t>
  </si>
  <si>
    <t>PRP - Project Programme</t>
  </si>
  <si>
    <t xml:space="preserve">Project Schedule </t>
  </si>
  <si>
    <t>PRS</t>
  </si>
  <si>
    <t xml:space="preserve">PRS - Project Schedule </t>
  </si>
  <si>
    <t>Project Management</t>
  </si>
  <si>
    <t>Construction Phase Plan</t>
  </si>
  <si>
    <t>CPP</t>
  </si>
  <si>
    <t>CPP - Construction Phase Plan</t>
  </si>
  <si>
    <t>Curriculum Vitae</t>
  </si>
  <si>
    <t>CVV</t>
  </si>
  <si>
    <t>CVV - Curriculum Vitae</t>
  </si>
  <si>
    <t>Environmental Management Plan</t>
  </si>
  <si>
    <t>EMP</t>
  </si>
  <si>
    <t>EMP - Environmental Management Plan</t>
  </si>
  <si>
    <t>F10 Notice</t>
  </si>
  <si>
    <t>F10</t>
  </si>
  <si>
    <t>F10 - F10 Notice</t>
  </si>
  <si>
    <t>Memo/email</t>
  </si>
  <si>
    <t>MEM</t>
  </si>
  <si>
    <t>MEM - Memo/email</t>
  </si>
  <si>
    <t>Minutes</t>
  </si>
  <si>
    <t>MIN</t>
  </si>
  <si>
    <t>MIN - Minutes</t>
  </si>
  <si>
    <t>Project Emergency Plan</t>
  </si>
  <si>
    <t>PEM</t>
  </si>
  <si>
    <t>PEM - Project Emergency Plan</t>
  </si>
  <si>
    <t>Project Execution Plan</t>
  </si>
  <si>
    <t>PEP</t>
  </si>
  <si>
    <t>PEP - Project Execution Plan</t>
  </si>
  <si>
    <t>Quality Management Plan</t>
  </si>
  <si>
    <t>QMP</t>
  </si>
  <si>
    <t>QMP - Quality Management Plan</t>
  </si>
  <si>
    <t>Waste Management Plan</t>
  </si>
  <si>
    <t>WMP</t>
  </si>
  <si>
    <t>WMP - Waste Management Plan</t>
  </si>
  <si>
    <t>Testing &amp; Commissioning</t>
  </si>
  <si>
    <t xml:space="preserve">Factory Acceptance Test </t>
  </si>
  <si>
    <t xml:space="preserve">FAT - Factory Acceptance Test </t>
  </si>
  <si>
    <t xml:space="preserve">Factory Integration Test </t>
  </si>
  <si>
    <t xml:space="preserve">FIT - Factory Integration Test </t>
  </si>
  <si>
    <t xml:space="preserve">Site Acceptance Test </t>
  </si>
  <si>
    <t xml:space="preserve">SAT - Site Acceptance Test </t>
  </si>
  <si>
    <t xml:space="preserve">Site Integration Test </t>
  </si>
  <si>
    <t xml:space="preserve">SIT - Site Integration Test </t>
  </si>
  <si>
    <t xml:space="preserve">System Testing </t>
  </si>
  <si>
    <t xml:space="preserve">SYS - System Testing </t>
  </si>
  <si>
    <t>Name</t>
  </si>
  <si>
    <t>Revision</t>
  </si>
  <si>
    <t>OCU-ITP-EMF-00001</t>
  </si>
  <si>
    <t xml:space="preserve">ITP Template covering All Disciplines </t>
  </si>
  <si>
    <t>IPE-SF-ENE-007</t>
  </si>
  <si>
    <t>T&amp;C QCS (Energy Projects) - General Inspections</t>
  </si>
  <si>
    <t>IPE-SF-ENE-008</t>
  </si>
  <si>
    <t>T&amp;C QCS (Energy Projects) - Contact Resistance</t>
  </si>
  <si>
    <t>IPE-SF-ENE-009</t>
  </si>
  <si>
    <t>T&amp;C QCS (Energy Projects) - Auxiliary Relays</t>
  </si>
  <si>
    <t>IPE-SF-ENE-010</t>
  </si>
  <si>
    <t>T&amp;C QCS (Energy Projects) - Voltage Relays</t>
  </si>
  <si>
    <t>IPE-SF-ENE-011</t>
  </si>
  <si>
    <t>T&amp;C QCS (Energy Projects) - IEDs &amp; Relay Test Set Report</t>
  </si>
  <si>
    <t>IPE-SF-ENE-012</t>
  </si>
  <si>
    <t>T&amp;C QCS (Energy Projects) - CTs</t>
  </si>
  <si>
    <t>IPE-SF-ENE-013</t>
  </si>
  <si>
    <t>T&amp;C QCS (Energy Projects) - CTs (Interconnection Tests)</t>
  </si>
  <si>
    <t>IPE-SF-ENE-014</t>
  </si>
  <si>
    <t>T&amp;C QCS (Energy Projects) - VTs</t>
  </si>
  <si>
    <t>IPE-SF-ENE-015</t>
  </si>
  <si>
    <t>T&amp;C QCS (Energy Projects) - Functionality</t>
  </si>
  <si>
    <t>IPE-SF-ENE-016</t>
  </si>
  <si>
    <t>T&amp;C QCS (Energy Projects) - IR and Voltage Withstand</t>
  </si>
  <si>
    <t>IPE-SF-ENE-017</t>
  </si>
  <si>
    <t>T&amp;C QCS (Energy Projects) - VDSs</t>
  </si>
  <si>
    <t>IPE-SF-ENE-018</t>
  </si>
  <si>
    <t>T&amp;C QCS (Energy Projects) - Battery Chargers</t>
  </si>
  <si>
    <t>IPE-SF-ENE-019</t>
  </si>
  <si>
    <t>T&amp;C QCS (Energy Projects) - VLDs</t>
  </si>
  <si>
    <t>IPE-SF-ENE-020</t>
  </si>
  <si>
    <t>T&amp;C QCS (Energy Projects) - Checklists</t>
  </si>
  <si>
    <t>IPE-SF-ENE-021</t>
  </si>
  <si>
    <t>T&amp;C QCS (Energy Projects) - SF6 Gas Pressure</t>
  </si>
  <si>
    <t>IPE-SF-ENE-022</t>
  </si>
  <si>
    <t>T&amp;C QCS (Energy Projects) - HV Cables</t>
  </si>
  <si>
    <t>IPE-SF-ENE-023</t>
  </si>
  <si>
    <t>T&amp;C QCS (Energy Projects) - LV Multicore Cables</t>
  </si>
  <si>
    <t>IPE-SF-ENE-024</t>
  </si>
  <si>
    <t>T&amp;C QCS (Energy Projects) - LV Cables and Circuits (BS7671 Tests)</t>
  </si>
  <si>
    <t>IPE-SF-ENE-025</t>
  </si>
  <si>
    <t>T&amp;C QCS (Energy Projects) - Fall of Potential</t>
  </si>
  <si>
    <t>IPE-SF-ENE-026</t>
  </si>
  <si>
    <t>T&amp;C QCS (Energy Projects) - SCADA</t>
  </si>
  <si>
    <t>IPE-SF-ENE-027</t>
  </si>
  <si>
    <t>T&amp;C QCS (Energy Projects) - Power Transformers</t>
  </si>
  <si>
    <t>IPE-SF-ENE-029</t>
  </si>
  <si>
    <t>T&amp;C QCS (Energy Projects) - Instrumentation - Ammeters</t>
  </si>
  <si>
    <t>IPE-SF-ENE-030</t>
  </si>
  <si>
    <t>T&amp;C QCS (Energy Projects) - Instrumentation - Voltmeters</t>
  </si>
  <si>
    <t>IPE-SF-ENE-031</t>
  </si>
  <si>
    <t>T&amp;C QCS (Energy Projects) - Instrumentation - PQMs</t>
  </si>
  <si>
    <t>IPE-SF-ENE-032</t>
  </si>
  <si>
    <t>T&amp;C QCS (Energy Projects) - CB Protection Units</t>
  </si>
  <si>
    <t>IPE-SF-ENE-101</t>
  </si>
  <si>
    <t>CON ELE QCS (Energy Projects) - HV &amp; DC Power Cable Installation</t>
  </si>
  <si>
    <t>IPE-SF-ENE-102</t>
  </si>
  <si>
    <t>CON ELE QCS (Energy Projects) - HV Power Cable Termination Installation</t>
  </si>
  <si>
    <t>IPE-SF-ENE-103</t>
  </si>
  <si>
    <t>CON ELE QCS (Energy Projects) - HV  Power Cable Joint Installation</t>
  </si>
  <si>
    <t>IPE-SF-ENE-104</t>
  </si>
  <si>
    <t>CON ELE QCS (Energy Projects) - CT_VT_CVT Installation</t>
  </si>
  <si>
    <t>IPE-SF-ENE-105</t>
  </si>
  <si>
    <t>CON ELE QCS (Energy Projects) - Outdoor AIS (Disconnectors &amp; Earth Switches)</t>
  </si>
  <si>
    <t>IPE-SF-ENE-106</t>
  </si>
  <si>
    <t>CON ELE QCS (Energy Projects) - Outdoor AIS (Busbars)</t>
  </si>
  <si>
    <t>IPE-SF-ENE-107</t>
  </si>
  <si>
    <t>CON ELE QCS (Energy Projects) - Outdoor AIS (Steelwork Assembly)</t>
  </si>
  <si>
    <t>IPE-SF-ENE-108</t>
  </si>
  <si>
    <t>CON ELE QCS (Energy Projects) - Outdoor AIS (Post Insulators)</t>
  </si>
  <si>
    <t>IPE-SF-ENE-109</t>
  </si>
  <si>
    <t>CON ELE QCS (Energy Projects) - DC Power Cable Termination Installation</t>
  </si>
  <si>
    <t>IPE-SF-ENE-110</t>
  </si>
  <si>
    <t>CON ELE QCS (Energy Projects) - LV Cable Containment Inspection</t>
  </si>
  <si>
    <t>IPE-SF-ENE-111</t>
  </si>
  <si>
    <t>CON ELE QCS (Energy Projects) - Cable Drum Inspection</t>
  </si>
  <si>
    <t>IPE-SF-ENE-112</t>
  </si>
  <si>
    <t>CON ELE QCS (Energy Projects) - LV Cable Installation &amp; Termination</t>
  </si>
  <si>
    <t>IPE-SF-ENE-116</t>
  </si>
  <si>
    <t>CON ELE QCS (Energy Projects) - LV Panel &amp; Wiring Installation</t>
  </si>
  <si>
    <t>IPE-SF-ENE-117</t>
  </si>
  <si>
    <t>CON ELE QCS (Energy Projects) - Earthing System Installation</t>
  </si>
  <si>
    <t>IPE-SF-ENE-118</t>
  </si>
  <si>
    <t>CON CIV QCS (Energy Projects) - Road Installation</t>
  </si>
  <si>
    <t>IPE-SF-ENE-119</t>
  </si>
  <si>
    <t>CON CIV QCS (Energy Projects) - Back Filling</t>
  </si>
  <si>
    <t>IPE-SF-ENE-120</t>
  </si>
  <si>
    <t>CON CIV QCS (Energy Projects) - Compaction of Unbound Materials</t>
  </si>
  <si>
    <t>IPE-SF-ENE-121</t>
  </si>
  <si>
    <t>CON CIV QCS (Energy Projects) - Setting Out</t>
  </si>
  <si>
    <t>IPE-SF-ENE-122</t>
  </si>
  <si>
    <t>CON CIV QCS (Energy Projects) - Bulk Excavation</t>
  </si>
  <si>
    <t>IPE-SF-ENE-126</t>
  </si>
  <si>
    <t>CON CIV QCS (Energy Projects) - Duct Installation</t>
  </si>
  <si>
    <t>IPE-SF-ENE-127</t>
  </si>
  <si>
    <t>CON CIV QCS (Energy Projects) - Trough CMS Installation</t>
  </si>
  <si>
    <t>IPE-SF-ENE-128</t>
  </si>
  <si>
    <t>CON CIV QCS (Energy Projects) - Drainage Installation</t>
  </si>
  <si>
    <t>IPE-SF-ENE-130</t>
  </si>
  <si>
    <t>CON ELE QCS (Energy Projects) - Equipment Installation - Battery Containers, Substations etc</t>
  </si>
  <si>
    <t>IPE-SF-ENE-131</t>
  </si>
  <si>
    <t>CON CIV QCS (Energy Projects) - Fencing  Installation</t>
  </si>
  <si>
    <t>IPE-SF-ENE-132</t>
  </si>
  <si>
    <t>CON CIV QCS (Energy Projects) - Stakka Box -Chamber Installation</t>
  </si>
  <si>
    <t>IPE-SF-ENE-134</t>
  </si>
  <si>
    <t>CON CIV QCS (Energy Projects) - Access Road Installation</t>
  </si>
  <si>
    <t>IPE-SF-ENE-135</t>
  </si>
  <si>
    <t>CON ELE QCS (Energy Projects) - Cable Containment Installation</t>
  </si>
  <si>
    <t>IPE-SF-ENE-136</t>
  </si>
  <si>
    <t>CON CIV QCS (Energy Projects) - Concrete Preparation and Installation</t>
  </si>
  <si>
    <t>IPE-SF-ENE-137</t>
  </si>
  <si>
    <t>CON ELE QCS (Energy Projects) Waterproof Membrane Installation</t>
  </si>
  <si>
    <t>IPE-SF-ENE-138</t>
  </si>
  <si>
    <t>CON ELE QCS (Energy Projects) - â‰¥132kV Joint Bay Installation</t>
  </si>
  <si>
    <t>IPE-SF-ENE-139</t>
  </si>
  <si>
    <t>CON CIV QCS (Energy Projects) - Driven Piling</t>
  </si>
  <si>
    <t>IPE-SF-ENE-140</t>
  </si>
  <si>
    <t>T&amp;C QCS (Energy Projects) - Twisted Pair Backbone Cables</t>
  </si>
  <si>
    <t>IPE-SF-ENE-141</t>
  </si>
  <si>
    <t>T&amp;C QCS (Energy Projects) - Twisted Pair Patch Cables</t>
  </si>
  <si>
    <t>IPE-SF-ENE-142</t>
  </si>
  <si>
    <t xml:space="preserve">T&amp;C QCS (Energy Projects) - Fibre Patch Cables </t>
  </si>
  <si>
    <t>NEW</t>
  </si>
  <si>
    <t>IPE-SF-ENE-143</t>
  </si>
  <si>
    <t xml:space="preserve">T&amp;C QCS (Energy Projects) - Fibre Backbone Cables </t>
  </si>
  <si>
    <t>IPE-PR-ENE-002</t>
  </si>
  <si>
    <t>T&amp;C Procedure (Energy Projects) - Document Mark Up</t>
  </si>
  <si>
    <t>IPE-PR-ENE-003</t>
  </si>
  <si>
    <t>T&amp;C Procedure (Energy Projects) - Defects Recording</t>
  </si>
  <si>
    <t>IPE-PR-ENE-004</t>
  </si>
  <si>
    <t>T&amp;C Procedure (Energy Projects) - General Inspections</t>
  </si>
  <si>
    <t>IPE-PR-ENE-005</t>
  </si>
  <si>
    <t>T&amp;C Procedure (Energy Projects) - Functionality</t>
  </si>
  <si>
    <t>IPE-PR-ENE-006</t>
  </si>
  <si>
    <t>T&amp;C Procedure (Energy Projects) - CTs</t>
  </si>
  <si>
    <t>IPE-PR-ENE-007</t>
  </si>
  <si>
    <t>T&amp;C Procedure (Energy Projects) - VTs_PTs</t>
  </si>
  <si>
    <t>IPE-PR-ENE-008</t>
  </si>
  <si>
    <t>T&amp;C Procedure (Energy Projects) - Contact Resistance</t>
  </si>
  <si>
    <t>IPE-PR-ENE-009</t>
  </si>
  <si>
    <t>T&amp;C Procedure (Energy Projects) - Voltage Withstand Testing</t>
  </si>
  <si>
    <t>IPE-PR-ENE-010</t>
  </si>
  <si>
    <t>T&amp;C Procedure (Energy Projects) - Protection and Control IEDs</t>
  </si>
  <si>
    <t>IPE-PR-ENE-011</t>
  </si>
  <si>
    <t>T&amp;C Procedure (Energy Projects) - Trip and Auxiliary Relays</t>
  </si>
  <si>
    <t>IPE-PR-ENE-012</t>
  </si>
  <si>
    <t>T&amp;C Procedure (Energy Projects) - Voltage Detection Systems</t>
  </si>
  <si>
    <t>IPE-PR-ENE-013</t>
  </si>
  <si>
    <t>T&amp;C Procedure (Energy Projects) - CB Protection Units</t>
  </si>
  <si>
    <t>IPE-PR-ENE-014</t>
  </si>
  <si>
    <t>T&amp;C Procedure (Energy Projects) - Instrumentation</t>
  </si>
  <si>
    <t>IPE-PR-ENE-015</t>
  </si>
  <si>
    <t>T&amp;C Procedure (Energy Projects) - Power Transformers</t>
  </si>
  <si>
    <t>IPE-PR-ENE-016</t>
  </si>
  <si>
    <t>T&amp;C Procedure (Energy Projects) - Switchgear</t>
  </si>
  <si>
    <t>IPE-PR-ENE-017</t>
  </si>
  <si>
    <t>T&amp;C Procedure (Energy Projects) - HV Cables</t>
  </si>
  <si>
    <t>IPE-PR-ENE-018</t>
  </si>
  <si>
    <t>T&amp;C Procedure (Energy Projects) - LV Cables and Circuits</t>
  </si>
  <si>
    <t>IPE-PR-ENE-019</t>
  </si>
  <si>
    <t>T&amp;C Procedure (Energy Projects) - Battery Chargers</t>
  </si>
  <si>
    <t>IPE-PR-ENE-020</t>
  </si>
  <si>
    <t>T&amp;C Procedure (Energy Projects) - Substation Buildings</t>
  </si>
  <si>
    <t>IPE-PR-ENE-021</t>
  </si>
  <si>
    <t>T&amp;C Procedure (Energy Projects) - SCADA</t>
  </si>
  <si>
    <t>IPE-PR-ENE-023</t>
  </si>
  <si>
    <t>T&amp;C Procedure (Energy Projects) - VLDs</t>
  </si>
  <si>
    <t>IPE-PR-ENE-024</t>
  </si>
  <si>
    <t>IPE-ENE-PR-024 Procedure for electrical installation on Energy projects</t>
  </si>
  <si>
    <t xml:space="preserve">IPE-PR-ENE-025 </t>
  </si>
  <si>
    <t>Civil work installation procedures</t>
  </si>
  <si>
    <t xml:space="preserve">IPE-SF-ENE-142 - T&amp;C QCS (Energy Projects) - Fibre Patch Cables </t>
  </si>
  <si>
    <t xml:space="preserve">IPE-SF-ENE-143 - T&amp;C QCS (Energy Projects) - Fibre Backbone Cables </t>
  </si>
  <si>
    <t xml:space="preserve">Client Status 
(If Yes, Green, If No, Red and requires Action </t>
  </si>
  <si>
    <t>OCU ACT</t>
  </si>
  <si>
    <t xml:space="preserve">OCU PM </t>
  </si>
  <si>
    <t xml:space="preserve">OCU TCM </t>
  </si>
  <si>
    <t>OCU Civils PE</t>
  </si>
  <si>
    <t>OCU Civils Site Team</t>
  </si>
  <si>
    <t>OCU M&amp;E PE</t>
  </si>
  <si>
    <t>OCU M&amp;E Site Team</t>
  </si>
  <si>
    <t>OCU LTCE</t>
  </si>
  <si>
    <t>OCU STCE</t>
  </si>
  <si>
    <t>OCU SCADA PE</t>
  </si>
  <si>
    <t>OCU SCADA Site Team</t>
  </si>
  <si>
    <t>OCU Temporary Works Co-ordinator</t>
  </si>
  <si>
    <t>Dyce</t>
  </si>
  <si>
    <t xml:space="preserve">Civil: Access Road Installation </t>
  </si>
  <si>
    <t xml:space="preserve">Civil: Drainage Installation </t>
  </si>
  <si>
    <t xml:space="preserve">Civil: Duct Installation </t>
  </si>
  <si>
    <t xml:space="preserve">Civil: Trough Installation </t>
  </si>
  <si>
    <t>Civil: Earth Installation</t>
  </si>
  <si>
    <t xml:space="preserve">M&amp;E: Mechanical Installation </t>
  </si>
  <si>
    <t xml:space="preserve">Stakeholder Responsibilities via Company and Discipline
</t>
  </si>
  <si>
    <t>Centrica (Client)</t>
  </si>
  <si>
    <t>35753-OCU-BE-DY-RG-PM-0002</t>
  </si>
  <si>
    <t>35753-OCU-BE-DY-RP-CE-0001</t>
  </si>
  <si>
    <t>35753-OCU-BE-DY-RP-CE-0002</t>
  </si>
  <si>
    <t>35753-OCU-BE-DY-RP-CE-0003</t>
  </si>
  <si>
    <t>35753-OCU-BE-DY-RP-CE-0004</t>
  </si>
  <si>
    <t>35753-OCU-BE-DY-RP-CE-0005</t>
  </si>
  <si>
    <t>35753-OCU-BE-DY-RP-CE-0006</t>
  </si>
  <si>
    <t>35753-OCU-BE-DY-RP-CE-0007</t>
  </si>
  <si>
    <t>35753-OCU-BE-DY-RP-CE-0008</t>
  </si>
  <si>
    <t>35753-OCU-BE-DY-RP-CE-0009</t>
  </si>
  <si>
    <t>35753-OCU-BE-DY-RP-CE-0010</t>
  </si>
  <si>
    <t>35753-OCU-BE-DY-RP-CE-0011</t>
  </si>
  <si>
    <t>35753-OCU-BE-DY-RP-CE-0012</t>
  </si>
  <si>
    <t>35753-OCU-BE-DY-RP-CE-0013</t>
  </si>
  <si>
    <t>35753-OCU-BE-DY-RP-CE-0014</t>
  </si>
  <si>
    <t>35753-OCU-BE-DY-RP-CE-0015</t>
  </si>
  <si>
    <t>35753-OCU-BE-DY-RP-CE-0016</t>
  </si>
  <si>
    <t>35753-OCU-BE-DY-RP-CE-0017</t>
  </si>
  <si>
    <t>35753-OCU-BE-DY-RP-CE-0018</t>
  </si>
  <si>
    <t>35753-OCU-BE-DY-RP-CE-0019</t>
  </si>
  <si>
    <t>35753-OCU-BE-DY-RP-CE-0020</t>
  </si>
  <si>
    <t>35753-OCU-BE-DY-RP-CE-0021</t>
  </si>
  <si>
    <t>35753-OCU-BE-DY-RP-CE-0022</t>
  </si>
  <si>
    <t>35753-OCU-BE-DY-RP-CE-0023</t>
  </si>
  <si>
    <t>35753-OCU-BE-DY-RP-CE-0024</t>
  </si>
  <si>
    <t>35753-OCU-BE-DY-RP-CE-0025</t>
  </si>
  <si>
    <t>35753-OCU-BE-DY-RP-CE-0026</t>
  </si>
  <si>
    <t>35753-OCU-BE-DY-RP-CE-0027</t>
  </si>
  <si>
    <t>35753-OCU-BE-DY-RP-CE-0028</t>
  </si>
  <si>
    <t>35753-OCU-BE-DY-RP-CE-0029</t>
  </si>
  <si>
    <t>35753-OCU-BE-DY-RP-CE-0030</t>
  </si>
  <si>
    <t>35753-OCU-BE-DY-RP-CE-0031</t>
  </si>
  <si>
    <t>35753-OCU-BE-DY-RP-CE-0033</t>
  </si>
  <si>
    <t>35753-OCU-BE-DY-RP-CE-0034</t>
  </si>
  <si>
    <t>35753-OCU-BE-DY-RP-CE-0035</t>
  </si>
  <si>
    <t>35753-OCU-BE-DY-RP-CE-0036</t>
  </si>
  <si>
    <t>35753-OCU-BE-DY-RP-CE-0037</t>
  </si>
  <si>
    <t>35753-OCU-BE-DY-RP-CE-0038</t>
  </si>
  <si>
    <t>35753-OCU-BE-DY-RP-CE-0039</t>
  </si>
  <si>
    <t>35753-OCU-BE-DY-RP-CE-0040</t>
  </si>
  <si>
    <t>35753-OCU-BE-DY-RP-CE-0041</t>
  </si>
  <si>
    <t>35753-OCU-BE-DY-RP-CE-0042</t>
  </si>
  <si>
    <t>35753-OCU-BE-DY-RP-CE-0043</t>
  </si>
  <si>
    <t>35753-OCU-BE-DY-RP-CE-0044</t>
  </si>
  <si>
    <t>35753-OCU-BE-DY-RP-CE-0045</t>
  </si>
  <si>
    <t>35753-OCU-BE-DY-RP-CE-0046</t>
  </si>
  <si>
    <t>35753-OCU-BE-DY-RP-CE-0047</t>
  </si>
  <si>
    <t>35753-OCU-BE-DY-RP-CE-0048</t>
  </si>
  <si>
    <t>35753-OCU-BE-DY-RP-CE-0050</t>
  </si>
  <si>
    <t>35753-OCU-BE-DY-RP-CE-0051</t>
  </si>
  <si>
    <t>35753-OCU-BE-DY-RP-CE-0052</t>
  </si>
  <si>
    <t>35753-OCU-BE-DY-RP-CE-0053</t>
  </si>
  <si>
    <t>35753-OCU-BE-DY-RP-CE-0054</t>
  </si>
  <si>
    <t>35753-OCU-BE-DY-RP-CE-0055</t>
  </si>
  <si>
    <t>35753-OCU-BE-DY-RP-CE-0056</t>
  </si>
  <si>
    <t>35753-OCU-BE-DY-RP-CE-0057</t>
  </si>
  <si>
    <t>35753-OCU-BE-DY-RP-CE-0058</t>
  </si>
  <si>
    <t>35753-OCU-BE-DY-RP-CE-0059</t>
  </si>
  <si>
    <t>35753-OCU-BE-DY-RP-CE-0061</t>
  </si>
  <si>
    <t>35753-OCU-BE-DY-RP-CE-0062</t>
  </si>
  <si>
    <t>35753-OCU-BE-DY-RP-CE-0063</t>
  </si>
  <si>
    <t>35753-OCU-BE-DY-RP-CE-0065</t>
  </si>
  <si>
    <t>35753-OCU-BE-DY-RP-CE-0066</t>
  </si>
  <si>
    <t>35753-OCU-BE-DY-RP-CE-0067</t>
  </si>
  <si>
    <t>35753-OCU-BE-DY-RP-ME-0001</t>
  </si>
  <si>
    <t>35753-OCU-BE-DY-RP-ME-0002</t>
  </si>
  <si>
    <t>35753-OCU-BE-DY-RP-ME-0003</t>
  </si>
  <si>
    <t>35753-OCU-BE-DY-RP-ME-0004</t>
  </si>
  <si>
    <t>35753-OCU-BE-DY-RP-ME-0005</t>
  </si>
  <si>
    <t>35753-OCU-BE-DY-RP-ME-0006</t>
  </si>
  <si>
    <t>35753-OCU-BE-DY-RP-ME-0007</t>
  </si>
  <si>
    <t>35753-OCU-BE-DY-RP-ME-0008</t>
  </si>
  <si>
    <t>35753-OCU-BE-DY-RP-ME-0009</t>
  </si>
  <si>
    <t>35753-OCU-BE-DY-RP-ME-0010</t>
  </si>
  <si>
    <t>35753-OCU-BE-DY-RP-ME-0011</t>
  </si>
  <si>
    <t>35753-OCU-BE-DY-RP-ME-0012</t>
  </si>
  <si>
    <t>35753-OCU-BE-DY-RP-ME-0013</t>
  </si>
  <si>
    <t>35753-OCU-BE-DY-RP-ME-0014</t>
  </si>
  <si>
    <t>35753-OCU-BE-DY-RP-ME-0015</t>
  </si>
  <si>
    <t>35753-OCU-BE-DY-RP-ME-0016</t>
  </si>
  <si>
    <t>35753-OCU-BE-DY-RP-ME-0017</t>
  </si>
  <si>
    <t>35753-OCU-BE-DY-RP-ME-0018</t>
  </si>
  <si>
    <t>35753-OCU-BE-DY-RP-ME-0019</t>
  </si>
  <si>
    <t>35753-OCU-BE-DY-RP-ME-0020</t>
  </si>
  <si>
    <t>35753-OCU-BE-DY-RP-ME-0021</t>
  </si>
  <si>
    <t>35753-OCU-BE-DY-RP-ME-0022</t>
  </si>
  <si>
    <t>35753-OCU-BE-DY-RP-ME-0023</t>
  </si>
  <si>
    <t>35753-OCU-BE-DY-RP-ME-0024</t>
  </si>
  <si>
    <t>35753-OCU-BE-DY-RP-ME-0025</t>
  </si>
  <si>
    <t>35753-OCU-BE-DY-RP-ME-0029</t>
  </si>
  <si>
    <t>35753-OCU-BE-DY-RP-ME-0030</t>
  </si>
  <si>
    <t>35753-OCU-BE-DY-RP-ME-0031</t>
  </si>
  <si>
    <t>35753-OCU-BE-DY-RP-ME-0032</t>
  </si>
  <si>
    <t>35753-OCU-BE-DY-RP-ME-0033</t>
  </si>
  <si>
    <t>35753-OCU-BE-DY-RP-ME-0034</t>
  </si>
  <si>
    <t>35753-OCU-BE-DY-RP-ME-0035</t>
  </si>
  <si>
    <t>35753-OCU-BE-DY-RP-ME-0036</t>
  </si>
  <si>
    <t>35753-OCU-BE-DY-RP-ME-0037</t>
  </si>
  <si>
    <t>35753-OCU-BE-DY-RP-ME-0038</t>
  </si>
  <si>
    <t>35753-OCU-BE-DY-RP-ME-0039</t>
  </si>
  <si>
    <t>35753-OCU-BE-DY-RP-ME-0040</t>
  </si>
  <si>
    <t>Civil: Masonry Retaining Wall</t>
  </si>
  <si>
    <t>North Masonry Wall</t>
  </si>
  <si>
    <t>South Masonry Wall</t>
  </si>
  <si>
    <t>North Masonry Wall - Wall Installation 1</t>
  </si>
  <si>
    <t>North Masonry Wall - Wall Installation 2</t>
  </si>
  <si>
    <t>South Masonry Wall -  Wall Installation</t>
  </si>
  <si>
    <t>33KV Cable installation MVS 5 - MVS6</t>
  </si>
  <si>
    <t>35753-OCU-BE-DY-RP-CE-0068</t>
  </si>
  <si>
    <t>35753-OCU-BE-DY-RP-CE-0069</t>
  </si>
  <si>
    <t>35753-OCU-BE-DY-RP-CE-0070</t>
  </si>
  <si>
    <t>35753-OCU-BE-DY-RP-CE-0071</t>
  </si>
  <si>
    <t>OCU-PRO-ETC-00023</t>
  </si>
  <si>
    <t>T&amp;C Procedure (Energy Projects)  - Configuration Management Procedure</t>
  </si>
  <si>
    <t>OCU-PRO-ETC-00024</t>
  </si>
  <si>
    <t>T&amp;C Procedure (Energy Projects)  - Earth System Testing</t>
  </si>
  <si>
    <t>OCU-PRO-ETC-00025</t>
  </si>
  <si>
    <t>T&amp;C Procedure (Energy Projects)  - CB Analysis</t>
  </si>
  <si>
    <t>OCU-PRO-EMF-00001</t>
  </si>
  <si>
    <t>General Procedure (Energy Projects) - Asset Management</t>
  </si>
  <si>
    <t>OCU-PRO-ETL-00001</t>
  </si>
  <si>
    <t>Telecoms Procedure (Energy Projects) - Telecommunications Cabling</t>
  </si>
  <si>
    <t>OCU-PRO-ETC-00023 T&amp;C Procedure (Energy Projects)  - Configuration Management Procedure</t>
  </si>
  <si>
    <t>OCU-PRO-ETC-00024 T&amp;C Procedure (Energy Projects)  - Earth System Testing</t>
  </si>
  <si>
    <t>OCU-PRO-ETC-00025 T&amp;C Procedure (Energy Projects)  - CB Analysis</t>
  </si>
  <si>
    <t>OCU-PRO-EMF-00001 General Procedure (Energy Projects) - Asset Management</t>
  </si>
  <si>
    <t>OCU-PRO-ETL-00001 Telecoms Procedure (Energy Projects) - Telecommunications Cabling</t>
  </si>
  <si>
    <t>35753-OCU-BE-DY-RG-PM-0003</t>
  </si>
  <si>
    <t>35753-OCU-BE-DY-RG-CE-0003</t>
  </si>
  <si>
    <t>35753-OCU-BE-DY-RG-PM-0004</t>
  </si>
  <si>
    <t>35753-OCU-BE-DY-RG-PM-0005</t>
  </si>
  <si>
    <t>SCADA, LV &amp; Control room Inspection</t>
  </si>
  <si>
    <t>Auxilliary Transformer Inspection</t>
  </si>
  <si>
    <t xml:space="preserve">MVS 1 Inspection </t>
  </si>
  <si>
    <t xml:space="preserve">MVS 2 Inspection </t>
  </si>
  <si>
    <t xml:space="preserve">MVS 3 Inspection </t>
  </si>
  <si>
    <t xml:space="preserve">MVS 4 Inspection </t>
  </si>
  <si>
    <t xml:space="preserve">MVS 5 Inspection </t>
  </si>
  <si>
    <t xml:space="preserve">MVS 6 Inspection </t>
  </si>
  <si>
    <t xml:space="preserve">MVS 7 Inspection </t>
  </si>
  <si>
    <t>1BAT1 Inspection</t>
  </si>
  <si>
    <t>1BAT 2 Inspection</t>
  </si>
  <si>
    <t xml:space="preserve">2BAT1 Inspection </t>
  </si>
  <si>
    <t xml:space="preserve">2BAT2 Inspection </t>
  </si>
  <si>
    <t>3BAT1 Inspection</t>
  </si>
  <si>
    <t xml:space="preserve">3BAT2 Inspection </t>
  </si>
  <si>
    <t xml:space="preserve">4BAT1 Inspection </t>
  </si>
  <si>
    <t xml:space="preserve">4BAT2 Inspection </t>
  </si>
  <si>
    <t xml:space="preserve">5BAT1 Inspection </t>
  </si>
  <si>
    <t xml:space="preserve">5BAT2 Inspection </t>
  </si>
  <si>
    <t xml:space="preserve">6BAT1 Inspection </t>
  </si>
  <si>
    <t xml:space="preserve">6BAT2 Inspection </t>
  </si>
  <si>
    <t xml:space="preserve">7BAT1 Inspection </t>
  </si>
  <si>
    <t xml:space="preserve">7BAT2 Inspection </t>
  </si>
  <si>
    <t xml:space="preserve">UPS 1 </t>
  </si>
  <si>
    <t xml:space="preserve">UPS 1 Inpection </t>
  </si>
  <si>
    <t xml:space="preserve">UPS 2 </t>
  </si>
  <si>
    <t>UPS 2 Inspection</t>
  </si>
  <si>
    <t xml:space="preserve">MVS 1 Installation </t>
  </si>
  <si>
    <t xml:space="preserve">MVS 2 Installation  </t>
  </si>
  <si>
    <t xml:space="preserve">MVS 3 Installation  </t>
  </si>
  <si>
    <t xml:space="preserve">MVS 4 Installation  </t>
  </si>
  <si>
    <t xml:space="preserve">MVS 5 Installation  </t>
  </si>
  <si>
    <t xml:space="preserve">MVS 6 Installation  </t>
  </si>
  <si>
    <t xml:space="preserve">MVS 7 Installation  </t>
  </si>
  <si>
    <t xml:space="preserve">1BAT1 Installation </t>
  </si>
  <si>
    <t xml:space="preserve">1BAT 2 Installation </t>
  </si>
  <si>
    <t xml:space="preserve">2BAT1 Installation  </t>
  </si>
  <si>
    <t xml:space="preserve">2BAT2 Installation  </t>
  </si>
  <si>
    <t xml:space="preserve">3BAT1 Installation </t>
  </si>
  <si>
    <t xml:space="preserve">3BAT2 Installation  </t>
  </si>
  <si>
    <t xml:space="preserve">4BAT1 Installation  </t>
  </si>
  <si>
    <t xml:space="preserve">4BAT2 Installation  </t>
  </si>
  <si>
    <t xml:space="preserve">5BAT1 Installation  </t>
  </si>
  <si>
    <t xml:space="preserve">5BAT2 Installation  </t>
  </si>
  <si>
    <t xml:space="preserve">6BAT1 Installation  </t>
  </si>
  <si>
    <t xml:space="preserve">6BAT2 Installation  </t>
  </si>
  <si>
    <t xml:space="preserve">7BAT1 Installation  </t>
  </si>
  <si>
    <t xml:space="preserve">7BAT2 Installation  </t>
  </si>
  <si>
    <t xml:space="preserve">33KV Customer Substation Installation  </t>
  </si>
  <si>
    <t>33KV Cable installation H02 - MVS4</t>
  </si>
  <si>
    <t>33KV Cable installation  H03 - MVS 1</t>
  </si>
  <si>
    <t>33KV Cable installation MVS4 - MVS5</t>
  </si>
  <si>
    <t>P200</t>
  </si>
  <si>
    <t>P201-1</t>
  </si>
  <si>
    <t>LV Cable Installation Main LV SWBD to MVS1 SCC</t>
  </si>
  <si>
    <t>P201-2</t>
  </si>
  <si>
    <t>LV Cable Installation Main LV SWBD MVS2 SCC</t>
  </si>
  <si>
    <t>P201-3</t>
  </si>
  <si>
    <t>LV Cable Installation Main LV SWBD MVS3 SCC</t>
  </si>
  <si>
    <t>P201-4</t>
  </si>
  <si>
    <t>LV Cable Installation Main LV SWBD MVS4 SCC</t>
  </si>
  <si>
    <t>P201-5</t>
  </si>
  <si>
    <t>LV Cable Installation Main LV SWBD MVS5 SCC</t>
  </si>
  <si>
    <t>P201-6</t>
  </si>
  <si>
    <t>LV Cable Installation Main LV SWBD MVS6 SCC</t>
  </si>
  <si>
    <t>P201-7</t>
  </si>
  <si>
    <t>LV Cable Installation Main LV SWBD  MVS7 SCC</t>
  </si>
  <si>
    <t>TBC</t>
  </si>
  <si>
    <t xml:space="preserve">LV Cable Installation LV Main SWBD LVAC DB </t>
  </si>
  <si>
    <t xml:space="preserve">LV Cable Intstallation LVAC DB to MV Substation 110VDC Rectifier 1 </t>
  </si>
  <si>
    <t xml:space="preserve">LV Cable Intstallation LVAC DB to MV Substation 110VDC Rectifier 2 </t>
  </si>
  <si>
    <t>LV Cable Installation LVAC DB 33KV Customer Substation</t>
  </si>
  <si>
    <t>LV Cable Installation LVAC DB MV Substation 400V LVDB</t>
  </si>
  <si>
    <t xml:space="preserve">LV Cable Installation LVAC DB EV Charger </t>
  </si>
  <si>
    <t xml:space="preserve">LV Cable Installation LVAC DB LV Substation Socket </t>
  </si>
  <si>
    <t xml:space="preserve">LV Cable Installation LVAC DB LV Substation HVAC 1 </t>
  </si>
  <si>
    <t>LV Cable Installation LVAC DB LV Substation HVAC 2</t>
  </si>
  <si>
    <t xml:space="preserve">LV Cable Installation LVAC DB COMMs Commando Socket </t>
  </si>
  <si>
    <t xml:space="preserve">LV Cable Installation LVAC DB Industrial External Socket </t>
  </si>
  <si>
    <t xml:space="preserve">LV Cable Installation LVAC DB COMMSs Outlet </t>
  </si>
  <si>
    <t xml:space="preserve">LV Cable Installation LVAC DB iDNO Substation </t>
  </si>
  <si>
    <t xml:space="preserve">LV Cable Installation LVAC DB Emergency DB interconnector </t>
  </si>
  <si>
    <t>Emergency DB Generator Socket Outlet</t>
  </si>
  <si>
    <t xml:space="preserve">Emergency DB UPS 1 </t>
  </si>
  <si>
    <t xml:space="preserve">Emergency DB UPS 2 </t>
  </si>
  <si>
    <t xml:space="preserve">Emergency DB UPS Manual Bypass to UPS DB </t>
  </si>
  <si>
    <t xml:space="preserve">Emergency DB COMMs UPS </t>
  </si>
  <si>
    <t xml:space="preserve">Emergency DB EMS Panel </t>
  </si>
  <si>
    <t xml:space="preserve">Emergency DB Outdoor Lighting Panel </t>
  </si>
  <si>
    <t xml:space="preserve">Emergency DB LV Substation Normal Lighting </t>
  </si>
  <si>
    <t xml:space="preserve">UPS DB LV Substation Emergency Lighting </t>
  </si>
  <si>
    <t xml:space="preserve">UPS DB SCADA Panel </t>
  </si>
  <si>
    <t xml:space="preserve">UPS DB MV Substation 230V LVDB </t>
  </si>
  <si>
    <t xml:space="preserve">UPS DB Intruder Detection System </t>
  </si>
  <si>
    <t xml:space="preserve">UPS DB Automatic Access Control System </t>
  </si>
  <si>
    <t xml:space="preserve">UPS DB CCTV </t>
  </si>
  <si>
    <t xml:space="preserve">UPS DB LV Substation Fire Panel </t>
  </si>
  <si>
    <t xml:space="preserve">UPS DB FXT 1 </t>
  </si>
  <si>
    <t xml:space="preserve">UPS DB FXT 2 </t>
  </si>
  <si>
    <t xml:space="preserve">MV Substation Rectifier 1 to 110VDC DB </t>
  </si>
  <si>
    <t>MV Substation Rectifier 2 to 110VDC DB</t>
  </si>
  <si>
    <t xml:space="preserve">110VDC DB MV Switchgear </t>
  </si>
  <si>
    <t xml:space="preserve">110VDC DB Main LV Switchboard </t>
  </si>
  <si>
    <t xml:space="preserve">Site wide </t>
  </si>
  <si>
    <t xml:space="preserve">Earthing Installation - Setting Out </t>
  </si>
  <si>
    <t>iDNO Substation</t>
  </si>
  <si>
    <t xml:space="preserve">Below Ground Earth Installation iDNO Area </t>
  </si>
  <si>
    <t xml:space="preserve">Site Wide </t>
  </si>
  <si>
    <t xml:space="preserve">Below Ground Main Earthing System </t>
  </si>
  <si>
    <t xml:space="preserve">Above Ground Earthing Installation IDNO Area </t>
  </si>
  <si>
    <t xml:space="preserve">Above Ground Main Earthing System </t>
  </si>
  <si>
    <t>LV Control Room</t>
  </si>
  <si>
    <t xml:space="preserve">Fire Detection Panel </t>
  </si>
  <si>
    <t xml:space="preserve">Marshalling Panel </t>
  </si>
  <si>
    <t xml:space="preserve">EMS Rack </t>
  </si>
  <si>
    <t xml:space="preserve">Commos Rack </t>
  </si>
  <si>
    <t>UPS 2</t>
  </si>
  <si>
    <t xml:space="preserve">SCADA Panel </t>
  </si>
  <si>
    <t>AACS</t>
  </si>
  <si>
    <t xml:space="preserve">IDS </t>
  </si>
  <si>
    <t xml:space="preserve">FXT 1 </t>
  </si>
  <si>
    <t xml:space="preserve">FXT 2 </t>
  </si>
  <si>
    <t xml:space="preserve">CCTV </t>
  </si>
  <si>
    <t xml:space="preserve">M1 </t>
  </si>
  <si>
    <t xml:space="preserve">CCTV and Lighting Installation and Wiring </t>
  </si>
  <si>
    <t xml:space="preserve">M2 </t>
  </si>
  <si>
    <t xml:space="preserve">M3 </t>
  </si>
  <si>
    <t xml:space="preserve">EV Charger </t>
  </si>
  <si>
    <t xml:space="preserve">Outdoor Lighting Panel </t>
  </si>
  <si>
    <t xml:space="preserve">HVAC 1 Control </t>
  </si>
  <si>
    <t xml:space="preserve">HVAC 2 Control </t>
  </si>
  <si>
    <t xml:space="preserve">iDNO Substation </t>
  </si>
  <si>
    <t xml:space="preserve">CPG.0V Panel 1 Grid Incomer </t>
  </si>
  <si>
    <t xml:space="preserve">CPG.0-PT Panel 2 BESS Feeder </t>
  </si>
  <si>
    <t xml:space="preserve">110VDC BCTU Floor Mounted </t>
  </si>
  <si>
    <t xml:space="preserve">24VDC Battery Charger </t>
  </si>
  <si>
    <t xml:space="preserve">6U Patch Panel </t>
  </si>
  <si>
    <t xml:space="preserve">TPN DB </t>
  </si>
  <si>
    <t xml:space="preserve">MV Switch Gear </t>
  </si>
  <si>
    <t xml:space="preserve">Panel 1 </t>
  </si>
  <si>
    <t xml:space="preserve">Panel 2 </t>
  </si>
  <si>
    <t>Panel 3</t>
  </si>
  <si>
    <t>Panel 4</t>
  </si>
  <si>
    <t>Panel 5</t>
  </si>
  <si>
    <t>110VDC DB</t>
  </si>
  <si>
    <t>WIP</t>
  </si>
  <si>
    <t>35753-OCU-BE-DY-RP-ME-0043</t>
  </si>
  <si>
    <t>35753-OCU-BE-DY-RP-ME-0044</t>
  </si>
  <si>
    <t>35753-OCU-BE-DY-RP-ME-0045</t>
  </si>
  <si>
    <t>35753-OCU-BE-DY-RP-ME-0046</t>
  </si>
  <si>
    <t>35753-OCU-BE-DY-RP-ME-0047</t>
  </si>
  <si>
    <t>35753-OCU-BE-DY-RP-ME-0048</t>
  </si>
  <si>
    <t>35753-OCU-BE-DY-RP-ME-0049</t>
  </si>
  <si>
    <t>35753-OCU-BE-DY-RP-ME-0050</t>
  </si>
  <si>
    <t>35753-OCU-BE-DY-RP-ME-0051</t>
  </si>
  <si>
    <t>35753-OCU-BE-DY-RP-ME-0052</t>
  </si>
  <si>
    <t>35753-OCU-BE-DY-RP-ME-0053</t>
  </si>
  <si>
    <t>35753-OCU-BE-DY-RP-ME-0054</t>
  </si>
  <si>
    <t>35753-OCU-BE-DY-RP-ME-0055</t>
  </si>
  <si>
    <t>35753-OCU-BE-DY-RP-ME-0056</t>
  </si>
  <si>
    <t>35753-OCU-BE-DY-RP-ME-0057</t>
  </si>
  <si>
    <t>35753-OCU-BE-DY-RP-ME-0058</t>
  </si>
  <si>
    <t>35753-OCU-BE-DY-RP-ME-0059</t>
  </si>
  <si>
    <t>35753-OCU-BE-DY-RP-ME-0060</t>
  </si>
  <si>
    <t>35753-OCU-BE-DY-RP-ME-0061</t>
  </si>
  <si>
    <t>35753-OCU-BE-DY-RP-ME-0062</t>
  </si>
  <si>
    <t>35753-OCU-BE-DY-RP-ME-0063</t>
  </si>
  <si>
    <t>35753-OCU-BE-DY-RP-ME-0064</t>
  </si>
  <si>
    <t>35753-OCU-BE-DY-RP-ME-0065</t>
  </si>
  <si>
    <t>35753-OCU-BE-DY-RP-ME-0066</t>
  </si>
  <si>
    <t>35753-OCU-BE-DY-RP-ME-0067</t>
  </si>
  <si>
    <t>35753-OCU-BE-DY-RP-ME-0068</t>
  </si>
  <si>
    <t>35753-OCU-BE-DY-RP-ME-0069</t>
  </si>
  <si>
    <t>35753-OCU-BE-DY-RP-ME-0070</t>
  </si>
  <si>
    <t>35753-OCU-BE-DY-RP-ME-0071</t>
  </si>
  <si>
    <t>35753-OCU-BE-DY-RP-ME-0072</t>
  </si>
  <si>
    <t>35753-OCU-BE-DY-RP-ME-0073</t>
  </si>
  <si>
    <t>35753-OCU-BE-DY-RP-ME-0074</t>
  </si>
  <si>
    <t>35753-OCU-BE-DY-RP-ME-0075</t>
  </si>
  <si>
    <t>35753-OCU-BE-DY-RP-ME-0076</t>
  </si>
  <si>
    <t>35753-OCU-BE-DY-RP-ME-0077</t>
  </si>
  <si>
    <t>35753-OCU-BE-DY-RP-ME-0078</t>
  </si>
  <si>
    <t>35753-OCU-BE-DY-RP-ME-0079</t>
  </si>
  <si>
    <t>35753-OCU-BE-DY-RP-ME-0080</t>
  </si>
  <si>
    <t>35753-OCU-BE-DY-RP-ME-0081</t>
  </si>
  <si>
    <t>35753-OCU-BE-DY-RP-ME-0082</t>
  </si>
  <si>
    <t>35753-OCU-BE-DY-RP-ME-0083</t>
  </si>
  <si>
    <t>35753-OCU-BE-DY-RP-ME-0084</t>
  </si>
  <si>
    <t>35753-OCU-BE-DY-RP-ME-0085</t>
  </si>
  <si>
    <t>35753-OCU-BE-DY-RP-ME-0086</t>
  </si>
  <si>
    <t>35753-OCU-BE-DY-RP-ME-0087</t>
  </si>
  <si>
    <t>35753-OCU-BE-DY-RP-ME-0088</t>
  </si>
  <si>
    <t>35753-OCU-BE-DY-RP-ME-0089</t>
  </si>
  <si>
    <t>35753-OCU-BE-DY-RP-ME-0090</t>
  </si>
  <si>
    <t>35753-OCU-BE-DY-RP-ME-0091</t>
  </si>
  <si>
    <t>35753-OCU-BE-DY-RP-ME-0092</t>
  </si>
  <si>
    <t>35753-OCU-BE-DY-RP-ME-0093</t>
  </si>
  <si>
    <t>35753-OCU-BE-DY-RP-ME-0094</t>
  </si>
  <si>
    <t>35753-OCU-BE-DY-RP-ME-0095</t>
  </si>
  <si>
    <t>35753-OCU-BE-DY-RP-ME-0096</t>
  </si>
  <si>
    <t>35753-OCU-BE-DY-RP-ME-0097</t>
  </si>
  <si>
    <t>35753-OCU-BE-DY-RP-ME-0098</t>
  </si>
  <si>
    <t>35753-OCU-BE-DY-RP-ME-0099</t>
  </si>
  <si>
    <t>35753-OCU-BE-DY-RP-ME-0100</t>
  </si>
  <si>
    <t>35753-OCU-BE-DY-RP-ME-0101</t>
  </si>
  <si>
    <t>35753-OCU-BE-DY-RP-ME-0102</t>
  </si>
  <si>
    <t>35753-OCU-BE-DY-RP-ME-0103</t>
  </si>
  <si>
    <t>35753-OCU-BE-DY-RP-ME-0104</t>
  </si>
  <si>
    <t>35753-OCU-BE-DY-RP-ME-0105</t>
  </si>
  <si>
    <t>35753-OCU-BE-DY-RP-ME-0106</t>
  </si>
  <si>
    <t>35753-OCU-BE-DY-RP-ME-0107</t>
  </si>
  <si>
    <t>35753-OCU-BE-DY-RP-ME-0108</t>
  </si>
  <si>
    <t>35753-OCU-BE-DY-RP-ME-0109</t>
  </si>
  <si>
    <t>35753-OCU-BE-DY-RP-ME-0110</t>
  </si>
  <si>
    <t>35753-OCU-BE-DY-RP-ME-0111</t>
  </si>
  <si>
    <t>35753-OCU-BE-DY-RP-ME-0112</t>
  </si>
  <si>
    <t>35753-OCU-BE-DY-RP-ME-0113</t>
  </si>
  <si>
    <t>35753-OCU-BE-DY-RP-ME-0114</t>
  </si>
  <si>
    <t>35753-OCU-BE-DY-RP-ME-0115</t>
  </si>
  <si>
    <t>35753-OCU-BE-DY-RP-ME-0116</t>
  </si>
  <si>
    <t>35753-OCU-BE-DY-RP-ME-0117</t>
  </si>
  <si>
    <t>35753-OCU-BE-DY-RP-ME-0118</t>
  </si>
  <si>
    <t>35753-OCU-BE-DY-RP-ME-0119</t>
  </si>
  <si>
    <t>35753-OCU-BE-DY-RP-ME-0120</t>
  </si>
  <si>
    <t>35753-OCU-BE-DY-RP-ME-0121</t>
  </si>
  <si>
    <t>35753-OCU-BE-DY-RP-ME-0122</t>
  </si>
  <si>
    <t>35753-OCU-BE-DY-RP-ME-0123</t>
  </si>
  <si>
    <t>35753-OCU-BE-DY-RP-ME-0124</t>
  </si>
  <si>
    <t>35753-OCU-BE-DY-RP-ME-0125</t>
  </si>
  <si>
    <t>35753-OCU-BE-DY-RP-ME-0126</t>
  </si>
  <si>
    <t>35753-OCU-BE-DY-RP-ME-0127</t>
  </si>
  <si>
    <t>35753-OCU-BE-DY-RP-ME-0128</t>
  </si>
  <si>
    <t>35753-OCU-BE-DY-RP-ME-0129</t>
  </si>
  <si>
    <t>35753-OCU-BE-DY-RP-ME-0130</t>
  </si>
  <si>
    <t>35753-OCU-BE-DY-RP-ME-0131</t>
  </si>
  <si>
    <t>35753-OCU-BE-DY-RP-ME-0132</t>
  </si>
  <si>
    <t>35753-OCU-BE-DY-RP-ME-0133</t>
  </si>
  <si>
    <t>35753-OCU-BE-DY-RP-ME-0134</t>
  </si>
  <si>
    <t>35753-OCU-BE-DY-RP-ME-0135</t>
  </si>
  <si>
    <t>35753-OCU-BE-DY-RP-ME-0136</t>
  </si>
  <si>
    <t>35753-OCU-BE-DY-RP-ME-0137</t>
  </si>
  <si>
    <t>35753-OCU-BE-DY-RP-ME-0138</t>
  </si>
  <si>
    <t>35753-OCU-BE-DY-RP-ME-0139</t>
  </si>
  <si>
    <t>35753-OCU-BE-DY-RP-ME-0140</t>
  </si>
  <si>
    <t>35753-OCU-BE-DY-RP-ME-0141</t>
  </si>
  <si>
    <t>35753-OCU-BE-DY-RP-ME-0142</t>
  </si>
  <si>
    <t>35753-OCU-BE-DY-RP-ME-0143</t>
  </si>
  <si>
    <t>35753-OCU-BE-DY-RP-ME-0144</t>
  </si>
  <si>
    <t>35753-OCU-BE-DY-RP-ME-0145</t>
  </si>
  <si>
    <t>35753-OCU-BE-DY-RP-ME-0146</t>
  </si>
  <si>
    <t>35753-OCU-BE-DY-RP-ME-0147</t>
  </si>
  <si>
    <t>35753-OCU-BE-DY-RP-ME-0148</t>
  </si>
  <si>
    <t>35753-OCU-BE-DY-RP-ME-0149</t>
  </si>
  <si>
    <t>35753-OCU-BE-DY-RP-ME-0150</t>
  </si>
  <si>
    <t>M&amp;E: Electrical Installation (Panels and Wiring)</t>
  </si>
  <si>
    <t>M&amp;E: Electrical Installation (Cables &amp; Terminations) HV Cables</t>
  </si>
  <si>
    <t>M&amp;E: Electrical Installation (Cables &amp; Terminations) LV Cables</t>
  </si>
  <si>
    <t xml:space="preserve">M&amp;E: Electrical Installation - Cable Drum Inspections </t>
  </si>
  <si>
    <t xml:space="preserve">M&amp;E: Electrical Installation (Panels and Wiring) </t>
  </si>
  <si>
    <t>35753-OCU-BE-DY-RP-ME-0151</t>
  </si>
  <si>
    <r>
      <t xml:space="preserve">OCU Group - </t>
    </r>
    <r>
      <rPr>
        <b/>
        <i/>
        <sz val="18"/>
        <color theme="0"/>
        <rFont val="Arial"/>
        <family val="2"/>
      </rPr>
      <t xml:space="preserve">DYCE - 22316 - </t>
    </r>
    <r>
      <rPr>
        <b/>
        <sz val="18"/>
        <color theme="0"/>
        <rFont val="Arial"/>
        <family val="2"/>
      </rPr>
      <t xml:space="preserve"> Inspection and Test Plan</t>
    </r>
  </si>
  <si>
    <t>35753-OCU-BE-DY-RP-CE-0072</t>
  </si>
  <si>
    <t>Installation of Driven Piles - 090725</t>
  </si>
  <si>
    <t>Installation of Driven Piles - 100725</t>
  </si>
  <si>
    <t>Installation of Driven Piles - 110725</t>
  </si>
  <si>
    <t>Installation of Driven Piles - 170725</t>
  </si>
  <si>
    <t>Installation of Driven Piles - 210725</t>
  </si>
  <si>
    <t>Installation of Driven Piles - 220725</t>
  </si>
  <si>
    <t>Installation of Driven Piles - 230725</t>
  </si>
  <si>
    <t>Installation of Driven Piles - 240725</t>
  </si>
  <si>
    <t>Installation of Driven Piles - 280725</t>
  </si>
  <si>
    <t>Installation of Driven Piles - 290725</t>
  </si>
  <si>
    <t>Installation of Driven Piles - Dynamic Testing Results - All Piles</t>
  </si>
  <si>
    <t xml:space="preserve">MVS 1 Bund </t>
  </si>
  <si>
    <t xml:space="preserve">MVS 2 Bund </t>
  </si>
  <si>
    <t xml:space="preserve">MVS 3 Bund </t>
  </si>
  <si>
    <t xml:space="preserve">MVS 4 Bund </t>
  </si>
  <si>
    <t xml:space="preserve">MVS 5 Bund </t>
  </si>
  <si>
    <t xml:space="preserve">MVS 6 Bund </t>
  </si>
  <si>
    <t>MVS 7 Bund</t>
  </si>
  <si>
    <t>35753-OCU-BE-DY-RP-ME-0152</t>
  </si>
  <si>
    <t>35753-OCU-BE-DY-RP-ME-0153</t>
  </si>
  <si>
    <t>35753-OCU-BE-DY-RP-ME-0154</t>
  </si>
  <si>
    <t>35753-OCU-BE-DY-RP-ME-0155</t>
  </si>
  <si>
    <t>35753-OCU-BE-DY-RP-ME-0156</t>
  </si>
  <si>
    <t>35753-OCU-BE-DY-RP-ME-0157</t>
  </si>
  <si>
    <t>35753-OCU-BE-DY-RP-ME-0158</t>
  </si>
  <si>
    <t>IPE-SF-ENE-144</t>
  </si>
  <si>
    <t>CON ELE QCS (Energy Projects) - Circuit Breaker Installation</t>
  </si>
  <si>
    <t>IPE-SF-ENE-144 - CON ENE QCS (Energy Projects) - Circuit Breaker Installation</t>
  </si>
  <si>
    <t>T&amp;C: Factory Acceptance Testing (FAT)</t>
  </si>
  <si>
    <t>T&amp;C: FAT: DNO (SSEN) 33kV Substation</t>
  </si>
  <si>
    <t>DNO (SSEN) 33kV Substation</t>
  </si>
  <si>
    <t>FAT Results for DNO (SSEN) 33kV Substation</t>
  </si>
  <si>
    <t xml:space="preserve">A </t>
  </si>
  <si>
    <t>iDNO 33kV Substation</t>
  </si>
  <si>
    <t>FAT Results for iDNO 33kV Substation</t>
  </si>
  <si>
    <t>T&amp;C: FAT: Customer 33kV Substation</t>
  </si>
  <si>
    <t>Customer 33kV Substation</t>
  </si>
  <si>
    <t>FAT Results for CRTech Customer 33kV Substation</t>
  </si>
  <si>
    <t>T&amp;C: FAT: Auxiliary Transformer</t>
  </si>
  <si>
    <t>Auxiliary Transformer</t>
  </si>
  <si>
    <t>FAT Results for Wilsons Auxiliary Transformer</t>
  </si>
  <si>
    <t>T&amp;C: FAT: Customer LV Substation</t>
  </si>
  <si>
    <t>Customer LV Substation</t>
  </si>
  <si>
    <t>FAT Results for CRTech LV Substation</t>
  </si>
  <si>
    <t>T&amp;C: FAT: MV Skids</t>
  </si>
  <si>
    <t>MV Skids</t>
  </si>
  <si>
    <t>FAT Results for SMA MV Skids</t>
  </si>
  <si>
    <t>T&amp;C: FAT: Inverter / Batteries Modules</t>
  </si>
  <si>
    <t>Batteries</t>
  </si>
  <si>
    <t>FAT Results for Sungrow Inverter / Battery Modules</t>
  </si>
  <si>
    <t>T&amp;C: Stage 1 Commissioning</t>
  </si>
  <si>
    <t>Stage 1 Commissioning</t>
  </si>
  <si>
    <t>OCU Design</t>
  </si>
  <si>
    <t>SSEN / SSEPD / SHEPT (DNO)</t>
  </si>
  <si>
    <t>Leap Utilities / Green Frog (iDNO)</t>
  </si>
  <si>
    <t>T&amp;C: Stage 1 Commissioning: HV Cables, Voltage Withstand Testing</t>
  </si>
  <si>
    <t>33kV Cables, iDNO to CSS</t>
  </si>
  <si>
    <t>33kV Cables, CSS to Aux. Tx</t>
  </si>
  <si>
    <t>33kV Cables, CSS to MVS-4</t>
  </si>
  <si>
    <t>33kV Cables, MVS-4 to MVS-5</t>
  </si>
  <si>
    <t>33kV Cables, MVS-5 to MVS-6</t>
  </si>
  <si>
    <t>33kV Cables, MVS-6 to MVS-7</t>
  </si>
  <si>
    <t>33kV Cables, CSS to MVS-1</t>
  </si>
  <si>
    <t>33kV Cables, MVS-1 to MVS-2</t>
  </si>
  <si>
    <t>33kV Cables, MVS-2 to MVS-3</t>
  </si>
  <si>
    <t>33kV Cables, SSEN to iDNO</t>
  </si>
  <si>
    <t>Voltage Withstand: 33kV Cables, SSEN to iDNO</t>
  </si>
  <si>
    <t>Voltage Withstand: 33kV Cables, iDNO Outgoing Feeder to CSS H04</t>
  </si>
  <si>
    <t>Voltage Withstand: 33kV Cables, CSS H01 to Aux. Tx</t>
  </si>
  <si>
    <t>Voltage Withstand: 33kV Cables, CSS H02 to MVS-4</t>
  </si>
  <si>
    <t>Voltage Withstand: 33kV Cables, MVS-4 to MVS-5</t>
  </si>
  <si>
    <t>Voltage Withstand: 33kV Cables, MVS-5 to MVS-6</t>
  </si>
  <si>
    <t>Voltage Withstand: 33kV Cables, MVS-6 to MVS-7</t>
  </si>
  <si>
    <t>Voltage Withstand: 33kV Cables, CSS H03 to MVS1</t>
  </si>
  <si>
    <t>Voltage Withstand: 33kV Cables, MVS-1 to MVS-2</t>
  </si>
  <si>
    <t>Voltage Withstand: 33kV Cables, MVS-2 to MVS-3</t>
  </si>
  <si>
    <t>SAT Results for DNO (SSEN) 33kV Substation</t>
  </si>
  <si>
    <t>SAT Results for iDNO 33kV Substation</t>
  </si>
  <si>
    <t>SAT Results for CRTech Customer 33kV Substation</t>
  </si>
  <si>
    <t>T&amp;C: SAT: DNO (SSEN) 33kV Substation [completed by others]</t>
  </si>
  <si>
    <t>T&amp;C: SAT: Customer 33kV Substation [completed by others]</t>
  </si>
  <si>
    <t>T&amp;C: Stage 1 Commissioning: Auxiliary Transformer</t>
  </si>
  <si>
    <t>T&amp;C: Stage 1 Commissioning: Overall Site Testing</t>
  </si>
  <si>
    <t>Overall Site</t>
  </si>
  <si>
    <t>Functionality: Site Security</t>
  </si>
  <si>
    <t>Functionality: Compound Lighting</t>
  </si>
  <si>
    <t>Functionality: Fire Alarm - Extinguishing System</t>
  </si>
  <si>
    <t>Power Transformer Tests - Auxillary Transformer + DGA</t>
  </si>
  <si>
    <t>SCADA End to End Testing (Trading)</t>
  </si>
  <si>
    <t>SCADA End to End Testing (Operations)</t>
  </si>
  <si>
    <t>T&amp;C: SAT: SSEN to iDNO Overlap Testing [completed by others]</t>
  </si>
  <si>
    <t>SSEN to iDNO</t>
  </si>
  <si>
    <t>SAT Results for SSEN to iDNO Overlap Testing</t>
  </si>
  <si>
    <t>IEDs: G99 Compliance</t>
  </si>
  <si>
    <t>T&amp;C: Stage 2 Commissioning</t>
  </si>
  <si>
    <t>Stage 2 Commissioning</t>
  </si>
  <si>
    <t>T&amp;C: SAT (completed by others)</t>
  </si>
  <si>
    <t>T&amp;C: FAT: iDNO (Leap Utilities) 33kV Substation</t>
  </si>
  <si>
    <t>T&amp;C: SAT: iDNO (Leap Utilities) 33kV Substation [completed by others]</t>
  </si>
  <si>
    <t>Functionality: On Load Checks</t>
  </si>
  <si>
    <t>IEDs: G100 Compliance</t>
  </si>
  <si>
    <t>35753-OCU-BE-DY-RP-EN-0001</t>
  </si>
  <si>
    <t>35753-OCU-BE-DY-RP-EN-0002</t>
  </si>
  <si>
    <t>35753-OCU-BE-DY-RP-EN-0003</t>
  </si>
  <si>
    <t>35753-OCU-BE-DY-RP-EN-0004</t>
  </si>
  <si>
    <t>35753-OCU-BE-DY-RP-EN-0005</t>
  </si>
  <si>
    <t>35753-OCU-BE-DY-RP-EN-0006</t>
  </si>
  <si>
    <t>35753-OCU-BE-DY-RP-EN-0007</t>
  </si>
  <si>
    <t>35753-OCU-BE-DY-RP-EN-0008</t>
  </si>
  <si>
    <t>35753-OCU-BE-DY-RP-EN-0009</t>
  </si>
  <si>
    <t>35753-OCU-BE-DY-RP-EN-0010</t>
  </si>
  <si>
    <t>35753-OCU-BE-DY-RP-EN-0011</t>
  </si>
  <si>
    <t>35753-OCU-BE-DY-RP-EN-0012</t>
  </si>
  <si>
    <t>35753-OCU-BE-DY-RP-EN-0013</t>
  </si>
  <si>
    <t>35753-OCU-BE-DY-RP-EN-0014</t>
  </si>
  <si>
    <t>35753-OCU-BE-DY-RP-EN-0015</t>
  </si>
  <si>
    <t>35753-OCU-BE-DY-RP-EN-0016</t>
  </si>
  <si>
    <t>35753-OCU-BE-DY-RP-EN-0017</t>
  </si>
  <si>
    <t>35753-OCU-BE-DY-RP-EN-0018</t>
  </si>
  <si>
    <t>35753-OCU-BE-DY-RP-EN-0019</t>
  </si>
  <si>
    <t>35753-OCU-BE-DY-RP-EN-0020</t>
  </si>
  <si>
    <t>35753-OCU-BE-DY-RP-EN-0021</t>
  </si>
  <si>
    <t>35753-OCU-BE-DY-RP-EN-0022</t>
  </si>
  <si>
    <t>35753-OCU-BE-DY-RP-EN-0023</t>
  </si>
  <si>
    <t>35753-OCU-BE-DY-RP-EN-0024</t>
  </si>
  <si>
    <t>35753-OCU-BE-DY-RP-EN-0025</t>
  </si>
  <si>
    <t>35753-OCU-BE-DY-RP-EN-0026</t>
  </si>
  <si>
    <t>35753-OCU-BE-DY-RP-EN-0027</t>
  </si>
  <si>
    <t>35753-OCU-BE-DY-RP-EN-0028</t>
  </si>
  <si>
    <t>35753-OCU-BE-DY-RP-EN-0029</t>
  </si>
  <si>
    <t>35753-OCU-BE-DY-RP-EN-0030</t>
  </si>
  <si>
    <t>35753-OCU-BE-DY-RP-EN-0031</t>
  </si>
  <si>
    <t>Pile Cap Foundations - 1BAT2</t>
  </si>
  <si>
    <t>Pile Cap Foundations - 1BAT1</t>
  </si>
  <si>
    <t>Pile Cap Foundations - 2BAT2</t>
  </si>
  <si>
    <t>Pile Cap Foundations - 2BAT1</t>
  </si>
  <si>
    <t>Pile Cap Foundations - 3BAT2</t>
  </si>
  <si>
    <t>Pile Cap Foundations - 3BAT1</t>
  </si>
  <si>
    <t>Pile Cap Foundations - 4BAT2</t>
  </si>
  <si>
    <t>Pile Cap Foundations - 4BAT1</t>
  </si>
  <si>
    <t>Pile Cap Foundations - 5BAT2</t>
  </si>
  <si>
    <t>Pile Cap Foundations - 5BAT1</t>
  </si>
  <si>
    <t>Pile Cap Foundations - 6BAT2</t>
  </si>
  <si>
    <t>Pile Cap Foundations - 6BAT1</t>
  </si>
  <si>
    <t>Pile Cap Foundations - 7BAT2</t>
  </si>
  <si>
    <t>Pile Cap Foundations - 7BAT1</t>
  </si>
  <si>
    <t>35753-OCU-BE-DY-RP-CE-0074</t>
  </si>
  <si>
    <t>35753-OCU-BE-DY-RP-CE-0073</t>
  </si>
  <si>
    <t>35753-OCU-BE-DY-RP-CE-0079</t>
  </si>
  <si>
    <t>35753-OCU-BE-DY-RP-CE-0078</t>
  </si>
  <si>
    <t>35753-OCU-BE-DY-RP-CE-0077</t>
  </si>
  <si>
    <t>35753-OCU-BE-DY-RP-CE-0076</t>
  </si>
  <si>
    <t>35753-OCU-BE-DY-RP-CE-0075</t>
  </si>
  <si>
    <t xml:space="preserve">AC unit Delivery inspection and Installation </t>
  </si>
  <si>
    <t>BESS 7</t>
  </si>
  <si>
    <t>BESS 6</t>
  </si>
  <si>
    <t>BESS 5</t>
  </si>
  <si>
    <t>BESS 3</t>
  </si>
  <si>
    <t>BESS 2</t>
  </si>
  <si>
    <t xml:space="preserve">BESS 1 </t>
  </si>
  <si>
    <t xml:space="preserve">BESS 2 </t>
  </si>
  <si>
    <t xml:space="preserve">BESS 4 </t>
  </si>
  <si>
    <t xml:space="preserve">BESS 6 </t>
  </si>
  <si>
    <t>35753-OCU-BE-DY-RP-ME-0159</t>
  </si>
  <si>
    <t>35753-OCU-BE-DY-RP-ME-0160</t>
  </si>
  <si>
    <t>35753-OCU-BE-DY-RP-ME-0161</t>
  </si>
  <si>
    <t>35753-OCU-BE-DY-RP-ME-0162</t>
  </si>
  <si>
    <t>35753-OCU-BE-DY-RP-ME-0163</t>
  </si>
  <si>
    <t>35753-OCU-BE-DY-RP-ME-0164</t>
  </si>
  <si>
    <t>35753-OCU-BE-DY-RP-ME-0165</t>
  </si>
  <si>
    <t>35753-OCU-BE-DY-RP-ME-0166</t>
  </si>
  <si>
    <t>35753-OCU-BE-DY-RP-ME-0167</t>
  </si>
  <si>
    <t>35753-OCU-BE-DY-RP-ME-0168</t>
  </si>
  <si>
    <t>35753-OCU-BE-DY-RP-ME-0169</t>
  </si>
  <si>
    <t>35753-OCU-BE-DY-RP-ME-0170</t>
  </si>
  <si>
    <t>35753-OCU-BE-DY-RP-ME-0171</t>
  </si>
  <si>
    <t>35753-OCU-BE-DY-RP-ME-0172</t>
  </si>
  <si>
    <t>07/10/2025 -  13/10/25</t>
  </si>
  <si>
    <t>25/09/2025 - 13/10/25</t>
  </si>
  <si>
    <t xml:space="preserve">Inspection and Integrity Test MVS1 </t>
  </si>
  <si>
    <t xml:space="preserve">Inspection and Integrity Test MVS 2 </t>
  </si>
  <si>
    <t>Inspection and Integrity Test MVS 3</t>
  </si>
  <si>
    <t>Inspection and Integrity Test MVS 4</t>
  </si>
  <si>
    <t xml:space="preserve">Inspection and Integrity Test MVS 5 </t>
  </si>
  <si>
    <t>Inspection and Integrity Test MVS6</t>
  </si>
  <si>
    <t>Inspection and Integrity Test MVS7</t>
  </si>
  <si>
    <t>33KV Cable Terminations IDNO - H04</t>
  </si>
  <si>
    <t>33KV Cable Terminations H01 - Aux TX</t>
  </si>
  <si>
    <t>33KV Cable Terminations H02 - MVS4</t>
  </si>
  <si>
    <t>33KV Cable Terminations  H03 - MVS 1</t>
  </si>
  <si>
    <t>33KV Cable Terminations MVS 1 - MVS2</t>
  </si>
  <si>
    <t>33KV Cable Terminations MVS 2 - MVS 3</t>
  </si>
  <si>
    <t>33KV Cable Terminations MVS4 - MVS5</t>
  </si>
  <si>
    <t>33KV Cable Terminations MVS 5 - MVS6</t>
  </si>
  <si>
    <t>33KV Cable Terminations MVS6 - MVS7</t>
  </si>
  <si>
    <t xml:space="preserve">690 Cables </t>
  </si>
  <si>
    <t xml:space="preserve">690 BESS to MVS Cable drum Inspection </t>
  </si>
  <si>
    <t>35753-OCU-BE-DY-RP-ME-0173</t>
  </si>
  <si>
    <t>35753-OCU-BE-DY-RP-ME-0174</t>
  </si>
  <si>
    <t>35753-OCU-BE-DY-RP-ME-0175</t>
  </si>
  <si>
    <t>35753-OCU-BE-DY-RP-ME-0176</t>
  </si>
  <si>
    <t>35753-OCU-BE-DY-RP-ME-0177</t>
  </si>
  <si>
    <t>35753-OCU-BE-DY-RP-ME-0178</t>
  </si>
  <si>
    <t>35753-OCU-BE-DY-RP-ME-0179</t>
  </si>
  <si>
    <t>35753-OCU-BE-DY-RP-ME-0180</t>
  </si>
  <si>
    <t>35753-OCU-BE-DY-RP-ME-0181</t>
  </si>
  <si>
    <t>35753-OCU-BE-DY-RP-ME-0184</t>
  </si>
  <si>
    <t>Issue of construction H&amp;S plan and Issue of detailed programme for works</t>
  </si>
  <si>
    <t>Issue of civils design</t>
  </si>
  <si>
    <t>Issue of electrical design</t>
  </si>
  <si>
    <t>Issue of cable schedules</t>
  </si>
  <si>
    <t>Major Equipment Ordered</t>
  </si>
  <si>
    <t>Major Equipment Delivered to site</t>
  </si>
  <si>
    <t>Site Mobilisation &amp; Site Setup</t>
  </si>
  <si>
    <t>Upon Completion of BESS and PCS/Trafo Bases, including all tests results and marked up drawings</t>
  </si>
  <si>
    <t>Upon Completion of the foundations for the control building's, lighting, and DNO</t>
  </si>
  <si>
    <t>Upon Completion of the HV and LV Cable routes</t>
  </si>
  <si>
    <t>Completion of the finishes to the civil works</t>
  </si>
  <si>
    <t>Free issued BESS equipment landed on the foundations</t>
  </si>
  <si>
    <t>Upon Completion of all Primary Containment / Primary Cables Pulled / Gland, Terminated and Tested.</t>
  </si>
  <si>
    <t>Commencement of Commissioning</t>
  </si>
  <si>
    <t>Energisation of site</t>
  </si>
  <si>
    <t>Commissioning, Performance Testing and Testing Conclusion</t>
  </si>
  <si>
    <t>Completion (Punchlist and Document Conclusion) - Site Handover</t>
  </si>
  <si>
    <t>Supply all As-built drawings, handover documentation, test certification and health &amp; safety file.</t>
  </si>
  <si>
    <t>Landing and delivery of Batteries, Inv, LV, MV and Aux TX</t>
  </si>
  <si>
    <t>30% of the value remaining, this is for compeltion of the MV and LV Foundations</t>
  </si>
  <si>
    <t xml:space="preserve">Lighting Columns, LV also. </t>
  </si>
  <si>
    <t>Cable troughs and ducting</t>
  </si>
  <si>
    <t xml:space="preserve">Perimeter fencing, drainage, security, acoustic fencing, access roads. </t>
  </si>
  <si>
    <t xml:space="preserve">Remaining % is for the assurance documents with CEA from delivery. </t>
  </si>
  <si>
    <t>Electrical cable installations compelte</t>
  </si>
  <si>
    <t xml:space="preserve">Comm starting </t>
  </si>
  <si>
    <t xml:space="preserve">Energisation </t>
  </si>
  <si>
    <t>Snags</t>
  </si>
  <si>
    <t xml:space="preserve">As Builts and hand-back documents. </t>
  </si>
  <si>
    <t>Programme Milestone Codes/Dates</t>
  </si>
  <si>
    <t>AfP Dates</t>
  </si>
  <si>
    <t>DYCE- 1190</t>
  </si>
  <si>
    <t>DYCE - 1210</t>
  </si>
  <si>
    <t>DYCE - 1220</t>
  </si>
  <si>
    <t>DYCE - 1230</t>
  </si>
  <si>
    <t>DYCE - 1240</t>
  </si>
  <si>
    <t>DYCE - 1250</t>
  </si>
  <si>
    <t>DYCE - 1260</t>
  </si>
  <si>
    <t>DYCE - 1270</t>
  </si>
  <si>
    <t>DYCE - 1280</t>
  </si>
  <si>
    <t>DYCE - 1290</t>
  </si>
  <si>
    <t>DYCE - 1300</t>
  </si>
  <si>
    <t>DYCE - 1310</t>
  </si>
  <si>
    <t>DYCE - 1320</t>
  </si>
  <si>
    <t>DYCE - 1330</t>
  </si>
  <si>
    <t>DYCE - 1340</t>
  </si>
  <si>
    <t>DYCE - 1360</t>
  </si>
  <si>
    <t>DYCE - 1370</t>
  </si>
  <si>
    <t>DYCE - 1380</t>
  </si>
  <si>
    <t>24/10/2025  - 19-11-25</t>
  </si>
  <si>
    <t>Pile Cap Foundations - MV Substation Walls</t>
  </si>
  <si>
    <t>Pile Cap Foundations - LV Substation Walls</t>
  </si>
  <si>
    <t>Pile Cap Foundations - MV substation Bottom Slab And Kicker</t>
  </si>
  <si>
    <t>Pile Cap Foundations - LV substation Bottom Slab And Kicker</t>
  </si>
  <si>
    <t>22/12/2025 - 12/01/26</t>
  </si>
  <si>
    <t>19/11/2025 - 09/01/26</t>
  </si>
  <si>
    <t xml:space="preserve">wip </t>
  </si>
  <si>
    <t xml:space="preserve">33KV iDNO Substation Inspection </t>
  </si>
  <si>
    <t>Drawing Reference</t>
  </si>
  <si>
    <t>19/01/2026 - 25/02/26</t>
  </si>
  <si>
    <t>12/01/2026 - 25/02/26</t>
  </si>
  <si>
    <t>33KV Cable installation MVS 2 - MVS 3 - Section 15</t>
  </si>
  <si>
    <t>33KV Cable installation MVS5- MVS6 - Section 13</t>
  </si>
  <si>
    <t>33KV Cable installation MVS6 - MVS7 - Section 14</t>
  </si>
  <si>
    <t>33KV Cable installation IDNO - H04 - Section 8</t>
  </si>
  <si>
    <t>33KV Cable installation IDNO - DP6 - Section 10</t>
  </si>
  <si>
    <t>Drawpit Installation - Drawpit 1 &amp; 2</t>
  </si>
  <si>
    <t>Drawpit Installation - Drawpit 4 &amp; 5</t>
  </si>
  <si>
    <t>Drawpit Installation - Drawpit 6 &amp; 7</t>
  </si>
  <si>
    <t>33KV Cable installation H01 - Aux TX - Section 5</t>
  </si>
  <si>
    <t>33KV Cable installation H02 - MVS4 - Section 6</t>
  </si>
  <si>
    <t>33KV Cable installation  H03 - MVS 1  - Section 7</t>
  </si>
  <si>
    <t>33KV Cable installation MVS 1 - MVS2 - Section 16</t>
  </si>
  <si>
    <t>33KV Cable installation MVS4 - MVS5 - Section 12</t>
  </si>
  <si>
    <t>LV cable installation Aux TX- SCADA, LV &amp; Control room - Section 4</t>
  </si>
  <si>
    <t>LV Cable Installation DP 2 - 4 - Section 3</t>
  </si>
  <si>
    <t>LV Cable Installation DP 4 - 6 - Section 9</t>
  </si>
  <si>
    <t>LV Cable Installation LV Control Room  - MVS4 Trough - Section 2</t>
  </si>
  <si>
    <t>LV Cable Installation LV Control Room  - MVS5 Trough - Section 1</t>
  </si>
  <si>
    <t>LV cable installation Aux TX-LV Swbd</t>
  </si>
  <si>
    <t xml:space="preserve">WIP </t>
  </si>
  <si>
    <t xml:space="preserve">MVS 1 </t>
  </si>
  <si>
    <t xml:space="preserve">690V Cable Terminations MVS1 - 1BAT 1 </t>
  </si>
  <si>
    <t>MVS 2</t>
  </si>
  <si>
    <t>690V Cable Terminations MVS1 - 1BAT 2</t>
  </si>
  <si>
    <t xml:space="preserve">MVS 3 </t>
  </si>
  <si>
    <t>MVS 4</t>
  </si>
  <si>
    <t xml:space="preserve">MVS 5 </t>
  </si>
  <si>
    <t>MVS 5</t>
  </si>
  <si>
    <t xml:space="preserve">MVS 6 </t>
  </si>
  <si>
    <t>MVS 6</t>
  </si>
  <si>
    <t>MVS 7</t>
  </si>
  <si>
    <t xml:space="preserve">MVS 7 </t>
  </si>
  <si>
    <t>690V Cable Terminations MVS2 - 2BAT1</t>
  </si>
  <si>
    <t xml:space="preserve">690V Cable Terminations MVS2 - 2BAT2 </t>
  </si>
  <si>
    <t>690V Cable Terminations MVS3 - 3BAT1</t>
  </si>
  <si>
    <t>690V Cable Terminations MVS3 - 3BAT2</t>
  </si>
  <si>
    <t>690V Cable Terminations MVS4 - 4BAT1</t>
  </si>
  <si>
    <t>690V Cable Terminations MVS4 - 4BAT2</t>
  </si>
  <si>
    <t xml:space="preserve">690V Cable Terminations MVS5 - 5BAT1 </t>
  </si>
  <si>
    <t>690V Cable Terminations MVS5 - 5BAT2</t>
  </si>
  <si>
    <t>690V Cable Terminations MVS6 - 6BAT1</t>
  </si>
  <si>
    <t xml:space="preserve">690V Cable Terminations MVS6 - 6BAT2 </t>
  </si>
  <si>
    <t xml:space="preserve">690V Cable Terminations MVS7 - 7BAT1 </t>
  </si>
  <si>
    <t>690V Cable Terminations MVS 7 - 7BAT2</t>
  </si>
  <si>
    <t>35753-OCU-BE-DY-RP-ME-0185</t>
  </si>
  <si>
    <t>35753-OCU-BE-DY-RP-ME-0186</t>
  </si>
  <si>
    <t>35753-OCU-BE-DY-RP-ME-0187</t>
  </si>
  <si>
    <t>35753-OCU-BE-DY-RP-ME-0188</t>
  </si>
  <si>
    <t>35753-OCU-BE-DY-RP-ME-0189</t>
  </si>
  <si>
    <t>35753-OCU-BE-DY-RP-ME-0190</t>
  </si>
  <si>
    <t>35753-OCU-BE-DY-RP-ME-0191</t>
  </si>
  <si>
    <t>35753-OCU-BE-DY-RP-ME-0192</t>
  </si>
  <si>
    <t>35753-OCU-BE-DY-RP-ME-0193</t>
  </si>
  <si>
    <t>35753-OCU-BE-DY-RP-ME-0194</t>
  </si>
  <si>
    <t>35753-OCU-BE-DY-RP-ME-0195</t>
  </si>
  <si>
    <t>35753-OCU-BE-DY-RP-ME-0196</t>
  </si>
  <si>
    <t>35753-OCU-BE-DY-RP-ME-0197</t>
  </si>
  <si>
    <t>27/05/2026 - resub 19/06/26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</si>
</sst>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3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u/>
      <sz val="10"/>
      <color theme="1"/>
      <name val="Arial"/>
      <family val="2"/>
    </font>
    <font>
      <sz val="10"/>
      <name val="Arial"/>
      <family val="2"/>
    </font>
    <font>
      <sz val="10"/>
      <color rgb="FF0070C0"/>
      <name val="Arial"/>
      <family val="2"/>
    </font>
    <font>
      <b/>
      <sz val="10"/>
      <name val="Arial"/>
      <family val="2"/>
    </font>
    <font>
      <b/>
      <sz val="10"/>
      <color rgb="FF0070C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10"/>
      <color rgb="FFFF0000"/>
      <name val="Arial"/>
      <family val="2"/>
    </font>
    <font>
      <b/>
      <sz val="18"/>
      <color theme="0"/>
      <name val="Arial"/>
      <family val="2"/>
    </font>
    <font>
      <sz val="18"/>
      <color theme="0"/>
      <name val="Arial"/>
      <family val="2"/>
    </font>
    <font>
      <sz val="11"/>
      <color theme="1"/>
      <name val="Arial"/>
      <family val="2"/>
    </font>
    <font>
      <b/>
      <sz val="14"/>
      <color theme="0"/>
      <name val="Arial"/>
      <family val="2"/>
    </font>
    <font>
      <sz val="11"/>
      <color rgb="FFEE0000"/>
      <name val="Arial"/>
      <family val="2"/>
    </font>
    <font>
      <sz val="10"/>
      <color rgb="FFFF0000"/>
      <name val="Arial"/>
      <family val="2"/>
    </font>
    <font>
      <sz val="10"/>
      <name val="Aptos Narrow"/>
      <family val="2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8"/>
      <color rgb="FF000000"/>
      <name val="Calibri"/>
      <family val="2"/>
    </font>
    <font>
      <sz val="10"/>
      <color rgb="FF0070C0"/>
      <name val="Calibri Light"/>
      <family val="2"/>
      <scheme val="maj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8"/>
      <color theme="0"/>
      <name val="Arial"/>
      <family val="2"/>
    </font>
    <font>
      <sz val="10"/>
      <name val="Calibri"/>
      <family val="2"/>
      <scheme val="minor"/>
    </font>
    <font>
      <b/>
      <u/>
      <sz val="10"/>
      <name val="Arial"/>
      <family val="2"/>
    </font>
    <font>
      <sz val="11"/>
      <color rgb="FF000000"/>
      <name val="Arial"/>
      <family val="2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sz val="10"/>
      <color theme="1"/>
      <name val="Calibri Light"/>
      <family val="2"/>
      <scheme val="major"/>
    </font>
    <font>
      <b/>
      <u/>
      <sz val="9"/>
      <name val="Arial"/>
      <family val="2"/>
    </font>
    <font>
      <sz val="9"/>
      <color theme="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2A3442"/>
        <bgColor indexed="64"/>
      </patternFill>
    </fill>
    <fill>
      <patternFill patternType="solid">
        <fgColor rgb="FF586577"/>
        <bgColor indexed="64"/>
      </patternFill>
    </fill>
    <fill>
      <patternFill patternType="solid">
        <fgColor rgb="FFF6F19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325A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663448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9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F6F19E"/>
      </left>
      <right style="thin">
        <color rgb="FFF6F19E"/>
      </right>
      <top/>
      <bottom style="thin">
        <color rgb="FFF6F19E"/>
      </bottom>
      <diagonal/>
    </border>
    <border>
      <left style="thin">
        <color rgb="FFF6F19E"/>
      </left>
      <right style="thin">
        <color rgb="FFF6F19E"/>
      </right>
      <top style="thin">
        <color rgb="FFF6F19E"/>
      </top>
      <bottom/>
      <diagonal/>
    </border>
    <border>
      <left style="thin">
        <color rgb="FFF6F19E"/>
      </left>
      <right/>
      <top style="thin">
        <color indexed="64"/>
      </top>
      <bottom style="thin">
        <color rgb="FFF6F19E"/>
      </bottom>
      <diagonal/>
    </border>
    <border>
      <left/>
      <right/>
      <top style="thin">
        <color indexed="64"/>
      </top>
      <bottom style="thin">
        <color rgb="FFF6F19E"/>
      </bottom>
      <diagonal/>
    </border>
    <border>
      <left/>
      <right style="thin">
        <color rgb="FFF6F19E"/>
      </right>
      <top style="thin">
        <color indexed="64"/>
      </top>
      <bottom style="thin">
        <color rgb="FFF6F19E"/>
      </bottom>
      <diagonal/>
    </border>
    <border>
      <left style="thin">
        <color rgb="FFF6F19E"/>
      </left>
      <right style="thin">
        <color rgb="FFF6F19E"/>
      </right>
      <top style="thin">
        <color rgb="FFF6F19E"/>
      </top>
      <bottom style="thin">
        <color rgb="FFF6F19E"/>
      </bottom>
      <diagonal/>
    </border>
    <border>
      <left style="thin">
        <color rgb="FFF6F19E"/>
      </left>
      <right/>
      <top/>
      <bottom style="thin">
        <color rgb="FFF6F19E"/>
      </bottom>
      <diagonal/>
    </border>
  </borders>
  <cellStyleXfs count="4">
    <xf numFmtId="0" fontId="0" fillId="0" borderId="0"/>
    <xf numFmtId="0" fontId="5" fillId="0" borderId="0" applyNumberFormat="0" applyFill="0" applyBorder="0" applyProtection="0">
      <alignment horizontal="left" vertical="top"/>
    </xf>
    <xf numFmtId="0" fontId="26" fillId="0" borderId="0" applyNumberFormat="0" applyFill="0" applyBorder="0" applyAlignment="0" applyProtection="0"/>
    <xf numFmtId="0" fontId="5" fillId="0" borderId="0"/>
  </cellStyleXfs>
  <cellXfs count="316">
    <xf numFmtId="0" fontId="0" fillId="0" borderId="0" xfId="0"/>
    <xf numFmtId="1" fontId="6" fillId="0" borderId="1" xfId="0" applyNumberFormat="1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left" vertical="center" wrapText="1"/>
      <protection locked="0"/>
    </xf>
    <xf numFmtId="164" fontId="6" fillId="0" borderId="1" xfId="0" applyNumberFormat="1" applyFont="1" applyBorder="1" applyAlignment="1" applyProtection="1">
      <alignment horizontal="left" vertical="center" wrapText="1"/>
      <protection locked="0"/>
    </xf>
    <xf numFmtId="1" fontId="6" fillId="0" borderId="1" xfId="0" applyNumberFormat="1" applyFont="1" applyBorder="1" applyAlignment="1" applyProtection="1">
      <alignment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5" fillId="4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5" fillId="4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 wrapText="1"/>
    </xf>
    <xf numFmtId="0" fontId="5" fillId="2" borderId="0" xfId="0" applyFont="1" applyFill="1" applyAlignment="1">
      <alignment horizontal="left" vertical="center" wrapText="1"/>
    </xf>
    <xf numFmtId="0" fontId="5" fillId="2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5" fillId="6" borderId="0" xfId="0" applyFont="1" applyFill="1" applyAlignment="1">
      <alignment horizontal="center" vertical="center"/>
    </xf>
    <xf numFmtId="0" fontId="5" fillId="0" borderId="2" xfId="1" applyBorder="1" applyAlignment="1" applyProtection="1">
      <protection locked="0"/>
    </xf>
    <xf numFmtId="0" fontId="5" fillId="0" borderId="1" xfId="1" applyBorder="1" applyAlignment="1" applyProtection="1">
      <protection locked="0"/>
    </xf>
    <xf numFmtId="0" fontId="6" fillId="0" borderId="2" xfId="0" applyFont="1" applyBorder="1" applyAlignment="1" applyProtection="1">
      <alignment horizontal="left" vertical="center" wrapText="1"/>
      <protection locked="0"/>
    </xf>
    <xf numFmtId="0" fontId="12" fillId="8" borderId="0" xfId="0" applyFont="1" applyFill="1" applyAlignment="1">
      <alignment horizontal="left" vertical="center" indent="2"/>
    </xf>
    <xf numFmtId="0" fontId="13" fillId="8" borderId="0" xfId="0" applyFont="1" applyFill="1" applyAlignment="1">
      <alignment vertical="top" wrapText="1"/>
    </xf>
    <xf numFmtId="0" fontId="13" fillId="8" borderId="0" xfId="0" applyFont="1" applyFill="1" applyAlignment="1">
      <alignment horizontal="left" vertical="top" wrapText="1"/>
    </xf>
    <xf numFmtId="0" fontId="14" fillId="0" borderId="0" xfId="0" applyFont="1" applyAlignment="1">
      <alignment vertical="top"/>
    </xf>
    <xf numFmtId="0" fontId="14" fillId="0" borderId="0" xfId="0" applyFont="1" applyAlignment="1">
      <alignment horizontal="center" vertical="top"/>
    </xf>
    <xf numFmtId="0" fontId="14" fillId="0" borderId="0" xfId="0" applyFont="1"/>
    <xf numFmtId="0" fontId="15" fillId="9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6" fillId="0" borderId="0" xfId="0" applyFont="1"/>
    <xf numFmtId="0" fontId="3" fillId="0" borderId="0" xfId="0" applyFont="1" applyAlignment="1">
      <alignment horizontal="left" vertical="center" wrapText="1"/>
    </xf>
    <xf numFmtId="0" fontId="6" fillId="0" borderId="3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right" vertical="center" wrapText="1"/>
    </xf>
    <xf numFmtId="0" fontId="2" fillId="0" borderId="3" xfId="0" applyFont="1" applyBorder="1" applyAlignment="1">
      <alignment horizontal="left" vertical="center" wrapText="1"/>
    </xf>
    <xf numFmtId="0" fontId="7" fillId="0" borderId="3" xfId="0" applyFont="1" applyBorder="1" applyAlignment="1">
      <alignment horizontal="left" vertical="center" wrapText="1"/>
    </xf>
    <xf numFmtId="0" fontId="7" fillId="0" borderId="4" xfId="0" applyFont="1" applyBorder="1" applyAlignment="1">
      <alignment horizontal="left" vertical="center" wrapText="1"/>
    </xf>
    <xf numFmtId="0" fontId="2" fillId="0" borderId="8" xfId="0" applyFont="1" applyBorder="1" applyAlignment="1">
      <alignment vertical="center" wrapText="1"/>
    </xf>
    <xf numFmtId="0" fontId="6" fillId="0" borderId="8" xfId="0" applyFont="1" applyBorder="1" applyAlignment="1">
      <alignment horizontal="left" vertical="center" wrapText="1"/>
    </xf>
    <xf numFmtId="0" fontId="6" fillId="0" borderId="8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right" vertical="center" wrapText="1"/>
    </xf>
    <xf numFmtId="0" fontId="2" fillId="0" borderId="8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0" fontId="7" fillId="0" borderId="9" xfId="0" applyFont="1" applyBorder="1" applyAlignment="1">
      <alignment horizontal="left" vertical="center" wrapText="1"/>
    </xf>
    <xf numFmtId="0" fontId="9" fillId="8" borderId="3" xfId="0" applyFont="1" applyFill="1" applyBorder="1" applyAlignment="1">
      <alignment horizontal="right" vertical="center"/>
    </xf>
    <xf numFmtId="0" fontId="9" fillId="8" borderId="8" xfId="0" applyFont="1" applyFill="1" applyBorder="1" applyAlignment="1">
      <alignment horizontal="right" vertical="center"/>
    </xf>
    <xf numFmtId="0" fontId="5" fillId="0" borderId="8" xfId="0" applyFont="1" applyBorder="1" applyAlignment="1">
      <alignment horizontal="left" vertical="center" wrapText="1"/>
    </xf>
    <xf numFmtId="0" fontId="6" fillId="0" borderId="8" xfId="0" applyFont="1" applyBorder="1" applyAlignment="1">
      <alignment vertical="center" wrapText="1"/>
    </xf>
    <xf numFmtId="0" fontId="4" fillId="0" borderId="0" xfId="0" applyFont="1" applyAlignment="1">
      <alignment horizontal="left" vertical="center" wrapText="1"/>
    </xf>
    <xf numFmtId="0" fontId="7" fillId="0" borderId="14" xfId="0" applyFont="1" applyBorder="1" applyAlignment="1">
      <alignment horizontal="left" vertical="center" wrapText="1"/>
    </xf>
    <xf numFmtId="0" fontId="2" fillId="0" borderId="0" xfId="0" applyFont="1" applyAlignment="1">
      <alignment vertical="top" wrapText="1"/>
    </xf>
    <xf numFmtId="0" fontId="3" fillId="0" borderId="11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165" fontId="9" fillId="9" borderId="11" xfId="0" quotePrefix="1" applyNumberFormat="1" applyFont="1" applyFill="1" applyBorder="1" applyAlignment="1">
      <alignment horizontal="center" vertical="center" wrapText="1"/>
    </xf>
    <xf numFmtId="0" fontId="9" fillId="9" borderId="11" xfId="0" applyFont="1" applyFill="1" applyBorder="1" applyAlignment="1">
      <alignment horizontal="left" vertical="center"/>
    </xf>
    <xf numFmtId="0" fontId="9" fillId="9" borderId="11" xfId="0" applyFont="1" applyFill="1" applyBorder="1" applyAlignment="1">
      <alignment wrapText="1"/>
    </xf>
    <xf numFmtId="0" fontId="5" fillId="0" borderId="1" xfId="0" applyFont="1" applyBorder="1" applyAlignment="1">
      <alignment horizontal="center" vertical="center" wrapText="1"/>
    </xf>
    <xf numFmtId="0" fontId="11" fillId="7" borderId="1" xfId="0" applyFont="1" applyFill="1" applyBorder="1" applyAlignment="1">
      <alignment horizontal="center" vertical="center" wrapText="1"/>
    </xf>
    <xf numFmtId="0" fontId="9" fillId="10" borderId="3" xfId="0" applyFont="1" applyFill="1" applyBorder="1" applyAlignment="1">
      <alignment horizontal="left" wrapText="1"/>
    </xf>
    <xf numFmtId="0" fontId="9" fillId="10" borderId="11" xfId="0" applyFont="1" applyFill="1" applyBorder="1" applyAlignment="1">
      <alignment horizontal="left" wrapText="1"/>
    </xf>
    <xf numFmtId="164" fontId="6" fillId="10" borderId="1" xfId="0" applyNumberFormat="1" applyFont="1" applyFill="1" applyBorder="1" applyAlignment="1">
      <alignment horizontal="left" vertical="center" wrapText="1"/>
    </xf>
    <xf numFmtId="0" fontId="11" fillId="10" borderId="1" xfId="0" applyFont="1" applyFill="1" applyBorder="1" applyAlignment="1">
      <alignment horizontal="center" vertical="center" wrapText="1"/>
    </xf>
    <xf numFmtId="0" fontId="6" fillId="10" borderId="2" xfId="0" applyFont="1" applyFill="1" applyBorder="1" applyAlignment="1">
      <alignment horizontal="left" vertical="center" wrapText="1"/>
    </xf>
    <xf numFmtId="0" fontId="5" fillId="10" borderId="1" xfId="1" applyFill="1" applyBorder="1" applyAlignment="1" applyProtection="1"/>
    <xf numFmtId="0" fontId="11" fillId="10" borderId="4" xfId="0" applyFont="1" applyFill="1" applyBorder="1" applyAlignment="1">
      <alignment horizontal="center" vertical="center" wrapText="1"/>
    </xf>
    <xf numFmtId="0" fontId="6" fillId="9" borderId="2" xfId="0" applyFont="1" applyFill="1" applyBorder="1" applyAlignment="1">
      <alignment horizontal="left" vertical="center" wrapText="1"/>
    </xf>
    <xf numFmtId="164" fontId="6" fillId="9" borderId="1" xfId="0" applyNumberFormat="1" applyFont="1" applyFill="1" applyBorder="1" applyAlignment="1">
      <alignment horizontal="left" vertical="center" wrapText="1"/>
    </xf>
    <xf numFmtId="0" fontId="5" fillId="9" borderId="1" xfId="1" applyFill="1" applyBorder="1" applyAlignment="1" applyProtection="1"/>
    <xf numFmtId="0" fontId="11" fillId="9" borderId="4" xfId="0" applyFont="1" applyFill="1" applyBorder="1" applyAlignment="1">
      <alignment horizontal="center" vertical="center" wrapText="1"/>
    </xf>
    <xf numFmtId="0" fontId="11" fillId="9" borderId="1" xfId="0" applyFont="1" applyFill="1" applyBorder="1" applyAlignment="1">
      <alignment horizontal="center" vertical="center" wrapText="1"/>
    </xf>
    <xf numFmtId="165" fontId="9" fillId="9" borderId="3" xfId="0" quotePrefix="1" applyNumberFormat="1" applyFont="1" applyFill="1" applyBorder="1" applyAlignment="1">
      <alignment horizontal="center" vertical="center" wrapText="1"/>
    </xf>
    <xf numFmtId="0" fontId="9" fillId="9" borderId="3" xfId="0" applyFont="1" applyFill="1" applyBorder="1" applyAlignment="1">
      <alignment horizontal="left" vertical="center"/>
    </xf>
    <xf numFmtId="1" fontId="10" fillId="9" borderId="3" xfId="0" applyNumberFormat="1" applyFont="1" applyFill="1" applyBorder="1" applyAlignment="1">
      <alignment horizontal="center" vertical="center" wrapText="1"/>
    </xf>
    <xf numFmtId="1" fontId="10" fillId="9" borderId="3" xfId="0" applyNumberFormat="1" applyFont="1" applyFill="1" applyBorder="1" applyAlignment="1">
      <alignment vertical="center" wrapText="1"/>
    </xf>
    <xf numFmtId="0" fontId="10" fillId="9" borderId="3" xfId="0" applyFont="1" applyFill="1" applyBorder="1" applyAlignment="1">
      <alignment horizontal="center" vertical="center" wrapText="1"/>
    </xf>
    <xf numFmtId="0" fontId="10" fillId="9" borderId="2" xfId="0" applyFont="1" applyFill="1" applyBorder="1" applyAlignment="1">
      <alignment horizontal="left" vertical="center" wrapText="1"/>
    </xf>
    <xf numFmtId="164" fontId="10" fillId="9" borderId="1" xfId="0" applyNumberFormat="1" applyFont="1" applyFill="1" applyBorder="1" applyAlignment="1">
      <alignment horizontal="left" vertical="center" wrapText="1"/>
    </xf>
    <xf numFmtId="0" fontId="10" fillId="9" borderId="1" xfId="1" applyFont="1" applyFill="1" applyBorder="1" applyAlignment="1" applyProtection="1"/>
    <xf numFmtId="0" fontId="9" fillId="9" borderId="4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vertical="center" wrapText="1"/>
    </xf>
    <xf numFmtId="165" fontId="3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left" vertical="center" wrapText="1"/>
    </xf>
    <xf numFmtId="0" fontId="9" fillId="11" borderId="8" xfId="0" applyFont="1" applyFill="1" applyBorder="1" applyAlignment="1">
      <alignment vertical="center" wrapText="1"/>
    </xf>
    <xf numFmtId="0" fontId="6" fillId="11" borderId="8" xfId="0" applyFont="1" applyFill="1" applyBorder="1" applyAlignment="1">
      <alignment horizontal="left" vertical="center" wrapText="1"/>
    </xf>
    <xf numFmtId="0" fontId="9" fillId="11" borderId="8" xfId="0" applyFont="1" applyFill="1" applyBorder="1" applyAlignment="1">
      <alignment horizontal="right" vertical="center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horizontal="right" vertical="center" wrapText="1"/>
    </xf>
    <xf numFmtId="0" fontId="2" fillId="0" borderId="0" xfId="0" applyFont="1" applyAlignment="1">
      <alignment horizontal="left" vertical="center" wrapText="1"/>
    </xf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horizontal="left" vertical="center" wrapText="1"/>
    </xf>
    <xf numFmtId="0" fontId="2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7" fillId="0" borderId="0" xfId="0" applyFont="1" applyAlignment="1">
      <alignment vertical="center" wrapText="1"/>
    </xf>
    <xf numFmtId="1" fontId="8" fillId="11" borderId="7" xfId="1" applyNumberFormat="1" applyFont="1" applyFill="1" applyBorder="1" applyAlignment="1" applyProtection="1">
      <alignment vertical="center"/>
    </xf>
    <xf numFmtId="1" fontId="8" fillId="11" borderId="8" xfId="1" applyNumberFormat="1" applyFont="1" applyFill="1" applyBorder="1" applyAlignment="1" applyProtection="1">
      <alignment vertical="center"/>
    </xf>
    <xf numFmtId="0" fontId="6" fillId="0" borderId="0" xfId="0" applyFont="1" applyAlignment="1">
      <alignment vertical="center" wrapText="1"/>
    </xf>
    <xf numFmtId="0" fontId="6" fillId="0" borderId="3" xfId="0" applyFont="1" applyBorder="1" applyAlignment="1">
      <alignment vertical="center" wrapText="1"/>
    </xf>
    <xf numFmtId="1" fontId="11" fillId="11" borderId="8" xfId="1" applyNumberFormat="1" applyFont="1" applyFill="1" applyBorder="1" applyProtection="1">
      <alignment horizontal="left" vertical="top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vertical="top" wrapText="1"/>
    </xf>
    <xf numFmtId="0" fontId="3" fillId="0" borderId="0" xfId="0" applyFont="1" applyAlignment="1">
      <alignment vertical="top"/>
    </xf>
    <xf numFmtId="0" fontId="3" fillId="0" borderId="14" xfId="0" applyFont="1" applyBorder="1" applyAlignment="1">
      <alignment vertical="top"/>
    </xf>
    <xf numFmtId="0" fontId="2" fillId="0" borderId="7" xfId="0" applyFont="1" applyBorder="1" applyAlignment="1">
      <alignment vertical="center" wrapText="1"/>
    </xf>
    <xf numFmtId="0" fontId="9" fillId="8" borderId="7" xfId="0" applyFont="1" applyFill="1" applyBorder="1" applyAlignment="1">
      <alignment vertical="center" wrapText="1"/>
    </xf>
    <xf numFmtId="0" fontId="3" fillId="0" borderId="10" xfId="0" applyFont="1" applyBorder="1" applyAlignment="1">
      <alignment horizontal="left" vertical="top" wrapText="1"/>
    </xf>
    <xf numFmtId="0" fontId="9" fillId="8" borderId="8" xfId="0" applyFont="1" applyFill="1" applyBorder="1" applyAlignment="1">
      <alignment vertical="center" wrapText="1"/>
    </xf>
    <xf numFmtId="0" fontId="9" fillId="9" borderId="11" xfId="0" quotePrefix="1" applyFont="1" applyFill="1" applyBorder="1" applyAlignment="1">
      <alignment horizontal="center" vertical="center" wrapText="1"/>
    </xf>
    <xf numFmtId="0" fontId="9" fillId="9" borderId="3" xfId="0" quotePrefix="1" applyFont="1" applyFill="1" applyBorder="1" applyAlignment="1">
      <alignment horizontal="center" vertical="center" wrapText="1"/>
    </xf>
    <xf numFmtId="0" fontId="9" fillId="10" borderId="3" xfId="0" applyFont="1" applyFill="1" applyBorder="1" applyAlignment="1">
      <alignment horizontal="left"/>
    </xf>
    <xf numFmtId="0" fontId="3" fillId="0" borderId="0" xfId="0" applyFont="1" applyAlignment="1">
      <alignment horizontal="left" vertical="center"/>
    </xf>
    <xf numFmtId="165" fontId="11" fillId="10" borderId="3" xfId="0" quotePrefix="1" applyNumberFormat="1" applyFont="1" applyFill="1" applyBorder="1" applyAlignment="1">
      <alignment vertical="center"/>
    </xf>
    <xf numFmtId="165" fontId="7" fillId="10" borderId="2" xfId="0" quotePrefix="1" applyNumberFormat="1" applyFont="1" applyFill="1" applyBorder="1" applyAlignment="1">
      <alignment vertical="center"/>
    </xf>
    <xf numFmtId="165" fontId="7" fillId="10" borderId="3" xfId="0" quotePrefix="1" applyNumberFormat="1" applyFont="1" applyFill="1" applyBorder="1" applyAlignment="1">
      <alignment vertical="center"/>
    </xf>
    <xf numFmtId="0" fontId="5" fillId="0" borderId="6" xfId="0" applyFont="1" applyBorder="1" applyAlignment="1">
      <alignment horizontal="center" vertical="center" wrapText="1"/>
    </xf>
    <xf numFmtId="0" fontId="6" fillId="10" borderId="3" xfId="0" applyFont="1" applyFill="1" applyBorder="1" applyAlignment="1">
      <alignment horizontal="left" vertical="center" wrapText="1"/>
    </xf>
    <xf numFmtId="164" fontId="6" fillId="10" borderId="3" xfId="0" applyNumberFormat="1" applyFont="1" applyFill="1" applyBorder="1" applyAlignment="1">
      <alignment horizontal="left" vertical="center" wrapText="1"/>
    </xf>
    <xf numFmtId="49" fontId="8" fillId="10" borderId="3" xfId="1" applyNumberFormat="1" applyFont="1" applyFill="1" applyBorder="1" applyAlignment="1" applyProtection="1">
      <alignment horizontal="center" vertical="center"/>
    </xf>
    <xf numFmtId="0" fontId="5" fillId="10" borderId="3" xfId="1" applyFill="1" applyBorder="1" applyAlignment="1" applyProtection="1"/>
    <xf numFmtId="0" fontId="11" fillId="10" borderId="3" xfId="0" applyFont="1" applyFill="1" applyBorder="1" applyAlignment="1">
      <alignment horizontal="center" vertical="center" wrapText="1"/>
    </xf>
    <xf numFmtId="0" fontId="9" fillId="8" borderId="15" xfId="0" applyFont="1" applyFill="1" applyBorder="1" applyAlignment="1">
      <alignment horizontal="center" vertical="center" wrapText="1"/>
    </xf>
    <xf numFmtId="0" fontId="10" fillId="8" borderId="15" xfId="0" applyFont="1" applyFill="1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165" fontId="6" fillId="0" borderId="1" xfId="0" applyNumberFormat="1" applyFont="1" applyBorder="1" applyAlignment="1" applyProtection="1">
      <alignment horizontal="center" vertical="center" wrapText="1"/>
      <protection locked="0"/>
    </xf>
    <xf numFmtId="165" fontId="17" fillId="0" borderId="1" xfId="0" applyNumberFormat="1" applyFont="1" applyBorder="1" applyAlignment="1" applyProtection="1">
      <alignment horizontal="center" vertical="center" wrapText="1"/>
      <protection locked="0"/>
    </xf>
    <xf numFmtId="165" fontId="6" fillId="0" borderId="5" xfId="0" applyNumberFormat="1" applyFont="1" applyBorder="1" applyAlignment="1" applyProtection="1">
      <alignment horizontal="center" vertical="center" wrapText="1"/>
      <protection locked="0"/>
    </xf>
    <xf numFmtId="165" fontId="6" fillId="0" borderId="6" xfId="0" applyNumberFormat="1" applyFont="1" applyBorder="1" applyAlignment="1" applyProtection="1">
      <alignment horizontal="center" vertical="center" wrapText="1"/>
      <protection locked="0"/>
    </xf>
    <xf numFmtId="165" fontId="17" fillId="0" borderId="6" xfId="0" applyNumberFormat="1" applyFont="1" applyBorder="1" applyAlignment="1" applyProtection="1">
      <alignment horizontal="center" vertical="center" wrapText="1"/>
      <protection locked="0"/>
    </xf>
    <xf numFmtId="0" fontId="9" fillId="9" borderId="2" xfId="0" applyFont="1" applyFill="1" applyBorder="1" applyAlignment="1">
      <alignment horizontal="left" vertical="center"/>
    </xf>
    <xf numFmtId="165" fontId="11" fillId="9" borderId="3" xfId="0" quotePrefix="1" applyNumberFormat="1" applyFont="1" applyFill="1" applyBorder="1" applyAlignment="1">
      <alignment horizontal="center" vertical="center" wrapText="1"/>
    </xf>
    <xf numFmtId="0" fontId="9" fillId="9" borderId="3" xfId="0" applyFont="1" applyFill="1" applyBorder="1" applyAlignment="1">
      <alignment wrapText="1"/>
    </xf>
    <xf numFmtId="0" fontId="9" fillId="9" borderId="3" xfId="0" applyFont="1" applyFill="1" applyBorder="1" applyAlignment="1">
      <alignment horizontal="center" wrapText="1"/>
    </xf>
    <xf numFmtId="0" fontId="9" fillId="9" borderId="4" xfId="0" applyFont="1" applyFill="1" applyBorder="1" applyAlignment="1">
      <alignment horizontal="center" wrapText="1"/>
    </xf>
    <xf numFmtId="165" fontId="17" fillId="0" borderId="5" xfId="0" applyNumberFormat="1" applyFont="1" applyBorder="1" applyAlignment="1" applyProtection="1">
      <alignment horizontal="center" vertical="center" wrapText="1"/>
      <protection locked="0"/>
    </xf>
    <xf numFmtId="0" fontId="9" fillId="9" borderId="8" xfId="0" quotePrefix="1" applyFont="1" applyFill="1" applyBorder="1" applyAlignment="1">
      <alignment horizontal="center" vertical="center" wrapText="1"/>
    </xf>
    <xf numFmtId="165" fontId="9" fillId="9" borderId="8" xfId="0" quotePrefix="1" applyNumberFormat="1" applyFont="1" applyFill="1" applyBorder="1" applyAlignment="1">
      <alignment horizontal="center" vertical="center" wrapText="1"/>
    </xf>
    <xf numFmtId="0" fontId="9" fillId="9" borderId="8" xfId="0" applyFont="1" applyFill="1" applyBorder="1" applyAlignment="1">
      <alignment wrapText="1"/>
    </xf>
    <xf numFmtId="0" fontId="11" fillId="9" borderId="8" xfId="0" applyFont="1" applyFill="1" applyBorder="1" applyAlignment="1">
      <alignment horizontal="center" wrapText="1"/>
    </xf>
    <xf numFmtId="0" fontId="11" fillId="9" borderId="9" xfId="0" applyFont="1" applyFill="1" applyBorder="1" applyAlignment="1">
      <alignment horizontal="center" wrapText="1"/>
    </xf>
    <xf numFmtId="0" fontId="6" fillId="10" borderId="3" xfId="0" applyFont="1" applyFill="1" applyBorder="1" applyAlignment="1">
      <alignment horizontal="left" vertical="center"/>
    </xf>
    <xf numFmtId="164" fontId="6" fillId="10" borderId="3" xfId="0" applyNumberFormat="1" applyFont="1" applyFill="1" applyBorder="1" applyAlignment="1">
      <alignment horizontal="left" vertical="center"/>
    </xf>
    <xf numFmtId="0" fontId="11" fillId="10" borderId="3" xfId="0" applyFont="1" applyFill="1" applyBorder="1" applyAlignment="1">
      <alignment horizontal="center" vertical="center"/>
    </xf>
    <xf numFmtId="0" fontId="11" fillId="10" borderId="4" xfId="0" applyFont="1" applyFill="1" applyBorder="1" applyAlignment="1">
      <alignment horizontal="center" vertical="center"/>
    </xf>
    <xf numFmtId="0" fontId="8" fillId="0" borderId="8" xfId="0" applyFont="1" applyBorder="1" applyAlignment="1" applyProtection="1">
      <alignment horizontal="left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vertical="center" wrapText="1"/>
      <protection locked="0"/>
    </xf>
    <xf numFmtId="0" fontId="6" fillId="0" borderId="6" xfId="0" applyFont="1" applyBorder="1" applyAlignment="1" applyProtection="1">
      <alignment horizontal="center" vertical="center" wrapText="1"/>
      <protection locked="0"/>
    </xf>
    <xf numFmtId="0" fontId="6" fillId="0" borderId="6" xfId="0" applyFont="1" applyBorder="1" applyAlignment="1" applyProtection="1">
      <alignment horizontal="left" vertical="center" wrapText="1"/>
      <protection locked="0"/>
    </xf>
    <xf numFmtId="164" fontId="6" fillId="0" borderId="6" xfId="0" applyNumberFormat="1" applyFont="1" applyBorder="1" applyAlignment="1" applyProtection="1">
      <alignment horizontal="left" vertical="center" wrapText="1"/>
      <protection locked="0"/>
    </xf>
    <xf numFmtId="0" fontId="5" fillId="0" borderId="10" xfId="1" applyBorder="1" applyAlignment="1" applyProtection="1">
      <protection locked="0"/>
    </xf>
    <xf numFmtId="0" fontId="11" fillId="7" borderId="6" xfId="0" applyFont="1" applyFill="1" applyBorder="1" applyAlignment="1" applyProtection="1">
      <alignment horizontal="center" vertical="center" wrapText="1"/>
      <protection locked="0"/>
    </xf>
    <xf numFmtId="49" fontId="8" fillId="0" borderId="1" xfId="1" applyNumberFormat="1" applyFont="1" applyBorder="1" applyAlignment="1" applyProtection="1">
      <alignment horizontal="center" vertical="center"/>
      <protection locked="0"/>
    </xf>
    <xf numFmtId="0" fontId="11" fillId="7" borderId="1" xfId="0" applyFont="1" applyFill="1" applyBorder="1" applyAlignment="1" applyProtection="1">
      <alignment horizontal="center" vertical="center" wrapText="1"/>
      <protection locked="0"/>
    </xf>
    <xf numFmtId="1" fontId="6" fillId="0" borderId="5" xfId="0" applyNumberFormat="1" applyFont="1" applyBorder="1" applyAlignment="1" applyProtection="1">
      <alignment horizontal="center" vertical="center" wrapText="1"/>
      <protection locked="0"/>
    </xf>
    <xf numFmtId="1" fontId="6" fillId="0" borderId="5" xfId="0" applyNumberFormat="1" applyFont="1" applyBorder="1" applyAlignment="1" applyProtection="1">
      <alignment vertical="center" wrapText="1"/>
      <protection locked="0"/>
    </xf>
    <xf numFmtId="0" fontId="6" fillId="0" borderId="5" xfId="0" applyFont="1" applyBorder="1" applyAlignment="1" applyProtection="1">
      <alignment horizontal="center" vertical="center" wrapText="1"/>
      <protection locked="0"/>
    </xf>
    <xf numFmtId="0" fontId="6" fillId="0" borderId="5" xfId="0" applyFont="1" applyBorder="1" applyAlignment="1" applyProtection="1">
      <alignment horizontal="left" vertical="center" wrapText="1"/>
      <protection locked="0"/>
    </xf>
    <xf numFmtId="164" fontId="6" fillId="0" borderId="5" xfId="0" applyNumberFormat="1" applyFont="1" applyBorder="1" applyAlignment="1" applyProtection="1">
      <alignment horizontal="left" vertical="center" wrapText="1"/>
      <protection locked="0"/>
    </xf>
    <xf numFmtId="49" fontId="8" fillId="0" borderId="5" xfId="1" applyNumberFormat="1" applyFont="1" applyBorder="1" applyAlignment="1" applyProtection="1">
      <alignment horizontal="center" vertical="center"/>
      <protection locked="0"/>
    </xf>
    <xf numFmtId="0" fontId="5" fillId="0" borderId="7" xfId="1" applyBorder="1" applyAlignment="1" applyProtection="1">
      <protection locked="0"/>
    </xf>
    <xf numFmtId="0" fontId="11" fillId="7" borderId="5" xfId="0" applyFont="1" applyFill="1" applyBorder="1" applyAlignment="1" applyProtection="1">
      <alignment horizontal="center" vertical="center" wrapText="1"/>
      <protection locked="0"/>
    </xf>
    <xf numFmtId="0" fontId="11" fillId="7" borderId="1" xfId="0" applyFont="1" applyFill="1" applyBorder="1" applyAlignment="1" applyProtection="1">
      <alignment horizontal="center" wrapText="1"/>
      <protection locked="0"/>
    </xf>
    <xf numFmtId="0" fontId="11" fillId="7" borderId="4" xfId="0" applyFont="1" applyFill="1" applyBorder="1" applyAlignment="1" applyProtection="1">
      <alignment horizontal="center" vertical="center" wrapText="1"/>
      <protection locked="0"/>
    </xf>
    <xf numFmtId="0" fontId="5" fillId="0" borderId="5" xfId="1" applyBorder="1" applyAlignment="1" applyProtection="1">
      <protection locked="0"/>
    </xf>
    <xf numFmtId="0" fontId="11" fillId="7" borderId="9" xfId="0" applyFont="1" applyFill="1" applyBorder="1" applyAlignment="1" applyProtection="1">
      <alignment horizontal="center" vertical="center" wrapText="1"/>
      <protection locked="0"/>
    </xf>
    <xf numFmtId="1" fontId="11" fillId="11" borderId="7" xfId="1" applyNumberFormat="1" applyFont="1" applyFill="1" applyBorder="1" applyProtection="1">
      <alignment horizontal="left" vertical="top"/>
      <protection locked="0"/>
    </xf>
    <xf numFmtId="0" fontId="2" fillId="8" borderId="0" xfId="0" applyFont="1" applyFill="1" applyAlignment="1">
      <alignment vertical="center" wrapText="1"/>
    </xf>
    <xf numFmtId="0" fontId="9" fillId="8" borderId="0" xfId="0" applyFont="1" applyFill="1" applyAlignment="1">
      <alignment vertical="center" wrapText="1"/>
    </xf>
    <xf numFmtId="0" fontId="6" fillId="8" borderId="0" xfId="0" applyFont="1" applyFill="1" applyAlignment="1">
      <alignment horizontal="center" vertical="center" wrapText="1"/>
    </xf>
    <xf numFmtId="0" fontId="2" fillId="8" borderId="0" xfId="0" applyFont="1" applyFill="1" applyAlignment="1">
      <alignment horizontal="right" vertical="center" wrapText="1"/>
    </xf>
    <xf numFmtId="0" fontId="2" fillId="8" borderId="0" xfId="0" applyFont="1" applyFill="1" applyAlignment="1">
      <alignment horizontal="left" vertical="center" wrapText="1"/>
    </xf>
    <xf numFmtId="0" fontId="7" fillId="8" borderId="0" xfId="0" applyFont="1" applyFill="1" applyAlignment="1">
      <alignment horizontal="left" vertical="center" wrapText="1"/>
    </xf>
    <xf numFmtId="0" fontId="9" fillId="9" borderId="7" xfId="0" applyFont="1" applyFill="1" applyBorder="1" applyAlignment="1">
      <alignment horizontal="left" vertical="center"/>
    </xf>
    <xf numFmtId="0" fontId="8" fillId="0" borderId="2" xfId="0" applyFont="1" applyBorder="1" applyAlignment="1" applyProtection="1">
      <alignment horizontal="left" vertical="center"/>
      <protection locked="0"/>
    </xf>
    <xf numFmtId="165" fontId="2" fillId="10" borderId="2" xfId="0" quotePrefix="1" applyNumberFormat="1" applyFont="1" applyFill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0" fontId="19" fillId="0" borderId="0" xfId="0" applyFont="1" applyAlignment="1">
      <alignment horizontal="center"/>
    </xf>
    <xf numFmtId="0" fontId="9" fillId="8" borderId="17" xfId="0" applyFont="1" applyFill="1" applyBorder="1" applyAlignment="1">
      <alignment vertical="center" wrapText="1"/>
    </xf>
    <xf numFmtId="0" fontId="9" fillId="8" borderId="19" xfId="0" applyFont="1" applyFill="1" applyBorder="1" applyAlignment="1">
      <alignment vertical="center" wrapText="1"/>
    </xf>
    <xf numFmtId="1" fontId="22" fillId="0" borderId="1" xfId="0" applyNumberFormat="1" applyFont="1" applyBorder="1" applyAlignment="1" applyProtection="1">
      <alignment horizontal="center" vertical="center" wrapText="1"/>
      <protection locked="0"/>
    </xf>
    <xf numFmtId="49" fontId="8" fillId="0" borderId="1" xfId="1" applyNumberFormat="1" applyFont="1" applyBorder="1" applyAlignment="1" applyProtection="1">
      <alignment vertical="center"/>
      <protection locked="0"/>
    </xf>
    <xf numFmtId="1" fontId="22" fillId="0" borderId="1" xfId="0" applyNumberFormat="1" applyFont="1" applyBorder="1" applyAlignment="1" applyProtection="1">
      <alignment vertical="center" wrapText="1"/>
      <protection locked="0"/>
    </xf>
    <xf numFmtId="1" fontId="22" fillId="0" borderId="5" xfId="0" applyNumberFormat="1" applyFont="1" applyBorder="1" applyAlignment="1" applyProtection="1">
      <alignment horizontal="center" vertical="center" wrapText="1"/>
      <protection locked="0"/>
    </xf>
    <xf numFmtId="0" fontId="11" fillId="7" borderId="10" xfId="0" applyFont="1" applyFill="1" applyBorder="1" applyAlignment="1" applyProtection="1">
      <alignment horizontal="center" vertical="center" wrapText="1"/>
      <protection locked="0"/>
    </xf>
    <xf numFmtId="0" fontId="11" fillId="11" borderId="0" xfId="0" applyFont="1" applyFill="1" applyAlignment="1" applyProtection="1">
      <alignment horizontal="center" vertical="center" wrapText="1"/>
      <protection locked="0"/>
    </xf>
    <xf numFmtId="0" fontId="10" fillId="12" borderId="1" xfId="0" applyFont="1" applyFill="1" applyBorder="1" applyAlignment="1">
      <alignment vertical="center" wrapText="1"/>
    </xf>
    <xf numFmtId="0" fontId="10" fillId="12" borderId="1" xfId="0" applyFont="1" applyFill="1" applyBorder="1" applyAlignment="1">
      <alignment horizontal="center" vertical="center" wrapText="1"/>
    </xf>
    <xf numFmtId="0" fontId="24" fillId="0" borderId="1" xfId="0" applyFont="1" applyBorder="1"/>
    <xf numFmtId="0" fontId="25" fillId="0" borderId="1" xfId="0" applyFont="1" applyBorder="1" applyAlignment="1">
      <alignment vertical="center" wrapText="1"/>
    </xf>
    <xf numFmtId="0" fontId="25" fillId="0" borderId="1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wrapText="1"/>
    </xf>
    <xf numFmtId="0" fontId="24" fillId="0" borderId="1" xfId="0" applyFont="1" applyBorder="1" applyAlignment="1">
      <alignment horizontal="center"/>
    </xf>
    <xf numFmtId="0" fontId="23" fillId="13" borderId="0" xfId="0" applyFont="1" applyFill="1"/>
    <xf numFmtId="0" fontId="26" fillId="4" borderId="0" xfId="2" applyFill="1"/>
    <xf numFmtId="0" fontId="0" fillId="4" borderId="0" xfId="0" applyFill="1"/>
    <xf numFmtId="0" fontId="26" fillId="0" borderId="0" xfId="2"/>
    <xf numFmtId="0" fontId="26" fillId="0" borderId="0" xfId="2" applyFill="1"/>
    <xf numFmtId="14" fontId="0" fillId="0" borderId="0" xfId="0" applyNumberFormat="1"/>
    <xf numFmtId="0" fontId="6" fillId="0" borderId="1" xfId="0" applyFont="1" applyBorder="1" applyAlignment="1">
      <alignment vertical="center" wrapText="1"/>
    </xf>
    <xf numFmtId="1" fontId="22" fillId="0" borderId="7" xfId="0" applyNumberFormat="1" applyFont="1" applyBorder="1" applyAlignment="1" applyProtection="1">
      <alignment vertical="center" wrapText="1"/>
      <protection locked="0"/>
    </xf>
    <xf numFmtId="0" fontId="22" fillId="0" borderId="1" xfId="0" applyFont="1" applyBorder="1" applyAlignment="1">
      <alignment vertical="center" wrapText="1"/>
    </xf>
    <xf numFmtId="165" fontId="3" fillId="0" borderId="6" xfId="0" applyNumberFormat="1" applyFont="1" applyBorder="1" applyAlignment="1" applyProtection="1">
      <alignment horizontal="center" vertical="center" wrapText="1"/>
      <protection locked="0"/>
    </xf>
    <xf numFmtId="165" fontId="3" fillId="0" borderId="1" xfId="0" applyNumberFormat="1" applyFont="1" applyBorder="1" applyAlignment="1" applyProtection="1">
      <alignment horizontal="center" vertical="center" wrapText="1"/>
      <protection locked="0"/>
    </xf>
    <xf numFmtId="1" fontId="6" fillId="0" borderId="7" xfId="0" applyNumberFormat="1" applyFont="1" applyBorder="1" applyAlignment="1" applyProtection="1">
      <alignment vertical="center" wrapText="1"/>
      <protection locked="0"/>
    </xf>
    <xf numFmtId="0" fontId="6" fillId="0" borderId="1" xfId="0" applyFont="1" applyBorder="1"/>
    <xf numFmtId="0" fontId="26" fillId="0" borderId="0" xfId="2" applyBorder="1"/>
    <xf numFmtId="0" fontId="28" fillId="0" borderId="0" xfId="0" applyFont="1"/>
    <xf numFmtId="1" fontId="3" fillId="0" borderId="1" xfId="0" applyNumberFormat="1" applyFont="1" applyBorder="1" applyAlignment="1" applyProtection="1">
      <alignment vertical="center" wrapText="1"/>
      <protection locked="0"/>
    </xf>
    <xf numFmtId="1" fontId="5" fillId="11" borderId="1" xfId="0" applyNumberFormat="1" applyFont="1" applyFill="1" applyBorder="1" applyAlignment="1" applyProtection="1">
      <alignment vertical="center" wrapText="1"/>
      <protection locked="0"/>
    </xf>
    <xf numFmtId="1" fontId="5" fillId="0" borderId="1" xfId="0" applyNumberFormat="1" applyFont="1" applyBorder="1" applyAlignment="1" applyProtection="1">
      <alignment vertical="center" wrapText="1"/>
      <protection locked="0"/>
    </xf>
    <xf numFmtId="0" fontId="5" fillId="11" borderId="1" xfId="0" applyFont="1" applyFill="1" applyBorder="1" applyAlignment="1">
      <alignment horizontal="left" vertical="center" wrapText="1"/>
    </xf>
    <xf numFmtId="0" fontId="5" fillId="11" borderId="0" xfId="0" applyFont="1" applyFill="1" applyAlignment="1">
      <alignment horizontal="left" vertical="center" wrapText="1"/>
    </xf>
    <xf numFmtId="0" fontId="0" fillId="0" borderId="1" xfId="0" applyBorder="1" applyAlignment="1">
      <alignment horizontal="center"/>
    </xf>
    <xf numFmtId="0" fontId="9" fillId="14" borderId="11" xfId="0" applyFont="1" applyFill="1" applyBorder="1" applyAlignment="1">
      <alignment horizontal="left" vertical="center"/>
    </xf>
    <xf numFmtId="0" fontId="9" fillId="14" borderId="11" xfId="0" quotePrefix="1" applyFont="1" applyFill="1" applyBorder="1" applyAlignment="1">
      <alignment horizontal="center" vertical="center" wrapText="1"/>
    </xf>
    <xf numFmtId="165" fontId="9" fillId="14" borderId="11" xfId="0" quotePrefix="1" applyNumberFormat="1" applyFont="1" applyFill="1" applyBorder="1" applyAlignment="1">
      <alignment horizontal="center" vertical="center" wrapText="1"/>
    </xf>
    <xf numFmtId="0" fontId="9" fillId="14" borderId="11" xfId="0" applyFont="1" applyFill="1" applyBorder="1" applyAlignment="1">
      <alignment wrapText="1"/>
    </xf>
    <xf numFmtId="0" fontId="9" fillId="14" borderId="11" xfId="0" applyFont="1" applyFill="1" applyBorder="1" applyAlignment="1">
      <alignment horizontal="left" wrapText="1"/>
    </xf>
    <xf numFmtId="0" fontId="10" fillId="14" borderId="2" xfId="0" applyFont="1" applyFill="1" applyBorder="1" applyAlignment="1">
      <alignment horizontal="left" vertical="center" wrapText="1"/>
    </xf>
    <xf numFmtId="164" fontId="10" fillId="14" borderId="1" xfId="0" applyNumberFormat="1" applyFont="1" applyFill="1" applyBorder="1" applyAlignment="1">
      <alignment horizontal="left" vertical="center" wrapText="1"/>
    </xf>
    <xf numFmtId="1" fontId="6" fillId="0" borderId="1" xfId="0" applyNumberFormat="1" applyFont="1" applyBorder="1" applyAlignment="1" applyProtection="1">
      <alignment horizontal="left" vertical="center" wrapText="1"/>
      <protection locked="0"/>
    </xf>
    <xf numFmtId="165" fontId="29" fillId="0" borderId="1" xfId="1" applyNumberFormat="1" applyFont="1" applyBorder="1" applyAlignment="1" applyProtection="1">
      <alignment horizontal="center" vertical="center"/>
      <protection locked="0"/>
    </xf>
    <xf numFmtId="0" fontId="29" fillId="0" borderId="1" xfId="1" applyFont="1" applyFill="1" applyBorder="1" applyAlignment="1">
      <alignment horizontal="center" vertical="center"/>
    </xf>
    <xf numFmtId="165" fontId="29" fillId="0" borderId="1" xfId="1" applyNumberFormat="1" applyFont="1" applyBorder="1" applyAlignment="1" applyProtection="1">
      <alignment horizontal="center" vertical="top"/>
      <protection locked="0"/>
    </xf>
    <xf numFmtId="14" fontId="17" fillId="0" borderId="1" xfId="0" applyNumberFormat="1" applyFont="1" applyBorder="1" applyAlignment="1" applyProtection="1">
      <alignment horizontal="center" vertical="center" wrapText="1"/>
      <protection locked="0"/>
    </xf>
    <xf numFmtId="0" fontId="30" fillId="0" borderId="1" xfId="0" applyFont="1" applyBorder="1"/>
    <xf numFmtId="0" fontId="30" fillId="0" borderId="1" xfId="0" applyFont="1" applyBorder="1" applyAlignment="1">
      <alignment horizontal="center" vertical="center" wrapText="1"/>
    </xf>
    <xf numFmtId="0" fontId="31" fillId="8" borderId="16" xfId="0" applyFont="1" applyFill="1" applyBorder="1" applyAlignment="1">
      <alignment horizontal="center" vertical="center" wrapText="1"/>
    </xf>
    <xf numFmtId="0" fontId="31" fillId="8" borderId="20" xfId="0" applyFont="1" applyFill="1" applyBorder="1" applyAlignment="1" applyProtection="1">
      <alignment horizontal="center" vertical="center" textRotation="90"/>
      <protection locked="0"/>
    </xf>
    <xf numFmtId="0" fontId="31" fillId="8" borderId="0" xfId="0" applyFont="1" applyFill="1" applyAlignment="1" applyProtection="1">
      <alignment horizontal="center" vertical="center" textRotation="90"/>
      <protection locked="0"/>
    </xf>
    <xf numFmtId="0" fontId="32" fillId="0" borderId="0" xfId="0" applyFont="1" applyAlignment="1">
      <alignment horizontal="left" vertical="center" wrapText="1"/>
    </xf>
    <xf numFmtId="0" fontId="9" fillId="0" borderId="3" xfId="0" applyFont="1" applyBorder="1" applyAlignment="1">
      <alignment horizontal="left" wrapText="1"/>
    </xf>
    <xf numFmtId="0" fontId="9" fillId="0" borderId="11" xfId="0" applyFont="1" applyBorder="1" applyAlignment="1">
      <alignment horizontal="left" wrapText="1"/>
    </xf>
    <xf numFmtId="0" fontId="9" fillId="0" borderId="11" xfId="0" applyFont="1" applyBorder="1" applyAlignment="1">
      <alignment wrapText="1"/>
    </xf>
    <xf numFmtId="0" fontId="5" fillId="0" borderId="1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1" fontId="10" fillId="0" borderId="3" xfId="0" applyNumberFormat="1" applyFont="1" applyBorder="1" applyAlignment="1">
      <alignment vertical="center" wrapText="1"/>
    </xf>
    <xf numFmtId="1" fontId="6" fillId="0" borderId="2" xfId="0" applyNumberFormat="1" applyFont="1" applyBorder="1" applyAlignment="1" applyProtection="1">
      <alignment vertical="center" wrapText="1"/>
      <protection locked="0"/>
    </xf>
    <xf numFmtId="1" fontId="5" fillId="0" borderId="2" xfId="0" applyNumberFormat="1" applyFont="1" applyBorder="1" applyAlignment="1" applyProtection="1">
      <alignment vertical="center" wrapText="1"/>
      <protection locked="0"/>
    </xf>
    <xf numFmtId="1" fontId="5" fillId="11" borderId="2" xfId="0" applyNumberFormat="1" applyFont="1" applyFill="1" applyBorder="1" applyAlignment="1" applyProtection="1">
      <alignment vertical="center" wrapText="1"/>
      <protection locked="0"/>
    </xf>
    <xf numFmtId="0" fontId="6" fillId="0" borderId="4" xfId="0" applyFont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>
      <alignment horizontal="left" wrapText="1"/>
    </xf>
    <xf numFmtId="0" fontId="10" fillId="15" borderId="16" xfId="0" applyFont="1" applyFill="1" applyBorder="1" applyAlignment="1">
      <alignment horizontal="center" vertical="center" wrapText="1"/>
    </xf>
    <xf numFmtId="15" fontId="30" fillId="0" borderId="1" xfId="0" applyNumberFormat="1" applyFont="1" applyBorder="1" applyAlignment="1">
      <alignment horizontal="center" vertical="center"/>
    </xf>
    <xf numFmtId="15" fontId="30" fillId="16" borderId="1" xfId="0" applyNumberFormat="1" applyFont="1" applyFill="1" applyBorder="1" applyAlignment="1">
      <alignment horizontal="center" vertical="center"/>
    </xf>
    <xf numFmtId="0" fontId="0" fillId="0" borderId="1" xfId="0" applyBorder="1"/>
    <xf numFmtId="0" fontId="3" fillId="0" borderId="8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11" borderId="8" xfId="0" applyFont="1" applyFill="1" applyBorder="1" applyAlignment="1">
      <alignment horizontal="left" vertical="center" wrapText="1"/>
    </xf>
    <xf numFmtId="0" fontId="3" fillId="0" borderId="0" xfId="0" applyFont="1" applyAlignment="1">
      <alignment vertical="center" wrapText="1"/>
    </xf>
    <xf numFmtId="0" fontId="3" fillId="8" borderId="21" xfId="0" applyFont="1" applyFill="1" applyBorder="1" applyAlignment="1">
      <alignment vertical="center" wrapText="1"/>
    </xf>
    <xf numFmtId="0" fontId="2" fillId="9" borderId="3" xfId="0" applyFont="1" applyFill="1" applyBorder="1" applyAlignment="1">
      <alignment wrapText="1"/>
    </xf>
    <xf numFmtId="1" fontId="3" fillId="0" borderId="6" xfId="0" applyNumberFormat="1" applyFont="1" applyBorder="1" applyAlignment="1" applyProtection="1">
      <alignment vertical="center" wrapText="1"/>
      <protection locked="0"/>
    </xf>
    <xf numFmtId="1" fontId="3" fillId="0" borderId="5" xfId="0" applyNumberFormat="1" applyFont="1" applyBorder="1" applyAlignment="1" applyProtection="1">
      <alignment vertical="center" wrapText="1"/>
      <protection locked="0"/>
    </xf>
    <xf numFmtId="0" fontId="2" fillId="9" borderId="8" xfId="0" applyFont="1" applyFill="1" applyBorder="1" applyAlignment="1">
      <alignment wrapText="1"/>
    </xf>
    <xf numFmtId="0" fontId="2" fillId="10" borderId="3" xfId="0" applyFont="1" applyFill="1" applyBorder="1" applyAlignment="1">
      <alignment horizontal="left"/>
    </xf>
    <xf numFmtId="0" fontId="2" fillId="0" borderId="3" xfId="0" applyFont="1" applyBorder="1" applyAlignment="1">
      <alignment horizontal="left" wrapText="1"/>
    </xf>
    <xf numFmtId="0" fontId="3" fillId="0" borderId="6" xfId="0" applyFont="1" applyBorder="1" applyAlignment="1">
      <alignment vertical="center" wrapText="1"/>
    </xf>
    <xf numFmtId="0" fontId="33" fillId="0" borderId="1" xfId="0" applyFont="1" applyBorder="1" applyAlignment="1">
      <alignment vertical="center" wrapText="1"/>
    </xf>
    <xf numFmtId="0" fontId="2" fillId="0" borderId="11" xfId="0" applyFont="1" applyBorder="1" applyAlignment="1">
      <alignment horizontal="left" wrapText="1"/>
    </xf>
    <xf numFmtId="0" fontId="2" fillId="0" borderId="11" xfId="0" applyFont="1" applyBorder="1" applyAlignment="1">
      <alignment wrapText="1"/>
    </xf>
    <xf numFmtId="0" fontId="2" fillId="0" borderId="1" xfId="0" applyFont="1" applyBorder="1" applyAlignment="1">
      <alignment horizontal="left" wrapText="1"/>
    </xf>
    <xf numFmtId="1" fontId="3" fillId="0" borderId="3" xfId="0" applyNumberFormat="1" applyFont="1" applyBorder="1" applyAlignment="1">
      <alignment vertical="center" wrapText="1"/>
    </xf>
    <xf numFmtId="1" fontId="3" fillId="0" borderId="1" xfId="0" applyNumberFormat="1" applyFont="1" applyBorder="1" applyAlignment="1" applyProtection="1">
      <alignment horizontal="left" vertical="center" wrapText="1"/>
      <protection locked="0"/>
    </xf>
    <xf numFmtId="14" fontId="2" fillId="8" borderId="0" xfId="0" applyNumberFormat="1" applyFont="1" applyFill="1" applyAlignment="1">
      <alignment vertical="center" wrapText="1"/>
    </xf>
    <xf numFmtId="14" fontId="3" fillId="0" borderId="8" xfId="0" applyNumberFormat="1" applyFont="1" applyBorder="1" applyAlignment="1">
      <alignment vertical="center" wrapText="1"/>
    </xf>
    <xf numFmtId="14" fontId="3" fillId="0" borderId="3" xfId="0" applyNumberFormat="1" applyFont="1" applyBorder="1" applyAlignment="1">
      <alignment vertical="center" wrapText="1"/>
    </xf>
    <xf numFmtId="14" fontId="3" fillId="0" borderId="0" xfId="0" applyNumberFormat="1" applyFont="1" applyAlignment="1">
      <alignment horizontal="left" vertical="center" wrapText="1"/>
    </xf>
    <xf numFmtId="14" fontId="3" fillId="11" borderId="8" xfId="0" applyNumberFormat="1" applyFont="1" applyFill="1" applyBorder="1" applyAlignment="1">
      <alignment horizontal="left" vertical="center" wrapText="1"/>
    </xf>
    <xf numFmtId="14" fontId="3" fillId="0" borderId="0" xfId="0" applyNumberFormat="1" applyFont="1" applyAlignment="1">
      <alignment vertical="center" wrapText="1"/>
    </xf>
    <xf numFmtId="14" fontId="3" fillId="0" borderId="0" xfId="0" applyNumberFormat="1" applyFont="1" applyAlignment="1">
      <alignment vertical="top"/>
    </xf>
    <xf numFmtId="14" fontId="3" fillId="8" borderId="21" xfId="0" applyNumberFormat="1" applyFont="1" applyFill="1" applyBorder="1" applyAlignment="1">
      <alignment vertical="center" wrapText="1"/>
    </xf>
    <xf numFmtId="14" fontId="3" fillId="0" borderId="1" xfId="0" applyNumberFormat="1" applyFont="1" applyBorder="1" applyAlignment="1" applyProtection="1">
      <alignment vertical="center" wrapText="1"/>
      <protection locked="0"/>
    </xf>
    <xf numFmtId="14" fontId="3" fillId="0" borderId="6" xfId="0" applyNumberFormat="1" applyFont="1" applyBorder="1" applyAlignment="1" applyProtection="1">
      <alignment vertical="center" wrapText="1"/>
      <protection locked="0"/>
    </xf>
    <xf numFmtId="14" fontId="3" fillId="0" borderId="1" xfId="0" applyNumberFormat="1" applyFont="1" applyBorder="1" applyAlignment="1">
      <alignment vertical="center" wrapText="1"/>
    </xf>
    <xf numFmtId="14" fontId="3" fillId="0" borderId="6" xfId="0" applyNumberFormat="1" applyFont="1" applyBorder="1" applyAlignment="1">
      <alignment vertical="center" wrapText="1"/>
    </xf>
    <xf numFmtId="14" fontId="3" fillId="0" borderId="1" xfId="0" applyNumberFormat="1" applyFont="1" applyBorder="1" applyAlignment="1">
      <alignment horizontal="left" vertical="center" wrapText="1"/>
    </xf>
    <xf numFmtId="14" fontId="10" fillId="15" borderId="16" xfId="0" applyNumberFormat="1" applyFont="1" applyFill="1" applyBorder="1" applyAlignment="1">
      <alignment horizontal="center" vertical="center" wrapText="1"/>
    </xf>
    <xf numFmtId="165" fontId="34" fillId="0" borderId="1" xfId="1" applyNumberFormat="1" applyFont="1" applyBorder="1" applyAlignment="1" applyProtection="1">
      <alignment horizontal="center" vertical="center"/>
      <protection locked="0"/>
    </xf>
    <xf numFmtId="0" fontId="34" fillId="0" borderId="1" xfId="1" applyFont="1" applyBorder="1" applyAlignment="1">
      <alignment horizontal="center" vertical="center"/>
    </xf>
    <xf numFmtId="165" fontId="35" fillId="0" borderId="1" xfId="0" applyNumberFormat="1" applyFont="1" applyBorder="1" applyAlignment="1" applyProtection="1">
      <alignment horizontal="center" vertical="center" wrapText="1"/>
      <protection locked="0"/>
    </xf>
    <xf numFmtId="0" fontId="29" fillId="17" borderId="1" xfId="1" applyFont="1" applyFill="1" applyBorder="1" applyAlignment="1">
      <alignment horizontal="center" vertical="center"/>
    </xf>
    <xf numFmtId="14" fontId="3" fillId="17" borderId="1" xfId="0" applyNumberFormat="1" applyFont="1" applyFill="1" applyBorder="1" applyAlignment="1" applyProtection="1">
      <alignment horizontal="center" vertical="center" wrapText="1"/>
      <protection locked="0"/>
    </xf>
    <xf numFmtId="0" fontId="29" fillId="17" borderId="1" xfId="1" applyFont="1" applyFill="1" applyBorder="1" applyAlignment="1">
      <alignment horizontal="center" vertical="top"/>
    </xf>
    <xf numFmtId="14" fontId="17" fillId="17" borderId="1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" xfId="0" applyNumberFormat="1" applyFont="1" applyBorder="1" applyAlignment="1" applyProtection="1">
      <alignment vertical="center" wrapText="1"/>
      <protection locked="0"/>
    </xf>
    <xf numFmtId="1" fontId="5" fillId="0" borderId="4" xfId="0" applyNumberFormat="1" applyFont="1" applyBorder="1" applyAlignment="1" applyProtection="1">
      <alignment vertical="center" wrapText="1"/>
      <protection locked="0"/>
    </xf>
    <xf numFmtId="14" fontId="5" fillId="17" borderId="1" xfId="0" applyNumberFormat="1" applyFont="1" applyFill="1" applyBorder="1" applyAlignment="1" applyProtection="1">
      <alignment horizontal="center" vertical="center" wrapText="1"/>
      <protection locked="0"/>
    </xf>
    <xf numFmtId="165" fontId="29" fillId="17" borderId="1" xfId="1" applyNumberFormat="1" applyFont="1" applyFill="1" applyBorder="1" applyAlignment="1" applyProtection="1">
      <alignment horizontal="center" vertical="top"/>
      <protection locked="0"/>
    </xf>
    <xf numFmtId="14" fontId="5" fillId="17" borderId="1" xfId="0" applyNumberFormat="1" applyFont="1" applyFill="1" applyBorder="1" applyAlignment="1" applyProtection="1">
      <alignment horizontal="left" vertical="center" wrapText="1"/>
      <protection locked="0"/>
    </xf>
    <xf numFmtId="14" fontId="5" fillId="0" borderId="1" xfId="0" applyNumberFormat="1" applyFont="1" applyBorder="1" applyAlignment="1" applyProtection="1">
      <alignment horizontal="center" vertical="center" wrapText="1"/>
      <protection locked="0"/>
    </xf>
    <xf numFmtId="0" fontId="29" fillId="0" borderId="1" xfId="1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top" wrapText="1"/>
    </xf>
    <xf numFmtId="14" fontId="3" fillId="0" borderId="11" xfId="0" applyNumberFormat="1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9" fillId="8" borderId="17" xfId="0" applyFont="1" applyFill="1" applyBorder="1" applyAlignment="1" applyProtection="1">
      <alignment horizontal="center" vertical="center" wrapText="1"/>
      <protection locked="0"/>
    </xf>
    <xf numFmtId="0" fontId="9" fillId="8" borderId="18" xfId="0" applyFont="1" applyFill="1" applyBorder="1" applyAlignment="1" applyProtection="1">
      <alignment horizontal="center" vertical="center" wrapText="1"/>
      <protection locked="0"/>
    </xf>
    <xf numFmtId="0" fontId="9" fillId="8" borderId="19" xfId="0" applyFont="1" applyFill="1" applyBorder="1" applyAlignment="1" applyProtection="1">
      <alignment horizontal="center" vertical="center" wrapText="1"/>
      <protection locked="0"/>
    </xf>
    <xf numFmtId="0" fontId="9" fillId="8" borderId="15" xfId="0" applyFont="1" applyFill="1" applyBorder="1" applyAlignment="1">
      <alignment horizontal="center" vertical="center" wrapText="1"/>
    </xf>
    <xf numFmtId="0" fontId="9" fillId="8" borderId="0" xfId="0" applyFont="1" applyFill="1" applyAlignment="1">
      <alignment horizontal="left" vertical="center" wrapText="1"/>
    </xf>
    <xf numFmtId="0" fontId="2" fillId="0" borderId="13" xfId="0" applyFont="1" applyBorder="1" applyAlignment="1">
      <alignment horizontal="right" vertical="top" wrapText="1"/>
    </xf>
    <xf numFmtId="0" fontId="2" fillId="0" borderId="0" xfId="0" applyFont="1" applyAlignment="1">
      <alignment horizontal="right" vertical="top" wrapText="1"/>
    </xf>
    <xf numFmtId="0" fontId="9" fillId="8" borderId="2" xfId="0" applyFont="1" applyFill="1" applyBorder="1" applyAlignment="1">
      <alignment horizontal="right" vertical="center" wrapText="1"/>
    </xf>
    <xf numFmtId="0" fontId="9" fillId="8" borderId="3" xfId="0" applyFont="1" applyFill="1" applyBorder="1" applyAlignment="1">
      <alignment horizontal="right" vertical="center" wrapText="1"/>
    </xf>
    <xf numFmtId="0" fontId="2" fillId="0" borderId="10" xfId="0" applyFont="1" applyBorder="1" applyAlignment="1">
      <alignment horizontal="left" vertical="center" wrapText="1"/>
    </xf>
    <xf numFmtId="0" fontId="2" fillId="0" borderId="11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14" fontId="2" fillId="0" borderId="0" xfId="0" applyNumberFormat="1" applyFont="1" applyAlignment="1">
      <alignment horizontal="left" vertical="center" wrapText="1"/>
    </xf>
    <xf numFmtId="0" fontId="2" fillId="0" borderId="14" xfId="0" applyFont="1" applyBorder="1" applyAlignment="1">
      <alignment horizontal="left" vertical="center" wrapText="1"/>
    </xf>
    <xf numFmtId="0" fontId="4" fillId="0" borderId="13" xfId="0" applyFont="1" applyBorder="1" applyAlignment="1">
      <alignment horizontal="right" vertical="center" wrapText="1"/>
    </xf>
    <xf numFmtId="0" fontId="4" fillId="0" borderId="0" xfId="0" applyFont="1" applyAlignment="1">
      <alignment horizontal="right" vertical="center" wrapText="1"/>
    </xf>
    <xf numFmtId="0" fontId="5" fillId="0" borderId="0" xfId="0" applyFont="1" applyAlignment="1">
      <alignment horizontal="center" vertical="center"/>
    </xf>
  </cellXfs>
  <cellStyles count="4">
    <cellStyle name="Hyperlink" xfId="1" builtinId="8" customBuiltin="1"/>
    <cellStyle name="Hyperlink 2" xfId="2" xr:uid="{3CDE1A45-8A8B-4D92-8774-115771F95616}"/>
    <cellStyle name="Normal" xfId="0" builtinId="0"/>
    <cellStyle name="Normal 2" xfId="3" xr:uid="{9C1B0F24-4E2D-4A4D-B53B-702A2C3636F6}"/>
  </cellStyles>
  <dxfs count="9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8" tint="-0.499984740745262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rgb="FFFFFFCC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FFFFCC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FFFFCC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FFFFCC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FFFFCC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FFFFCC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FFFFCC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FFFFCC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FFFFCC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663448"/>
      <color rgb="FF660033"/>
      <color rgb="FFFFFFCC"/>
      <color rgb="FFF6F19E"/>
      <color rgb="FFB3A231"/>
      <color rgb="FF586577"/>
      <color rgb="FF2A3442"/>
      <color rgb="FFDE6B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1114425</xdr:colOff>
      <xdr:row>0</xdr:row>
      <xdr:rowOff>85725</xdr:rowOff>
    </xdr:from>
    <xdr:to>
      <xdr:col>8</xdr:col>
      <xdr:colOff>1143000</xdr:colOff>
      <xdr:row>0</xdr:row>
      <xdr:rowOff>1040130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9B509AA-CF37-4B42-BB47-10813EA9DAC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66" t="20000" r="9766" b="21176"/>
        <a:stretch/>
      </xdr:blipFill>
      <xdr:spPr>
        <a:xfrm>
          <a:off x="7591425" y="85725"/>
          <a:ext cx="3914775" cy="952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68856</xdr:colOff>
      <xdr:row>0</xdr:row>
      <xdr:rowOff>43853</xdr:rowOff>
    </xdr:from>
    <xdr:to>
      <xdr:col>2</xdr:col>
      <xdr:colOff>516083</xdr:colOff>
      <xdr:row>3</xdr:row>
      <xdr:rowOff>131606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3F2E8EB-6AAB-4F45-89A8-4E52DED05C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66" t="20000" r="9766" b="21176"/>
        <a:stretch/>
      </xdr:blipFill>
      <xdr:spPr>
        <a:xfrm>
          <a:off x="68856" y="43853"/>
          <a:ext cx="2174110" cy="56995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download.4projects.com/?LinkID=8a2b9c12-ec3e-47b6-87d4-397020005646" TargetMode="External"/><Relationship Id="rId21" Type="http://schemas.openxmlformats.org/officeDocument/2006/relationships/hyperlink" Target="https://download.4projects.com/?LinkID=fb7c4f79-3232-412e-ba33-396693799518" TargetMode="External"/><Relationship Id="rId42" Type="http://schemas.openxmlformats.org/officeDocument/2006/relationships/hyperlink" Target="https://download.4projects.com/?LinkID=5ebf2cb0-5ec4-423b-853a-396693863513" TargetMode="External"/><Relationship Id="rId63" Type="http://schemas.openxmlformats.org/officeDocument/2006/relationships/hyperlink" Target="https://download.4projects.com/?LinkID=c8140518-9583-432f-a5d2-396761847459" TargetMode="External"/><Relationship Id="rId84" Type="http://schemas.openxmlformats.org/officeDocument/2006/relationships/hyperlink" Target="https://download.4projects.com/?LinkID=5101fb5d-5e14-4612-b9f2-396882472246" TargetMode="External"/><Relationship Id="rId138" Type="http://schemas.openxmlformats.org/officeDocument/2006/relationships/hyperlink" Target="https://download.4projects.com/?LinkID=5b1922ae-5b13-4f0a-b0f7-397782123930" TargetMode="External"/><Relationship Id="rId159" Type="http://schemas.openxmlformats.org/officeDocument/2006/relationships/hyperlink" Target="https://download.4projects.com/?LinkID=ca8087d7-d86f-47c9-a816-399085448432" TargetMode="External"/><Relationship Id="rId107" Type="http://schemas.openxmlformats.org/officeDocument/2006/relationships/hyperlink" Target="https://download.4projects.com/?LinkID=f6c6d6f1-9dcc-4e44-8e96-397019989143" TargetMode="External"/><Relationship Id="rId11" Type="http://schemas.openxmlformats.org/officeDocument/2006/relationships/hyperlink" Target="https://download.4projects.com/?LinkID=5f87fa83-3770-4b45-b8e5-396634646843" TargetMode="External"/><Relationship Id="rId32" Type="http://schemas.openxmlformats.org/officeDocument/2006/relationships/hyperlink" Target="https://download.4projects.com/?LinkID=eb237704-eb84-4643-b828-396693834171" TargetMode="External"/><Relationship Id="rId53" Type="http://schemas.openxmlformats.org/officeDocument/2006/relationships/hyperlink" Target="https://download.4projects.com/?LinkID=ea7e41f1-e9fd-42f8-bd92-396761799836" TargetMode="External"/><Relationship Id="rId74" Type="http://schemas.openxmlformats.org/officeDocument/2006/relationships/hyperlink" Target="https://download.4projects.com/?LinkID=b29a6c72-062a-421e-aa3d-396786780261" TargetMode="External"/><Relationship Id="rId128" Type="http://schemas.openxmlformats.org/officeDocument/2006/relationships/hyperlink" Target="https://download.4projects.com/?LinkID=09d619de-b3fd-4bd4-9727-397020026137" TargetMode="External"/><Relationship Id="rId149" Type="http://schemas.openxmlformats.org/officeDocument/2006/relationships/hyperlink" Target="https://download.4projects.com/?LinkID=77f693da-b083-4ec7-b826-398886085775" TargetMode="External"/><Relationship Id="rId5" Type="http://schemas.openxmlformats.org/officeDocument/2006/relationships/hyperlink" Target="https://download.4projects.com/?LinkID=c4d0117d-a3a2-4aa2-b10b-396634632408" TargetMode="External"/><Relationship Id="rId95" Type="http://schemas.openxmlformats.org/officeDocument/2006/relationships/hyperlink" Target="https://download.4projects.com/?LinkID=6e52a14a-c633-41d0-b472-396882488022" TargetMode="External"/><Relationship Id="rId160" Type="http://schemas.openxmlformats.org/officeDocument/2006/relationships/hyperlink" Target="https://download.4projects.com/?LinkID=226c9bef-07a4-42b9-9c52-399085449422" TargetMode="External"/><Relationship Id="rId22" Type="http://schemas.openxmlformats.org/officeDocument/2006/relationships/hyperlink" Target="https://download.4projects.com/?LinkID=cd07cd0b-9344-41e0-af45-396693801445" TargetMode="External"/><Relationship Id="rId43" Type="http://schemas.openxmlformats.org/officeDocument/2006/relationships/hyperlink" Target="https://download.4projects.com/?LinkID=828f561c-aaeb-4a4e-9bcc-396693866820" TargetMode="External"/><Relationship Id="rId64" Type="http://schemas.openxmlformats.org/officeDocument/2006/relationships/hyperlink" Target="https://download.4projects.com/?LinkID=f569f675-a403-4475-93f7-396761849034" TargetMode="External"/><Relationship Id="rId118" Type="http://schemas.openxmlformats.org/officeDocument/2006/relationships/hyperlink" Target="https://download.4projects.com/?LinkID=a3bf0ca1-3437-45c9-a7fa-397020007216" TargetMode="External"/><Relationship Id="rId139" Type="http://schemas.openxmlformats.org/officeDocument/2006/relationships/hyperlink" Target="https://download.4projects.com/?LinkID=9e886fba-efb4-4cf3-aabf-397782125478" TargetMode="External"/><Relationship Id="rId85" Type="http://schemas.openxmlformats.org/officeDocument/2006/relationships/hyperlink" Target="https://download.4projects.com/?LinkID=83abdbc0-5ffb-404d-9f10-396882475566" TargetMode="External"/><Relationship Id="rId150" Type="http://schemas.openxmlformats.org/officeDocument/2006/relationships/hyperlink" Target="https://download.4projects.com/?LinkID=a14b51d0-7cfa-4f96-b6f2-398887393355" TargetMode="External"/><Relationship Id="rId12" Type="http://schemas.openxmlformats.org/officeDocument/2006/relationships/hyperlink" Target="https://download.4projects.com/?LinkID=b9ecf935-c72e-4df5-bf1b-396634649025" TargetMode="External"/><Relationship Id="rId17" Type="http://schemas.openxmlformats.org/officeDocument/2006/relationships/hyperlink" Target="https://download.4projects.com/?LinkID=a764d682-327c-4f89-b049-396634660000" TargetMode="External"/><Relationship Id="rId33" Type="http://schemas.openxmlformats.org/officeDocument/2006/relationships/hyperlink" Target="https://download.4projects.com/?LinkID=b53e7d97-3208-4f47-9b7f-396693839597" TargetMode="External"/><Relationship Id="rId38" Type="http://schemas.openxmlformats.org/officeDocument/2006/relationships/hyperlink" Target="https://download.4projects.com/?LinkID=8b79b610-cba2-4bb0-86b1-396693855984" TargetMode="External"/><Relationship Id="rId59" Type="http://schemas.openxmlformats.org/officeDocument/2006/relationships/hyperlink" Target="https://download.4projects.com/?LinkID=5b83dd6a-1e88-475f-aaca-396761816151" TargetMode="External"/><Relationship Id="rId103" Type="http://schemas.openxmlformats.org/officeDocument/2006/relationships/hyperlink" Target="https://download.4projects.com/?LinkID=e1dd2ba5-7daa-493e-b348-397019979615" TargetMode="External"/><Relationship Id="rId108" Type="http://schemas.openxmlformats.org/officeDocument/2006/relationships/hyperlink" Target="https://download.4projects.com/?LinkID=8b1992af-02fe-45ee-8462-397019990720" TargetMode="External"/><Relationship Id="rId124" Type="http://schemas.openxmlformats.org/officeDocument/2006/relationships/hyperlink" Target="https://download.4projects.com/?LinkID=93ad66b9-c8af-45e0-b898-397020019778" TargetMode="External"/><Relationship Id="rId129" Type="http://schemas.openxmlformats.org/officeDocument/2006/relationships/hyperlink" Target="https://download.4projects.com/?LinkID=5e394c36-0152-4a42-8df2-397020027836" TargetMode="External"/><Relationship Id="rId54" Type="http://schemas.openxmlformats.org/officeDocument/2006/relationships/hyperlink" Target="https://download.4projects.com/?LinkID=8e03ba3a-f85b-4725-80be-396761802707" TargetMode="External"/><Relationship Id="rId70" Type="http://schemas.openxmlformats.org/officeDocument/2006/relationships/hyperlink" Target="https://download.4projects.com/?LinkID=38c116be-c5a6-4785-bcef-396786773315" TargetMode="External"/><Relationship Id="rId75" Type="http://schemas.openxmlformats.org/officeDocument/2006/relationships/hyperlink" Target="https://download.4projects.com/?LinkID=d3f42d46-255b-4a4a-a275-396786781521" TargetMode="External"/><Relationship Id="rId91" Type="http://schemas.openxmlformats.org/officeDocument/2006/relationships/hyperlink" Target="https://download.4projects.com/?LinkID=eb7fc58d-bd97-4b9a-8545-396882483238" TargetMode="External"/><Relationship Id="rId96" Type="http://schemas.openxmlformats.org/officeDocument/2006/relationships/hyperlink" Target="https://download.4projects.com/?LinkID=a09767db-48fc-42ed-8d3e-396882488982" TargetMode="External"/><Relationship Id="rId140" Type="http://schemas.openxmlformats.org/officeDocument/2006/relationships/hyperlink" Target="https://download.4projects.com/?LinkID=a72b4a9c-fd5c-4485-8aaf-397782127318" TargetMode="External"/><Relationship Id="rId145" Type="http://schemas.openxmlformats.org/officeDocument/2006/relationships/hyperlink" Target="https://download.4projects.com/?LinkID=5ebf2cb0-5ec4-423b-853a-396693863513" TargetMode="External"/><Relationship Id="rId161" Type="http://schemas.openxmlformats.org/officeDocument/2006/relationships/hyperlink" Target="https://download.4projects.com/?LinkID=201ca961-f785-47e2-83bf-399085450635" TargetMode="External"/><Relationship Id="rId166" Type="http://schemas.openxmlformats.org/officeDocument/2006/relationships/drawing" Target="../drawings/drawing2.xml"/><Relationship Id="rId1" Type="http://schemas.openxmlformats.org/officeDocument/2006/relationships/hyperlink" Target="https://download.4projects.com/?LinkID=118df307-8327-4aaa-b7ea-394851542490" TargetMode="External"/><Relationship Id="rId6" Type="http://schemas.openxmlformats.org/officeDocument/2006/relationships/hyperlink" Target="https://download.4projects.com/?LinkID=b7ce594a-f3d5-42d0-9542-396634635856" TargetMode="External"/><Relationship Id="rId23" Type="http://schemas.openxmlformats.org/officeDocument/2006/relationships/hyperlink" Target="https://download.4projects.com/?LinkID=f93c7fb9-5ac4-4771-b60b-396693803835" TargetMode="External"/><Relationship Id="rId28" Type="http://schemas.openxmlformats.org/officeDocument/2006/relationships/hyperlink" Target="https://download.4projects.com/?LinkID=832759f7-f595-4745-abcc-396693826458" TargetMode="External"/><Relationship Id="rId49" Type="http://schemas.openxmlformats.org/officeDocument/2006/relationships/hyperlink" Target="https://download.4projects.com/?LinkID=c04c2094-dbcb-4bd1-90a2-396693895856" TargetMode="External"/><Relationship Id="rId114" Type="http://schemas.openxmlformats.org/officeDocument/2006/relationships/hyperlink" Target="https://download.4projects.com/?LinkID=cee66480-94bc-49a4-995f-397020000917" TargetMode="External"/><Relationship Id="rId119" Type="http://schemas.openxmlformats.org/officeDocument/2006/relationships/hyperlink" Target="https://download.4projects.com/?LinkID=a6b6581d-b288-4750-9391-397020008779" TargetMode="External"/><Relationship Id="rId44" Type="http://schemas.openxmlformats.org/officeDocument/2006/relationships/hyperlink" Target="https://download.4projects.com/?LinkID=0da020d5-fae9-4176-94ef-396693868553" TargetMode="External"/><Relationship Id="rId60" Type="http://schemas.openxmlformats.org/officeDocument/2006/relationships/hyperlink" Target="https://download.4projects.com/?LinkID=64c1c138-48fa-4025-9a57-396761842762" TargetMode="External"/><Relationship Id="rId65" Type="http://schemas.openxmlformats.org/officeDocument/2006/relationships/hyperlink" Target="https://download.4projects.com/?LinkID=8c29a306-edcf-4563-a7b4-396761850516" TargetMode="External"/><Relationship Id="rId81" Type="http://schemas.openxmlformats.org/officeDocument/2006/relationships/hyperlink" Target="https://download.4projects.com/?LinkID=edb84717-60fd-4671-94d8-396882433640" TargetMode="External"/><Relationship Id="rId86" Type="http://schemas.openxmlformats.org/officeDocument/2006/relationships/hyperlink" Target="https://download.4projects.com/?LinkID=b07ec0cc-b8c1-4a06-a30c-396882476837" TargetMode="External"/><Relationship Id="rId130" Type="http://schemas.openxmlformats.org/officeDocument/2006/relationships/hyperlink" Target="https://download.4projects.com/?LinkID=2271f07f-4f5f-416f-8354-397020029627" TargetMode="External"/><Relationship Id="rId135" Type="http://schemas.openxmlformats.org/officeDocument/2006/relationships/hyperlink" Target="https://download.4projects.com/?LinkID=78ced477-9ba3-43ca-b63d-397020037157" TargetMode="External"/><Relationship Id="rId151" Type="http://schemas.openxmlformats.org/officeDocument/2006/relationships/hyperlink" Target="https://download.4projects.com/?LinkID=6001f229-c07b-4d5b-922d-398887425328" TargetMode="External"/><Relationship Id="rId156" Type="http://schemas.openxmlformats.org/officeDocument/2006/relationships/hyperlink" Target="https://download.4projects.com/?LinkID=58b9dab5-3f2f-4533-b161-399085440617" TargetMode="External"/><Relationship Id="rId13" Type="http://schemas.openxmlformats.org/officeDocument/2006/relationships/hyperlink" Target="https://download.4projects.com/?LinkID=fa9c6046-3c50-44e6-bf25-396634651206" TargetMode="External"/><Relationship Id="rId18" Type="http://schemas.openxmlformats.org/officeDocument/2006/relationships/hyperlink" Target="https://download.4projects.com/?LinkID=6a363dbd-2a7f-48a7-8047-396634662100" TargetMode="External"/><Relationship Id="rId39" Type="http://schemas.openxmlformats.org/officeDocument/2006/relationships/hyperlink" Target="https://download.4projects.com/?LinkID=1acbc498-cd64-40a6-9ba5-396693857735" TargetMode="External"/><Relationship Id="rId109" Type="http://schemas.openxmlformats.org/officeDocument/2006/relationships/hyperlink" Target="https://download.4projects.com/?LinkID=33220223-285d-414c-b879-397019992469" TargetMode="External"/><Relationship Id="rId34" Type="http://schemas.openxmlformats.org/officeDocument/2006/relationships/hyperlink" Target="https://download.4projects.com/?LinkID=0e3659dc-0785-445f-9b0d-396693841547" TargetMode="External"/><Relationship Id="rId50" Type="http://schemas.openxmlformats.org/officeDocument/2006/relationships/hyperlink" Target="https://download.4projects.com/?LinkID=b4cb246e-d05a-4911-b798-396693897781" TargetMode="External"/><Relationship Id="rId55" Type="http://schemas.openxmlformats.org/officeDocument/2006/relationships/hyperlink" Target="https://download.4projects.com/?LinkID=46a8f185-26a5-43bc-bd81-396761804375" TargetMode="External"/><Relationship Id="rId76" Type="http://schemas.openxmlformats.org/officeDocument/2006/relationships/hyperlink" Target="https://download.4projects.com/?LinkID=9bfe5c11-0f15-4505-8b2f-396786783004" TargetMode="External"/><Relationship Id="rId97" Type="http://schemas.openxmlformats.org/officeDocument/2006/relationships/hyperlink" Target="https://download.4projects.com/?LinkID=ba68ee6d-d459-49f3-8032-396882489972" TargetMode="External"/><Relationship Id="rId104" Type="http://schemas.openxmlformats.org/officeDocument/2006/relationships/hyperlink" Target="https://download.4projects.com/?LinkID=7958f204-3d23-469c-a2dd-397019983109" TargetMode="External"/><Relationship Id="rId120" Type="http://schemas.openxmlformats.org/officeDocument/2006/relationships/hyperlink" Target="https://download.4projects.com/?LinkID=fa9a4eb4-71a5-49cd-8f35-397020010210" TargetMode="External"/><Relationship Id="rId125" Type="http://schemas.openxmlformats.org/officeDocument/2006/relationships/hyperlink" Target="https://download.4projects.com/?LinkID=d12908eb-0eb1-4016-a2e0-397020021449" TargetMode="External"/><Relationship Id="rId141" Type="http://schemas.openxmlformats.org/officeDocument/2006/relationships/hyperlink" Target="https://download.4projects.com/?LinkID=8b8041fc-f1b2-47bc-8969-397782128953" TargetMode="External"/><Relationship Id="rId146" Type="http://schemas.openxmlformats.org/officeDocument/2006/relationships/hyperlink" Target="https://download.4projects.com/?LinkID=07a367e0-39b6-418f-92de-398886082264" TargetMode="External"/><Relationship Id="rId7" Type="http://schemas.openxmlformats.org/officeDocument/2006/relationships/hyperlink" Target="https://download.4projects.com/?LinkID=bbf91442-5e8f-4189-894b-396634638044" TargetMode="External"/><Relationship Id="rId71" Type="http://schemas.openxmlformats.org/officeDocument/2006/relationships/hyperlink" Target="https://download.4projects.com/?LinkID=55146d89-f70d-42a7-b06d-396786775351" TargetMode="External"/><Relationship Id="rId92" Type="http://schemas.openxmlformats.org/officeDocument/2006/relationships/hyperlink" Target="https://download.4projects.com/?LinkID=e8bd95f1-f312-46b6-b8ab-396882484436" TargetMode="External"/><Relationship Id="rId162" Type="http://schemas.openxmlformats.org/officeDocument/2006/relationships/hyperlink" Target="https://download.4projects.com/?LinkID=33a7d09c-2f5e-4675-938c-399111992624" TargetMode="External"/><Relationship Id="rId2" Type="http://schemas.openxmlformats.org/officeDocument/2006/relationships/hyperlink" Target="https://download.4projects.com/?LinkID=baf4932a-a992-4ba8-897a-394784688927" TargetMode="External"/><Relationship Id="rId29" Type="http://schemas.openxmlformats.org/officeDocument/2006/relationships/hyperlink" Target="https://download.4projects.com/?LinkID=62ebdf3e-f88b-4dac-87f7-396693827963" TargetMode="External"/><Relationship Id="rId24" Type="http://schemas.openxmlformats.org/officeDocument/2006/relationships/hyperlink" Target="https://download.4projects.com/?LinkID=561500cf-0a9d-473b-aae4-396693807734" TargetMode="External"/><Relationship Id="rId40" Type="http://schemas.openxmlformats.org/officeDocument/2006/relationships/hyperlink" Target="https://download.4projects.com/?LinkID=507e231b-669b-42b4-b4b9-396693859443" TargetMode="External"/><Relationship Id="rId45" Type="http://schemas.openxmlformats.org/officeDocument/2006/relationships/hyperlink" Target="https://download.4projects.com/?LinkID=fd2a2f98-5cbc-4c6a-8f66-396693870303" TargetMode="External"/><Relationship Id="rId66" Type="http://schemas.openxmlformats.org/officeDocument/2006/relationships/hyperlink" Target="https://download.4projects.com/?LinkID=8e5ca5db-57f9-4cd7-90fc-396761851809" TargetMode="External"/><Relationship Id="rId87" Type="http://schemas.openxmlformats.org/officeDocument/2006/relationships/hyperlink" Target="https://download.4projects.com/?LinkID=b68569cf-863e-45af-8cab-396882478283" TargetMode="External"/><Relationship Id="rId110" Type="http://schemas.openxmlformats.org/officeDocument/2006/relationships/hyperlink" Target="https://download.4projects.com/?LinkID=9edee216-5461-4d9a-b45b-397019994830" TargetMode="External"/><Relationship Id="rId115" Type="http://schemas.openxmlformats.org/officeDocument/2006/relationships/hyperlink" Target="https://download.4projects.com/?LinkID=ba0f30de-95a0-4afa-a38d-397020002345" TargetMode="External"/><Relationship Id="rId131" Type="http://schemas.openxmlformats.org/officeDocument/2006/relationships/hyperlink" Target="https://download.4projects.com/?LinkID=147fe2e0-4299-44bb-bb91-397020031076" TargetMode="External"/><Relationship Id="rId136" Type="http://schemas.openxmlformats.org/officeDocument/2006/relationships/hyperlink" Target="https://download.4projects.com/?LinkID=83dd63fe-3a64-43c0-b529-397020041095" TargetMode="External"/><Relationship Id="rId157" Type="http://schemas.openxmlformats.org/officeDocument/2006/relationships/hyperlink" Target="https://download.4projects.com/?LinkID=906d3516-3029-49f0-94c0-399085446105" TargetMode="External"/><Relationship Id="rId61" Type="http://schemas.openxmlformats.org/officeDocument/2006/relationships/hyperlink" Target="https://download.4projects.com/?LinkID=dc62cbc9-1248-4f01-b2a6-396761844281" TargetMode="External"/><Relationship Id="rId82" Type="http://schemas.openxmlformats.org/officeDocument/2006/relationships/hyperlink" Target="https://download.4projects.com/?LinkID=9a829acf-fa10-47a2-ad09-396882436148" TargetMode="External"/><Relationship Id="rId152" Type="http://schemas.openxmlformats.org/officeDocument/2006/relationships/hyperlink" Target="https://download.4projects.com/?LinkID=8ff62a75-c747-4899-bbb2-398887451485" TargetMode="External"/><Relationship Id="rId19" Type="http://schemas.openxmlformats.org/officeDocument/2006/relationships/hyperlink" Target="https://download.4projects.com/?LinkID=2ab1ae75-d969-483f-9d40-396693790270" TargetMode="External"/><Relationship Id="rId14" Type="http://schemas.openxmlformats.org/officeDocument/2006/relationships/hyperlink" Target="https://download.4projects.com/?LinkID=b84b3a20-5a78-4483-98ef-396634653388" TargetMode="External"/><Relationship Id="rId30" Type="http://schemas.openxmlformats.org/officeDocument/2006/relationships/hyperlink" Target="https://download.4projects.com/?LinkID=d3f676d1-afc3-4993-9625-396693830654" TargetMode="External"/><Relationship Id="rId35" Type="http://schemas.openxmlformats.org/officeDocument/2006/relationships/hyperlink" Target="https://download.4projects.com/?LinkID=b0eeb7c7-e21d-4426-aa7a-396693843303" TargetMode="External"/><Relationship Id="rId56" Type="http://schemas.openxmlformats.org/officeDocument/2006/relationships/hyperlink" Target="https://download.4projects.com/?LinkID=0c2349ea-b2ea-4999-8aac-396761805938" TargetMode="External"/><Relationship Id="rId77" Type="http://schemas.openxmlformats.org/officeDocument/2006/relationships/hyperlink" Target="https://download.4projects.com/?LinkID=55a1ef3e-07b7-483b-a607-396786784660" TargetMode="External"/><Relationship Id="rId100" Type="http://schemas.openxmlformats.org/officeDocument/2006/relationships/hyperlink" Target="https://download.4projects.com/?LinkID=2159686e-cf91-4e11-9a2f-396882494315" TargetMode="External"/><Relationship Id="rId105" Type="http://schemas.openxmlformats.org/officeDocument/2006/relationships/hyperlink" Target="https://download.4projects.com/?LinkID=425e527e-bdf6-48c6-998a-397019985214" TargetMode="External"/><Relationship Id="rId126" Type="http://schemas.openxmlformats.org/officeDocument/2006/relationships/hyperlink" Target="https://download.4projects.com/?LinkID=1c1a518d-f72c-48c3-a002-397020023105" TargetMode="External"/><Relationship Id="rId147" Type="http://schemas.openxmlformats.org/officeDocument/2006/relationships/hyperlink" Target="https://download.4projects.com/?LinkID=a866ffd2-bed0-4c53-ab36-398886083444" TargetMode="External"/><Relationship Id="rId8" Type="http://schemas.openxmlformats.org/officeDocument/2006/relationships/hyperlink" Target="https://download.4projects.com/?LinkID=77ae0eef-fdff-472e-a115-396634640239" TargetMode="External"/><Relationship Id="rId51" Type="http://schemas.openxmlformats.org/officeDocument/2006/relationships/hyperlink" Target="https://download.4projects.com/?LinkID=8a95a449-519e-4c3e-b536-396693899479" TargetMode="External"/><Relationship Id="rId72" Type="http://schemas.openxmlformats.org/officeDocument/2006/relationships/hyperlink" Target="https://download.4projects.com/?LinkID=ec55ca17-7ea3-4e72-ac2b-396786776903" TargetMode="External"/><Relationship Id="rId93" Type="http://schemas.openxmlformats.org/officeDocument/2006/relationships/hyperlink" Target="https://download.4projects.com/?LinkID=ea50b28e-6e41-4b2b-b7bf-396882485508" TargetMode="External"/><Relationship Id="rId98" Type="http://schemas.openxmlformats.org/officeDocument/2006/relationships/hyperlink" Target="https://download.4projects.com/?LinkID=523388ba-3e04-4921-ac4c-396882491138" TargetMode="External"/><Relationship Id="rId121" Type="http://schemas.openxmlformats.org/officeDocument/2006/relationships/hyperlink" Target="https://download.4projects.com/?LinkID=5ad7ba68-4b4b-404b-be21-397020011791" TargetMode="External"/><Relationship Id="rId142" Type="http://schemas.openxmlformats.org/officeDocument/2006/relationships/hyperlink" Target="https://download.4projects.com/?LinkID=561500cf-0a9d-473b-aae4-396693807734" TargetMode="External"/><Relationship Id="rId163" Type="http://schemas.openxmlformats.org/officeDocument/2006/relationships/hyperlink" Target="https://download.4projects.com/?LinkID=6c0e3e45-b192-4e4b-b924-399111993598" TargetMode="External"/><Relationship Id="rId3" Type="http://schemas.openxmlformats.org/officeDocument/2006/relationships/hyperlink" Target="https://download.4projects.com/?LinkID=c6407bb8-2558-47d2-bcd0-394878742361" TargetMode="External"/><Relationship Id="rId25" Type="http://schemas.openxmlformats.org/officeDocument/2006/relationships/hyperlink" Target="https://download.4projects.com/?LinkID=7edabdea-84b6-4017-bdf4-396693821256" TargetMode="External"/><Relationship Id="rId46" Type="http://schemas.openxmlformats.org/officeDocument/2006/relationships/hyperlink" Target="https://download.4projects.com/?LinkID=e44a46fb-4144-4bca-b1c7-396693873980" TargetMode="External"/><Relationship Id="rId67" Type="http://schemas.openxmlformats.org/officeDocument/2006/relationships/hyperlink" Target="https://download.4projects.com/?LinkID=dc50bd45-2373-41fe-8af8-396778703920" TargetMode="External"/><Relationship Id="rId116" Type="http://schemas.openxmlformats.org/officeDocument/2006/relationships/hyperlink" Target="https://download.4projects.com/?LinkID=b8b6e9f9-6101-4fb7-88b7-397020003764" TargetMode="External"/><Relationship Id="rId137" Type="http://schemas.openxmlformats.org/officeDocument/2006/relationships/hyperlink" Target="https://download.4projects.com/?LinkID=596d5167-4ff2-40d2-b6d0-397721527810" TargetMode="External"/><Relationship Id="rId158" Type="http://schemas.openxmlformats.org/officeDocument/2006/relationships/hyperlink" Target="https://download.4projects.com/?LinkID=971e937e-81d8-4efa-b878-399085447355" TargetMode="External"/><Relationship Id="rId20" Type="http://schemas.openxmlformats.org/officeDocument/2006/relationships/hyperlink" Target="https://download.4projects.com/?LinkID=42955c10-a1da-4d2d-bbe0-396693797608" TargetMode="External"/><Relationship Id="rId41" Type="http://schemas.openxmlformats.org/officeDocument/2006/relationships/hyperlink" Target="https://download.4projects.com/?LinkID=32756444-4eb5-4e28-a1ff-396693861307" TargetMode="External"/><Relationship Id="rId62" Type="http://schemas.openxmlformats.org/officeDocument/2006/relationships/hyperlink" Target="https://download.4projects.com/?LinkID=1a1bef96-62b3-4cb7-9bc4-396761846106" TargetMode="External"/><Relationship Id="rId83" Type="http://schemas.openxmlformats.org/officeDocument/2006/relationships/hyperlink" Target="https://download.4projects.com/?LinkID=7cfe454d-b384-4e1c-8c22-396882470371" TargetMode="External"/><Relationship Id="rId88" Type="http://schemas.openxmlformats.org/officeDocument/2006/relationships/hyperlink" Target="https://download.4projects.com/?LinkID=dacfa54e-d1da-4544-b489-396882479613" TargetMode="External"/><Relationship Id="rId111" Type="http://schemas.openxmlformats.org/officeDocument/2006/relationships/hyperlink" Target="https://download.4projects.com/?LinkID=2f9b54eb-1096-4840-8085-397019996504" TargetMode="External"/><Relationship Id="rId132" Type="http://schemas.openxmlformats.org/officeDocument/2006/relationships/hyperlink" Target="https://download.4projects.com/?LinkID=8169b4ac-2989-4da9-9dd6-397020032664" TargetMode="External"/><Relationship Id="rId153" Type="http://schemas.openxmlformats.org/officeDocument/2006/relationships/hyperlink" Target="https://download.4projects.com/?LinkID=f3282979-9ec4-4679-845b-398887481952" TargetMode="External"/><Relationship Id="rId15" Type="http://schemas.openxmlformats.org/officeDocument/2006/relationships/hyperlink" Target="https://download.4projects.com/?LinkID=32990419-cd2a-4537-8066-396634655800" TargetMode="External"/><Relationship Id="rId36" Type="http://schemas.openxmlformats.org/officeDocument/2006/relationships/hyperlink" Target="https://download.4projects.com/?LinkID=2e314972-aa20-4235-9a57-396693845105" TargetMode="External"/><Relationship Id="rId57" Type="http://schemas.openxmlformats.org/officeDocument/2006/relationships/hyperlink" Target="https://download.4projects.com/?LinkID=d01c133d-b249-47dd-8ea0-396761807561" TargetMode="External"/><Relationship Id="rId106" Type="http://schemas.openxmlformats.org/officeDocument/2006/relationships/hyperlink" Target="https://download.4projects.com/?LinkID=d32bbc6c-3391-4e2c-ab05-397019987489" TargetMode="External"/><Relationship Id="rId127" Type="http://schemas.openxmlformats.org/officeDocument/2006/relationships/hyperlink" Target="https://download.4projects.com/?LinkID=9f193c2a-ddb6-4dbf-989b-397020024524" TargetMode="External"/><Relationship Id="rId10" Type="http://schemas.openxmlformats.org/officeDocument/2006/relationships/hyperlink" Target="https://download.4projects.com/?LinkID=a5600415-32fe-49da-9cd0-396634644579" TargetMode="External"/><Relationship Id="rId31" Type="http://schemas.openxmlformats.org/officeDocument/2006/relationships/hyperlink" Target="https://download.4projects.com/?LinkID=a9ea0b43-df9c-4859-ae5f-396693832450" TargetMode="External"/><Relationship Id="rId52" Type="http://schemas.openxmlformats.org/officeDocument/2006/relationships/hyperlink" Target="https://download.4projects.com/?LinkID=1536e176-41ae-42b5-8a7f-396761798046" TargetMode="External"/><Relationship Id="rId73" Type="http://schemas.openxmlformats.org/officeDocument/2006/relationships/hyperlink" Target="https://download.4projects.com/?LinkID=1c69f19e-92fb-4eb2-898e-396786778783" TargetMode="External"/><Relationship Id="rId78" Type="http://schemas.openxmlformats.org/officeDocument/2006/relationships/hyperlink" Target="https://download.4projects.com/?LinkID=69cdec36-af82-4723-9f46-396786785971" TargetMode="External"/><Relationship Id="rId94" Type="http://schemas.openxmlformats.org/officeDocument/2006/relationships/hyperlink" Target="https://download.4projects.com/?LinkID=00751d4d-3ed1-4108-9e27-396882486488" TargetMode="External"/><Relationship Id="rId99" Type="http://schemas.openxmlformats.org/officeDocument/2006/relationships/hyperlink" Target="https://download.4projects.com/?LinkID=0f9518a1-8d40-4c05-aa54-396882492956" TargetMode="External"/><Relationship Id="rId101" Type="http://schemas.openxmlformats.org/officeDocument/2006/relationships/hyperlink" Target="https://download.4projects.com/?LinkID=f131891f-5961-4793-ae59-396950431582" TargetMode="External"/><Relationship Id="rId122" Type="http://schemas.openxmlformats.org/officeDocument/2006/relationships/hyperlink" Target="https://download.4projects.com/?LinkID=2aaf865e-e5ea-4ed7-849e-397020013443" TargetMode="External"/><Relationship Id="rId143" Type="http://schemas.openxmlformats.org/officeDocument/2006/relationships/hyperlink" Target="https://download.4projects.com/?LinkID=507e231b-669b-42b4-b4b9-396693859443" TargetMode="External"/><Relationship Id="rId148" Type="http://schemas.openxmlformats.org/officeDocument/2006/relationships/hyperlink" Target="https://download.4projects.com/?LinkID=686ae327-ad57-446f-90dd-398886084573" TargetMode="External"/><Relationship Id="rId164" Type="http://schemas.openxmlformats.org/officeDocument/2006/relationships/hyperlink" Target="https://download.4projects.com/?LinkID=a48bd848-725a-4d2b-a080-399111994589" TargetMode="External"/><Relationship Id="rId4" Type="http://schemas.openxmlformats.org/officeDocument/2006/relationships/hyperlink" Target="https://download.4projects.com/?LinkID=2b9fecc1-fd0a-41b2-9784-396634586607" TargetMode="External"/><Relationship Id="rId9" Type="http://schemas.openxmlformats.org/officeDocument/2006/relationships/hyperlink" Target="https://download.4projects.com/?LinkID=9226783d-5ee2-4ef7-99a2-396634642360" TargetMode="External"/><Relationship Id="rId26" Type="http://schemas.openxmlformats.org/officeDocument/2006/relationships/hyperlink" Target="https://download.4projects.com/?LinkID=6dda22b7-5cdc-4b0e-a2e6-396693822980" TargetMode="External"/><Relationship Id="rId47" Type="http://schemas.openxmlformats.org/officeDocument/2006/relationships/hyperlink" Target="https://download.4projects.com/?LinkID=c12bf9db-c925-4426-b919-396693875594" TargetMode="External"/><Relationship Id="rId68" Type="http://schemas.openxmlformats.org/officeDocument/2006/relationships/hyperlink" Target="https://download.4projects.com/?LinkID=af2f79d4-d2af-4882-969f-396778706049" TargetMode="External"/><Relationship Id="rId89" Type="http://schemas.openxmlformats.org/officeDocument/2006/relationships/hyperlink" Target="https://download.4projects.com/?LinkID=e7944182-cebd-4cc6-aad6-396882480916" TargetMode="External"/><Relationship Id="rId112" Type="http://schemas.openxmlformats.org/officeDocument/2006/relationships/hyperlink" Target="https://download.4projects.com/?LinkID=296bcfb7-444e-4b73-b58d-397019997913" TargetMode="External"/><Relationship Id="rId133" Type="http://schemas.openxmlformats.org/officeDocument/2006/relationships/hyperlink" Target="https://download.4projects.com/?LinkID=c8bfba6d-2b86-474f-8200-397020034057" TargetMode="External"/><Relationship Id="rId154" Type="http://schemas.openxmlformats.org/officeDocument/2006/relationships/hyperlink" Target="https://download.4projects.com/?LinkID=c1426923-9b1b-4033-89e1-398887515756" TargetMode="External"/><Relationship Id="rId16" Type="http://schemas.openxmlformats.org/officeDocument/2006/relationships/hyperlink" Target="https://download.4projects.com/?LinkID=7b6d18d2-6140-4cb2-acff-396634657838" TargetMode="External"/><Relationship Id="rId37" Type="http://schemas.openxmlformats.org/officeDocument/2006/relationships/hyperlink" Target="https://download.4projects.com/?LinkID=a26d5837-f0e0-4057-a539-396693846672" TargetMode="External"/><Relationship Id="rId58" Type="http://schemas.openxmlformats.org/officeDocument/2006/relationships/hyperlink" Target="https://download.4projects.com/?LinkID=4c150f57-6e27-4b52-bfce-396761809585" TargetMode="External"/><Relationship Id="rId79" Type="http://schemas.openxmlformats.org/officeDocument/2006/relationships/hyperlink" Target="https://download.4projects.com/?LinkID=49118bf4-9c88-4399-aaaa-396778855579" TargetMode="External"/><Relationship Id="rId102" Type="http://schemas.openxmlformats.org/officeDocument/2006/relationships/hyperlink" Target="https://download.4projects.com/?LinkID=6d677899-8c05-47f9-a618-397019978561" TargetMode="External"/><Relationship Id="rId123" Type="http://schemas.openxmlformats.org/officeDocument/2006/relationships/hyperlink" Target="https://download.4projects.com/?LinkID=25e290e7-caa1-4275-ab41-397020018278" TargetMode="External"/><Relationship Id="rId144" Type="http://schemas.openxmlformats.org/officeDocument/2006/relationships/hyperlink" Target="https://download.4projects.com/?LinkID=32756444-4eb5-4e28-a1ff-396693861307" TargetMode="External"/><Relationship Id="rId90" Type="http://schemas.openxmlformats.org/officeDocument/2006/relationships/hyperlink" Target="https://download.4projects.com/?LinkID=a13971e6-0502-4092-961f-396882482189" TargetMode="External"/><Relationship Id="rId165" Type="http://schemas.openxmlformats.org/officeDocument/2006/relationships/printerSettings" Target="../printerSettings/printerSettings2.bin"/><Relationship Id="rId27" Type="http://schemas.openxmlformats.org/officeDocument/2006/relationships/hyperlink" Target="https://download.4projects.com/?LinkID=01f4e711-6184-411b-805b-396693824923" TargetMode="External"/><Relationship Id="rId48" Type="http://schemas.openxmlformats.org/officeDocument/2006/relationships/hyperlink" Target="https://download.4projects.com/?LinkID=4462c4a6-8e1b-4668-8ef3-396693877238" TargetMode="External"/><Relationship Id="rId69" Type="http://schemas.openxmlformats.org/officeDocument/2006/relationships/hyperlink" Target="https://download.4projects.com/?LinkID=9f32bbd0-f889-4cb3-8268-396786769553" TargetMode="External"/><Relationship Id="rId113" Type="http://schemas.openxmlformats.org/officeDocument/2006/relationships/hyperlink" Target="https://download.4projects.com/?LinkID=0f65b414-00ab-49f7-9475-397019999315" TargetMode="External"/><Relationship Id="rId134" Type="http://schemas.openxmlformats.org/officeDocument/2006/relationships/hyperlink" Target="https://download.4projects.com/?LinkID=096e27a7-676b-48d8-b8ac-397020035455" TargetMode="External"/><Relationship Id="rId80" Type="http://schemas.openxmlformats.org/officeDocument/2006/relationships/hyperlink" Target="https://download.4projects.com/?LinkID=cd66ae94-2560-4997-af4f-396882427660" TargetMode="External"/><Relationship Id="rId155" Type="http://schemas.openxmlformats.org/officeDocument/2006/relationships/hyperlink" Target="https://download.4projects.com/?LinkID=4f35cb28-6914-4997-928c-399085439485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https://n3g.4projects.com/sc/68V599" TargetMode="External"/><Relationship Id="rId21" Type="http://schemas.openxmlformats.org/officeDocument/2006/relationships/hyperlink" Target="https://n3g.4projects.com/sc/6DGH19" TargetMode="External"/><Relationship Id="rId34" Type="http://schemas.openxmlformats.org/officeDocument/2006/relationships/hyperlink" Target="https://n3g.4projects.com/sc/6CGVEB" TargetMode="External"/><Relationship Id="rId42" Type="http://schemas.openxmlformats.org/officeDocument/2006/relationships/hyperlink" Target="https://n3g.4projects.com/sc/68V5AL" TargetMode="External"/><Relationship Id="rId47" Type="http://schemas.openxmlformats.org/officeDocument/2006/relationships/hyperlink" Target="https://n3g.4projects.com/sc/6JZ5OY" TargetMode="External"/><Relationship Id="rId50" Type="http://schemas.openxmlformats.org/officeDocument/2006/relationships/hyperlink" Target="https://n3g.4projects.com/sc/6928YQ" TargetMode="External"/><Relationship Id="rId55" Type="http://schemas.openxmlformats.org/officeDocument/2006/relationships/hyperlink" Target="https://n3g.4projects.com/sc/692XWY" TargetMode="External"/><Relationship Id="rId63" Type="http://schemas.openxmlformats.org/officeDocument/2006/relationships/hyperlink" Target="https://n3g.4projects.com/sc/6MMFTN" TargetMode="External"/><Relationship Id="rId7" Type="http://schemas.openxmlformats.org/officeDocument/2006/relationships/hyperlink" Target="https://n3g.4projects.com/sc/68V57U" TargetMode="External"/><Relationship Id="rId2" Type="http://schemas.openxmlformats.org/officeDocument/2006/relationships/hyperlink" Target="https://n3g.4projects.com/sc/68V579" TargetMode="External"/><Relationship Id="rId16" Type="http://schemas.openxmlformats.org/officeDocument/2006/relationships/hyperlink" Target="https://n3g.4projects.com/sc/6L9I7K" TargetMode="External"/><Relationship Id="rId29" Type="http://schemas.openxmlformats.org/officeDocument/2006/relationships/hyperlink" Target="https://n3g.4projects.com/sc/68V59P" TargetMode="External"/><Relationship Id="rId11" Type="http://schemas.openxmlformats.org/officeDocument/2006/relationships/hyperlink" Target="https://n3g.4projects.com/sc/68V58E" TargetMode="External"/><Relationship Id="rId24" Type="http://schemas.openxmlformats.org/officeDocument/2006/relationships/hyperlink" Target="https://n3g.4projects.com/sc/6DAXIC" TargetMode="External"/><Relationship Id="rId32" Type="http://schemas.openxmlformats.org/officeDocument/2006/relationships/hyperlink" Target="https://n3g.4projects.com/sc/6D3POK" TargetMode="External"/><Relationship Id="rId37" Type="http://schemas.openxmlformats.org/officeDocument/2006/relationships/hyperlink" Target="https://n3g.4projects.com/sc/68V59Y" TargetMode="External"/><Relationship Id="rId40" Type="http://schemas.openxmlformats.org/officeDocument/2006/relationships/hyperlink" Target="https://n3g.4projects.com/sc/68V5A6" TargetMode="External"/><Relationship Id="rId45" Type="http://schemas.openxmlformats.org/officeDocument/2006/relationships/hyperlink" Target="https://n3g.4projects.com/sc/692L9Q" TargetMode="External"/><Relationship Id="rId53" Type="http://schemas.openxmlformats.org/officeDocument/2006/relationships/hyperlink" Target="https://n3g.4projects.com/sc/692T8X" TargetMode="External"/><Relationship Id="rId58" Type="http://schemas.openxmlformats.org/officeDocument/2006/relationships/hyperlink" Target="https://n3g.4projects.com/sc/69F5BH" TargetMode="External"/><Relationship Id="rId5" Type="http://schemas.openxmlformats.org/officeDocument/2006/relationships/hyperlink" Target="https://n3g.4projects.com/sc/68V57F" TargetMode="External"/><Relationship Id="rId61" Type="http://schemas.openxmlformats.org/officeDocument/2006/relationships/hyperlink" Target="https://n3g.4projects.com/sc/6IRZ8B" TargetMode="External"/><Relationship Id="rId19" Type="http://schemas.openxmlformats.org/officeDocument/2006/relationships/hyperlink" Target="https://n3g.4projects.com/sc/6IQKMA" TargetMode="External"/><Relationship Id="rId14" Type="http://schemas.openxmlformats.org/officeDocument/2006/relationships/hyperlink" Target="https://n3g.4projects.com/sc/6LG8JA" TargetMode="External"/><Relationship Id="rId22" Type="http://schemas.openxmlformats.org/officeDocument/2006/relationships/hyperlink" Target="https://n3g.4projects.com/sc/6DCBA3" TargetMode="External"/><Relationship Id="rId27" Type="http://schemas.openxmlformats.org/officeDocument/2006/relationships/hyperlink" Target="https://n3g.4projects.com/sc/68V59Q" TargetMode="External"/><Relationship Id="rId30" Type="http://schemas.openxmlformats.org/officeDocument/2006/relationships/hyperlink" Target="https://n3g.4projects.com/sc/68V59V" TargetMode="External"/><Relationship Id="rId35" Type="http://schemas.openxmlformats.org/officeDocument/2006/relationships/hyperlink" Target="https://n3g.4projects.com/sc/6CGTUI" TargetMode="External"/><Relationship Id="rId43" Type="http://schemas.openxmlformats.org/officeDocument/2006/relationships/hyperlink" Target="https://n3g.4projects.com/sc/68V5AM" TargetMode="External"/><Relationship Id="rId48" Type="http://schemas.openxmlformats.org/officeDocument/2006/relationships/hyperlink" Target="https://n3g.4projects.com/sc/68Z90Z" TargetMode="External"/><Relationship Id="rId56" Type="http://schemas.openxmlformats.org/officeDocument/2006/relationships/hyperlink" Target="https://n3g.4projects.com/sc/69F3W2" TargetMode="External"/><Relationship Id="rId64" Type="http://schemas.openxmlformats.org/officeDocument/2006/relationships/hyperlink" Target="https://n3g.4projects.com/sc/6MMG8J" TargetMode="External"/><Relationship Id="rId8" Type="http://schemas.openxmlformats.org/officeDocument/2006/relationships/hyperlink" Target="https://n3g.4projects.com/sc/68V57X" TargetMode="External"/><Relationship Id="rId51" Type="http://schemas.openxmlformats.org/officeDocument/2006/relationships/hyperlink" Target="https://n3g.4projects.com/sc/692FX5" TargetMode="External"/><Relationship Id="rId3" Type="http://schemas.openxmlformats.org/officeDocument/2006/relationships/hyperlink" Target="https://n3g.4projects.com/sc/68V57B" TargetMode="External"/><Relationship Id="rId12" Type="http://schemas.openxmlformats.org/officeDocument/2006/relationships/hyperlink" Target="https://n3g.4projects.com/sc/68V58U" TargetMode="External"/><Relationship Id="rId17" Type="http://schemas.openxmlformats.org/officeDocument/2006/relationships/hyperlink" Target="https://n3g.4projects.com/sc/6KWAMU" TargetMode="External"/><Relationship Id="rId25" Type="http://schemas.openxmlformats.org/officeDocument/2006/relationships/hyperlink" Target="https://n3g.4projects.com/sc/6EVU1O" TargetMode="External"/><Relationship Id="rId33" Type="http://schemas.openxmlformats.org/officeDocument/2006/relationships/hyperlink" Target="https://n3g.4projects.com/sc/6CH1T6" TargetMode="External"/><Relationship Id="rId38" Type="http://schemas.openxmlformats.org/officeDocument/2006/relationships/hyperlink" Target="https://n3g.4projects.com/sc/68V5A2" TargetMode="External"/><Relationship Id="rId46" Type="http://schemas.openxmlformats.org/officeDocument/2006/relationships/hyperlink" Target="https://n3g.4projects.com/sc/692RA4" TargetMode="External"/><Relationship Id="rId59" Type="http://schemas.openxmlformats.org/officeDocument/2006/relationships/hyperlink" Target="https://n3g.4projects.com/sc/69F8V5" TargetMode="External"/><Relationship Id="rId20" Type="http://schemas.openxmlformats.org/officeDocument/2006/relationships/hyperlink" Target="https://n3g.4projects.com/sc/6GQARC" TargetMode="External"/><Relationship Id="rId41" Type="http://schemas.openxmlformats.org/officeDocument/2006/relationships/hyperlink" Target="https://n3g.4projects.com/sc/68V5A8" TargetMode="External"/><Relationship Id="rId54" Type="http://schemas.openxmlformats.org/officeDocument/2006/relationships/hyperlink" Target="https://n3g.4projects.com/sc/692UW0" TargetMode="External"/><Relationship Id="rId62" Type="http://schemas.openxmlformats.org/officeDocument/2006/relationships/hyperlink" Target="https://n3g.4projects.com/sc/68PJB3" TargetMode="External"/><Relationship Id="rId1" Type="http://schemas.openxmlformats.org/officeDocument/2006/relationships/hyperlink" Target="https://n3g.4projects.com/sc/68Q3T8" TargetMode="External"/><Relationship Id="rId6" Type="http://schemas.openxmlformats.org/officeDocument/2006/relationships/hyperlink" Target="https://n3g.4projects.com/sc/68V57P" TargetMode="External"/><Relationship Id="rId15" Type="http://schemas.openxmlformats.org/officeDocument/2006/relationships/hyperlink" Target="https://n3g.4projects.com/sc/6LG8JB" TargetMode="External"/><Relationship Id="rId23" Type="http://schemas.openxmlformats.org/officeDocument/2006/relationships/hyperlink" Target="https://n3g.4projects.com/sc/6DC913" TargetMode="External"/><Relationship Id="rId28" Type="http://schemas.openxmlformats.org/officeDocument/2006/relationships/hyperlink" Target="https://n3g.4projects.com/sc/68V59L" TargetMode="External"/><Relationship Id="rId36" Type="http://schemas.openxmlformats.org/officeDocument/2006/relationships/hyperlink" Target="https://n3g.4projects.com/sc/6CGRH7" TargetMode="External"/><Relationship Id="rId49" Type="http://schemas.openxmlformats.org/officeDocument/2006/relationships/hyperlink" Target="https://n3g.4projects.com/sc/68ZA46" TargetMode="External"/><Relationship Id="rId57" Type="http://schemas.openxmlformats.org/officeDocument/2006/relationships/hyperlink" Target="https://n3g.4projects.com/sc/695XFI" TargetMode="External"/><Relationship Id="rId10" Type="http://schemas.openxmlformats.org/officeDocument/2006/relationships/hyperlink" Target="https://n3g.4projects.com/sc/68V589" TargetMode="External"/><Relationship Id="rId31" Type="http://schemas.openxmlformats.org/officeDocument/2006/relationships/hyperlink" Target="https://n3g.4projects.com/sc/6D3TC2" TargetMode="External"/><Relationship Id="rId44" Type="http://schemas.openxmlformats.org/officeDocument/2006/relationships/hyperlink" Target="https://n3g.4projects.com/sc/692FHU" TargetMode="External"/><Relationship Id="rId52" Type="http://schemas.openxmlformats.org/officeDocument/2006/relationships/hyperlink" Target="https://n3g.4projects.com/sc/6JZ5PY" TargetMode="External"/><Relationship Id="rId60" Type="http://schemas.openxmlformats.org/officeDocument/2006/relationships/hyperlink" Target="https://n3g.4projects.com/sc/69424K" TargetMode="External"/><Relationship Id="rId65" Type="http://schemas.openxmlformats.org/officeDocument/2006/relationships/hyperlink" Target="https://download.4projects.com/?LinkID=ded67923-9aa5-4965-acdc-396770658480" TargetMode="External"/><Relationship Id="rId4" Type="http://schemas.openxmlformats.org/officeDocument/2006/relationships/hyperlink" Target="https://n3g.4projects.com/sc/68V57D" TargetMode="External"/><Relationship Id="rId9" Type="http://schemas.openxmlformats.org/officeDocument/2006/relationships/hyperlink" Target="https://n3g.4projects.com/sc/68V583" TargetMode="External"/><Relationship Id="rId13" Type="http://schemas.openxmlformats.org/officeDocument/2006/relationships/hyperlink" Target="https://n3g.4projects.com/sc/68V590" TargetMode="External"/><Relationship Id="rId18" Type="http://schemas.openxmlformats.org/officeDocument/2006/relationships/hyperlink" Target="https://n3g.4projects.com/sc/6JZ5NS" TargetMode="External"/><Relationship Id="rId39" Type="http://schemas.openxmlformats.org/officeDocument/2006/relationships/hyperlink" Target="https://n3g.4projects.com/sc/68V5AD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n3g.4projects.com/sc/68XWRB" TargetMode="External"/><Relationship Id="rId13" Type="http://schemas.openxmlformats.org/officeDocument/2006/relationships/hyperlink" Target="https://n3g.4projects.com/sc/68VM4H" TargetMode="External"/><Relationship Id="rId18" Type="http://schemas.openxmlformats.org/officeDocument/2006/relationships/hyperlink" Target="https://n3g.4projects.com/sc/68Y89O" TargetMode="External"/><Relationship Id="rId26" Type="http://schemas.openxmlformats.org/officeDocument/2006/relationships/hyperlink" Target="https://download.4projects.com/?LinkID=46346444-d702-4cad-b3b4-396477367322" TargetMode="External"/><Relationship Id="rId3" Type="http://schemas.openxmlformats.org/officeDocument/2006/relationships/hyperlink" Target="https://n3g.4projects.com/sc/68VF0A" TargetMode="External"/><Relationship Id="rId21" Type="http://schemas.openxmlformats.org/officeDocument/2006/relationships/hyperlink" Target="https://n3g.4projects.com/sc/68Y8UF" TargetMode="External"/><Relationship Id="rId7" Type="http://schemas.openxmlformats.org/officeDocument/2006/relationships/hyperlink" Target="https://n3g.4projects.com/sc/68WLSS" TargetMode="External"/><Relationship Id="rId12" Type="http://schemas.openxmlformats.org/officeDocument/2006/relationships/hyperlink" Target="https://n3g.4projects.com/sc/68XYP4" TargetMode="External"/><Relationship Id="rId17" Type="http://schemas.openxmlformats.org/officeDocument/2006/relationships/hyperlink" Target="https://n3g.4projects.com/sc/68XYTQ" TargetMode="External"/><Relationship Id="rId25" Type="http://schemas.openxmlformats.org/officeDocument/2006/relationships/hyperlink" Target="https://download.4projects.com/?LinkID=bce55d5d-813c-4732-ad4f-396477365672" TargetMode="External"/><Relationship Id="rId2" Type="http://schemas.openxmlformats.org/officeDocument/2006/relationships/hyperlink" Target="https://n3g.4projects.com/sc/68VF0E" TargetMode="External"/><Relationship Id="rId16" Type="http://schemas.openxmlformats.org/officeDocument/2006/relationships/hyperlink" Target="https://n3g.4projects.com/sc/68Y7UI" TargetMode="External"/><Relationship Id="rId20" Type="http://schemas.openxmlformats.org/officeDocument/2006/relationships/hyperlink" Target="https://n3g.4projects.com/sc/68XYVP" TargetMode="External"/><Relationship Id="rId1" Type="http://schemas.openxmlformats.org/officeDocument/2006/relationships/hyperlink" Target="https://n3g.4projects.com/sc/68VF08" TargetMode="External"/><Relationship Id="rId6" Type="http://schemas.openxmlformats.org/officeDocument/2006/relationships/hyperlink" Target="https://n3g.4projects.com/sc/68VTZS" TargetMode="External"/><Relationship Id="rId11" Type="http://schemas.openxmlformats.org/officeDocument/2006/relationships/hyperlink" Target="https://n3g.4projects.com/sc/68VSOP" TargetMode="External"/><Relationship Id="rId24" Type="http://schemas.openxmlformats.org/officeDocument/2006/relationships/hyperlink" Target="https://download.4projects.com/?LinkID=0d73be7f-bf33-46d3-945f-396477363975" TargetMode="External"/><Relationship Id="rId5" Type="http://schemas.openxmlformats.org/officeDocument/2006/relationships/hyperlink" Target="https://n3g.4projects.com/sc/68VLVA" TargetMode="External"/><Relationship Id="rId15" Type="http://schemas.openxmlformats.org/officeDocument/2006/relationships/hyperlink" Target="https://n3g.4projects.com/sc/68XZ20" TargetMode="External"/><Relationship Id="rId23" Type="http://schemas.openxmlformats.org/officeDocument/2006/relationships/hyperlink" Target="https://n3g.4projects.com/sc/6EPMOH" TargetMode="External"/><Relationship Id="rId28" Type="http://schemas.openxmlformats.org/officeDocument/2006/relationships/hyperlink" Target="https://download.4projects.com/?LinkID=cdc53cd5-0b65-4631-a257-396477373381" TargetMode="External"/><Relationship Id="rId10" Type="http://schemas.openxmlformats.org/officeDocument/2006/relationships/hyperlink" Target="https://n3g.4projects.com/sc/68XWFQ" TargetMode="External"/><Relationship Id="rId19" Type="http://schemas.openxmlformats.org/officeDocument/2006/relationships/hyperlink" Target="https://n3g.4projects.com/sc/68Y8FJ" TargetMode="External"/><Relationship Id="rId4" Type="http://schemas.openxmlformats.org/officeDocument/2006/relationships/hyperlink" Target="https://n3g.4projects.com/sc/68VHDK" TargetMode="External"/><Relationship Id="rId9" Type="http://schemas.openxmlformats.org/officeDocument/2006/relationships/hyperlink" Target="https://n3g.4projects.com/sc/68XVP9" TargetMode="External"/><Relationship Id="rId14" Type="http://schemas.openxmlformats.org/officeDocument/2006/relationships/hyperlink" Target="https://n3g.4projects.com/sc/68XYYC" TargetMode="External"/><Relationship Id="rId22" Type="http://schemas.openxmlformats.org/officeDocument/2006/relationships/hyperlink" Target="https://n3g.4projects.com/sc/6EOEQA" TargetMode="External"/><Relationship Id="rId27" Type="http://schemas.openxmlformats.org/officeDocument/2006/relationships/hyperlink" Target="https://download.4projects.com/?LinkID=5eb52f24-c8e5-425c-b110-39647737028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73028-F346-42CF-AF94-E1082FED95EC}">
  <sheetPr>
    <tabColor theme="8" tint="-0.499984740745262"/>
    <pageSetUpPr fitToPage="1"/>
  </sheetPr>
  <dimension ref="A1:I5"/>
  <sheetViews>
    <sheetView workbookViewId="0">
      <selection activeCell="D23" sqref="D23"/>
    </sheetView>
  </sheetViews>
  <sheetFormatPr defaultRowHeight="14.4" x14ac:dyDescent="0.3"/>
  <cols>
    <col min="1" max="9" width="18" style="25" customWidth="1"/>
  </cols>
  <sheetData>
    <row r="1" spans="1:9" ht="90" customHeight="1" x14ac:dyDescent="0.3">
      <c r="A1" s="20" t="s">
        <v>1118</v>
      </c>
      <c r="B1" s="21"/>
      <c r="C1" s="22"/>
      <c r="D1" s="22"/>
      <c r="E1" s="22"/>
      <c r="F1" s="22"/>
      <c r="G1" s="22"/>
      <c r="H1" s="22"/>
      <c r="I1" s="22"/>
    </row>
    <row r="2" spans="1:9" x14ac:dyDescent="0.3">
      <c r="A2" s="23"/>
      <c r="B2" s="23"/>
      <c r="C2" s="23"/>
      <c r="D2" s="23"/>
      <c r="E2" s="24"/>
      <c r="F2" s="24"/>
      <c r="G2" s="24"/>
      <c r="H2" s="23"/>
      <c r="I2" s="23"/>
    </row>
    <row r="3" spans="1:9" s="27" customFormat="1" ht="30" customHeight="1" x14ac:dyDescent="0.3">
      <c r="A3" s="26" t="s">
        <v>114</v>
      </c>
      <c r="B3" s="26" t="s">
        <v>115</v>
      </c>
      <c r="C3" s="26" t="s">
        <v>116</v>
      </c>
      <c r="D3" s="26" t="s">
        <v>117</v>
      </c>
      <c r="E3" s="26" t="s">
        <v>118</v>
      </c>
      <c r="F3" s="26" t="s">
        <v>119</v>
      </c>
      <c r="G3" s="26" t="s">
        <v>120</v>
      </c>
      <c r="H3" s="26" t="s">
        <v>121</v>
      </c>
      <c r="I3" s="26" t="s">
        <v>122</v>
      </c>
    </row>
    <row r="4" spans="1:9" x14ac:dyDescent="0.3">
      <c r="A4" s="25">
        <v>22316</v>
      </c>
      <c r="B4" s="25" t="s">
        <v>147</v>
      </c>
      <c r="C4" s="25" t="s">
        <v>210</v>
      </c>
      <c r="D4" s="25" t="s">
        <v>182</v>
      </c>
      <c r="E4" s="25">
        <v>1</v>
      </c>
      <c r="F4" s="25" t="s">
        <v>718</v>
      </c>
      <c r="G4" s="25" t="s">
        <v>210</v>
      </c>
    </row>
    <row r="5" spans="1:9" x14ac:dyDescent="0.3">
      <c r="A5" s="28"/>
    </row>
  </sheetData>
  <pageMargins left="0.7" right="0.7" top="0.75" bottom="0.75" header="0.3" footer="0.3"/>
  <pageSetup paperSize="9" scale="53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51E94-9301-43E8-AC74-9EDDE6414C11}">
  <sheetPr codeName="Sheet1">
    <tabColor rgb="FFC00000"/>
    <pageSetUpPr fitToPage="1"/>
  </sheetPr>
  <dimension ref="A1:AO1491"/>
  <sheetViews>
    <sheetView showGridLines="0" tabSelected="1" topLeftCell="A4" zoomScale="74" zoomScaleNormal="74" zoomScaleSheetLayoutView="130" zoomScalePageLayoutView="85" workbookViewId="0">
      <selection activeCell="A14" sqref="A14:B14"/>
    </sheetView>
  </sheetViews>
  <sheetFormatPr defaultColWidth="9" defaultRowHeight="13.2" x14ac:dyDescent="0.3"/>
  <cols>
    <col min="1" max="2" width="13" style="79" customWidth="1"/>
    <col min="3" max="4" width="13" style="78" customWidth="1"/>
    <col min="5" max="5" width="37.6640625" style="78" customWidth="1"/>
    <col min="6" max="6" width="37.5546875" style="78" customWidth="1"/>
    <col min="7" max="8" width="12.88671875" style="54" customWidth="1"/>
    <col min="9" max="9" width="21" style="79" customWidth="1"/>
    <col min="10" max="10" width="30.5546875" style="80" customWidth="1"/>
    <col min="11" max="11" width="91" style="81" customWidth="1"/>
    <col min="12" max="12" width="14" style="81" customWidth="1"/>
    <col min="13" max="14" width="14" style="280" customWidth="1"/>
    <col min="15" max="32" width="4.44140625" style="79" customWidth="1"/>
    <col min="33" max="33" width="78.44140625" style="81" customWidth="1"/>
    <col min="34" max="34" width="76.44140625" style="81" customWidth="1"/>
    <col min="35" max="35" width="51.88671875" style="82" bestFit="1" customWidth="1"/>
    <col min="36" max="36" width="19" style="55" hidden="1" customWidth="1"/>
    <col min="37" max="37" width="21.5546875" style="55" hidden="1" customWidth="1"/>
    <col min="38" max="38" width="19" style="55" hidden="1" customWidth="1"/>
    <col min="39" max="39" width="17.109375" style="55" hidden="1" customWidth="1"/>
    <col min="40" max="40" width="20.44140625" style="55" hidden="1" customWidth="1"/>
    <col min="41" max="16384" width="9" style="29"/>
  </cols>
  <sheetData>
    <row r="1" spans="1:40" x14ac:dyDescent="0.3">
      <c r="A1" s="168"/>
      <c r="B1" s="168"/>
      <c r="C1" s="168"/>
      <c r="D1" s="168"/>
      <c r="E1" s="303" t="s">
        <v>151</v>
      </c>
      <c r="F1" s="303"/>
      <c r="G1" s="303"/>
      <c r="H1" s="303"/>
      <c r="I1" s="303"/>
      <c r="J1" s="303"/>
      <c r="K1" s="169"/>
      <c r="L1" s="168"/>
      <c r="M1" s="268"/>
      <c r="N1" s="268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1"/>
      <c r="AH1" s="172"/>
      <c r="AI1" s="173"/>
      <c r="AJ1" s="173"/>
      <c r="AK1" s="173"/>
      <c r="AL1" s="173"/>
      <c r="AM1" s="173"/>
      <c r="AN1" s="173"/>
    </row>
    <row r="2" spans="1:40" x14ac:dyDescent="0.3">
      <c r="A2" s="168"/>
      <c r="B2" s="168"/>
      <c r="C2" s="168"/>
      <c r="D2" s="168"/>
      <c r="E2" s="303"/>
      <c r="F2" s="303"/>
      <c r="G2" s="303"/>
      <c r="H2" s="303"/>
      <c r="I2" s="303"/>
      <c r="J2" s="303"/>
      <c r="K2" s="169"/>
      <c r="L2" s="168"/>
      <c r="M2" s="268"/>
      <c r="N2" s="268"/>
      <c r="O2" s="170"/>
      <c r="P2" s="170"/>
      <c r="Q2" s="170"/>
      <c r="R2" s="170"/>
      <c r="S2" s="170"/>
      <c r="T2" s="170"/>
      <c r="U2" s="170"/>
      <c r="V2" s="170"/>
      <c r="W2" s="170"/>
      <c r="X2" s="170"/>
      <c r="Y2" s="170"/>
      <c r="Z2" s="170"/>
      <c r="AA2" s="170"/>
      <c r="AB2" s="170"/>
      <c r="AC2" s="170"/>
      <c r="AD2" s="170"/>
      <c r="AE2" s="170"/>
      <c r="AF2" s="170"/>
      <c r="AG2" s="171"/>
      <c r="AH2" s="172"/>
      <c r="AI2" s="173"/>
      <c r="AJ2" s="173"/>
      <c r="AK2" s="173"/>
      <c r="AL2" s="173"/>
      <c r="AM2" s="173"/>
      <c r="AN2" s="173"/>
    </row>
    <row r="3" spans="1:40" x14ac:dyDescent="0.3">
      <c r="A3" s="168"/>
      <c r="B3" s="168"/>
      <c r="C3" s="168"/>
      <c r="D3" s="168"/>
      <c r="E3" s="303"/>
      <c r="F3" s="303"/>
      <c r="G3" s="303"/>
      <c r="H3" s="303"/>
      <c r="I3" s="303"/>
      <c r="J3" s="303"/>
      <c r="K3" s="169"/>
      <c r="L3" s="168"/>
      <c r="M3" s="268"/>
      <c r="N3" s="268"/>
      <c r="O3" s="170"/>
      <c r="P3" s="170"/>
      <c r="Q3" s="170"/>
      <c r="R3" s="170"/>
      <c r="S3" s="170"/>
      <c r="T3" s="170"/>
      <c r="U3" s="170"/>
      <c r="V3" s="170"/>
      <c r="W3" s="170"/>
      <c r="X3" s="170"/>
      <c r="Y3" s="170"/>
      <c r="Z3" s="170"/>
      <c r="AA3" s="170"/>
      <c r="AB3" s="170"/>
      <c r="AC3" s="170"/>
      <c r="AD3" s="170"/>
      <c r="AE3" s="170"/>
      <c r="AF3" s="170"/>
      <c r="AG3" s="171"/>
      <c r="AH3" s="172"/>
      <c r="AI3" s="173"/>
      <c r="AJ3" s="173"/>
      <c r="AK3" s="173"/>
      <c r="AL3" s="173"/>
      <c r="AM3" s="173"/>
      <c r="AN3" s="173"/>
    </row>
    <row r="4" spans="1:40" x14ac:dyDescent="0.3">
      <c r="A4" s="168"/>
      <c r="B4" s="168"/>
      <c r="C4" s="168"/>
      <c r="D4" s="168"/>
      <c r="E4" s="303"/>
      <c r="F4" s="303"/>
      <c r="G4" s="303"/>
      <c r="H4" s="303"/>
      <c r="I4" s="303"/>
      <c r="J4" s="303"/>
      <c r="K4" s="169"/>
      <c r="L4" s="168"/>
      <c r="M4" s="268"/>
      <c r="N4" s="268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170"/>
      <c r="Z4" s="170"/>
      <c r="AA4" s="170"/>
      <c r="AB4" s="170"/>
      <c r="AC4" s="170"/>
      <c r="AD4" s="170"/>
      <c r="AE4" s="170"/>
      <c r="AF4" s="170"/>
      <c r="AG4" s="171"/>
      <c r="AH4" s="172"/>
      <c r="AI4" s="173"/>
      <c r="AJ4" s="173"/>
      <c r="AK4" s="173"/>
      <c r="AL4" s="173"/>
      <c r="AM4" s="173"/>
      <c r="AN4" s="173"/>
    </row>
    <row r="5" spans="1:40" x14ac:dyDescent="0.3">
      <c r="A5" s="308"/>
      <c r="B5" s="309"/>
      <c r="C5" s="309"/>
      <c r="D5" s="310"/>
      <c r="E5" s="310"/>
      <c r="F5" s="310"/>
      <c r="G5" s="310"/>
      <c r="H5" s="310"/>
      <c r="I5" s="310"/>
      <c r="J5" s="310"/>
      <c r="K5" s="310"/>
      <c r="L5" s="310"/>
      <c r="M5" s="311"/>
      <c r="N5" s="311"/>
      <c r="O5" s="310"/>
      <c r="P5" s="310"/>
      <c r="Q5" s="310"/>
      <c r="R5" s="310"/>
      <c r="S5" s="310"/>
      <c r="T5" s="310"/>
      <c r="U5" s="310"/>
      <c r="V5" s="310"/>
      <c r="W5" s="310"/>
      <c r="X5" s="310"/>
      <c r="Y5" s="310"/>
      <c r="Z5" s="310"/>
      <c r="AA5" s="310"/>
      <c r="AB5" s="310"/>
      <c r="AC5" s="310"/>
      <c r="AD5" s="310"/>
      <c r="AE5" s="310"/>
      <c r="AF5" s="310"/>
      <c r="AG5" s="310"/>
      <c r="AH5" s="310"/>
      <c r="AI5" s="310"/>
      <c r="AJ5" s="310"/>
      <c r="AK5" s="310"/>
      <c r="AL5" s="310"/>
      <c r="AM5" s="310"/>
      <c r="AN5" s="312"/>
    </row>
    <row r="6" spans="1:40" x14ac:dyDescent="0.3">
      <c r="A6" s="306" t="s">
        <v>142</v>
      </c>
      <c r="B6" s="307"/>
      <c r="C6" s="307"/>
      <c r="D6" s="145">
        <v>22316</v>
      </c>
      <c r="E6" s="45"/>
      <c r="F6" s="45"/>
      <c r="G6" s="45"/>
      <c r="H6" s="45"/>
      <c r="I6" s="45"/>
      <c r="J6" s="45"/>
      <c r="K6" s="45"/>
      <c r="L6" s="250"/>
      <c r="M6" s="269"/>
      <c r="N6" s="269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8"/>
      <c r="AH6" s="39"/>
      <c r="AI6" s="40"/>
      <c r="AJ6" s="40"/>
      <c r="AK6" s="40"/>
      <c r="AL6" s="40"/>
      <c r="AM6" s="40"/>
      <c r="AN6" s="41"/>
    </row>
    <row r="7" spans="1:40" x14ac:dyDescent="0.3">
      <c r="A7" s="306" t="s">
        <v>143</v>
      </c>
      <c r="B7" s="307"/>
      <c r="C7" s="307"/>
      <c r="D7" s="175" t="s">
        <v>234</v>
      </c>
      <c r="E7" s="97"/>
      <c r="F7" s="97"/>
      <c r="G7" s="97"/>
      <c r="H7" s="97"/>
      <c r="I7" s="97"/>
      <c r="J7" s="97"/>
      <c r="K7" s="97"/>
      <c r="L7" s="251"/>
      <c r="M7" s="270"/>
      <c r="N7" s="27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1"/>
      <c r="AH7" s="32"/>
      <c r="AI7" s="33"/>
      <c r="AJ7" s="33"/>
      <c r="AK7" s="33"/>
      <c r="AL7" s="33"/>
      <c r="AM7" s="33"/>
      <c r="AN7" s="34"/>
    </row>
    <row r="8" spans="1:40" x14ac:dyDescent="0.3">
      <c r="A8" s="103"/>
      <c r="B8" s="35"/>
      <c r="C8" s="35"/>
      <c r="D8" s="91"/>
      <c r="E8" s="91"/>
      <c r="F8" s="91"/>
      <c r="G8" s="93"/>
      <c r="H8" s="93"/>
      <c r="I8" s="92"/>
      <c r="J8" s="92"/>
      <c r="K8" s="92"/>
      <c r="L8" s="29"/>
      <c r="M8" s="271"/>
      <c r="N8" s="271"/>
      <c r="O8" s="86"/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7"/>
      <c r="AH8" s="88"/>
      <c r="AI8" s="90"/>
      <c r="AJ8" s="90"/>
      <c r="AK8" s="90"/>
      <c r="AL8" s="90"/>
      <c r="AM8" s="90"/>
      <c r="AN8" s="47"/>
    </row>
    <row r="9" spans="1:40" x14ac:dyDescent="0.3">
      <c r="A9" s="104"/>
      <c r="B9" s="106"/>
      <c r="C9" s="42" t="s">
        <v>0</v>
      </c>
      <c r="D9" s="94" t="s">
        <v>1</v>
      </c>
      <c r="E9" s="83"/>
      <c r="F9" s="83"/>
      <c r="G9" s="83"/>
      <c r="H9" s="83"/>
      <c r="I9" s="85"/>
      <c r="J9" s="95"/>
      <c r="K9" s="84"/>
      <c r="L9" s="252"/>
      <c r="M9" s="272"/>
      <c r="N9" s="272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8"/>
      <c r="AH9" s="39"/>
      <c r="AI9" s="40"/>
      <c r="AJ9" s="40"/>
      <c r="AK9" s="40"/>
      <c r="AL9" s="40"/>
      <c r="AM9" s="40"/>
      <c r="AN9" s="41"/>
    </row>
    <row r="10" spans="1:40" x14ac:dyDescent="0.3">
      <c r="A10" s="104"/>
      <c r="B10" s="106"/>
      <c r="C10" s="42" t="s">
        <v>2</v>
      </c>
      <c r="D10" s="94" t="s">
        <v>3</v>
      </c>
      <c r="E10" s="83"/>
      <c r="F10" s="83"/>
      <c r="G10" s="83"/>
      <c r="H10" s="83"/>
      <c r="I10" s="85"/>
      <c r="J10" s="95"/>
      <c r="K10" s="84"/>
      <c r="L10" s="252"/>
      <c r="M10" s="272"/>
      <c r="N10" s="272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8"/>
      <c r="AH10" s="39"/>
      <c r="AI10" s="40"/>
      <c r="AJ10" s="40"/>
      <c r="AK10" s="40"/>
      <c r="AL10" s="40"/>
      <c r="AM10" s="40"/>
      <c r="AN10" s="41"/>
    </row>
    <row r="11" spans="1:40" x14ac:dyDescent="0.3">
      <c r="A11" s="104"/>
      <c r="B11" s="106"/>
      <c r="C11" s="42" t="s">
        <v>4</v>
      </c>
      <c r="D11" s="94" t="s">
        <v>5</v>
      </c>
      <c r="E11" s="83"/>
      <c r="F11" s="83"/>
      <c r="G11" s="83"/>
      <c r="H11" s="83"/>
      <c r="I11" s="85"/>
      <c r="J11" s="95"/>
      <c r="K11" s="84"/>
      <c r="L11" s="252"/>
      <c r="M11" s="272"/>
      <c r="N11" s="272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8"/>
      <c r="AH11" s="39"/>
      <c r="AI11" s="40"/>
      <c r="AJ11" s="40"/>
      <c r="AK11" s="40"/>
      <c r="AL11" s="40"/>
      <c r="AM11" s="40"/>
      <c r="AN11" s="41"/>
    </row>
    <row r="12" spans="1:40" x14ac:dyDescent="0.3">
      <c r="A12" s="104"/>
      <c r="B12" s="106"/>
      <c r="C12" s="43" t="s">
        <v>144</v>
      </c>
      <c r="D12" s="167" t="s">
        <v>140</v>
      </c>
      <c r="E12" s="83"/>
      <c r="F12" s="83"/>
      <c r="G12" s="83"/>
      <c r="H12" s="83"/>
      <c r="I12" s="85"/>
      <c r="J12" s="98"/>
      <c r="K12" s="84"/>
      <c r="L12" s="252"/>
      <c r="M12" s="272"/>
      <c r="N12" s="272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8"/>
      <c r="AH12" s="39"/>
      <c r="AI12" s="40"/>
      <c r="AJ12" s="40"/>
      <c r="AK12" s="40"/>
      <c r="AL12" s="40"/>
      <c r="AM12" s="40"/>
      <c r="AN12" s="41"/>
    </row>
    <row r="13" spans="1:40" x14ac:dyDescent="0.3">
      <c r="A13" s="103"/>
      <c r="B13" s="35"/>
      <c r="C13" s="35"/>
      <c r="D13" s="35"/>
      <c r="E13" s="35"/>
      <c r="F13" s="35"/>
      <c r="G13" s="44"/>
      <c r="H13" s="44"/>
      <c r="I13" s="36"/>
      <c r="J13" s="36"/>
      <c r="K13" s="45"/>
      <c r="L13" s="250"/>
      <c r="M13" s="269"/>
      <c r="N13" s="269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8"/>
      <c r="AH13" s="39"/>
      <c r="AI13" s="40"/>
      <c r="AJ13" s="40"/>
      <c r="AK13" s="40"/>
      <c r="AL13" s="40"/>
      <c r="AM13" s="40"/>
      <c r="AN13" s="41"/>
    </row>
    <row r="14" spans="1:40" x14ac:dyDescent="0.3">
      <c r="A14" s="313" t="s">
        <v>6</v>
      </c>
      <c r="B14" s="314"/>
      <c r="C14" s="46"/>
      <c r="D14" s="46"/>
      <c r="E14" s="46"/>
      <c r="F14" s="46"/>
      <c r="G14" s="89"/>
      <c r="H14" s="89"/>
      <c r="I14" s="99"/>
      <c r="J14" s="91"/>
      <c r="K14" s="96"/>
      <c r="L14" s="253"/>
      <c r="M14" s="273"/>
      <c r="N14" s="273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8"/>
      <c r="AH14" s="88"/>
      <c r="AI14" s="90"/>
      <c r="AJ14" s="90"/>
      <c r="AK14" s="90"/>
      <c r="AL14" s="90"/>
      <c r="AM14" s="90"/>
      <c r="AN14" s="47"/>
    </row>
    <row r="15" spans="1:40" x14ac:dyDescent="0.3">
      <c r="A15" s="304" t="s">
        <v>7</v>
      </c>
      <c r="B15" s="305"/>
      <c r="C15" s="101" t="s">
        <v>155</v>
      </c>
      <c r="D15" s="48"/>
      <c r="E15" s="48"/>
      <c r="F15" s="48"/>
      <c r="G15" s="100"/>
      <c r="H15" s="100"/>
      <c r="I15" s="101"/>
      <c r="J15" s="101"/>
      <c r="K15" s="101"/>
      <c r="L15" s="101"/>
      <c r="M15" s="274"/>
      <c r="N15" s="274"/>
      <c r="O15" s="101"/>
      <c r="P15" s="101"/>
      <c r="Q15" s="101"/>
      <c r="R15" s="101"/>
      <c r="S15" s="101"/>
      <c r="T15" s="101"/>
      <c r="U15" s="101"/>
      <c r="V15" s="101"/>
      <c r="W15" s="101"/>
      <c r="X15" s="101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1"/>
      <c r="AL15" s="101"/>
      <c r="AM15" s="101"/>
      <c r="AN15" s="102"/>
    </row>
    <row r="16" spans="1:40" x14ac:dyDescent="0.3">
      <c r="A16" s="304" t="s">
        <v>8</v>
      </c>
      <c r="B16" s="305"/>
      <c r="C16" s="101" t="s">
        <v>156</v>
      </c>
      <c r="D16" s="48"/>
      <c r="E16" s="48"/>
      <c r="F16" s="48"/>
      <c r="G16" s="100"/>
      <c r="H16" s="100"/>
      <c r="I16" s="101"/>
      <c r="J16" s="101"/>
      <c r="K16" s="101"/>
      <c r="L16" s="101"/>
      <c r="M16" s="274"/>
      <c r="N16" s="274"/>
      <c r="O16" s="101"/>
      <c r="P16" s="101"/>
      <c r="Q16" s="101"/>
      <c r="R16" s="101"/>
      <c r="S16" s="101"/>
      <c r="T16" s="101"/>
      <c r="U16" s="101"/>
      <c r="V16" s="101"/>
      <c r="W16" s="101"/>
      <c r="X16" s="101"/>
      <c r="Y16" s="101"/>
      <c r="Z16" s="101"/>
      <c r="AA16" s="101"/>
      <c r="AB16" s="101"/>
      <c r="AC16" s="101"/>
      <c r="AD16" s="101"/>
      <c r="AE16" s="101"/>
      <c r="AF16" s="101"/>
      <c r="AG16" s="101"/>
      <c r="AH16" s="101"/>
      <c r="AI16" s="101"/>
      <c r="AJ16" s="101"/>
      <c r="AK16" s="101"/>
      <c r="AL16" s="101"/>
      <c r="AM16" s="101"/>
      <c r="AN16" s="102"/>
    </row>
    <row r="17" spans="1:40" x14ac:dyDescent="0.3">
      <c r="A17" s="304" t="s">
        <v>9</v>
      </c>
      <c r="B17" s="305"/>
      <c r="C17" s="101" t="s">
        <v>154</v>
      </c>
      <c r="D17" s="48"/>
      <c r="E17" s="48"/>
      <c r="F17" s="48"/>
      <c r="G17" s="100"/>
      <c r="H17" s="100"/>
      <c r="I17" s="101"/>
      <c r="J17" s="101"/>
      <c r="K17" s="101"/>
      <c r="L17" s="101"/>
      <c r="M17" s="274"/>
      <c r="N17" s="274"/>
      <c r="O17" s="101"/>
      <c r="P17" s="101"/>
      <c r="Q17" s="101"/>
      <c r="R17" s="101"/>
      <c r="S17" s="101"/>
      <c r="T17" s="101"/>
      <c r="U17" s="101"/>
      <c r="V17" s="101"/>
      <c r="W17" s="101"/>
      <c r="X17" s="101"/>
      <c r="Y17" s="101"/>
      <c r="Z17" s="101"/>
      <c r="AA17" s="101"/>
      <c r="AB17" s="101"/>
      <c r="AC17" s="101"/>
      <c r="AD17" s="101"/>
      <c r="AE17" s="101"/>
      <c r="AF17" s="101"/>
      <c r="AG17" s="101"/>
      <c r="AH17" s="101"/>
      <c r="AI17" s="101"/>
      <c r="AJ17" s="101"/>
      <c r="AK17" s="101"/>
      <c r="AL17" s="101"/>
      <c r="AM17" s="101"/>
      <c r="AN17" s="102"/>
    </row>
    <row r="18" spans="1:40" x14ac:dyDescent="0.3">
      <c r="A18" s="105"/>
      <c r="B18" s="49"/>
      <c r="C18" s="49"/>
      <c r="D18" s="49"/>
      <c r="E18" s="49"/>
      <c r="F18" s="49"/>
      <c r="G18" s="50"/>
      <c r="H18" s="50"/>
      <c r="I18" s="296"/>
      <c r="J18" s="296"/>
      <c r="K18" s="296"/>
      <c r="L18" s="296"/>
      <c r="M18" s="297"/>
      <c r="N18" s="297"/>
      <c r="O18" s="296"/>
      <c r="P18" s="296"/>
      <c r="Q18" s="296"/>
      <c r="R18" s="296"/>
      <c r="S18" s="296"/>
      <c r="T18" s="296"/>
      <c r="U18" s="296"/>
      <c r="V18" s="296"/>
      <c r="W18" s="296"/>
      <c r="X18" s="296"/>
      <c r="Y18" s="296"/>
      <c r="Z18" s="296"/>
      <c r="AA18" s="296"/>
      <c r="AB18" s="296"/>
      <c r="AC18" s="296"/>
      <c r="AD18" s="296"/>
      <c r="AE18" s="296"/>
      <c r="AF18" s="296"/>
      <c r="AG18" s="296"/>
      <c r="AH18" s="296"/>
      <c r="AI18" s="296"/>
      <c r="AJ18" s="296"/>
      <c r="AK18" s="296"/>
      <c r="AL18" s="296"/>
      <c r="AM18" s="296"/>
      <c r="AN18" s="298"/>
    </row>
    <row r="19" spans="1:40" ht="36.75" customHeight="1" x14ac:dyDescent="0.3">
      <c r="A19" s="302" t="s">
        <v>149</v>
      </c>
      <c r="B19" s="302"/>
      <c r="C19" s="302"/>
      <c r="D19" s="302"/>
      <c r="E19" s="302"/>
      <c r="F19" s="302"/>
      <c r="G19" s="302"/>
      <c r="H19" s="120"/>
      <c r="I19" s="121"/>
      <c r="J19" s="121"/>
      <c r="K19" s="121"/>
      <c r="L19" s="254"/>
      <c r="M19" s="275"/>
      <c r="N19" s="275"/>
      <c r="O19" s="299" t="s">
        <v>725</v>
      </c>
      <c r="P19" s="300"/>
      <c r="Q19" s="300"/>
      <c r="R19" s="300"/>
      <c r="S19" s="300"/>
      <c r="T19" s="300"/>
      <c r="U19" s="300"/>
      <c r="V19" s="300"/>
      <c r="W19" s="300"/>
      <c r="X19" s="300"/>
      <c r="Y19" s="300"/>
      <c r="Z19" s="300"/>
      <c r="AA19" s="300"/>
      <c r="AB19" s="300"/>
      <c r="AC19" s="300"/>
      <c r="AD19" s="300"/>
      <c r="AE19" s="300"/>
      <c r="AF19" s="301"/>
      <c r="AG19" s="120" t="s">
        <v>10</v>
      </c>
      <c r="AH19" s="181"/>
      <c r="AI19" s="182"/>
      <c r="AJ19" s="302" t="s">
        <v>11</v>
      </c>
      <c r="AK19" s="302"/>
      <c r="AL19" s="302"/>
      <c r="AM19" s="302"/>
      <c r="AN19" s="302"/>
    </row>
    <row r="20" spans="1:40" s="234" customFormat="1" ht="220.2" x14ac:dyDescent="0.3">
      <c r="A20" s="231" t="s">
        <v>136</v>
      </c>
      <c r="B20" s="231" t="s">
        <v>137</v>
      </c>
      <c r="C20" s="231" t="s">
        <v>139</v>
      </c>
      <c r="D20" s="231" t="s">
        <v>138</v>
      </c>
      <c r="E20" s="231" t="s">
        <v>232</v>
      </c>
      <c r="F20" s="231" t="s">
        <v>313</v>
      </c>
      <c r="G20" s="231" t="s">
        <v>314</v>
      </c>
      <c r="H20" s="231" t="s">
        <v>705</v>
      </c>
      <c r="I20" s="231" t="s">
        <v>13</v>
      </c>
      <c r="J20" s="231" t="s">
        <v>14</v>
      </c>
      <c r="K20" s="231" t="s">
        <v>15</v>
      </c>
      <c r="L20" s="246" t="s">
        <v>1356</v>
      </c>
      <c r="M20" s="281" t="s">
        <v>1357</v>
      </c>
      <c r="N20" s="281" t="s">
        <v>1385</v>
      </c>
      <c r="O20" s="232" t="s">
        <v>706</v>
      </c>
      <c r="P20" s="232" t="s">
        <v>707</v>
      </c>
      <c r="Q20" s="232" t="s">
        <v>708</v>
      </c>
      <c r="R20" s="232" t="s">
        <v>709</v>
      </c>
      <c r="S20" s="232" t="s">
        <v>710</v>
      </c>
      <c r="T20" s="232" t="s">
        <v>711</v>
      </c>
      <c r="U20" s="232" t="s">
        <v>712</v>
      </c>
      <c r="V20" s="232" t="s">
        <v>713</v>
      </c>
      <c r="W20" s="232" t="s">
        <v>714</v>
      </c>
      <c r="X20" s="232" t="s">
        <v>715</v>
      </c>
      <c r="Y20" s="232" t="s">
        <v>716</v>
      </c>
      <c r="Z20" s="232" t="s">
        <v>717</v>
      </c>
      <c r="AA20" s="232" t="s">
        <v>1172</v>
      </c>
      <c r="AB20" s="232" t="s">
        <v>726</v>
      </c>
      <c r="AC20" s="232" t="s">
        <v>1174</v>
      </c>
      <c r="AD20" s="232" t="s">
        <v>1173</v>
      </c>
      <c r="AE20" s="233"/>
      <c r="AF20" s="233"/>
      <c r="AG20" s="231" t="s">
        <v>16</v>
      </c>
      <c r="AH20" s="231" t="s">
        <v>17</v>
      </c>
      <c r="AI20" s="231" t="s">
        <v>18</v>
      </c>
      <c r="AJ20" s="231" t="s">
        <v>19</v>
      </c>
      <c r="AK20" s="231" t="s">
        <v>123</v>
      </c>
      <c r="AL20" s="231" t="s">
        <v>20</v>
      </c>
      <c r="AM20" s="231" t="s">
        <v>124</v>
      </c>
      <c r="AN20" s="231" t="s">
        <v>125</v>
      </c>
    </row>
    <row r="21" spans="1:40" ht="15" customHeight="1" x14ac:dyDescent="0.25">
      <c r="A21" s="130" t="s">
        <v>126</v>
      </c>
      <c r="B21" s="108"/>
      <c r="C21" s="68"/>
      <c r="D21" s="68"/>
      <c r="E21" s="131"/>
      <c r="F21" s="131"/>
      <c r="G21" s="69"/>
      <c r="H21" s="69"/>
      <c r="I21" s="132"/>
      <c r="J21" s="132"/>
      <c r="K21" s="132"/>
      <c r="L21" s="255"/>
      <c r="M21" s="132"/>
      <c r="N21" s="132"/>
      <c r="O21" s="132"/>
      <c r="P21" s="132"/>
      <c r="Q21" s="132"/>
      <c r="R21" s="132"/>
      <c r="S21" s="132"/>
      <c r="T21" s="132"/>
      <c r="U21" s="132"/>
      <c r="V21" s="132"/>
      <c r="W21" s="132"/>
      <c r="X21" s="132"/>
      <c r="Y21" s="132"/>
      <c r="Z21" s="132"/>
      <c r="AA21" s="132"/>
      <c r="AB21" s="132"/>
      <c r="AC21" s="132"/>
      <c r="AD21" s="132"/>
      <c r="AE21" s="132"/>
      <c r="AF21" s="132"/>
      <c r="AG21" s="132"/>
      <c r="AH21" s="132"/>
      <c r="AI21" s="132"/>
      <c r="AJ21" s="133"/>
      <c r="AK21" s="133"/>
      <c r="AL21" s="133"/>
      <c r="AM21" s="133"/>
      <c r="AN21" s="134"/>
    </row>
    <row r="22" spans="1:40" ht="15" customHeight="1" x14ac:dyDescent="0.25">
      <c r="A22" s="124">
        <f>$D$6</f>
        <v>22316</v>
      </c>
      <c r="B22" s="124" t="s">
        <v>147</v>
      </c>
      <c r="C22" s="128"/>
      <c r="D22" s="128"/>
      <c r="E22" s="205" t="s">
        <v>727</v>
      </c>
      <c r="F22" s="129"/>
      <c r="G22" s="114"/>
      <c r="H22" s="114"/>
      <c r="I22" s="146" t="s">
        <v>48</v>
      </c>
      <c r="J22" s="147" t="s">
        <v>127</v>
      </c>
      <c r="K22" s="147" t="s">
        <v>107</v>
      </c>
      <c r="L22" s="256"/>
      <c r="M22" s="147"/>
      <c r="N22" s="147"/>
      <c r="O22" s="148"/>
      <c r="P22" s="148"/>
      <c r="Q22" s="148"/>
      <c r="R22" s="148"/>
      <c r="S22" s="148"/>
      <c r="T22" s="148"/>
      <c r="U22" s="148"/>
      <c r="V22" s="148"/>
      <c r="W22" s="148"/>
      <c r="X22" s="148"/>
      <c r="Y22" s="148"/>
      <c r="Z22" s="148"/>
      <c r="AA22" s="148"/>
      <c r="AB22" s="148"/>
      <c r="AC22" s="148"/>
      <c r="AD22" s="148"/>
      <c r="AE22" s="148"/>
      <c r="AF22" s="148"/>
      <c r="AG22" s="149" t="s">
        <v>37</v>
      </c>
      <c r="AH22" s="150" t="s">
        <v>107</v>
      </c>
      <c r="AI22" s="151"/>
      <c r="AJ22" s="152"/>
      <c r="AK22" s="152"/>
      <c r="AL22" s="152"/>
      <c r="AM22" s="152"/>
      <c r="AN22" s="152"/>
    </row>
    <row r="23" spans="1:40" ht="15" customHeight="1" x14ac:dyDescent="0.25">
      <c r="A23" s="122">
        <f t="shared" ref="A23:A27" si="0">$D$6</f>
        <v>22316</v>
      </c>
      <c r="B23" s="122" t="s">
        <v>147</v>
      </c>
      <c r="C23" s="125"/>
      <c r="D23" s="125"/>
      <c r="E23" s="205" t="s">
        <v>855</v>
      </c>
      <c r="F23" s="126"/>
      <c r="G23" s="114"/>
      <c r="H23" s="114"/>
      <c r="I23" s="1" t="s">
        <v>48</v>
      </c>
      <c r="J23" s="4" t="s">
        <v>127</v>
      </c>
      <c r="K23" s="4" t="s">
        <v>128</v>
      </c>
      <c r="L23" s="211"/>
      <c r="M23" s="4"/>
      <c r="N23" s="4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2" t="s">
        <v>134</v>
      </c>
      <c r="AH23" s="3" t="s">
        <v>131</v>
      </c>
      <c r="AI23" s="17"/>
      <c r="AJ23" s="154"/>
      <c r="AK23" s="154"/>
      <c r="AL23" s="154"/>
      <c r="AM23" s="154"/>
      <c r="AN23" s="154"/>
    </row>
    <row r="24" spans="1:40" ht="15" customHeight="1" x14ac:dyDescent="0.25">
      <c r="A24" s="122">
        <f t="shared" si="0"/>
        <v>22316</v>
      </c>
      <c r="B24" s="122" t="s">
        <v>147</v>
      </c>
      <c r="C24" s="125"/>
      <c r="D24" s="125"/>
      <c r="E24" s="205" t="s">
        <v>854</v>
      </c>
      <c r="F24" s="126"/>
      <c r="G24" s="114"/>
      <c r="H24" s="114"/>
      <c r="I24" s="1" t="s">
        <v>48</v>
      </c>
      <c r="J24" s="4" t="s">
        <v>127</v>
      </c>
      <c r="K24" s="4" t="s">
        <v>129</v>
      </c>
      <c r="L24" s="211"/>
      <c r="M24" s="4"/>
      <c r="N24" s="4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2" t="s">
        <v>135</v>
      </c>
      <c r="AH24" s="3" t="s">
        <v>132</v>
      </c>
      <c r="AI24" s="17"/>
      <c r="AJ24" s="154"/>
      <c r="AK24" s="154"/>
      <c r="AL24" s="154"/>
      <c r="AM24" s="154"/>
      <c r="AN24" s="154"/>
    </row>
    <row r="25" spans="1:40" ht="15" customHeight="1" x14ac:dyDescent="0.25">
      <c r="A25" s="122">
        <f t="shared" si="0"/>
        <v>22316</v>
      </c>
      <c r="B25" s="122" t="s">
        <v>147</v>
      </c>
      <c r="C25" s="125"/>
      <c r="D25" s="125"/>
      <c r="E25" s="205" t="s">
        <v>856</v>
      </c>
      <c r="F25" s="126"/>
      <c r="G25" s="114"/>
      <c r="H25" s="114"/>
      <c r="I25" s="1" t="s">
        <v>48</v>
      </c>
      <c r="J25" s="4" t="s">
        <v>127</v>
      </c>
      <c r="K25" s="4" t="s">
        <v>130</v>
      </c>
      <c r="L25" s="211"/>
      <c r="M25" s="4"/>
      <c r="N25" s="4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2" t="s">
        <v>152</v>
      </c>
      <c r="AH25" s="3" t="s">
        <v>133</v>
      </c>
      <c r="AI25" s="17"/>
      <c r="AJ25" s="154"/>
      <c r="AK25" s="154"/>
      <c r="AL25" s="154"/>
      <c r="AM25" s="154"/>
      <c r="AN25" s="154"/>
    </row>
    <row r="26" spans="1:40" ht="15" customHeight="1" x14ac:dyDescent="0.25">
      <c r="A26" s="122">
        <f t="shared" si="0"/>
        <v>22316</v>
      </c>
      <c r="B26" s="122" t="s">
        <v>147</v>
      </c>
      <c r="C26" s="125"/>
      <c r="D26" s="125"/>
      <c r="E26" s="205" t="s">
        <v>857</v>
      </c>
      <c r="G26" s="114"/>
      <c r="H26" s="114"/>
      <c r="I26" s="1" t="s">
        <v>48</v>
      </c>
      <c r="J26" s="4" t="s">
        <v>127</v>
      </c>
      <c r="K26" s="4" t="s">
        <v>145</v>
      </c>
      <c r="L26" s="211"/>
      <c r="M26" s="4"/>
      <c r="N26" s="4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2" t="s">
        <v>153</v>
      </c>
      <c r="AH26" s="3" t="s">
        <v>150</v>
      </c>
      <c r="AI26" s="17"/>
      <c r="AJ26" s="154"/>
      <c r="AK26" s="154"/>
      <c r="AL26" s="154"/>
      <c r="AM26" s="154"/>
      <c r="AN26" s="154"/>
    </row>
    <row r="27" spans="1:40" ht="15" customHeight="1" x14ac:dyDescent="0.25">
      <c r="A27" s="123">
        <f t="shared" si="0"/>
        <v>22316</v>
      </c>
      <c r="B27" s="123" t="s">
        <v>147</v>
      </c>
      <c r="C27" s="127"/>
      <c r="D27" s="127"/>
      <c r="E27" s="135" t="s">
        <v>140</v>
      </c>
      <c r="F27" s="135"/>
      <c r="G27" s="114"/>
      <c r="H27" s="114"/>
      <c r="I27" s="155"/>
      <c r="J27" s="156"/>
      <c r="K27" s="156"/>
      <c r="L27" s="257"/>
      <c r="M27" s="156"/>
      <c r="N27" s="156"/>
      <c r="O27" s="157"/>
      <c r="P27" s="157"/>
      <c r="Q27" s="157"/>
      <c r="R27" s="157"/>
      <c r="S27" s="157"/>
      <c r="T27" s="157"/>
      <c r="U27" s="157"/>
      <c r="V27" s="157"/>
      <c r="W27" s="157"/>
      <c r="X27" s="157"/>
      <c r="Y27" s="157"/>
      <c r="Z27" s="157"/>
      <c r="AA27" s="157"/>
      <c r="AB27" s="157"/>
      <c r="AC27" s="157"/>
      <c r="AD27" s="157"/>
      <c r="AE27" s="157"/>
      <c r="AF27" s="157"/>
      <c r="AG27" s="158"/>
      <c r="AH27" s="159"/>
      <c r="AI27" s="161"/>
      <c r="AJ27" s="162"/>
      <c r="AK27" s="162"/>
      <c r="AL27" s="162"/>
      <c r="AM27" s="162"/>
      <c r="AN27" s="162"/>
    </row>
    <row r="28" spans="1:40" ht="15" customHeight="1" x14ac:dyDescent="0.25">
      <c r="A28" s="174" t="s">
        <v>168</v>
      </c>
      <c r="B28" s="136"/>
      <c r="C28" s="137"/>
      <c r="D28" s="137"/>
      <c r="E28" s="137"/>
      <c r="F28" s="137"/>
      <c r="G28" s="137"/>
      <c r="H28" s="137"/>
      <c r="I28" s="138"/>
      <c r="J28" s="138"/>
      <c r="K28" s="138"/>
      <c r="L28" s="258"/>
      <c r="M28" s="138"/>
      <c r="N28" s="138"/>
      <c r="O28" s="138"/>
      <c r="P28" s="138"/>
      <c r="Q28" s="138"/>
      <c r="R28" s="138"/>
      <c r="S28" s="138"/>
      <c r="T28" s="138"/>
      <c r="U28" s="138"/>
      <c r="V28" s="138"/>
      <c r="W28" s="138"/>
      <c r="X28" s="138"/>
      <c r="Y28" s="138"/>
      <c r="Z28" s="138"/>
      <c r="AA28" s="138"/>
      <c r="AB28" s="138"/>
      <c r="AC28" s="138"/>
      <c r="AD28" s="138"/>
      <c r="AE28" s="138"/>
      <c r="AF28" s="138"/>
      <c r="AG28" s="138"/>
      <c r="AH28" s="138"/>
      <c r="AI28" s="138"/>
      <c r="AJ28" s="139"/>
      <c r="AK28" s="139"/>
      <c r="AL28" s="139"/>
      <c r="AM28" s="139"/>
      <c r="AN28" s="140"/>
    </row>
    <row r="29" spans="1:40" s="110" customFormat="1" ht="15" customHeight="1" x14ac:dyDescent="0.25">
      <c r="A29" s="176" t="s">
        <v>173</v>
      </c>
      <c r="B29" s="111"/>
      <c r="C29" s="111"/>
      <c r="D29" s="111"/>
      <c r="E29" s="111"/>
      <c r="F29" s="111"/>
      <c r="G29" s="111"/>
      <c r="H29" s="111"/>
      <c r="I29" s="111"/>
      <c r="J29" s="109"/>
      <c r="K29" s="109"/>
      <c r="L29" s="25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41"/>
      <c r="AH29" s="142"/>
      <c r="AI29" s="118"/>
      <c r="AJ29" s="143"/>
      <c r="AK29" s="143"/>
      <c r="AL29" s="143"/>
      <c r="AM29" s="143"/>
      <c r="AN29" s="144"/>
    </row>
    <row r="30" spans="1:40" ht="15" customHeight="1" x14ac:dyDescent="0.25">
      <c r="A30" s="123">
        <f t="shared" ref="A30:A68" si="1">$D$6</f>
        <v>22316</v>
      </c>
      <c r="B30" s="122" t="s">
        <v>147</v>
      </c>
      <c r="C30" s="125" t="s">
        <v>218</v>
      </c>
      <c r="D30" s="125" t="s">
        <v>175</v>
      </c>
      <c r="E30" s="285" t="s">
        <v>729</v>
      </c>
      <c r="F30" s="286" t="s">
        <v>1298</v>
      </c>
      <c r="G30" s="114" t="s">
        <v>27</v>
      </c>
      <c r="H30" s="114" t="s">
        <v>27</v>
      </c>
      <c r="I30" s="1"/>
      <c r="J30" s="4" t="s">
        <v>278</v>
      </c>
      <c r="K30" s="4" t="s">
        <v>1120</v>
      </c>
      <c r="L30" s="211"/>
      <c r="M30" s="276"/>
      <c r="N30" s="276"/>
      <c r="O30" s="5" t="s">
        <v>276</v>
      </c>
      <c r="P30" s="148" t="s">
        <v>158</v>
      </c>
      <c r="Q30" s="5"/>
      <c r="R30" s="5"/>
      <c r="S30" s="5"/>
      <c r="T30" s="5"/>
      <c r="U30" s="5"/>
      <c r="V30" s="5"/>
      <c r="W30" s="5"/>
      <c r="X30" s="148" t="s">
        <v>158</v>
      </c>
      <c r="Y30" s="5"/>
      <c r="Z30" s="5"/>
      <c r="AA30" s="5"/>
      <c r="AB30" s="5"/>
      <c r="AC30" s="5"/>
      <c r="AD30" s="5"/>
      <c r="AE30" s="148" t="s">
        <v>35</v>
      </c>
      <c r="AF30" s="5"/>
      <c r="AG30" s="2" t="s">
        <v>134</v>
      </c>
      <c r="AH30" s="3" t="s">
        <v>172</v>
      </c>
      <c r="AI30" s="151"/>
      <c r="AJ30" s="163"/>
      <c r="AK30" s="163"/>
      <c r="AL30" s="163"/>
      <c r="AM30" s="163"/>
      <c r="AN30" s="163"/>
    </row>
    <row r="31" spans="1:40" ht="15" customHeight="1" x14ac:dyDescent="0.25">
      <c r="A31" s="123">
        <f t="shared" si="1"/>
        <v>22316</v>
      </c>
      <c r="B31" s="122" t="s">
        <v>147</v>
      </c>
      <c r="C31" s="125" t="s">
        <v>218</v>
      </c>
      <c r="D31" s="125" t="s">
        <v>175</v>
      </c>
      <c r="E31" s="285" t="s">
        <v>730</v>
      </c>
      <c r="F31" s="286" t="s">
        <v>1298</v>
      </c>
      <c r="G31" s="114" t="s">
        <v>27</v>
      </c>
      <c r="H31" s="114" t="s">
        <v>27</v>
      </c>
      <c r="I31" s="1"/>
      <c r="J31" s="4" t="s">
        <v>278</v>
      </c>
      <c r="K31" s="4" t="s">
        <v>1121</v>
      </c>
      <c r="L31" s="211"/>
      <c r="M31" s="276"/>
      <c r="N31" s="276"/>
      <c r="O31" s="5" t="s">
        <v>276</v>
      </c>
      <c r="P31" s="148" t="s">
        <v>158</v>
      </c>
      <c r="Q31" s="5"/>
      <c r="R31" s="5"/>
      <c r="S31" s="5"/>
      <c r="T31" s="5"/>
      <c r="U31" s="5"/>
      <c r="V31" s="5"/>
      <c r="W31" s="5"/>
      <c r="X31" s="148" t="s">
        <v>158</v>
      </c>
      <c r="Y31" s="5"/>
      <c r="Z31" s="5"/>
      <c r="AA31" s="5"/>
      <c r="AB31" s="5"/>
      <c r="AC31" s="5"/>
      <c r="AD31" s="5"/>
      <c r="AE31" s="148" t="s">
        <v>35</v>
      </c>
      <c r="AF31" s="5"/>
      <c r="AG31" s="2" t="s">
        <v>134</v>
      </c>
      <c r="AH31" s="3" t="s">
        <v>172</v>
      </c>
      <c r="AI31" s="151"/>
      <c r="AJ31" s="154"/>
      <c r="AK31" s="154"/>
      <c r="AL31" s="154"/>
      <c r="AM31" s="154"/>
      <c r="AN31" s="154"/>
    </row>
    <row r="32" spans="1:40" ht="15" customHeight="1" x14ac:dyDescent="0.25">
      <c r="A32" s="123">
        <f t="shared" si="1"/>
        <v>22316</v>
      </c>
      <c r="B32" s="122" t="s">
        <v>147</v>
      </c>
      <c r="C32" s="125" t="s">
        <v>218</v>
      </c>
      <c r="D32" s="125" t="s">
        <v>175</v>
      </c>
      <c r="E32" s="285" t="s">
        <v>731</v>
      </c>
      <c r="F32" s="286" t="s">
        <v>1298</v>
      </c>
      <c r="G32" s="114" t="s">
        <v>27</v>
      </c>
      <c r="H32" s="114" t="s">
        <v>27</v>
      </c>
      <c r="I32" s="1"/>
      <c r="J32" s="4" t="s">
        <v>278</v>
      </c>
      <c r="K32" s="4" t="s">
        <v>1122</v>
      </c>
      <c r="L32" s="211"/>
      <c r="M32" s="276"/>
      <c r="N32" s="276"/>
      <c r="O32" s="5" t="s">
        <v>276</v>
      </c>
      <c r="P32" s="148" t="s">
        <v>158</v>
      </c>
      <c r="Q32" s="5"/>
      <c r="R32" s="5"/>
      <c r="S32" s="5"/>
      <c r="T32" s="5"/>
      <c r="U32" s="5"/>
      <c r="V32" s="5"/>
      <c r="W32" s="5"/>
      <c r="X32" s="148" t="s">
        <v>158</v>
      </c>
      <c r="Y32" s="5"/>
      <c r="Z32" s="5"/>
      <c r="AA32" s="5"/>
      <c r="AB32" s="5"/>
      <c r="AC32" s="5"/>
      <c r="AD32" s="5"/>
      <c r="AE32" s="148" t="s">
        <v>35</v>
      </c>
      <c r="AF32" s="5"/>
      <c r="AG32" s="2" t="s">
        <v>134</v>
      </c>
      <c r="AH32" s="3" t="s">
        <v>172</v>
      </c>
      <c r="AI32" s="151"/>
      <c r="AJ32" s="154"/>
      <c r="AK32" s="154"/>
      <c r="AL32" s="154"/>
      <c r="AM32" s="154"/>
      <c r="AN32" s="154"/>
    </row>
    <row r="33" spans="1:41" ht="15" customHeight="1" x14ac:dyDescent="0.25">
      <c r="A33" s="123">
        <f t="shared" si="1"/>
        <v>22316</v>
      </c>
      <c r="B33" s="122" t="s">
        <v>147</v>
      </c>
      <c r="C33" s="125" t="s">
        <v>218</v>
      </c>
      <c r="D33" s="125" t="s">
        <v>175</v>
      </c>
      <c r="E33" s="285" t="s">
        <v>732</v>
      </c>
      <c r="F33" s="286" t="s">
        <v>1298</v>
      </c>
      <c r="G33" s="114" t="s">
        <v>27</v>
      </c>
      <c r="H33" s="114" t="s">
        <v>27</v>
      </c>
      <c r="I33" s="1"/>
      <c r="J33" s="4" t="s">
        <v>278</v>
      </c>
      <c r="K33" s="4" t="s">
        <v>1123</v>
      </c>
      <c r="L33" s="211"/>
      <c r="M33" s="276"/>
      <c r="N33" s="276"/>
      <c r="O33" s="5" t="s">
        <v>276</v>
      </c>
      <c r="P33" s="148" t="s">
        <v>158</v>
      </c>
      <c r="Q33" s="5"/>
      <c r="R33" s="5"/>
      <c r="S33" s="5"/>
      <c r="T33" s="5"/>
      <c r="U33" s="5"/>
      <c r="V33" s="5"/>
      <c r="W33" s="5"/>
      <c r="X33" s="148" t="s">
        <v>158</v>
      </c>
      <c r="Y33" s="5"/>
      <c r="Z33" s="5"/>
      <c r="AA33" s="5"/>
      <c r="AB33" s="5"/>
      <c r="AC33" s="5"/>
      <c r="AD33" s="5"/>
      <c r="AE33" s="148" t="s">
        <v>35</v>
      </c>
      <c r="AF33" s="5"/>
      <c r="AG33" s="2" t="s">
        <v>134</v>
      </c>
      <c r="AH33" s="3" t="s">
        <v>172</v>
      </c>
      <c r="AI33" s="151"/>
      <c r="AJ33" s="154"/>
      <c r="AK33" s="154"/>
      <c r="AL33" s="154"/>
      <c r="AM33" s="154"/>
      <c r="AN33" s="154"/>
    </row>
    <row r="34" spans="1:41" ht="15" customHeight="1" x14ac:dyDescent="0.25">
      <c r="A34" s="123">
        <f t="shared" si="1"/>
        <v>22316</v>
      </c>
      <c r="B34" s="122" t="s">
        <v>147</v>
      </c>
      <c r="C34" s="125" t="s">
        <v>218</v>
      </c>
      <c r="D34" s="125" t="s">
        <v>175</v>
      </c>
      <c r="E34" s="285" t="s">
        <v>733</v>
      </c>
      <c r="F34" s="286" t="s">
        <v>1298</v>
      </c>
      <c r="G34" s="114" t="s">
        <v>27</v>
      </c>
      <c r="H34" s="114" t="s">
        <v>27</v>
      </c>
      <c r="I34" s="1"/>
      <c r="J34" s="4" t="s">
        <v>278</v>
      </c>
      <c r="K34" s="4" t="s">
        <v>1124</v>
      </c>
      <c r="L34" s="211"/>
      <c r="M34" s="276"/>
      <c r="N34" s="276"/>
      <c r="O34" s="5" t="s">
        <v>276</v>
      </c>
      <c r="P34" s="148" t="s">
        <v>158</v>
      </c>
      <c r="Q34" s="5"/>
      <c r="R34" s="5"/>
      <c r="S34" s="5"/>
      <c r="T34" s="5"/>
      <c r="U34" s="5"/>
      <c r="V34" s="5"/>
      <c r="W34" s="5"/>
      <c r="X34" s="148" t="s">
        <v>158</v>
      </c>
      <c r="Y34" s="5"/>
      <c r="Z34" s="5"/>
      <c r="AA34" s="5"/>
      <c r="AB34" s="5"/>
      <c r="AC34" s="5"/>
      <c r="AD34" s="5"/>
      <c r="AE34" s="148" t="s">
        <v>35</v>
      </c>
      <c r="AF34" s="5"/>
      <c r="AG34" s="2" t="s">
        <v>134</v>
      </c>
      <c r="AH34" s="3" t="s">
        <v>172</v>
      </c>
      <c r="AI34" s="151"/>
      <c r="AJ34" s="154"/>
      <c r="AK34" s="154"/>
      <c r="AL34" s="154"/>
      <c r="AM34" s="154"/>
      <c r="AN34" s="154"/>
    </row>
    <row r="35" spans="1:41" ht="15" customHeight="1" x14ac:dyDescent="0.25">
      <c r="A35" s="123">
        <f t="shared" si="1"/>
        <v>22316</v>
      </c>
      <c r="B35" s="122" t="s">
        <v>147</v>
      </c>
      <c r="C35" s="125" t="s">
        <v>218</v>
      </c>
      <c r="D35" s="125" t="s">
        <v>175</v>
      </c>
      <c r="E35" s="285" t="s">
        <v>734</v>
      </c>
      <c r="F35" s="286" t="s">
        <v>1298</v>
      </c>
      <c r="G35" s="114" t="s">
        <v>27</v>
      </c>
      <c r="H35" s="114" t="s">
        <v>27</v>
      </c>
      <c r="I35" s="1"/>
      <c r="J35" s="4" t="s">
        <v>278</v>
      </c>
      <c r="K35" s="4" t="s">
        <v>1125</v>
      </c>
      <c r="L35" s="211"/>
      <c r="M35" s="276"/>
      <c r="N35" s="276"/>
      <c r="O35" s="5" t="s">
        <v>276</v>
      </c>
      <c r="P35" s="148" t="s">
        <v>158</v>
      </c>
      <c r="Q35" s="5"/>
      <c r="R35" s="5"/>
      <c r="S35" s="5"/>
      <c r="T35" s="5"/>
      <c r="U35" s="5"/>
      <c r="V35" s="5"/>
      <c r="W35" s="5"/>
      <c r="X35" s="148" t="s">
        <v>158</v>
      </c>
      <c r="Y35" s="5"/>
      <c r="Z35" s="5"/>
      <c r="AA35" s="5"/>
      <c r="AB35" s="5"/>
      <c r="AC35" s="5"/>
      <c r="AD35" s="5"/>
      <c r="AE35" s="148" t="s">
        <v>35</v>
      </c>
      <c r="AF35" s="5"/>
      <c r="AG35" s="2" t="s">
        <v>134</v>
      </c>
      <c r="AH35" s="3" t="s">
        <v>172</v>
      </c>
      <c r="AI35" s="151"/>
      <c r="AJ35" s="154"/>
      <c r="AK35" s="154"/>
      <c r="AL35" s="154"/>
      <c r="AM35" s="154"/>
      <c r="AN35" s="154"/>
    </row>
    <row r="36" spans="1:41" ht="15" customHeight="1" x14ac:dyDescent="0.25">
      <c r="A36" s="123">
        <f t="shared" si="1"/>
        <v>22316</v>
      </c>
      <c r="B36" s="122" t="s">
        <v>147</v>
      </c>
      <c r="C36" s="125" t="s">
        <v>218</v>
      </c>
      <c r="D36" s="125" t="s">
        <v>175</v>
      </c>
      <c r="E36" s="285" t="s">
        <v>735</v>
      </c>
      <c r="F36" s="286" t="s">
        <v>1298</v>
      </c>
      <c r="G36" s="114" t="s">
        <v>27</v>
      </c>
      <c r="H36" s="114" t="s">
        <v>27</v>
      </c>
      <c r="I36" s="1"/>
      <c r="J36" s="4" t="s">
        <v>278</v>
      </c>
      <c r="K36" s="4" t="s">
        <v>1126</v>
      </c>
      <c r="L36" s="211"/>
      <c r="M36" s="276"/>
      <c r="N36" s="276"/>
      <c r="O36" s="5" t="s">
        <v>276</v>
      </c>
      <c r="P36" s="148" t="s">
        <v>158</v>
      </c>
      <c r="Q36" s="5"/>
      <c r="R36" s="5"/>
      <c r="S36" s="5"/>
      <c r="T36" s="5"/>
      <c r="U36" s="5"/>
      <c r="V36" s="5"/>
      <c r="W36" s="5"/>
      <c r="X36" s="148" t="s">
        <v>158</v>
      </c>
      <c r="Y36" s="5"/>
      <c r="Z36" s="5"/>
      <c r="AA36" s="5"/>
      <c r="AB36" s="5"/>
      <c r="AC36" s="5"/>
      <c r="AD36" s="5"/>
      <c r="AE36" s="148" t="s">
        <v>35</v>
      </c>
      <c r="AF36" s="5"/>
      <c r="AG36" s="2" t="s">
        <v>134</v>
      </c>
      <c r="AH36" s="3" t="s">
        <v>172</v>
      </c>
      <c r="AI36" s="151"/>
      <c r="AJ36" s="164"/>
      <c r="AK36" s="154"/>
      <c r="AL36" s="154"/>
      <c r="AM36" s="154"/>
      <c r="AN36" s="154"/>
    </row>
    <row r="37" spans="1:41" ht="15" customHeight="1" x14ac:dyDescent="0.25">
      <c r="A37" s="123">
        <f t="shared" si="1"/>
        <v>22316</v>
      </c>
      <c r="B37" s="122" t="s">
        <v>147</v>
      </c>
      <c r="C37" s="125" t="s">
        <v>218</v>
      </c>
      <c r="D37" s="125" t="s">
        <v>175</v>
      </c>
      <c r="E37" s="285" t="s">
        <v>736</v>
      </c>
      <c r="F37" s="286" t="s">
        <v>1298</v>
      </c>
      <c r="G37" s="114" t="s">
        <v>27</v>
      </c>
      <c r="H37" s="114" t="s">
        <v>27</v>
      </c>
      <c r="I37" s="1"/>
      <c r="J37" s="4" t="s">
        <v>278</v>
      </c>
      <c r="K37" s="4" t="s">
        <v>1127</v>
      </c>
      <c r="L37" s="211"/>
      <c r="M37" s="276"/>
      <c r="N37" s="276"/>
      <c r="O37" s="5" t="s">
        <v>276</v>
      </c>
      <c r="P37" s="148" t="s">
        <v>158</v>
      </c>
      <c r="Q37" s="5"/>
      <c r="R37" s="5"/>
      <c r="S37" s="5"/>
      <c r="T37" s="5"/>
      <c r="U37" s="5"/>
      <c r="V37" s="5"/>
      <c r="W37" s="5"/>
      <c r="X37" s="148" t="s">
        <v>158</v>
      </c>
      <c r="Y37" s="5"/>
      <c r="Z37" s="5"/>
      <c r="AA37" s="5"/>
      <c r="AB37" s="5"/>
      <c r="AC37" s="5"/>
      <c r="AD37" s="5"/>
      <c r="AE37" s="148" t="s">
        <v>35</v>
      </c>
      <c r="AF37" s="5"/>
      <c r="AG37" s="2" t="s">
        <v>134</v>
      </c>
      <c r="AH37" s="3" t="s">
        <v>172</v>
      </c>
      <c r="AI37" s="151"/>
      <c r="AJ37" s="164"/>
      <c r="AK37" s="154"/>
      <c r="AL37" s="154"/>
      <c r="AM37" s="154"/>
      <c r="AN37" s="154"/>
    </row>
    <row r="38" spans="1:41" ht="15" customHeight="1" x14ac:dyDescent="0.25">
      <c r="A38" s="123">
        <f t="shared" si="1"/>
        <v>22316</v>
      </c>
      <c r="B38" s="122" t="s">
        <v>147</v>
      </c>
      <c r="C38" s="125" t="s">
        <v>218</v>
      </c>
      <c r="D38" s="125" t="s">
        <v>175</v>
      </c>
      <c r="E38" s="285" t="s">
        <v>737</v>
      </c>
      <c r="F38" s="286" t="s">
        <v>1298</v>
      </c>
      <c r="G38" s="114" t="s">
        <v>27</v>
      </c>
      <c r="H38" s="114" t="s">
        <v>27</v>
      </c>
      <c r="I38" s="1"/>
      <c r="J38" s="4" t="s">
        <v>278</v>
      </c>
      <c r="K38" s="4" t="s">
        <v>1128</v>
      </c>
      <c r="L38" s="211"/>
      <c r="M38" s="276"/>
      <c r="N38" s="276"/>
      <c r="O38" s="5" t="s">
        <v>276</v>
      </c>
      <c r="P38" s="148" t="s">
        <v>158</v>
      </c>
      <c r="Q38" s="5"/>
      <c r="R38" s="5"/>
      <c r="S38" s="5"/>
      <c r="T38" s="5"/>
      <c r="U38" s="5"/>
      <c r="V38" s="5"/>
      <c r="W38" s="5"/>
      <c r="X38" s="148" t="s">
        <v>158</v>
      </c>
      <c r="Y38" s="5"/>
      <c r="Z38" s="5"/>
      <c r="AA38" s="5"/>
      <c r="AB38" s="5"/>
      <c r="AC38" s="5"/>
      <c r="AD38" s="5"/>
      <c r="AE38" s="148" t="s">
        <v>35</v>
      </c>
      <c r="AF38" s="5"/>
      <c r="AG38" s="2" t="s">
        <v>134</v>
      </c>
      <c r="AH38" s="3" t="s">
        <v>172</v>
      </c>
      <c r="AI38" s="151"/>
      <c r="AJ38" s="164"/>
      <c r="AK38" s="154"/>
      <c r="AL38" s="154"/>
      <c r="AM38" s="154"/>
      <c r="AN38" s="154"/>
    </row>
    <row r="39" spans="1:41" ht="15" customHeight="1" x14ac:dyDescent="0.25">
      <c r="A39" s="123">
        <f t="shared" si="1"/>
        <v>22316</v>
      </c>
      <c r="B39" s="122" t="s">
        <v>147</v>
      </c>
      <c r="C39" s="125" t="s">
        <v>218</v>
      </c>
      <c r="D39" s="125" t="s">
        <v>175</v>
      </c>
      <c r="E39" s="285" t="s">
        <v>738</v>
      </c>
      <c r="F39" s="286" t="s">
        <v>1298</v>
      </c>
      <c r="G39" s="114" t="s">
        <v>27</v>
      </c>
      <c r="H39" s="114" t="s">
        <v>27</v>
      </c>
      <c r="I39" s="1"/>
      <c r="J39" s="4" t="s">
        <v>278</v>
      </c>
      <c r="K39" s="4" t="s">
        <v>1129</v>
      </c>
      <c r="L39" s="211"/>
      <c r="M39" s="276"/>
      <c r="N39" s="276"/>
      <c r="O39" s="5" t="s">
        <v>276</v>
      </c>
      <c r="P39" s="148" t="s">
        <v>158</v>
      </c>
      <c r="Q39" s="5"/>
      <c r="R39" s="5"/>
      <c r="S39" s="5"/>
      <c r="T39" s="5"/>
      <c r="U39" s="5"/>
      <c r="V39" s="5"/>
      <c r="W39" s="5"/>
      <c r="X39" s="148" t="s">
        <v>158</v>
      </c>
      <c r="Y39" s="5"/>
      <c r="Z39" s="5"/>
      <c r="AA39" s="5"/>
      <c r="AB39" s="5"/>
      <c r="AC39" s="5"/>
      <c r="AD39" s="5"/>
      <c r="AE39" s="148" t="s">
        <v>35</v>
      </c>
      <c r="AF39" s="5"/>
      <c r="AG39" s="2" t="s">
        <v>134</v>
      </c>
      <c r="AH39" s="3" t="s">
        <v>172</v>
      </c>
      <c r="AI39" s="151"/>
      <c r="AJ39" s="164"/>
      <c r="AK39" s="154"/>
      <c r="AL39" s="154"/>
      <c r="AM39" s="154"/>
      <c r="AN39" s="154"/>
    </row>
    <row r="40" spans="1:41" ht="15" customHeight="1" x14ac:dyDescent="0.25">
      <c r="A40" s="123">
        <v>22316</v>
      </c>
      <c r="B40" s="122" t="s">
        <v>147</v>
      </c>
      <c r="C40" s="125" t="s">
        <v>218</v>
      </c>
      <c r="D40" s="125" t="s">
        <v>175</v>
      </c>
      <c r="E40" s="285" t="s">
        <v>1119</v>
      </c>
      <c r="F40" s="286" t="s">
        <v>1298</v>
      </c>
      <c r="G40" s="114" t="s">
        <v>27</v>
      </c>
      <c r="H40" s="114" t="s">
        <v>27</v>
      </c>
      <c r="I40" s="1"/>
      <c r="J40" s="147" t="s">
        <v>278</v>
      </c>
      <c r="K40" s="147" t="s">
        <v>1130</v>
      </c>
      <c r="L40" s="256"/>
      <c r="M40" s="277"/>
      <c r="N40" s="277"/>
      <c r="O40" s="5" t="s">
        <v>276</v>
      </c>
      <c r="P40" s="148" t="s">
        <v>158</v>
      </c>
      <c r="Q40" s="5"/>
      <c r="R40" s="5"/>
      <c r="S40" s="5"/>
      <c r="T40" s="5"/>
      <c r="U40" s="5"/>
      <c r="V40" s="5"/>
      <c r="W40" s="5"/>
      <c r="X40" s="148" t="s">
        <v>158</v>
      </c>
      <c r="Y40" s="5"/>
      <c r="Z40" s="5"/>
      <c r="AA40" s="5"/>
      <c r="AB40" s="5"/>
      <c r="AC40" s="5"/>
      <c r="AD40" s="5"/>
      <c r="AE40" s="148" t="s">
        <v>35</v>
      </c>
      <c r="AF40" s="5"/>
      <c r="AG40" s="2" t="s">
        <v>134</v>
      </c>
      <c r="AH40" s="3" t="s">
        <v>26</v>
      </c>
      <c r="AI40" s="151"/>
      <c r="AJ40" s="164"/>
      <c r="AK40" s="154"/>
      <c r="AL40" s="154"/>
      <c r="AM40" s="154"/>
      <c r="AN40" s="154"/>
    </row>
    <row r="41" spans="1:41" ht="15" customHeight="1" x14ac:dyDescent="0.25">
      <c r="A41" s="123">
        <f t="shared" si="1"/>
        <v>22316</v>
      </c>
      <c r="B41" s="122" t="s">
        <v>147</v>
      </c>
      <c r="C41" s="125" t="s">
        <v>218</v>
      </c>
      <c r="D41" s="128" t="s">
        <v>175</v>
      </c>
      <c r="E41" s="284" t="s">
        <v>739</v>
      </c>
      <c r="F41" s="228" t="s">
        <v>1003</v>
      </c>
      <c r="G41" s="114"/>
      <c r="H41" s="114"/>
      <c r="I41" s="1"/>
      <c r="J41" s="147" t="s">
        <v>299</v>
      </c>
      <c r="K41" s="147" t="s">
        <v>298</v>
      </c>
      <c r="L41" s="256"/>
      <c r="M41" s="277"/>
      <c r="N41" s="277"/>
      <c r="O41" s="5"/>
      <c r="P41" s="148"/>
      <c r="Q41" s="5"/>
      <c r="R41" s="5"/>
      <c r="S41" s="5"/>
      <c r="T41" s="5"/>
      <c r="U41" s="5"/>
      <c r="V41" s="5"/>
      <c r="W41" s="5"/>
      <c r="X41" s="148"/>
      <c r="Y41" s="5"/>
      <c r="Z41" s="5"/>
      <c r="AA41" s="5"/>
      <c r="AB41" s="5"/>
      <c r="AC41" s="5"/>
      <c r="AD41" s="5"/>
      <c r="AE41" s="148"/>
      <c r="AF41" s="5"/>
      <c r="AG41" s="2" t="s">
        <v>134</v>
      </c>
      <c r="AH41" s="3" t="s">
        <v>131</v>
      </c>
      <c r="AI41" s="151"/>
      <c r="AJ41" s="164"/>
      <c r="AK41" s="154"/>
      <c r="AL41" s="154"/>
      <c r="AM41" s="154"/>
      <c r="AN41" s="154"/>
    </row>
    <row r="42" spans="1:41" ht="15" customHeight="1" x14ac:dyDescent="0.25">
      <c r="A42" s="123">
        <f t="shared" si="1"/>
        <v>22316</v>
      </c>
      <c r="B42" s="122" t="s">
        <v>147</v>
      </c>
      <c r="C42" s="125" t="s">
        <v>218</v>
      </c>
      <c r="D42" s="125" t="s">
        <v>175</v>
      </c>
      <c r="E42" s="287" t="s">
        <v>740</v>
      </c>
      <c r="F42" s="291" t="s">
        <v>1386</v>
      </c>
      <c r="G42" s="114" t="s">
        <v>27</v>
      </c>
      <c r="H42" s="114" t="s">
        <v>27</v>
      </c>
      <c r="I42" s="1"/>
      <c r="J42" s="147" t="s">
        <v>289</v>
      </c>
      <c r="K42" s="147" t="s">
        <v>1379</v>
      </c>
      <c r="L42" s="256"/>
      <c r="M42" s="277"/>
      <c r="N42" s="277"/>
      <c r="O42" s="5" t="s">
        <v>276</v>
      </c>
      <c r="P42" s="148" t="s">
        <v>158</v>
      </c>
      <c r="Q42" s="5"/>
      <c r="R42" s="5"/>
      <c r="S42" s="5"/>
      <c r="T42" s="5"/>
      <c r="U42" s="5"/>
      <c r="V42" s="5"/>
      <c r="W42" s="5"/>
      <c r="X42" s="148" t="s">
        <v>158</v>
      </c>
      <c r="Y42" s="5"/>
      <c r="Z42" s="5"/>
      <c r="AA42" s="5"/>
      <c r="AB42" s="5"/>
      <c r="AC42" s="5"/>
      <c r="AD42" s="5"/>
      <c r="AE42" s="148" t="s">
        <v>35</v>
      </c>
      <c r="AF42" s="5"/>
      <c r="AG42" s="2" t="s">
        <v>134</v>
      </c>
      <c r="AH42" s="3" t="s">
        <v>231</v>
      </c>
      <c r="AI42" s="151"/>
      <c r="AJ42" s="164"/>
      <c r="AK42" s="154"/>
      <c r="AL42" s="154"/>
      <c r="AM42" s="154"/>
      <c r="AN42" s="154"/>
    </row>
    <row r="43" spans="1:41" ht="15" customHeight="1" x14ac:dyDescent="0.25">
      <c r="A43" s="123">
        <f t="shared" si="1"/>
        <v>22316</v>
      </c>
      <c r="B43" s="122" t="s">
        <v>147</v>
      </c>
      <c r="C43" s="125" t="s">
        <v>218</v>
      </c>
      <c r="D43" s="125" t="s">
        <v>175</v>
      </c>
      <c r="E43" s="114" t="s">
        <v>741</v>
      </c>
      <c r="F43" s="114" t="s">
        <v>1381</v>
      </c>
      <c r="G43" s="114" t="s">
        <v>27</v>
      </c>
      <c r="H43" s="114" t="s">
        <v>27</v>
      </c>
      <c r="I43" s="1"/>
      <c r="J43" s="147" t="s">
        <v>289</v>
      </c>
      <c r="K43" s="147" t="s">
        <v>290</v>
      </c>
      <c r="L43" s="256"/>
      <c r="M43" s="277"/>
      <c r="N43" s="277"/>
      <c r="O43" s="5" t="s">
        <v>276</v>
      </c>
      <c r="P43" s="148" t="s">
        <v>158</v>
      </c>
      <c r="Q43" s="5"/>
      <c r="R43" s="5"/>
      <c r="S43" s="5"/>
      <c r="T43" s="5"/>
      <c r="U43" s="5"/>
      <c r="V43" s="5"/>
      <c r="W43" s="5"/>
      <c r="X43" s="148" t="s">
        <v>158</v>
      </c>
      <c r="Y43" s="5"/>
      <c r="Z43" s="5"/>
      <c r="AA43" s="5"/>
      <c r="AB43" s="5"/>
      <c r="AC43" s="5"/>
      <c r="AD43" s="5"/>
      <c r="AE43" s="148" t="s">
        <v>35</v>
      </c>
      <c r="AF43" s="5"/>
      <c r="AG43" s="2" t="s">
        <v>134</v>
      </c>
      <c r="AH43" s="3" t="s">
        <v>231</v>
      </c>
      <c r="AI43" s="151"/>
      <c r="AJ43" s="164"/>
      <c r="AK43" s="154"/>
      <c r="AL43" s="154"/>
      <c r="AM43" s="154"/>
      <c r="AN43" s="154"/>
    </row>
    <row r="44" spans="1:41" ht="15" customHeight="1" x14ac:dyDescent="0.25">
      <c r="A44" s="123">
        <f t="shared" si="1"/>
        <v>22316</v>
      </c>
      <c r="B44" s="122" t="s">
        <v>147</v>
      </c>
      <c r="C44" s="125" t="s">
        <v>218</v>
      </c>
      <c r="D44" s="125" t="s">
        <v>175</v>
      </c>
      <c r="E44" s="287" t="s">
        <v>742</v>
      </c>
      <c r="F44" s="286" t="s">
        <v>1386</v>
      </c>
      <c r="G44" s="114" t="s">
        <v>27</v>
      </c>
      <c r="H44" s="114" t="s">
        <v>27</v>
      </c>
      <c r="I44" s="1"/>
      <c r="J44" s="147" t="s">
        <v>289</v>
      </c>
      <c r="K44" s="147" t="s">
        <v>1377</v>
      </c>
      <c r="L44" s="256"/>
      <c r="M44" s="277"/>
      <c r="N44" s="277"/>
      <c r="O44" s="5" t="s">
        <v>276</v>
      </c>
      <c r="P44" s="148" t="s">
        <v>158</v>
      </c>
      <c r="Q44" s="5"/>
      <c r="R44" s="5"/>
      <c r="S44" s="5"/>
      <c r="T44" s="5"/>
      <c r="U44" s="5"/>
      <c r="V44" s="5"/>
      <c r="W44" s="5"/>
      <c r="X44" s="148" t="s">
        <v>158</v>
      </c>
      <c r="Y44" s="5"/>
      <c r="Z44" s="5"/>
      <c r="AA44" s="5"/>
      <c r="AB44" s="5"/>
      <c r="AC44" s="5"/>
      <c r="AD44" s="5"/>
      <c r="AE44" s="148" t="s">
        <v>35</v>
      </c>
      <c r="AF44" s="5"/>
      <c r="AG44" s="2" t="s">
        <v>134</v>
      </c>
      <c r="AH44" s="3" t="s">
        <v>231</v>
      </c>
      <c r="AI44" s="151"/>
      <c r="AJ44" s="164"/>
      <c r="AK44" s="154"/>
      <c r="AL44" s="154"/>
      <c r="AM44" s="154"/>
      <c r="AN44" s="154"/>
    </row>
    <row r="45" spans="1:41" ht="15" customHeight="1" x14ac:dyDescent="0.25">
      <c r="A45" s="123">
        <f t="shared" si="1"/>
        <v>22316</v>
      </c>
      <c r="B45" s="122" t="s">
        <v>147</v>
      </c>
      <c r="C45" s="125" t="s">
        <v>218</v>
      </c>
      <c r="D45" s="125" t="s">
        <v>175</v>
      </c>
      <c r="E45" s="287" t="s">
        <v>743</v>
      </c>
      <c r="F45" s="286" t="s">
        <v>1386</v>
      </c>
      <c r="G45" s="114" t="s">
        <v>27</v>
      </c>
      <c r="H45" s="114" t="s">
        <v>27</v>
      </c>
      <c r="I45" s="1"/>
      <c r="J45" s="147" t="s">
        <v>289</v>
      </c>
      <c r="K45" s="147" t="s">
        <v>1380</v>
      </c>
      <c r="L45" s="256"/>
      <c r="M45" s="277"/>
      <c r="N45" s="277"/>
      <c r="O45" s="5" t="s">
        <v>276</v>
      </c>
      <c r="P45" s="148" t="s">
        <v>158</v>
      </c>
      <c r="Q45" s="5"/>
      <c r="R45" s="5"/>
      <c r="S45" s="5"/>
      <c r="T45" s="5"/>
      <c r="U45" s="5"/>
      <c r="V45" s="5"/>
      <c r="W45" s="5"/>
      <c r="X45" s="148" t="s">
        <v>158</v>
      </c>
      <c r="Y45" s="5"/>
      <c r="Z45" s="5"/>
      <c r="AA45" s="5"/>
      <c r="AB45" s="5"/>
      <c r="AC45" s="5"/>
      <c r="AD45" s="5"/>
      <c r="AE45" s="148" t="s">
        <v>35</v>
      </c>
      <c r="AF45" s="5"/>
      <c r="AG45" s="2" t="s">
        <v>134</v>
      </c>
      <c r="AH45" s="3" t="s">
        <v>231</v>
      </c>
      <c r="AI45" s="151"/>
      <c r="AJ45" s="164"/>
      <c r="AK45" s="154"/>
      <c r="AL45" s="154"/>
      <c r="AM45" s="154"/>
      <c r="AN45" s="154"/>
    </row>
    <row r="46" spans="1:41" ht="15" customHeight="1" x14ac:dyDescent="0.3">
      <c r="A46" s="123">
        <f t="shared" si="1"/>
        <v>22316</v>
      </c>
      <c r="B46" s="122" t="s">
        <v>147</v>
      </c>
      <c r="C46" s="125" t="s">
        <v>218</v>
      </c>
      <c r="D46" s="125" t="s">
        <v>175</v>
      </c>
      <c r="E46" s="287" t="s">
        <v>744</v>
      </c>
      <c r="F46" s="286" t="s">
        <v>1386</v>
      </c>
      <c r="G46" s="114" t="s">
        <v>27</v>
      </c>
      <c r="H46" s="114" t="s">
        <v>27</v>
      </c>
      <c r="I46" s="183"/>
      <c r="J46" s="147" t="s">
        <v>289</v>
      </c>
      <c r="K46" s="147" t="s">
        <v>1378</v>
      </c>
      <c r="L46" s="256"/>
      <c r="M46" s="277"/>
      <c r="N46" s="277"/>
      <c r="O46" s="5" t="s">
        <v>276</v>
      </c>
      <c r="P46" s="5" t="s">
        <v>158</v>
      </c>
      <c r="Q46" s="5"/>
      <c r="R46" s="5"/>
      <c r="S46" s="5"/>
      <c r="T46" s="5"/>
      <c r="U46" s="5"/>
      <c r="V46" s="5"/>
      <c r="W46" s="5"/>
      <c r="X46" s="5" t="s">
        <v>158</v>
      </c>
      <c r="Y46" s="5"/>
      <c r="Z46" s="5"/>
      <c r="AA46" s="5"/>
      <c r="AB46" s="5"/>
      <c r="AC46" s="5"/>
      <c r="AD46" s="5"/>
      <c r="AE46" s="5" t="s">
        <v>35</v>
      </c>
      <c r="AF46" s="5"/>
      <c r="AG46" s="2" t="s">
        <v>134</v>
      </c>
      <c r="AH46" s="3" t="s">
        <v>231</v>
      </c>
      <c r="AI46" s="184"/>
      <c r="AJ46" s="154"/>
      <c r="AK46" s="152"/>
      <c r="AL46" s="152"/>
      <c r="AM46" s="152"/>
      <c r="AN46" s="187"/>
      <c r="AO46" s="188"/>
    </row>
    <row r="47" spans="1:41" ht="15" customHeight="1" x14ac:dyDescent="0.25">
      <c r="A47" s="123">
        <f t="shared" si="1"/>
        <v>22316</v>
      </c>
      <c r="B47" s="122" t="s">
        <v>147</v>
      </c>
      <c r="C47" s="125" t="s">
        <v>218</v>
      </c>
      <c r="D47" s="125" t="s">
        <v>175</v>
      </c>
      <c r="E47" s="285" t="s">
        <v>745</v>
      </c>
      <c r="F47" s="286" t="s">
        <v>1297</v>
      </c>
      <c r="G47" s="114" t="s">
        <v>27</v>
      </c>
      <c r="H47" s="114" t="s">
        <v>27</v>
      </c>
      <c r="I47" s="183"/>
      <c r="J47" s="147" t="s">
        <v>289</v>
      </c>
      <c r="K47" s="147" t="s">
        <v>291</v>
      </c>
      <c r="L47" s="256"/>
      <c r="M47" s="277"/>
      <c r="N47" s="277"/>
      <c r="O47" s="5" t="s">
        <v>276</v>
      </c>
      <c r="P47" s="148" t="s">
        <v>158</v>
      </c>
      <c r="Q47" s="5"/>
      <c r="R47" s="5"/>
      <c r="S47" s="5"/>
      <c r="T47" s="5"/>
      <c r="U47" s="5"/>
      <c r="V47" s="5"/>
      <c r="W47" s="5"/>
      <c r="X47" s="148" t="s">
        <v>158</v>
      </c>
      <c r="Y47" s="5"/>
      <c r="Z47" s="5"/>
      <c r="AA47" s="5"/>
      <c r="AB47" s="5"/>
      <c r="AC47" s="5"/>
      <c r="AD47" s="5"/>
      <c r="AE47" s="148" t="s">
        <v>35</v>
      </c>
      <c r="AF47" s="5"/>
      <c r="AG47" s="2" t="s">
        <v>134</v>
      </c>
      <c r="AH47" s="3" t="s">
        <v>231</v>
      </c>
      <c r="AI47" s="151"/>
      <c r="AJ47" s="164"/>
      <c r="AK47" s="154"/>
      <c r="AL47" s="154"/>
      <c r="AM47" s="154"/>
      <c r="AN47" s="154"/>
    </row>
    <row r="48" spans="1:41" ht="15" customHeight="1" x14ac:dyDescent="0.25">
      <c r="A48" s="123">
        <f t="shared" si="1"/>
        <v>22316</v>
      </c>
      <c r="B48" s="122" t="s">
        <v>147</v>
      </c>
      <c r="C48" s="125" t="s">
        <v>218</v>
      </c>
      <c r="D48" s="125" t="s">
        <v>175</v>
      </c>
      <c r="E48" s="285" t="s">
        <v>746</v>
      </c>
      <c r="F48" s="286" t="s">
        <v>1297</v>
      </c>
      <c r="G48" s="114" t="s">
        <v>27</v>
      </c>
      <c r="H48" s="114" t="s">
        <v>27</v>
      </c>
      <c r="I48" s="183"/>
      <c r="J48" s="147" t="s">
        <v>289</v>
      </c>
      <c r="K48" s="147" t="s">
        <v>292</v>
      </c>
      <c r="L48" s="256"/>
      <c r="M48" s="277"/>
      <c r="N48" s="277"/>
      <c r="O48" s="5" t="s">
        <v>276</v>
      </c>
      <c r="P48" s="148" t="s">
        <v>158</v>
      </c>
      <c r="Q48" s="5"/>
      <c r="R48" s="5"/>
      <c r="S48" s="5"/>
      <c r="T48" s="5"/>
      <c r="U48" s="5"/>
      <c r="V48" s="5"/>
      <c r="W48" s="5"/>
      <c r="X48" s="148" t="s">
        <v>158</v>
      </c>
      <c r="Y48" s="5"/>
      <c r="Z48" s="5"/>
      <c r="AA48" s="5"/>
      <c r="AB48" s="5"/>
      <c r="AC48" s="5"/>
      <c r="AD48" s="5"/>
      <c r="AE48" s="148" t="s">
        <v>35</v>
      </c>
      <c r="AF48" s="5"/>
      <c r="AG48" s="2" t="s">
        <v>134</v>
      </c>
      <c r="AH48" s="3" t="s">
        <v>231</v>
      </c>
      <c r="AI48" s="151"/>
      <c r="AJ48" s="164"/>
      <c r="AK48" s="154"/>
      <c r="AL48" s="154"/>
      <c r="AM48" s="154"/>
      <c r="AN48" s="154"/>
    </row>
    <row r="49" spans="1:40" ht="15" customHeight="1" x14ac:dyDescent="0.25">
      <c r="A49" s="123">
        <f t="shared" si="1"/>
        <v>22316</v>
      </c>
      <c r="B49" s="122" t="s">
        <v>147</v>
      </c>
      <c r="C49" s="125" t="s">
        <v>218</v>
      </c>
      <c r="D49" s="125" t="s">
        <v>175</v>
      </c>
      <c r="E49" s="285" t="s">
        <v>747</v>
      </c>
      <c r="F49" s="286" t="s">
        <v>1297</v>
      </c>
      <c r="G49" s="114" t="s">
        <v>27</v>
      </c>
      <c r="H49" s="114" t="s">
        <v>27</v>
      </c>
      <c r="I49" s="183"/>
      <c r="J49" s="147" t="s">
        <v>289</v>
      </c>
      <c r="K49" s="147" t="s">
        <v>293</v>
      </c>
      <c r="L49" s="256"/>
      <c r="M49" s="277"/>
      <c r="N49" s="277"/>
      <c r="O49" s="5" t="s">
        <v>276</v>
      </c>
      <c r="P49" s="148" t="s">
        <v>158</v>
      </c>
      <c r="Q49" s="5"/>
      <c r="R49" s="5"/>
      <c r="S49" s="5"/>
      <c r="T49" s="5"/>
      <c r="U49" s="5"/>
      <c r="V49" s="5"/>
      <c r="W49" s="5"/>
      <c r="X49" s="148" t="s">
        <v>158</v>
      </c>
      <c r="Y49" s="5"/>
      <c r="Z49" s="5"/>
      <c r="AA49" s="5"/>
      <c r="AB49" s="5"/>
      <c r="AC49" s="5"/>
      <c r="AD49" s="5"/>
      <c r="AE49" s="148" t="s">
        <v>35</v>
      </c>
      <c r="AF49" s="5"/>
      <c r="AG49" s="2" t="s">
        <v>134</v>
      </c>
      <c r="AH49" s="3" t="s">
        <v>231</v>
      </c>
      <c r="AI49" s="151"/>
      <c r="AJ49" s="164"/>
      <c r="AK49" s="154"/>
      <c r="AL49" s="154"/>
      <c r="AM49" s="154"/>
      <c r="AN49" s="154"/>
    </row>
    <row r="50" spans="1:40" ht="15" customHeight="1" x14ac:dyDescent="0.25">
      <c r="A50" s="123">
        <f t="shared" si="1"/>
        <v>22316</v>
      </c>
      <c r="B50" s="122" t="s">
        <v>147</v>
      </c>
      <c r="C50" s="125" t="s">
        <v>218</v>
      </c>
      <c r="D50" s="125" t="s">
        <v>175</v>
      </c>
      <c r="E50" s="285" t="s">
        <v>748</v>
      </c>
      <c r="F50" s="286" t="s">
        <v>1297</v>
      </c>
      <c r="G50" s="114" t="s">
        <v>27</v>
      </c>
      <c r="H50" s="114" t="s">
        <v>27</v>
      </c>
      <c r="I50" s="183"/>
      <c r="J50" s="147" t="s">
        <v>289</v>
      </c>
      <c r="K50" s="147" t="s">
        <v>294</v>
      </c>
      <c r="L50" s="256"/>
      <c r="M50" s="277"/>
      <c r="N50" s="277"/>
      <c r="O50" s="5" t="s">
        <v>276</v>
      </c>
      <c r="P50" s="148" t="s">
        <v>158</v>
      </c>
      <c r="Q50" s="5"/>
      <c r="R50" s="5"/>
      <c r="S50" s="5"/>
      <c r="T50" s="5"/>
      <c r="U50" s="5"/>
      <c r="V50" s="5"/>
      <c r="W50" s="5"/>
      <c r="X50" s="148" t="s">
        <v>158</v>
      </c>
      <c r="Y50" s="5"/>
      <c r="Z50" s="5"/>
      <c r="AA50" s="5"/>
      <c r="AB50" s="5"/>
      <c r="AC50" s="5"/>
      <c r="AD50" s="5"/>
      <c r="AE50" s="148" t="s">
        <v>35</v>
      </c>
      <c r="AF50" s="5"/>
      <c r="AG50" s="2" t="s">
        <v>134</v>
      </c>
      <c r="AH50" s="3" t="s">
        <v>231</v>
      </c>
      <c r="AI50" s="151"/>
      <c r="AJ50" s="164"/>
      <c r="AK50" s="154"/>
      <c r="AL50" s="154"/>
      <c r="AM50" s="154"/>
      <c r="AN50" s="154"/>
    </row>
    <row r="51" spans="1:40" ht="15" customHeight="1" x14ac:dyDescent="0.25">
      <c r="A51" s="123">
        <f t="shared" si="1"/>
        <v>22316</v>
      </c>
      <c r="B51" s="122" t="s">
        <v>147</v>
      </c>
      <c r="C51" s="125" t="s">
        <v>218</v>
      </c>
      <c r="D51" s="125" t="s">
        <v>175</v>
      </c>
      <c r="E51" s="285" t="s">
        <v>749</v>
      </c>
      <c r="F51" s="286" t="s">
        <v>1297</v>
      </c>
      <c r="G51" s="114" t="s">
        <v>27</v>
      </c>
      <c r="H51" s="114" t="s">
        <v>27</v>
      </c>
      <c r="I51" s="183"/>
      <c r="J51" s="147" t="s">
        <v>289</v>
      </c>
      <c r="K51" s="147" t="s">
        <v>295</v>
      </c>
      <c r="L51" s="256"/>
      <c r="M51" s="277"/>
      <c r="N51" s="277"/>
      <c r="O51" s="5" t="s">
        <v>276</v>
      </c>
      <c r="P51" s="148" t="s">
        <v>158</v>
      </c>
      <c r="Q51" s="5"/>
      <c r="R51" s="5"/>
      <c r="S51" s="5"/>
      <c r="T51" s="5"/>
      <c r="U51" s="5"/>
      <c r="V51" s="5"/>
      <c r="W51" s="5"/>
      <c r="X51" s="148" t="s">
        <v>158</v>
      </c>
      <c r="Y51" s="5"/>
      <c r="Z51" s="5"/>
      <c r="AA51" s="5"/>
      <c r="AB51" s="5"/>
      <c r="AC51" s="5"/>
      <c r="AD51" s="5"/>
      <c r="AE51" s="148" t="s">
        <v>35</v>
      </c>
      <c r="AF51" s="5"/>
      <c r="AG51" s="2" t="s">
        <v>134</v>
      </c>
      <c r="AH51" s="3" t="s">
        <v>231</v>
      </c>
      <c r="AI51" s="151"/>
      <c r="AJ51" s="164"/>
      <c r="AK51" s="154"/>
      <c r="AL51" s="154"/>
      <c r="AM51" s="154"/>
      <c r="AN51" s="154"/>
    </row>
    <row r="52" spans="1:40" ht="15" customHeight="1" x14ac:dyDescent="0.25">
      <c r="A52" s="123">
        <f t="shared" si="1"/>
        <v>22316</v>
      </c>
      <c r="B52" s="122" t="s">
        <v>147</v>
      </c>
      <c r="C52" s="125" t="s">
        <v>218</v>
      </c>
      <c r="D52" s="125" t="s">
        <v>175</v>
      </c>
      <c r="E52" s="285" t="s">
        <v>750</v>
      </c>
      <c r="F52" s="286" t="s">
        <v>1297</v>
      </c>
      <c r="G52" s="114" t="s">
        <v>27</v>
      </c>
      <c r="H52" s="114" t="s">
        <v>27</v>
      </c>
      <c r="I52" s="183"/>
      <c r="J52" s="147" t="s">
        <v>289</v>
      </c>
      <c r="K52" s="147" t="s">
        <v>296</v>
      </c>
      <c r="L52" s="256"/>
      <c r="M52" s="277"/>
      <c r="N52" s="277"/>
      <c r="O52" s="5" t="s">
        <v>276</v>
      </c>
      <c r="P52" s="148" t="s">
        <v>158</v>
      </c>
      <c r="Q52" s="5"/>
      <c r="R52" s="5"/>
      <c r="S52" s="5"/>
      <c r="T52" s="5"/>
      <c r="U52" s="5"/>
      <c r="V52" s="5"/>
      <c r="W52" s="5"/>
      <c r="X52" s="148" t="s">
        <v>158</v>
      </c>
      <c r="Y52" s="5"/>
      <c r="Z52" s="5"/>
      <c r="AA52" s="5"/>
      <c r="AB52" s="5"/>
      <c r="AC52" s="5"/>
      <c r="AD52" s="5"/>
      <c r="AE52" s="148" t="s">
        <v>35</v>
      </c>
      <c r="AF52" s="5"/>
      <c r="AG52" s="2" t="s">
        <v>134</v>
      </c>
      <c r="AH52" s="3" t="s">
        <v>231</v>
      </c>
      <c r="AI52" s="151"/>
      <c r="AJ52" s="164"/>
      <c r="AK52" s="154"/>
      <c r="AL52" s="154"/>
      <c r="AM52" s="154"/>
      <c r="AN52" s="154"/>
    </row>
    <row r="53" spans="1:40" ht="15" customHeight="1" x14ac:dyDescent="0.25">
      <c r="A53" s="123">
        <f t="shared" si="1"/>
        <v>22316</v>
      </c>
      <c r="B53" s="122" t="s">
        <v>147</v>
      </c>
      <c r="C53" s="125" t="s">
        <v>218</v>
      </c>
      <c r="D53" s="125" t="s">
        <v>175</v>
      </c>
      <c r="E53" s="285" t="s">
        <v>751</v>
      </c>
      <c r="F53" s="286" t="s">
        <v>1297</v>
      </c>
      <c r="G53" s="114" t="s">
        <v>27</v>
      </c>
      <c r="H53" s="114" t="s">
        <v>27</v>
      </c>
      <c r="I53" s="183"/>
      <c r="J53" s="147" t="s">
        <v>289</v>
      </c>
      <c r="K53" s="147" t="s">
        <v>297</v>
      </c>
      <c r="L53" s="256"/>
      <c r="M53" s="277"/>
      <c r="N53" s="277"/>
      <c r="O53" s="5" t="s">
        <v>276</v>
      </c>
      <c r="P53" s="148" t="s">
        <v>158</v>
      </c>
      <c r="Q53" s="5"/>
      <c r="R53" s="5"/>
      <c r="S53" s="5"/>
      <c r="T53" s="5"/>
      <c r="U53" s="5"/>
      <c r="V53" s="5"/>
      <c r="W53" s="5"/>
      <c r="X53" s="148" t="s">
        <v>158</v>
      </c>
      <c r="Y53" s="5"/>
      <c r="Z53" s="5"/>
      <c r="AA53" s="5"/>
      <c r="AB53" s="5"/>
      <c r="AC53" s="5"/>
      <c r="AD53" s="5"/>
      <c r="AE53" s="148" t="s">
        <v>35</v>
      </c>
      <c r="AF53" s="5"/>
      <c r="AG53" s="2" t="s">
        <v>134</v>
      </c>
      <c r="AH53" s="3" t="s">
        <v>231</v>
      </c>
      <c r="AI53" s="151"/>
      <c r="AJ53" s="164"/>
      <c r="AK53" s="154"/>
      <c r="AL53" s="154"/>
      <c r="AM53" s="154"/>
      <c r="AN53" s="154"/>
    </row>
    <row r="54" spans="1:40" ht="15" customHeight="1" x14ac:dyDescent="0.25">
      <c r="A54" s="123">
        <f t="shared" si="1"/>
        <v>22316</v>
      </c>
      <c r="B54" s="122" t="s">
        <v>147</v>
      </c>
      <c r="C54" s="125" t="s">
        <v>218</v>
      </c>
      <c r="D54" s="125" t="s">
        <v>175</v>
      </c>
      <c r="E54" s="285" t="s">
        <v>752</v>
      </c>
      <c r="F54" s="286" t="s">
        <v>1297</v>
      </c>
      <c r="G54" s="114" t="s">
        <v>27</v>
      </c>
      <c r="H54" s="114" t="s">
        <v>27</v>
      </c>
      <c r="I54" s="183"/>
      <c r="J54" s="147" t="s">
        <v>289</v>
      </c>
      <c r="K54" s="147" t="s">
        <v>1252</v>
      </c>
      <c r="L54" s="256"/>
      <c r="M54" s="277"/>
      <c r="N54" s="277"/>
      <c r="O54" s="5" t="s">
        <v>276</v>
      </c>
      <c r="P54" s="148" t="s">
        <v>158</v>
      </c>
      <c r="Q54" s="5"/>
      <c r="R54" s="5"/>
      <c r="S54" s="5"/>
      <c r="T54" s="5"/>
      <c r="U54" s="5"/>
      <c r="V54" s="5"/>
      <c r="W54" s="5"/>
      <c r="X54" s="148" t="s">
        <v>158</v>
      </c>
      <c r="Y54" s="5"/>
      <c r="Z54" s="5"/>
      <c r="AA54" s="5"/>
      <c r="AB54" s="5"/>
      <c r="AC54" s="5"/>
      <c r="AD54" s="5"/>
      <c r="AE54" s="148" t="s">
        <v>35</v>
      </c>
      <c r="AF54" s="5"/>
      <c r="AG54" s="2" t="s">
        <v>134</v>
      </c>
      <c r="AH54" s="3" t="s">
        <v>231</v>
      </c>
      <c r="AI54" s="151"/>
      <c r="AJ54" s="164"/>
      <c r="AK54" s="154"/>
      <c r="AL54" s="154"/>
      <c r="AM54" s="154"/>
      <c r="AN54" s="154"/>
    </row>
    <row r="55" spans="1:40" ht="15" customHeight="1" x14ac:dyDescent="0.25">
      <c r="A55" s="123">
        <f t="shared" si="1"/>
        <v>22316</v>
      </c>
      <c r="B55" s="122" t="s">
        <v>147</v>
      </c>
      <c r="C55" s="125" t="s">
        <v>218</v>
      </c>
      <c r="D55" s="125" t="s">
        <v>175</v>
      </c>
      <c r="E55" s="285" t="s">
        <v>1268</v>
      </c>
      <c r="F55" s="286" t="s">
        <v>1297</v>
      </c>
      <c r="G55" s="114" t="s">
        <v>27</v>
      </c>
      <c r="H55" s="114" t="s">
        <v>27</v>
      </c>
      <c r="I55" s="183"/>
      <c r="J55" s="147" t="s">
        <v>289</v>
      </c>
      <c r="K55" s="147" t="s">
        <v>1253</v>
      </c>
      <c r="L55" s="256"/>
      <c r="M55" s="277"/>
      <c r="N55" s="277"/>
      <c r="O55" s="5" t="s">
        <v>276</v>
      </c>
      <c r="P55" s="148" t="s">
        <v>158</v>
      </c>
      <c r="Q55" s="5"/>
      <c r="R55" s="5"/>
      <c r="S55" s="5"/>
      <c r="T55" s="5"/>
      <c r="U55" s="5"/>
      <c r="V55" s="5"/>
      <c r="W55" s="5"/>
      <c r="X55" s="148" t="s">
        <v>158</v>
      </c>
      <c r="Y55" s="5"/>
      <c r="Z55" s="5"/>
      <c r="AA55" s="5"/>
      <c r="AB55" s="5"/>
      <c r="AC55" s="5"/>
      <c r="AD55" s="5"/>
      <c r="AE55" s="148" t="s">
        <v>35</v>
      </c>
      <c r="AF55" s="5"/>
      <c r="AG55" s="2" t="s">
        <v>134</v>
      </c>
      <c r="AH55" s="3" t="s">
        <v>231</v>
      </c>
      <c r="AI55" s="151"/>
      <c r="AJ55" s="164"/>
      <c r="AK55" s="154"/>
      <c r="AL55" s="154"/>
      <c r="AM55" s="154"/>
      <c r="AN55" s="154"/>
    </row>
    <row r="56" spans="1:40" ht="15" customHeight="1" x14ac:dyDescent="0.25">
      <c r="A56" s="123">
        <f t="shared" si="1"/>
        <v>22316</v>
      </c>
      <c r="B56" s="122" t="s">
        <v>147</v>
      </c>
      <c r="C56" s="125" t="s">
        <v>218</v>
      </c>
      <c r="D56" s="125" t="s">
        <v>175</v>
      </c>
      <c r="E56" s="285" t="s">
        <v>753</v>
      </c>
      <c r="F56" s="286" t="s">
        <v>1297</v>
      </c>
      <c r="G56" s="114" t="s">
        <v>27</v>
      </c>
      <c r="H56" s="114" t="s">
        <v>27</v>
      </c>
      <c r="I56" s="183"/>
      <c r="J56" s="147" t="s">
        <v>289</v>
      </c>
      <c r="K56" s="147" t="s">
        <v>1254</v>
      </c>
      <c r="L56" s="256"/>
      <c r="M56" s="277"/>
      <c r="N56" s="277"/>
      <c r="O56" s="5" t="s">
        <v>276</v>
      </c>
      <c r="P56" s="148" t="s">
        <v>158</v>
      </c>
      <c r="Q56" s="5"/>
      <c r="R56" s="5"/>
      <c r="S56" s="5"/>
      <c r="T56" s="5"/>
      <c r="U56" s="5"/>
      <c r="V56" s="5"/>
      <c r="W56" s="5"/>
      <c r="X56" s="148" t="s">
        <v>158</v>
      </c>
      <c r="Y56" s="5"/>
      <c r="Z56" s="5"/>
      <c r="AA56" s="5"/>
      <c r="AB56" s="5"/>
      <c r="AC56" s="5"/>
      <c r="AD56" s="5"/>
      <c r="AE56" s="148" t="s">
        <v>35</v>
      </c>
      <c r="AF56" s="5"/>
      <c r="AG56" s="2" t="s">
        <v>134</v>
      </c>
      <c r="AH56" s="3" t="s">
        <v>231</v>
      </c>
      <c r="AI56" s="151"/>
      <c r="AJ56" s="164"/>
      <c r="AK56" s="154"/>
      <c r="AL56" s="154"/>
      <c r="AM56" s="154"/>
      <c r="AN56" s="154"/>
    </row>
    <row r="57" spans="1:40" ht="15" customHeight="1" x14ac:dyDescent="0.25">
      <c r="A57" s="123">
        <f t="shared" si="1"/>
        <v>22316</v>
      </c>
      <c r="B57" s="122" t="s">
        <v>147</v>
      </c>
      <c r="C57" s="125" t="s">
        <v>218</v>
      </c>
      <c r="D57" s="125" t="s">
        <v>175</v>
      </c>
      <c r="E57" s="285" t="s">
        <v>1269</v>
      </c>
      <c r="F57" s="286" t="s">
        <v>1297</v>
      </c>
      <c r="G57" s="114" t="s">
        <v>27</v>
      </c>
      <c r="H57" s="114" t="s">
        <v>27</v>
      </c>
      <c r="I57" s="183"/>
      <c r="J57" s="147" t="s">
        <v>289</v>
      </c>
      <c r="K57" s="147" t="s">
        <v>1255</v>
      </c>
      <c r="L57" s="256"/>
      <c r="M57" s="277"/>
      <c r="N57" s="277"/>
      <c r="O57" s="5" t="s">
        <v>276</v>
      </c>
      <c r="P57" s="148" t="s">
        <v>158</v>
      </c>
      <c r="Q57" s="5"/>
      <c r="R57" s="5"/>
      <c r="S57" s="5"/>
      <c r="T57" s="5"/>
      <c r="U57" s="5"/>
      <c r="V57" s="5"/>
      <c r="W57" s="5"/>
      <c r="X57" s="148" t="s">
        <v>158</v>
      </c>
      <c r="Y57" s="5"/>
      <c r="Z57" s="5"/>
      <c r="AA57" s="5"/>
      <c r="AB57" s="5"/>
      <c r="AC57" s="5"/>
      <c r="AD57" s="5"/>
      <c r="AE57" s="148" t="s">
        <v>35</v>
      </c>
      <c r="AF57" s="5"/>
      <c r="AG57" s="2" t="s">
        <v>134</v>
      </c>
      <c r="AH57" s="3" t="s">
        <v>231</v>
      </c>
      <c r="AI57" s="151"/>
      <c r="AJ57" s="164"/>
      <c r="AK57" s="154"/>
      <c r="AL57" s="154"/>
      <c r="AM57" s="154"/>
      <c r="AN57" s="154"/>
    </row>
    <row r="58" spans="1:40" ht="15" customHeight="1" x14ac:dyDescent="0.25">
      <c r="A58" s="123">
        <f t="shared" si="1"/>
        <v>22316</v>
      </c>
      <c r="B58" s="122" t="s">
        <v>147</v>
      </c>
      <c r="C58" s="125" t="s">
        <v>218</v>
      </c>
      <c r="D58" s="125" t="s">
        <v>175</v>
      </c>
      <c r="E58" s="285" t="s">
        <v>754</v>
      </c>
      <c r="F58" s="286" t="s">
        <v>1297</v>
      </c>
      <c r="G58" s="114" t="s">
        <v>27</v>
      </c>
      <c r="H58" s="114" t="s">
        <v>27</v>
      </c>
      <c r="I58" s="183"/>
      <c r="J58" s="147" t="s">
        <v>289</v>
      </c>
      <c r="K58" s="147" t="s">
        <v>1256</v>
      </c>
      <c r="L58" s="256"/>
      <c r="M58" s="277"/>
      <c r="N58" s="277"/>
      <c r="O58" s="5" t="s">
        <v>276</v>
      </c>
      <c r="P58" s="148" t="s">
        <v>158</v>
      </c>
      <c r="Q58" s="5"/>
      <c r="R58" s="5"/>
      <c r="S58" s="5"/>
      <c r="T58" s="5"/>
      <c r="U58" s="5"/>
      <c r="V58" s="5"/>
      <c r="W58" s="5"/>
      <c r="X58" s="148" t="s">
        <v>158</v>
      </c>
      <c r="Y58" s="5"/>
      <c r="Z58" s="5"/>
      <c r="AA58" s="5"/>
      <c r="AB58" s="5"/>
      <c r="AC58" s="5"/>
      <c r="AD58" s="5"/>
      <c r="AE58" s="148" t="s">
        <v>35</v>
      </c>
      <c r="AF58" s="5"/>
      <c r="AG58" s="2" t="s">
        <v>134</v>
      </c>
      <c r="AH58" s="3" t="s">
        <v>231</v>
      </c>
      <c r="AI58" s="151"/>
      <c r="AJ58" s="164"/>
      <c r="AK58" s="154"/>
      <c r="AL58" s="154"/>
      <c r="AM58" s="154"/>
      <c r="AN58" s="154"/>
    </row>
    <row r="59" spans="1:40" ht="15" customHeight="1" x14ac:dyDescent="0.25">
      <c r="A59" s="123">
        <f t="shared" si="1"/>
        <v>22316</v>
      </c>
      <c r="B59" s="122" t="s">
        <v>147</v>
      </c>
      <c r="C59" s="125" t="s">
        <v>218</v>
      </c>
      <c r="D59" s="125" t="s">
        <v>175</v>
      </c>
      <c r="E59" s="285" t="s">
        <v>1270</v>
      </c>
      <c r="F59" s="286" t="s">
        <v>1297</v>
      </c>
      <c r="G59" s="114" t="s">
        <v>27</v>
      </c>
      <c r="H59" s="114" t="s">
        <v>27</v>
      </c>
      <c r="I59" s="183"/>
      <c r="J59" s="147" t="s">
        <v>289</v>
      </c>
      <c r="K59" s="147" t="s">
        <v>1257</v>
      </c>
      <c r="L59" s="256"/>
      <c r="M59" s="277"/>
      <c r="N59" s="277"/>
      <c r="O59" s="5" t="s">
        <v>276</v>
      </c>
      <c r="P59" s="148" t="s">
        <v>158</v>
      </c>
      <c r="Q59" s="5"/>
      <c r="R59" s="5"/>
      <c r="S59" s="5"/>
      <c r="T59" s="5"/>
      <c r="U59" s="5"/>
      <c r="V59" s="5"/>
      <c r="W59" s="5"/>
      <c r="X59" s="148" t="s">
        <v>158</v>
      </c>
      <c r="Y59" s="5"/>
      <c r="Z59" s="5"/>
      <c r="AA59" s="5"/>
      <c r="AB59" s="5"/>
      <c r="AC59" s="5"/>
      <c r="AD59" s="5"/>
      <c r="AE59" s="148" t="s">
        <v>35</v>
      </c>
      <c r="AF59" s="5"/>
      <c r="AG59" s="2" t="s">
        <v>134</v>
      </c>
      <c r="AH59" s="3" t="s">
        <v>231</v>
      </c>
      <c r="AI59" s="151"/>
      <c r="AJ59" s="164"/>
      <c r="AK59" s="154"/>
      <c r="AL59" s="154"/>
      <c r="AM59" s="154"/>
      <c r="AN59" s="154"/>
    </row>
    <row r="60" spans="1:40" ht="15" customHeight="1" x14ac:dyDescent="0.25">
      <c r="A60" s="123">
        <f t="shared" si="1"/>
        <v>22316</v>
      </c>
      <c r="B60" s="122" t="s">
        <v>147</v>
      </c>
      <c r="C60" s="125" t="s">
        <v>218</v>
      </c>
      <c r="D60" s="125" t="s">
        <v>175</v>
      </c>
      <c r="E60" s="285" t="s">
        <v>755</v>
      </c>
      <c r="F60" s="286" t="s">
        <v>1297</v>
      </c>
      <c r="G60" s="114" t="s">
        <v>27</v>
      </c>
      <c r="H60" s="114" t="s">
        <v>27</v>
      </c>
      <c r="I60" s="183"/>
      <c r="J60" s="147" t="s">
        <v>289</v>
      </c>
      <c r="K60" s="147" t="s">
        <v>1258</v>
      </c>
      <c r="L60" s="256"/>
      <c r="M60" s="277"/>
      <c r="N60" s="277"/>
      <c r="O60" s="5" t="s">
        <v>276</v>
      </c>
      <c r="P60" s="148" t="s">
        <v>158</v>
      </c>
      <c r="Q60" s="5"/>
      <c r="R60" s="5"/>
      <c r="S60" s="5"/>
      <c r="T60" s="5"/>
      <c r="U60" s="5"/>
      <c r="V60" s="5"/>
      <c r="W60" s="5"/>
      <c r="X60" s="148" t="s">
        <v>158</v>
      </c>
      <c r="Y60" s="5"/>
      <c r="Z60" s="5"/>
      <c r="AA60" s="5"/>
      <c r="AB60" s="5"/>
      <c r="AC60" s="5"/>
      <c r="AD60" s="5"/>
      <c r="AE60" s="148" t="s">
        <v>35</v>
      </c>
      <c r="AF60" s="5"/>
      <c r="AG60" s="2" t="s">
        <v>134</v>
      </c>
      <c r="AH60" s="3" t="s">
        <v>231</v>
      </c>
      <c r="AI60" s="151"/>
      <c r="AJ60" s="164"/>
      <c r="AK60" s="154"/>
      <c r="AL60" s="154"/>
      <c r="AM60" s="154"/>
      <c r="AN60" s="154"/>
    </row>
    <row r="61" spans="1:40" ht="15" customHeight="1" x14ac:dyDescent="0.25">
      <c r="A61" s="123">
        <f t="shared" si="1"/>
        <v>22316</v>
      </c>
      <c r="B61" s="122" t="s">
        <v>147</v>
      </c>
      <c r="C61" s="125" t="s">
        <v>218</v>
      </c>
      <c r="D61" s="125" t="s">
        <v>175</v>
      </c>
      <c r="E61" s="285" t="s">
        <v>1271</v>
      </c>
      <c r="F61" s="286" t="s">
        <v>1297</v>
      </c>
      <c r="G61" s="114" t="s">
        <v>27</v>
      </c>
      <c r="H61" s="114" t="s">
        <v>27</v>
      </c>
      <c r="I61" s="183"/>
      <c r="J61" s="147" t="s">
        <v>289</v>
      </c>
      <c r="K61" s="147" t="s">
        <v>1259</v>
      </c>
      <c r="L61" s="256"/>
      <c r="M61" s="277"/>
      <c r="N61" s="277"/>
      <c r="O61" s="5" t="s">
        <v>276</v>
      </c>
      <c r="P61" s="148" t="s">
        <v>158</v>
      </c>
      <c r="Q61" s="5"/>
      <c r="R61" s="5"/>
      <c r="S61" s="5"/>
      <c r="T61" s="5"/>
      <c r="U61" s="5"/>
      <c r="V61" s="5"/>
      <c r="W61" s="5"/>
      <c r="X61" s="148" t="s">
        <v>158</v>
      </c>
      <c r="Y61" s="5"/>
      <c r="Z61" s="5"/>
      <c r="AA61" s="5"/>
      <c r="AB61" s="5"/>
      <c r="AC61" s="5"/>
      <c r="AD61" s="5"/>
      <c r="AE61" s="148" t="s">
        <v>35</v>
      </c>
      <c r="AF61" s="5"/>
      <c r="AG61" s="2" t="s">
        <v>134</v>
      </c>
      <c r="AH61" s="3" t="s">
        <v>231</v>
      </c>
      <c r="AI61" s="151"/>
      <c r="AJ61" s="164"/>
      <c r="AK61" s="154"/>
      <c r="AL61" s="154"/>
      <c r="AM61" s="154"/>
      <c r="AN61" s="154"/>
    </row>
    <row r="62" spans="1:40" ht="15" customHeight="1" x14ac:dyDescent="0.25">
      <c r="A62" s="123">
        <f t="shared" si="1"/>
        <v>22316</v>
      </c>
      <c r="B62" s="122" t="s">
        <v>147</v>
      </c>
      <c r="C62" s="125" t="s">
        <v>218</v>
      </c>
      <c r="D62" s="125" t="s">
        <v>175</v>
      </c>
      <c r="E62" s="285" t="s">
        <v>756</v>
      </c>
      <c r="F62" s="286" t="s">
        <v>1297</v>
      </c>
      <c r="G62" s="114" t="s">
        <v>27</v>
      </c>
      <c r="H62" s="114" t="s">
        <v>27</v>
      </c>
      <c r="I62" s="183"/>
      <c r="J62" s="147" t="s">
        <v>289</v>
      </c>
      <c r="K62" s="147" t="s">
        <v>1260</v>
      </c>
      <c r="L62" s="256"/>
      <c r="M62" s="277"/>
      <c r="N62" s="277"/>
      <c r="O62" s="5" t="s">
        <v>276</v>
      </c>
      <c r="P62" s="148" t="s">
        <v>158</v>
      </c>
      <c r="Q62" s="5"/>
      <c r="R62" s="5"/>
      <c r="S62" s="5"/>
      <c r="T62" s="5"/>
      <c r="U62" s="5"/>
      <c r="V62" s="5"/>
      <c r="W62" s="5"/>
      <c r="X62" s="148" t="s">
        <v>158</v>
      </c>
      <c r="Y62" s="5"/>
      <c r="Z62" s="5"/>
      <c r="AA62" s="5"/>
      <c r="AB62" s="5"/>
      <c r="AC62" s="5"/>
      <c r="AD62" s="5"/>
      <c r="AE62" s="148" t="s">
        <v>35</v>
      </c>
      <c r="AF62" s="5"/>
      <c r="AG62" s="2" t="s">
        <v>134</v>
      </c>
      <c r="AH62" s="3" t="s">
        <v>231</v>
      </c>
      <c r="AI62" s="151"/>
      <c r="AJ62" s="164"/>
      <c r="AK62" s="154"/>
      <c r="AL62" s="154"/>
      <c r="AM62" s="154"/>
      <c r="AN62" s="154"/>
    </row>
    <row r="63" spans="1:40" ht="15" customHeight="1" x14ac:dyDescent="0.25">
      <c r="A63" s="123">
        <f t="shared" si="1"/>
        <v>22316</v>
      </c>
      <c r="B63" s="122" t="s">
        <v>147</v>
      </c>
      <c r="C63" s="125" t="s">
        <v>218</v>
      </c>
      <c r="D63" s="125" t="s">
        <v>175</v>
      </c>
      <c r="E63" s="285" t="s">
        <v>1272</v>
      </c>
      <c r="F63" s="286" t="s">
        <v>1297</v>
      </c>
      <c r="G63" s="114" t="s">
        <v>27</v>
      </c>
      <c r="H63" s="114" t="s">
        <v>27</v>
      </c>
      <c r="I63" s="183"/>
      <c r="J63" s="147" t="s">
        <v>289</v>
      </c>
      <c r="K63" s="147" t="s">
        <v>1261</v>
      </c>
      <c r="L63" s="256"/>
      <c r="M63" s="277"/>
      <c r="N63" s="277"/>
      <c r="O63" s="5" t="s">
        <v>276</v>
      </c>
      <c r="P63" s="148" t="s">
        <v>158</v>
      </c>
      <c r="Q63" s="5"/>
      <c r="R63" s="5"/>
      <c r="S63" s="5"/>
      <c r="T63" s="5"/>
      <c r="U63" s="5"/>
      <c r="V63" s="5"/>
      <c r="W63" s="5"/>
      <c r="X63" s="148" t="s">
        <v>158</v>
      </c>
      <c r="Y63" s="5"/>
      <c r="Z63" s="5"/>
      <c r="AA63" s="5"/>
      <c r="AB63" s="5"/>
      <c r="AC63" s="5"/>
      <c r="AD63" s="5"/>
      <c r="AE63" s="148" t="s">
        <v>35</v>
      </c>
      <c r="AF63" s="5"/>
      <c r="AG63" s="2" t="s">
        <v>134</v>
      </c>
      <c r="AH63" s="3" t="s">
        <v>231</v>
      </c>
      <c r="AI63" s="151"/>
      <c r="AJ63" s="164"/>
      <c r="AK63" s="154"/>
      <c r="AL63" s="154"/>
      <c r="AM63" s="154"/>
      <c r="AN63" s="154"/>
    </row>
    <row r="64" spans="1:40" ht="15" customHeight="1" x14ac:dyDescent="0.25">
      <c r="A64" s="123">
        <f t="shared" si="1"/>
        <v>22316</v>
      </c>
      <c r="B64" s="122" t="s">
        <v>147</v>
      </c>
      <c r="C64" s="125" t="s">
        <v>218</v>
      </c>
      <c r="D64" s="125" t="s">
        <v>175</v>
      </c>
      <c r="E64" s="285" t="s">
        <v>757</v>
      </c>
      <c r="F64" s="286" t="s">
        <v>1297</v>
      </c>
      <c r="G64" s="114" t="s">
        <v>27</v>
      </c>
      <c r="H64" s="114" t="s">
        <v>27</v>
      </c>
      <c r="I64" s="183"/>
      <c r="J64" s="147" t="s">
        <v>289</v>
      </c>
      <c r="K64" s="147" t="s">
        <v>1262</v>
      </c>
      <c r="L64" s="256"/>
      <c r="M64" s="277"/>
      <c r="N64" s="277"/>
      <c r="O64" s="5" t="s">
        <v>276</v>
      </c>
      <c r="P64" s="148" t="s">
        <v>158</v>
      </c>
      <c r="Q64" s="5"/>
      <c r="R64" s="5"/>
      <c r="S64" s="5"/>
      <c r="T64" s="5"/>
      <c r="U64" s="5"/>
      <c r="V64" s="5"/>
      <c r="W64" s="5"/>
      <c r="X64" s="148" t="s">
        <v>158</v>
      </c>
      <c r="Y64" s="5"/>
      <c r="Z64" s="5"/>
      <c r="AA64" s="5"/>
      <c r="AB64" s="5"/>
      <c r="AC64" s="5"/>
      <c r="AD64" s="5"/>
      <c r="AE64" s="148" t="s">
        <v>35</v>
      </c>
      <c r="AF64" s="5"/>
      <c r="AG64" s="2" t="s">
        <v>134</v>
      </c>
      <c r="AH64" s="3" t="s">
        <v>231</v>
      </c>
      <c r="AI64" s="151"/>
      <c r="AJ64" s="164"/>
      <c r="AK64" s="154"/>
      <c r="AL64" s="154"/>
      <c r="AM64" s="154"/>
      <c r="AN64" s="154"/>
    </row>
    <row r="65" spans="1:40" ht="15" customHeight="1" x14ac:dyDescent="0.25">
      <c r="A65" s="123">
        <f t="shared" si="1"/>
        <v>22316</v>
      </c>
      <c r="B65" s="122" t="s">
        <v>147</v>
      </c>
      <c r="C65" s="125" t="s">
        <v>218</v>
      </c>
      <c r="D65" s="125" t="s">
        <v>175</v>
      </c>
      <c r="E65" s="285" t="s">
        <v>1266</v>
      </c>
      <c r="F65" s="286" t="s">
        <v>1297</v>
      </c>
      <c r="G65" s="114" t="s">
        <v>27</v>
      </c>
      <c r="H65" s="114" t="s">
        <v>27</v>
      </c>
      <c r="I65" s="183"/>
      <c r="J65" s="147" t="s">
        <v>289</v>
      </c>
      <c r="K65" s="147" t="s">
        <v>1263</v>
      </c>
      <c r="L65" s="256"/>
      <c r="M65" s="277"/>
      <c r="N65" s="277"/>
      <c r="O65" s="5" t="s">
        <v>276</v>
      </c>
      <c r="P65" s="148" t="s">
        <v>158</v>
      </c>
      <c r="Q65" s="5"/>
      <c r="R65" s="5"/>
      <c r="S65" s="5"/>
      <c r="T65" s="5"/>
      <c r="U65" s="5"/>
      <c r="V65" s="5"/>
      <c r="W65" s="5"/>
      <c r="X65" s="148" t="s">
        <v>158</v>
      </c>
      <c r="Y65" s="5"/>
      <c r="Z65" s="5"/>
      <c r="AA65" s="5"/>
      <c r="AB65" s="5"/>
      <c r="AC65" s="5"/>
      <c r="AD65" s="5"/>
      <c r="AE65" s="148" t="s">
        <v>35</v>
      </c>
      <c r="AF65" s="5"/>
      <c r="AG65" s="2" t="s">
        <v>134</v>
      </c>
      <c r="AH65" s="3" t="s">
        <v>231</v>
      </c>
      <c r="AI65" s="151"/>
      <c r="AJ65" s="164"/>
      <c r="AK65" s="154"/>
      <c r="AL65" s="154"/>
      <c r="AM65" s="154"/>
      <c r="AN65" s="154"/>
    </row>
    <row r="66" spans="1:40" ht="15" customHeight="1" x14ac:dyDescent="0.25">
      <c r="A66" s="123">
        <f t="shared" si="1"/>
        <v>22316</v>
      </c>
      <c r="B66" s="122" t="s">
        <v>147</v>
      </c>
      <c r="C66" s="125" t="s">
        <v>218</v>
      </c>
      <c r="D66" s="125" t="s">
        <v>175</v>
      </c>
      <c r="E66" s="285" t="s">
        <v>758</v>
      </c>
      <c r="F66" s="286" t="s">
        <v>1297</v>
      </c>
      <c r="G66" s="114" t="s">
        <v>27</v>
      </c>
      <c r="H66" s="114" t="s">
        <v>27</v>
      </c>
      <c r="I66" s="183"/>
      <c r="J66" s="147" t="s">
        <v>289</v>
      </c>
      <c r="K66" s="147" t="s">
        <v>1264</v>
      </c>
      <c r="L66" s="256"/>
      <c r="M66" s="277"/>
      <c r="N66" s="277"/>
      <c r="O66" s="5" t="s">
        <v>276</v>
      </c>
      <c r="P66" s="148" t="s">
        <v>158</v>
      </c>
      <c r="Q66" s="5"/>
      <c r="R66" s="5"/>
      <c r="S66" s="5"/>
      <c r="T66" s="5"/>
      <c r="U66" s="5"/>
      <c r="V66" s="5"/>
      <c r="W66" s="5"/>
      <c r="X66" s="148" t="s">
        <v>158</v>
      </c>
      <c r="Y66" s="5"/>
      <c r="Z66" s="5"/>
      <c r="AA66" s="5"/>
      <c r="AB66" s="5"/>
      <c r="AC66" s="5"/>
      <c r="AD66" s="5"/>
      <c r="AE66" s="148" t="s">
        <v>35</v>
      </c>
      <c r="AF66" s="5"/>
      <c r="AG66" s="2" t="s">
        <v>134</v>
      </c>
      <c r="AH66" s="3" t="s">
        <v>231</v>
      </c>
      <c r="AI66" s="151"/>
      <c r="AJ66" s="164"/>
      <c r="AK66" s="154"/>
      <c r="AL66" s="154"/>
      <c r="AM66" s="154"/>
      <c r="AN66" s="154"/>
    </row>
    <row r="67" spans="1:40" ht="15" customHeight="1" x14ac:dyDescent="0.25">
      <c r="A67" s="123">
        <f t="shared" si="1"/>
        <v>22316</v>
      </c>
      <c r="B67" s="122" t="s">
        <v>147</v>
      </c>
      <c r="C67" s="125" t="s">
        <v>218</v>
      </c>
      <c r="D67" s="125" t="s">
        <v>175</v>
      </c>
      <c r="E67" s="285" t="s">
        <v>1267</v>
      </c>
      <c r="F67" s="286" t="s">
        <v>1297</v>
      </c>
      <c r="G67" s="114" t="s">
        <v>27</v>
      </c>
      <c r="H67" s="114" t="s">
        <v>27</v>
      </c>
      <c r="I67" s="183"/>
      <c r="J67" s="147" t="s">
        <v>289</v>
      </c>
      <c r="K67" s="147" t="s">
        <v>1265</v>
      </c>
      <c r="L67" s="256"/>
      <c r="M67" s="277"/>
      <c r="N67" s="277"/>
      <c r="O67" s="5" t="s">
        <v>276</v>
      </c>
      <c r="P67" s="148" t="s">
        <v>158</v>
      </c>
      <c r="Q67" s="5"/>
      <c r="R67" s="5"/>
      <c r="S67" s="5"/>
      <c r="T67" s="5"/>
      <c r="U67" s="5"/>
      <c r="V67" s="5"/>
      <c r="W67" s="5"/>
      <c r="X67" s="148" t="s">
        <v>158</v>
      </c>
      <c r="Y67" s="5"/>
      <c r="Z67" s="5"/>
      <c r="AA67" s="5"/>
      <c r="AB67" s="5"/>
      <c r="AC67" s="5"/>
      <c r="AD67" s="5"/>
      <c r="AE67" s="148" t="s">
        <v>35</v>
      </c>
      <c r="AF67" s="5"/>
      <c r="AG67" s="2" t="s">
        <v>134</v>
      </c>
      <c r="AH67" s="3" t="s">
        <v>231</v>
      </c>
      <c r="AI67" s="151"/>
      <c r="AJ67" s="164"/>
      <c r="AK67" s="154"/>
      <c r="AL67" s="154"/>
      <c r="AM67" s="154"/>
      <c r="AN67" s="154"/>
    </row>
    <row r="68" spans="1:40" ht="15" customHeight="1" x14ac:dyDescent="0.25">
      <c r="A68" s="123">
        <f t="shared" si="1"/>
        <v>22316</v>
      </c>
      <c r="B68" s="122" t="s">
        <v>147</v>
      </c>
      <c r="C68" s="125" t="s">
        <v>218</v>
      </c>
      <c r="D68" s="125" t="s">
        <v>175</v>
      </c>
      <c r="E68" s="135" t="s">
        <v>140</v>
      </c>
      <c r="F68" s="126"/>
      <c r="G68" s="114"/>
      <c r="H68" s="114"/>
      <c r="I68" s="1"/>
      <c r="J68" s="4"/>
      <c r="K68" s="4"/>
      <c r="L68" s="211"/>
      <c r="M68" s="276"/>
      <c r="N68" s="276"/>
      <c r="O68" s="5"/>
      <c r="P68" s="148"/>
      <c r="Q68" s="5"/>
      <c r="R68" s="5"/>
      <c r="S68" s="5"/>
      <c r="T68" s="5"/>
      <c r="U68" s="5"/>
      <c r="V68" s="5"/>
      <c r="W68" s="5"/>
      <c r="X68" s="148"/>
      <c r="Y68" s="5"/>
      <c r="Z68" s="5"/>
      <c r="AA68" s="5"/>
      <c r="AB68" s="5"/>
      <c r="AC68" s="5"/>
      <c r="AD68" s="5"/>
      <c r="AE68" s="148"/>
      <c r="AF68" s="5"/>
      <c r="AG68" s="2"/>
      <c r="AH68" s="3"/>
      <c r="AI68" s="151"/>
      <c r="AJ68" s="164"/>
      <c r="AK68" s="154"/>
      <c r="AL68" s="154"/>
      <c r="AM68" s="154"/>
      <c r="AN68" s="154"/>
    </row>
    <row r="69" spans="1:40" ht="15" customHeight="1" x14ac:dyDescent="0.25">
      <c r="A69" s="112" t="s">
        <v>719</v>
      </c>
      <c r="B69" s="113"/>
      <c r="C69" s="113"/>
      <c r="D69" s="113"/>
      <c r="E69" s="113"/>
      <c r="F69" s="113"/>
      <c r="G69" s="113"/>
      <c r="H69" s="113"/>
      <c r="I69" s="113"/>
      <c r="J69" s="56"/>
      <c r="K69" s="56"/>
      <c r="L69" s="260"/>
      <c r="M69" s="235"/>
      <c r="N69" s="235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115"/>
      <c r="AH69" s="116"/>
      <c r="AI69" s="118"/>
      <c r="AJ69" s="119"/>
      <c r="AK69" s="119"/>
      <c r="AL69" s="119"/>
      <c r="AM69" s="119"/>
      <c r="AN69" s="62"/>
    </row>
    <row r="70" spans="1:40" ht="15" customHeight="1" x14ac:dyDescent="0.25">
      <c r="A70" s="122">
        <f t="shared" ref="A70:A112" si="2">$D$6</f>
        <v>22316</v>
      </c>
      <c r="B70" s="122" t="s">
        <v>147</v>
      </c>
      <c r="C70" s="125" t="s">
        <v>218</v>
      </c>
      <c r="D70" s="125" t="s">
        <v>175</v>
      </c>
      <c r="E70" s="225" t="s">
        <v>759</v>
      </c>
      <c r="F70" s="228" t="s">
        <v>1003</v>
      </c>
      <c r="G70" s="114"/>
      <c r="H70" s="114"/>
      <c r="I70" s="1"/>
      <c r="J70" s="202" t="s">
        <v>279</v>
      </c>
      <c r="K70" s="202" t="s">
        <v>280</v>
      </c>
      <c r="L70" s="80"/>
      <c r="M70" s="278"/>
      <c r="N70" s="278"/>
      <c r="O70" s="5" t="s">
        <v>276</v>
      </c>
      <c r="P70" s="5" t="s">
        <v>158</v>
      </c>
      <c r="Q70" s="5"/>
      <c r="R70" s="5"/>
      <c r="S70" s="5"/>
      <c r="T70" s="5"/>
      <c r="U70" s="5"/>
      <c r="V70" s="5"/>
      <c r="W70" s="5"/>
      <c r="X70" s="5" t="s">
        <v>158</v>
      </c>
      <c r="Y70" s="5"/>
      <c r="Z70" s="5"/>
      <c r="AA70" s="5"/>
      <c r="AB70" s="5"/>
      <c r="AC70" s="5"/>
      <c r="AD70" s="5"/>
      <c r="AE70" s="5" t="s">
        <v>35</v>
      </c>
      <c r="AF70" s="5"/>
      <c r="AG70" s="2" t="s">
        <v>134</v>
      </c>
      <c r="AH70" s="3" t="s">
        <v>100</v>
      </c>
      <c r="AI70" s="18"/>
      <c r="AJ70" s="164"/>
      <c r="AK70" s="154"/>
      <c r="AL70" s="154"/>
      <c r="AM70" s="154"/>
      <c r="AN70" s="154"/>
    </row>
    <row r="71" spans="1:40" ht="15" customHeight="1" x14ac:dyDescent="0.25">
      <c r="A71" s="122">
        <f t="shared" si="2"/>
        <v>22316</v>
      </c>
      <c r="B71" s="122" t="s">
        <v>147</v>
      </c>
      <c r="C71" s="125"/>
      <c r="D71" s="125"/>
      <c r="E71" s="206"/>
      <c r="F71" s="126"/>
      <c r="G71" s="114"/>
      <c r="H71" s="114"/>
      <c r="I71" s="1"/>
      <c r="J71" s="202"/>
      <c r="K71" s="202"/>
      <c r="L71" s="80"/>
      <c r="M71" s="202"/>
      <c r="N71" s="202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2"/>
      <c r="AH71" s="3"/>
      <c r="AI71" s="18"/>
      <c r="AJ71" s="164"/>
      <c r="AK71" s="154"/>
      <c r="AL71" s="154"/>
      <c r="AM71" s="154"/>
      <c r="AN71" s="154"/>
    </row>
    <row r="72" spans="1:40" ht="15" customHeight="1" x14ac:dyDescent="0.25">
      <c r="A72" s="112" t="s">
        <v>828</v>
      </c>
      <c r="B72" s="113"/>
      <c r="C72" s="113"/>
      <c r="D72" s="113"/>
      <c r="E72" s="113"/>
      <c r="F72" s="113"/>
      <c r="G72" s="113"/>
      <c r="H72" s="113"/>
      <c r="I72" s="113"/>
      <c r="J72" s="56"/>
      <c r="K72" s="56"/>
      <c r="L72" s="260"/>
      <c r="M72" s="235"/>
      <c r="N72" s="235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115"/>
      <c r="AH72" s="116"/>
      <c r="AI72" s="118"/>
      <c r="AJ72" s="119"/>
      <c r="AK72" s="119"/>
      <c r="AL72" s="119"/>
      <c r="AM72" s="119"/>
      <c r="AN72" s="62"/>
    </row>
    <row r="73" spans="1:40" ht="15" customHeight="1" x14ac:dyDescent="0.25">
      <c r="A73" s="122">
        <f t="shared" si="2"/>
        <v>22316</v>
      </c>
      <c r="B73" s="122" t="s">
        <v>147</v>
      </c>
      <c r="C73" s="125" t="s">
        <v>218</v>
      </c>
      <c r="D73" s="125" t="s">
        <v>175</v>
      </c>
      <c r="E73" s="283" t="s">
        <v>836</v>
      </c>
      <c r="F73" s="228" t="s">
        <v>1003</v>
      </c>
      <c r="G73" s="114"/>
      <c r="H73" s="114"/>
      <c r="I73" s="1"/>
      <c r="J73" s="202" t="s">
        <v>829</v>
      </c>
      <c r="K73" s="202" t="s">
        <v>831</v>
      </c>
      <c r="L73" s="80"/>
      <c r="M73" s="278"/>
      <c r="N73" s="278"/>
      <c r="O73" s="5" t="s">
        <v>276</v>
      </c>
      <c r="P73" s="5" t="s">
        <v>158</v>
      </c>
      <c r="Q73" s="5"/>
      <c r="R73" s="5"/>
      <c r="S73" s="5"/>
      <c r="T73" s="5"/>
      <c r="U73" s="5"/>
      <c r="V73" s="5"/>
      <c r="W73" s="5"/>
      <c r="X73" s="5" t="s">
        <v>158</v>
      </c>
      <c r="Y73" s="5"/>
      <c r="Z73" s="5"/>
      <c r="AA73" s="5"/>
      <c r="AB73" s="5"/>
      <c r="AC73" s="5"/>
      <c r="AD73" s="5"/>
      <c r="AE73" s="5" t="s">
        <v>35</v>
      </c>
      <c r="AF73" s="5"/>
      <c r="AG73" s="2" t="s">
        <v>134</v>
      </c>
      <c r="AH73" s="3"/>
      <c r="AI73" s="18"/>
      <c r="AJ73" s="164"/>
      <c r="AK73" s="154"/>
      <c r="AL73" s="154"/>
      <c r="AM73" s="154"/>
      <c r="AN73" s="154"/>
    </row>
    <row r="74" spans="1:40" ht="15" customHeight="1" x14ac:dyDescent="0.25">
      <c r="A74" s="122">
        <f t="shared" si="2"/>
        <v>22316</v>
      </c>
      <c r="B74" s="122" t="s">
        <v>147</v>
      </c>
      <c r="C74" s="125" t="s">
        <v>218</v>
      </c>
      <c r="D74" s="125" t="s">
        <v>175</v>
      </c>
      <c r="E74" s="283" t="s">
        <v>837</v>
      </c>
      <c r="F74" s="228" t="s">
        <v>1003</v>
      </c>
      <c r="G74" s="114"/>
      <c r="H74" s="114"/>
      <c r="I74" s="1"/>
      <c r="J74" s="202" t="s">
        <v>829</v>
      </c>
      <c r="K74" s="202" t="s">
        <v>832</v>
      </c>
      <c r="L74" s="80"/>
      <c r="M74" s="278"/>
      <c r="N74" s="278"/>
      <c r="O74" s="5" t="s">
        <v>276</v>
      </c>
      <c r="P74" s="5" t="s">
        <v>158</v>
      </c>
      <c r="Q74" s="5"/>
      <c r="R74" s="5"/>
      <c r="S74" s="5"/>
      <c r="T74" s="5"/>
      <c r="U74" s="5"/>
      <c r="V74" s="5"/>
      <c r="W74" s="5"/>
      <c r="X74" s="5" t="s">
        <v>158</v>
      </c>
      <c r="Y74" s="5"/>
      <c r="Z74" s="5"/>
      <c r="AA74" s="5"/>
      <c r="AB74" s="5"/>
      <c r="AC74" s="5"/>
      <c r="AD74" s="5"/>
      <c r="AE74" s="5"/>
      <c r="AF74" s="5"/>
      <c r="AG74" s="2" t="s">
        <v>134</v>
      </c>
      <c r="AH74" s="3"/>
      <c r="AI74" s="18"/>
      <c r="AJ74" s="164"/>
      <c r="AK74" s="154"/>
      <c r="AL74" s="154"/>
      <c r="AM74" s="154"/>
      <c r="AN74" s="154"/>
    </row>
    <row r="75" spans="1:40" ht="15" customHeight="1" x14ac:dyDescent="0.25">
      <c r="A75" s="122">
        <f t="shared" si="2"/>
        <v>22316</v>
      </c>
      <c r="B75" s="122" t="s">
        <v>147</v>
      </c>
      <c r="C75" s="125" t="s">
        <v>218</v>
      </c>
      <c r="D75" s="125" t="s">
        <v>175</v>
      </c>
      <c r="E75" s="283" t="s">
        <v>838</v>
      </c>
      <c r="F75" s="228" t="s">
        <v>1003</v>
      </c>
      <c r="G75" s="114"/>
      <c r="H75" s="114"/>
      <c r="I75" s="1"/>
      <c r="J75" s="202" t="s">
        <v>830</v>
      </c>
      <c r="K75" s="202" t="s">
        <v>833</v>
      </c>
      <c r="L75" s="80"/>
      <c r="M75" s="278"/>
      <c r="N75" s="278"/>
      <c r="O75" s="5" t="s">
        <v>276</v>
      </c>
      <c r="P75" s="5" t="s">
        <v>158</v>
      </c>
      <c r="Q75" s="5"/>
      <c r="R75" s="5"/>
      <c r="S75" s="5"/>
      <c r="T75" s="5"/>
      <c r="U75" s="5"/>
      <c r="V75" s="5"/>
      <c r="W75" s="5"/>
      <c r="X75" s="5" t="s">
        <v>158</v>
      </c>
      <c r="Y75" s="5"/>
      <c r="Z75" s="5"/>
      <c r="AA75" s="5"/>
      <c r="AB75" s="5"/>
      <c r="AC75" s="5"/>
      <c r="AD75" s="5"/>
      <c r="AE75" s="5"/>
      <c r="AF75" s="5"/>
      <c r="AG75" s="2" t="s">
        <v>134</v>
      </c>
      <c r="AH75" s="3"/>
      <c r="AI75" s="18"/>
      <c r="AJ75" s="164"/>
      <c r="AK75" s="154"/>
      <c r="AL75" s="154"/>
      <c r="AM75" s="154"/>
      <c r="AN75" s="154"/>
    </row>
    <row r="76" spans="1:40" ht="15" customHeight="1" x14ac:dyDescent="0.25">
      <c r="A76" s="122">
        <f t="shared" si="2"/>
        <v>22316</v>
      </c>
      <c r="B76" s="122" t="s">
        <v>147</v>
      </c>
      <c r="C76" s="125" t="s">
        <v>218</v>
      </c>
      <c r="D76" s="128" t="s">
        <v>175</v>
      </c>
      <c r="E76" s="135" t="s">
        <v>140</v>
      </c>
      <c r="F76" s="126"/>
      <c r="G76" s="114"/>
      <c r="H76" s="114"/>
      <c r="I76" s="1"/>
      <c r="J76" s="4"/>
      <c r="K76" s="4"/>
      <c r="L76" s="211"/>
      <c r="M76" s="276"/>
      <c r="N76" s="276"/>
      <c r="O76" s="5"/>
      <c r="P76" s="148"/>
      <c r="Q76" s="5"/>
      <c r="R76" s="5"/>
      <c r="S76" s="5"/>
      <c r="T76" s="5"/>
      <c r="U76" s="5"/>
      <c r="V76" s="5"/>
      <c r="W76" s="5"/>
      <c r="X76" s="148"/>
      <c r="Y76" s="5"/>
      <c r="Z76" s="5"/>
      <c r="AA76" s="5"/>
      <c r="AB76" s="5"/>
      <c r="AC76" s="5"/>
      <c r="AD76" s="5"/>
      <c r="AE76" s="148"/>
      <c r="AF76" s="5"/>
      <c r="AG76" s="2"/>
      <c r="AH76" s="3"/>
      <c r="AI76" s="151"/>
      <c r="AJ76" s="164"/>
      <c r="AK76" s="154"/>
      <c r="AL76" s="154"/>
      <c r="AM76" s="154"/>
      <c r="AN76" s="154"/>
    </row>
    <row r="77" spans="1:40" ht="15" customHeight="1" x14ac:dyDescent="0.25">
      <c r="A77" s="112" t="s">
        <v>720</v>
      </c>
      <c r="B77" s="113"/>
      <c r="C77" s="113"/>
      <c r="D77" s="113"/>
      <c r="E77" s="113"/>
      <c r="F77" s="113"/>
      <c r="G77" s="113"/>
      <c r="H77" s="113"/>
      <c r="I77" s="113"/>
      <c r="J77" s="56"/>
      <c r="K77" s="56"/>
      <c r="L77" s="260"/>
      <c r="M77" s="235"/>
      <c r="N77" s="235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115"/>
      <c r="AH77" s="116"/>
      <c r="AI77" s="118"/>
      <c r="AJ77" s="119"/>
      <c r="AK77" s="119"/>
      <c r="AL77" s="119"/>
      <c r="AM77" s="119"/>
      <c r="AN77" s="62"/>
    </row>
    <row r="78" spans="1:40" ht="15" customHeight="1" x14ac:dyDescent="0.25">
      <c r="A78" s="122">
        <f t="shared" si="2"/>
        <v>22316</v>
      </c>
      <c r="B78" s="122" t="s">
        <v>147</v>
      </c>
      <c r="C78" s="125" t="s">
        <v>218</v>
      </c>
      <c r="D78" s="125" t="s">
        <v>175</v>
      </c>
      <c r="E78" s="282" t="s">
        <v>761</v>
      </c>
      <c r="F78" s="228" t="s">
        <v>1003</v>
      </c>
      <c r="G78" s="114"/>
      <c r="H78" s="114"/>
      <c r="I78" s="1"/>
      <c r="J78" s="202" t="s">
        <v>283</v>
      </c>
      <c r="K78" s="202" t="s">
        <v>285</v>
      </c>
      <c r="L78" s="80"/>
      <c r="M78" s="278"/>
      <c r="N78" s="278"/>
      <c r="O78" s="5" t="s">
        <v>276</v>
      </c>
      <c r="P78" s="5" t="s">
        <v>158</v>
      </c>
      <c r="Q78" s="5"/>
      <c r="R78" s="5"/>
      <c r="S78" s="5"/>
      <c r="T78" s="5"/>
      <c r="U78" s="5"/>
      <c r="V78" s="5"/>
      <c r="W78" s="5"/>
      <c r="X78" s="5" t="s">
        <v>158</v>
      </c>
      <c r="Y78" s="5"/>
      <c r="Z78" s="5"/>
      <c r="AA78" s="5"/>
      <c r="AB78" s="5"/>
      <c r="AC78" s="5"/>
      <c r="AD78" s="5"/>
      <c r="AE78" s="5" t="s">
        <v>35</v>
      </c>
      <c r="AF78" s="5"/>
      <c r="AG78" s="2" t="s">
        <v>134</v>
      </c>
      <c r="AH78" s="3" t="s">
        <v>108</v>
      </c>
      <c r="AI78" s="18"/>
      <c r="AJ78" s="164"/>
      <c r="AK78" s="154"/>
      <c r="AL78" s="154"/>
      <c r="AM78" s="154"/>
      <c r="AN78" s="154"/>
    </row>
    <row r="79" spans="1:40" ht="15" customHeight="1" x14ac:dyDescent="0.25">
      <c r="A79" s="122">
        <f t="shared" si="2"/>
        <v>22316</v>
      </c>
      <c r="B79" s="122" t="s">
        <v>147</v>
      </c>
      <c r="C79" s="125" t="s">
        <v>218</v>
      </c>
      <c r="D79" s="125" t="s">
        <v>175</v>
      </c>
      <c r="E79" s="282" t="s">
        <v>762</v>
      </c>
      <c r="F79" s="228" t="s">
        <v>1003</v>
      </c>
      <c r="G79" s="114"/>
      <c r="H79" s="114"/>
      <c r="I79" s="1"/>
      <c r="J79" s="4" t="s">
        <v>281</v>
      </c>
      <c r="K79" s="4" t="s">
        <v>286</v>
      </c>
      <c r="L79" s="211"/>
      <c r="M79" s="276"/>
      <c r="N79" s="276"/>
      <c r="O79" s="5" t="s">
        <v>276</v>
      </c>
      <c r="P79" s="5" t="s">
        <v>158</v>
      </c>
      <c r="Q79" s="5"/>
      <c r="R79" s="5"/>
      <c r="S79" s="5"/>
      <c r="T79" s="5"/>
      <c r="U79" s="5"/>
      <c r="V79" s="5"/>
      <c r="W79" s="5"/>
      <c r="X79" s="5" t="s">
        <v>158</v>
      </c>
      <c r="Y79" s="5"/>
      <c r="Z79" s="5"/>
      <c r="AA79" s="5"/>
      <c r="AB79" s="5"/>
      <c r="AC79" s="5"/>
      <c r="AD79" s="5"/>
      <c r="AE79" s="5" t="s">
        <v>35</v>
      </c>
      <c r="AF79" s="5"/>
      <c r="AG79" s="2" t="s">
        <v>134</v>
      </c>
      <c r="AH79" s="3" t="s">
        <v>108</v>
      </c>
      <c r="AI79" s="18"/>
      <c r="AJ79" s="164"/>
      <c r="AK79" s="154"/>
      <c r="AL79" s="154"/>
      <c r="AM79" s="154"/>
      <c r="AN79" s="154"/>
    </row>
    <row r="80" spans="1:40" ht="15" customHeight="1" x14ac:dyDescent="0.25">
      <c r="A80" s="122">
        <f t="shared" si="2"/>
        <v>22316</v>
      </c>
      <c r="B80" s="122" t="s">
        <v>147</v>
      </c>
      <c r="C80" s="125" t="s">
        <v>218</v>
      </c>
      <c r="D80" s="125" t="s">
        <v>175</v>
      </c>
      <c r="E80" s="282" t="s">
        <v>763</v>
      </c>
      <c r="F80" s="228" t="s">
        <v>1003</v>
      </c>
      <c r="G80" s="114"/>
      <c r="H80" s="114"/>
      <c r="I80" s="1"/>
      <c r="J80" s="4" t="s">
        <v>282</v>
      </c>
      <c r="K80" s="4" t="s">
        <v>287</v>
      </c>
      <c r="L80" s="211"/>
      <c r="M80" s="276"/>
      <c r="N80" s="276"/>
      <c r="O80" s="5" t="s">
        <v>276</v>
      </c>
      <c r="P80" s="5" t="s">
        <v>158</v>
      </c>
      <c r="Q80" s="5"/>
      <c r="R80" s="5"/>
      <c r="S80" s="5"/>
      <c r="T80" s="5"/>
      <c r="U80" s="5"/>
      <c r="V80" s="5"/>
      <c r="W80" s="5"/>
      <c r="X80" s="5" t="s">
        <v>158</v>
      </c>
      <c r="Y80" s="5"/>
      <c r="Z80" s="5"/>
      <c r="AA80" s="5"/>
      <c r="AB80" s="5"/>
      <c r="AC80" s="5"/>
      <c r="AD80" s="5"/>
      <c r="AE80" s="5" t="s">
        <v>35</v>
      </c>
      <c r="AF80" s="5"/>
      <c r="AG80" s="2" t="s">
        <v>134</v>
      </c>
      <c r="AH80" s="3" t="s">
        <v>108</v>
      </c>
      <c r="AI80" s="18"/>
      <c r="AJ80" s="164"/>
      <c r="AK80" s="154"/>
      <c r="AL80" s="154"/>
      <c r="AM80" s="154"/>
      <c r="AN80" s="154"/>
    </row>
    <row r="81" spans="1:40" ht="15" customHeight="1" x14ac:dyDescent="0.25">
      <c r="A81" s="122">
        <f t="shared" si="2"/>
        <v>22316</v>
      </c>
      <c r="B81" s="122" t="s">
        <v>147</v>
      </c>
      <c r="C81" s="125" t="s">
        <v>218</v>
      </c>
      <c r="D81" s="125" t="s">
        <v>175</v>
      </c>
      <c r="E81" s="282" t="s">
        <v>764</v>
      </c>
      <c r="F81" s="228" t="s">
        <v>1003</v>
      </c>
      <c r="G81" s="114"/>
      <c r="H81" s="114"/>
      <c r="I81" s="1"/>
      <c r="J81" s="4" t="s">
        <v>284</v>
      </c>
      <c r="K81" s="4" t="s">
        <v>288</v>
      </c>
      <c r="L81" s="211"/>
      <c r="M81" s="276"/>
      <c r="N81" s="276"/>
      <c r="O81" s="5" t="s">
        <v>276</v>
      </c>
      <c r="P81" s="5" t="s">
        <v>158</v>
      </c>
      <c r="Q81" s="5"/>
      <c r="R81" s="5"/>
      <c r="S81" s="5"/>
      <c r="T81" s="5"/>
      <c r="U81" s="5"/>
      <c r="V81" s="5"/>
      <c r="W81" s="5"/>
      <c r="X81" s="5" t="s">
        <v>158</v>
      </c>
      <c r="Y81" s="5"/>
      <c r="Z81" s="5"/>
      <c r="AA81" s="5"/>
      <c r="AB81" s="5"/>
      <c r="AC81" s="5"/>
      <c r="AD81" s="5"/>
      <c r="AE81" s="5" t="s">
        <v>35</v>
      </c>
      <c r="AF81" s="5"/>
      <c r="AG81" s="2" t="s">
        <v>134</v>
      </c>
      <c r="AH81" s="3" t="s">
        <v>108</v>
      </c>
      <c r="AI81" s="18"/>
      <c r="AJ81" s="164"/>
      <c r="AK81" s="154"/>
      <c r="AL81" s="154"/>
      <c r="AM81" s="154"/>
      <c r="AN81" s="154"/>
    </row>
    <row r="82" spans="1:40" ht="15" customHeight="1" x14ac:dyDescent="0.25">
      <c r="A82" s="123">
        <f t="shared" si="2"/>
        <v>22316</v>
      </c>
      <c r="B82" s="123" t="s">
        <v>147</v>
      </c>
      <c r="C82" s="127"/>
      <c r="D82" s="127"/>
      <c r="E82" s="135" t="s">
        <v>140</v>
      </c>
      <c r="F82" s="135"/>
      <c r="G82" s="114"/>
      <c r="H82" s="114"/>
      <c r="I82" s="155"/>
      <c r="J82" s="156"/>
      <c r="K82" s="156"/>
      <c r="L82" s="257"/>
      <c r="M82" s="156"/>
      <c r="N82" s="156"/>
      <c r="O82" s="157"/>
      <c r="P82" s="157"/>
      <c r="Q82" s="157"/>
      <c r="R82" s="157"/>
      <c r="S82" s="157"/>
      <c r="T82" s="157"/>
      <c r="U82" s="157"/>
      <c r="V82" s="157"/>
      <c r="W82" s="157"/>
      <c r="X82" s="157"/>
      <c r="Y82" s="157"/>
      <c r="Z82" s="157"/>
      <c r="AA82" s="157"/>
      <c r="AB82" s="157"/>
      <c r="AC82" s="157"/>
      <c r="AD82" s="157"/>
      <c r="AE82" s="157"/>
      <c r="AF82" s="157"/>
      <c r="AG82" s="158"/>
      <c r="AH82" s="159"/>
      <c r="AI82" s="165"/>
      <c r="AJ82" s="166"/>
      <c r="AK82" s="162"/>
      <c r="AL82" s="162"/>
      <c r="AM82" s="162"/>
      <c r="AN82" s="162"/>
    </row>
    <row r="83" spans="1:40" ht="15" customHeight="1" x14ac:dyDescent="0.25">
      <c r="A83" s="112" t="s">
        <v>721</v>
      </c>
      <c r="B83" s="113"/>
      <c r="C83" s="113"/>
      <c r="D83" s="113"/>
      <c r="E83" s="113"/>
      <c r="F83" s="113"/>
      <c r="G83" s="113"/>
      <c r="H83" s="113"/>
      <c r="I83" s="113"/>
      <c r="J83" s="56"/>
      <c r="K83" s="56"/>
      <c r="L83" s="260"/>
      <c r="M83" s="235"/>
      <c r="N83" s="235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115"/>
      <c r="AH83" s="116"/>
      <c r="AI83" s="118"/>
      <c r="AJ83" s="119"/>
      <c r="AK83" s="119"/>
      <c r="AL83" s="119"/>
      <c r="AM83" s="119"/>
      <c r="AN83" s="62"/>
    </row>
    <row r="84" spans="1:40" ht="15" customHeight="1" x14ac:dyDescent="0.25">
      <c r="A84" s="123">
        <f t="shared" si="2"/>
        <v>22316</v>
      </c>
      <c r="B84" s="123" t="s">
        <v>147</v>
      </c>
      <c r="C84" s="125" t="s">
        <v>218</v>
      </c>
      <c r="D84" s="125" t="s">
        <v>175</v>
      </c>
      <c r="E84" s="225" t="s">
        <v>766</v>
      </c>
      <c r="F84" s="294">
        <v>46125</v>
      </c>
      <c r="G84" s="114" t="s">
        <v>27</v>
      </c>
      <c r="H84" s="114" t="s">
        <v>27</v>
      </c>
      <c r="I84" s="1"/>
      <c r="J84" s="4" t="s">
        <v>277</v>
      </c>
      <c r="K84" s="202" t="s">
        <v>1392</v>
      </c>
      <c r="L84" s="261" t="s">
        <v>1367</v>
      </c>
      <c r="M84" s="279">
        <v>46133</v>
      </c>
      <c r="N84" s="279"/>
      <c r="O84" s="5" t="s">
        <v>276</v>
      </c>
      <c r="P84" s="5" t="s">
        <v>158</v>
      </c>
      <c r="Q84" s="5"/>
      <c r="R84" s="5"/>
      <c r="S84" s="5"/>
      <c r="T84" s="5"/>
      <c r="U84" s="5"/>
      <c r="V84" s="5"/>
      <c r="W84" s="5"/>
      <c r="X84" s="5" t="s">
        <v>158</v>
      </c>
      <c r="Y84" s="5"/>
      <c r="Z84" s="5"/>
      <c r="AA84" s="5"/>
      <c r="AB84" s="5"/>
      <c r="AC84" s="5"/>
      <c r="AD84" s="5"/>
      <c r="AE84" s="5" t="s">
        <v>35</v>
      </c>
      <c r="AF84" s="5"/>
      <c r="AG84" s="2" t="s">
        <v>134</v>
      </c>
      <c r="AH84" s="3" t="s">
        <v>105</v>
      </c>
      <c r="AI84" s="18"/>
      <c r="AJ84" s="154"/>
      <c r="AK84" s="154"/>
      <c r="AL84" s="154"/>
      <c r="AM84" s="154"/>
      <c r="AN84" s="154"/>
    </row>
    <row r="85" spans="1:40" ht="15" customHeight="1" x14ac:dyDescent="0.25">
      <c r="A85" s="123">
        <f t="shared" si="2"/>
        <v>22316</v>
      </c>
      <c r="B85" s="123" t="s">
        <v>147</v>
      </c>
      <c r="C85" s="125" t="s">
        <v>218</v>
      </c>
      <c r="D85" s="125" t="s">
        <v>175</v>
      </c>
      <c r="E85" s="225" t="s">
        <v>765</v>
      </c>
      <c r="F85" s="294">
        <v>46125</v>
      </c>
      <c r="G85" s="114" t="s">
        <v>27</v>
      </c>
      <c r="H85" s="114" t="s">
        <v>27</v>
      </c>
      <c r="I85" s="1"/>
      <c r="J85" s="4" t="s">
        <v>277</v>
      </c>
      <c r="K85" s="202" t="s">
        <v>1391</v>
      </c>
      <c r="L85" s="261" t="s">
        <v>1367</v>
      </c>
      <c r="M85" s="279">
        <v>46133</v>
      </c>
      <c r="N85" s="279"/>
      <c r="O85" s="5" t="s">
        <v>276</v>
      </c>
      <c r="P85" s="5" t="s">
        <v>158</v>
      </c>
      <c r="Q85" s="5"/>
      <c r="R85" s="5"/>
      <c r="S85" s="5"/>
      <c r="T85" s="5"/>
      <c r="U85" s="5"/>
      <c r="V85" s="5"/>
      <c r="W85" s="5"/>
      <c r="X85" s="5" t="s">
        <v>158</v>
      </c>
      <c r="Y85" s="5"/>
      <c r="Z85" s="5"/>
      <c r="AA85" s="5"/>
      <c r="AB85" s="5"/>
      <c r="AC85" s="5"/>
      <c r="AD85" s="5"/>
      <c r="AE85" s="5" t="s">
        <v>35</v>
      </c>
      <c r="AF85" s="5"/>
      <c r="AG85" s="2" t="s">
        <v>134</v>
      </c>
      <c r="AH85" s="3" t="s">
        <v>105</v>
      </c>
      <c r="AI85" s="18"/>
      <c r="AJ85" s="154"/>
      <c r="AK85" s="154"/>
      <c r="AL85" s="154"/>
      <c r="AM85" s="154"/>
      <c r="AN85" s="154"/>
    </row>
    <row r="86" spans="1:40" ht="15" customHeight="1" x14ac:dyDescent="0.25">
      <c r="A86" s="123">
        <f t="shared" si="2"/>
        <v>22316</v>
      </c>
      <c r="B86" s="123" t="s">
        <v>147</v>
      </c>
      <c r="C86" s="125" t="s">
        <v>218</v>
      </c>
      <c r="D86" s="125" t="s">
        <v>175</v>
      </c>
      <c r="E86" s="225" t="s">
        <v>767</v>
      </c>
      <c r="F86" s="294">
        <v>46125</v>
      </c>
      <c r="G86" s="114" t="s">
        <v>27</v>
      </c>
      <c r="H86" s="114" t="s">
        <v>27</v>
      </c>
      <c r="I86" s="1"/>
      <c r="J86" s="4" t="s">
        <v>277</v>
      </c>
      <c r="K86" s="202" t="s">
        <v>1396</v>
      </c>
      <c r="L86" s="261" t="s">
        <v>1367</v>
      </c>
      <c r="M86" s="279">
        <v>46133</v>
      </c>
      <c r="N86" s="279"/>
      <c r="O86" s="5" t="s">
        <v>276</v>
      </c>
      <c r="P86" s="5" t="s">
        <v>158</v>
      </c>
      <c r="Q86" s="5"/>
      <c r="R86" s="5"/>
      <c r="S86" s="5"/>
      <c r="T86" s="5"/>
      <c r="U86" s="5"/>
      <c r="V86" s="5"/>
      <c r="W86" s="5"/>
      <c r="X86" s="5" t="s">
        <v>158</v>
      </c>
      <c r="Y86" s="5"/>
      <c r="Z86" s="5"/>
      <c r="AA86" s="5"/>
      <c r="AB86" s="5"/>
      <c r="AC86" s="5"/>
      <c r="AD86" s="5"/>
      <c r="AE86" s="5" t="s">
        <v>35</v>
      </c>
      <c r="AF86" s="5"/>
      <c r="AG86" s="2" t="s">
        <v>134</v>
      </c>
      <c r="AH86" s="3" t="s">
        <v>105</v>
      </c>
      <c r="AI86" s="18"/>
      <c r="AJ86" s="154"/>
      <c r="AK86" s="154"/>
      <c r="AL86" s="154"/>
      <c r="AM86" s="154"/>
      <c r="AN86" s="154"/>
    </row>
    <row r="87" spans="1:40" ht="15" customHeight="1" x14ac:dyDescent="0.25">
      <c r="A87" s="123">
        <f t="shared" si="2"/>
        <v>22316</v>
      </c>
      <c r="B87" s="123" t="s">
        <v>147</v>
      </c>
      <c r="C87" s="125" t="s">
        <v>218</v>
      </c>
      <c r="D87" s="125" t="s">
        <v>175</v>
      </c>
      <c r="E87" s="225" t="s">
        <v>768</v>
      </c>
      <c r="F87" s="294">
        <v>46125</v>
      </c>
      <c r="G87" s="114" t="s">
        <v>27</v>
      </c>
      <c r="H87" s="114" t="s">
        <v>27</v>
      </c>
      <c r="I87" s="1"/>
      <c r="J87" s="4" t="s">
        <v>277</v>
      </c>
      <c r="K87" s="202" t="s">
        <v>1397</v>
      </c>
      <c r="L87" s="261" t="s">
        <v>1367</v>
      </c>
      <c r="M87" s="279">
        <v>46133</v>
      </c>
      <c r="N87" s="279"/>
      <c r="O87" s="5" t="s">
        <v>276</v>
      </c>
      <c r="P87" s="5" t="s">
        <v>158</v>
      </c>
      <c r="Q87" s="5"/>
      <c r="R87" s="5"/>
      <c r="S87" s="5"/>
      <c r="T87" s="5"/>
      <c r="U87" s="5"/>
      <c r="V87" s="5"/>
      <c r="W87" s="5"/>
      <c r="X87" s="5" t="s">
        <v>158</v>
      </c>
      <c r="Y87" s="5"/>
      <c r="Z87" s="5"/>
      <c r="AA87" s="5"/>
      <c r="AB87" s="5"/>
      <c r="AC87" s="5"/>
      <c r="AD87" s="5"/>
      <c r="AE87" s="5" t="s">
        <v>35</v>
      </c>
      <c r="AF87" s="5"/>
      <c r="AG87" s="2" t="s">
        <v>134</v>
      </c>
      <c r="AH87" s="3" t="s">
        <v>105</v>
      </c>
      <c r="AI87" s="18"/>
      <c r="AJ87" s="154"/>
      <c r="AK87" s="154"/>
      <c r="AL87" s="154"/>
      <c r="AM87" s="154"/>
      <c r="AN87" s="154"/>
    </row>
    <row r="88" spans="1:40" ht="15" customHeight="1" x14ac:dyDescent="0.25">
      <c r="A88" s="123">
        <f t="shared" si="2"/>
        <v>22316</v>
      </c>
      <c r="B88" s="123" t="s">
        <v>147</v>
      </c>
      <c r="C88" s="125" t="s">
        <v>218</v>
      </c>
      <c r="D88" s="125" t="s">
        <v>175</v>
      </c>
      <c r="E88" s="225" t="s">
        <v>769</v>
      </c>
      <c r="F88" s="294">
        <v>46125</v>
      </c>
      <c r="G88" s="114" t="s">
        <v>27</v>
      </c>
      <c r="H88" s="114" t="s">
        <v>27</v>
      </c>
      <c r="I88" s="1"/>
      <c r="J88" s="4" t="s">
        <v>277</v>
      </c>
      <c r="K88" s="202" t="s">
        <v>1398</v>
      </c>
      <c r="L88" s="261" t="s">
        <v>1367</v>
      </c>
      <c r="M88" s="279">
        <v>46133</v>
      </c>
      <c r="N88" s="279"/>
      <c r="O88" s="5" t="s">
        <v>276</v>
      </c>
      <c r="P88" s="5" t="s">
        <v>158</v>
      </c>
      <c r="Q88" s="5"/>
      <c r="R88" s="5"/>
      <c r="S88" s="5"/>
      <c r="T88" s="5"/>
      <c r="U88" s="5"/>
      <c r="V88" s="5"/>
      <c r="W88" s="5"/>
      <c r="X88" s="5" t="s">
        <v>158</v>
      </c>
      <c r="Y88" s="5"/>
      <c r="Z88" s="5"/>
      <c r="AA88" s="5"/>
      <c r="AB88" s="5"/>
      <c r="AC88" s="5"/>
      <c r="AD88" s="5"/>
      <c r="AE88" s="5" t="s">
        <v>35</v>
      </c>
      <c r="AF88" s="5"/>
      <c r="AG88" s="2" t="s">
        <v>134</v>
      </c>
      <c r="AH88" s="3" t="s">
        <v>105</v>
      </c>
      <c r="AI88" s="18"/>
      <c r="AJ88" s="154"/>
      <c r="AK88" s="154"/>
      <c r="AL88" s="154"/>
      <c r="AM88" s="154"/>
      <c r="AN88" s="154"/>
    </row>
    <row r="89" spans="1:40" ht="15" customHeight="1" x14ac:dyDescent="0.25">
      <c r="A89" s="123">
        <f t="shared" si="2"/>
        <v>22316</v>
      </c>
      <c r="B89" s="123" t="s">
        <v>147</v>
      </c>
      <c r="C89" s="125" t="s">
        <v>218</v>
      </c>
      <c r="D89" s="125" t="s">
        <v>175</v>
      </c>
      <c r="E89" s="225" t="s">
        <v>770</v>
      </c>
      <c r="F89" s="294">
        <v>46125</v>
      </c>
      <c r="G89" s="114" t="s">
        <v>27</v>
      </c>
      <c r="H89" s="114" t="s">
        <v>27</v>
      </c>
      <c r="I89" s="1"/>
      <c r="J89" s="4" t="s">
        <v>277</v>
      </c>
      <c r="K89" s="202" t="s">
        <v>1399</v>
      </c>
      <c r="L89" s="261" t="s">
        <v>1367</v>
      </c>
      <c r="M89" s="279">
        <v>46133</v>
      </c>
      <c r="N89" s="279"/>
      <c r="O89" s="5" t="s">
        <v>276</v>
      </c>
      <c r="P89" s="5" t="s">
        <v>158</v>
      </c>
      <c r="Q89" s="5"/>
      <c r="R89" s="5"/>
      <c r="S89" s="5"/>
      <c r="T89" s="5"/>
      <c r="U89" s="5"/>
      <c r="V89" s="5"/>
      <c r="W89" s="5"/>
      <c r="X89" s="5" t="s">
        <v>158</v>
      </c>
      <c r="Y89" s="5"/>
      <c r="Z89" s="5"/>
      <c r="AA89" s="5"/>
      <c r="AB89" s="5"/>
      <c r="AC89" s="5"/>
      <c r="AD89" s="5"/>
      <c r="AE89" s="5" t="s">
        <v>35</v>
      </c>
      <c r="AF89" s="5"/>
      <c r="AG89" s="2" t="s">
        <v>134</v>
      </c>
      <c r="AH89" s="3" t="s">
        <v>105</v>
      </c>
      <c r="AI89" s="18"/>
      <c r="AJ89" s="154"/>
      <c r="AK89" s="154"/>
      <c r="AL89" s="154"/>
      <c r="AM89" s="154"/>
      <c r="AN89" s="154"/>
    </row>
    <row r="90" spans="1:40" ht="15" customHeight="1" x14ac:dyDescent="0.25">
      <c r="A90" s="123">
        <f t="shared" si="2"/>
        <v>22316</v>
      </c>
      <c r="B90" s="123" t="s">
        <v>147</v>
      </c>
      <c r="C90" s="125" t="s">
        <v>218</v>
      </c>
      <c r="D90" s="125" t="s">
        <v>175</v>
      </c>
      <c r="E90" s="225" t="s">
        <v>771</v>
      </c>
      <c r="F90" s="294">
        <v>46125</v>
      </c>
      <c r="G90" s="114" t="s">
        <v>27</v>
      </c>
      <c r="H90" s="114" t="s">
        <v>27</v>
      </c>
      <c r="I90" s="1"/>
      <c r="J90" s="4" t="s">
        <v>277</v>
      </c>
      <c r="K90" s="202" t="s">
        <v>1388</v>
      </c>
      <c r="L90" s="261" t="s">
        <v>1367</v>
      </c>
      <c r="M90" s="279">
        <v>46133</v>
      </c>
      <c r="N90" s="279"/>
      <c r="O90" s="5" t="s">
        <v>276</v>
      </c>
      <c r="P90" s="5" t="s">
        <v>158</v>
      </c>
      <c r="Q90" s="5"/>
      <c r="R90" s="5"/>
      <c r="S90" s="5"/>
      <c r="T90" s="5"/>
      <c r="U90" s="5"/>
      <c r="V90" s="5"/>
      <c r="W90" s="5"/>
      <c r="X90" s="5" t="s">
        <v>158</v>
      </c>
      <c r="Y90" s="5"/>
      <c r="Z90" s="5"/>
      <c r="AA90" s="5"/>
      <c r="AB90" s="5"/>
      <c r="AC90" s="5"/>
      <c r="AD90" s="5"/>
      <c r="AE90" s="5" t="s">
        <v>35</v>
      </c>
      <c r="AF90" s="5"/>
      <c r="AG90" s="2" t="s">
        <v>134</v>
      </c>
      <c r="AH90" s="3" t="s">
        <v>105</v>
      </c>
      <c r="AI90" s="18"/>
      <c r="AJ90" s="154"/>
      <c r="AK90" s="154"/>
      <c r="AL90" s="154"/>
      <c r="AM90" s="154"/>
      <c r="AN90" s="154"/>
    </row>
    <row r="91" spans="1:40" ht="15" customHeight="1" x14ac:dyDescent="0.25">
      <c r="A91" s="123">
        <f t="shared" si="2"/>
        <v>22316</v>
      </c>
      <c r="B91" s="123" t="s">
        <v>147</v>
      </c>
      <c r="C91" s="125" t="s">
        <v>218</v>
      </c>
      <c r="D91" s="125" t="s">
        <v>175</v>
      </c>
      <c r="E91" s="225" t="s">
        <v>772</v>
      </c>
      <c r="F91" s="294">
        <v>46125</v>
      </c>
      <c r="G91" s="114" t="s">
        <v>27</v>
      </c>
      <c r="H91" s="114" t="s">
        <v>27</v>
      </c>
      <c r="I91" s="1"/>
      <c r="J91" s="4" t="s">
        <v>277</v>
      </c>
      <c r="K91" s="202" t="s">
        <v>1400</v>
      </c>
      <c r="L91" s="261" t="s">
        <v>1367</v>
      </c>
      <c r="M91" s="279">
        <v>46133</v>
      </c>
      <c r="N91" s="279"/>
      <c r="O91" s="5" t="s">
        <v>276</v>
      </c>
      <c r="P91" s="5" t="s">
        <v>158</v>
      </c>
      <c r="Q91" s="5"/>
      <c r="R91" s="5"/>
      <c r="S91" s="5"/>
      <c r="T91" s="5"/>
      <c r="U91" s="5"/>
      <c r="V91" s="5"/>
      <c r="W91" s="5"/>
      <c r="X91" s="5" t="s">
        <v>158</v>
      </c>
      <c r="Y91" s="5"/>
      <c r="Z91" s="5"/>
      <c r="AA91" s="5"/>
      <c r="AB91" s="5"/>
      <c r="AC91" s="5"/>
      <c r="AD91" s="5"/>
      <c r="AE91" s="5" t="s">
        <v>35</v>
      </c>
      <c r="AF91" s="5"/>
      <c r="AG91" s="2" t="s">
        <v>134</v>
      </c>
      <c r="AH91" s="3" t="s">
        <v>105</v>
      </c>
      <c r="AI91" s="18"/>
      <c r="AJ91" s="154"/>
      <c r="AK91" s="154"/>
      <c r="AL91" s="154"/>
      <c r="AM91" s="154"/>
      <c r="AN91" s="154"/>
    </row>
    <row r="92" spans="1:40" ht="15" customHeight="1" x14ac:dyDescent="0.25">
      <c r="A92" s="123">
        <f t="shared" si="2"/>
        <v>22316</v>
      </c>
      <c r="B92" s="123" t="s">
        <v>147</v>
      </c>
      <c r="C92" s="125" t="s">
        <v>218</v>
      </c>
      <c r="D92" s="125" t="s">
        <v>175</v>
      </c>
      <c r="E92" s="225" t="s">
        <v>773</v>
      </c>
      <c r="F92" s="294">
        <v>46125</v>
      </c>
      <c r="G92" s="114" t="s">
        <v>27</v>
      </c>
      <c r="H92" s="114" t="s">
        <v>27</v>
      </c>
      <c r="I92" s="1"/>
      <c r="J92" s="4" t="s">
        <v>277</v>
      </c>
      <c r="K92" s="202" t="s">
        <v>1389</v>
      </c>
      <c r="L92" s="261" t="s">
        <v>1367</v>
      </c>
      <c r="M92" s="279">
        <v>46133</v>
      </c>
      <c r="N92" s="279"/>
      <c r="O92" s="5" t="s">
        <v>276</v>
      </c>
      <c r="P92" s="5" t="s">
        <v>158</v>
      </c>
      <c r="Q92" s="5"/>
      <c r="R92" s="5"/>
      <c r="S92" s="5"/>
      <c r="T92" s="5"/>
      <c r="U92" s="5"/>
      <c r="V92" s="5"/>
      <c r="W92" s="5"/>
      <c r="X92" s="5" t="s">
        <v>158</v>
      </c>
      <c r="Y92" s="5"/>
      <c r="Z92" s="5"/>
      <c r="AA92" s="5"/>
      <c r="AB92" s="5"/>
      <c r="AC92" s="5"/>
      <c r="AD92" s="5"/>
      <c r="AE92" s="5" t="s">
        <v>35</v>
      </c>
      <c r="AF92" s="5"/>
      <c r="AG92" s="2" t="s">
        <v>134</v>
      </c>
      <c r="AH92" s="3" t="s">
        <v>105</v>
      </c>
      <c r="AI92" s="18"/>
      <c r="AJ92" s="154"/>
      <c r="AK92" s="154"/>
      <c r="AL92" s="154"/>
      <c r="AM92" s="154"/>
      <c r="AN92" s="154"/>
    </row>
    <row r="93" spans="1:40" ht="18" customHeight="1" x14ac:dyDescent="0.25">
      <c r="A93" s="123">
        <f t="shared" si="2"/>
        <v>22316</v>
      </c>
      <c r="B93" s="123" t="s">
        <v>147</v>
      </c>
      <c r="C93" s="125" t="s">
        <v>218</v>
      </c>
      <c r="D93" s="125" t="s">
        <v>175</v>
      </c>
      <c r="E93" s="225" t="s">
        <v>774</v>
      </c>
      <c r="F93" s="294">
        <v>46125</v>
      </c>
      <c r="G93" s="114" t="s">
        <v>27</v>
      </c>
      <c r="H93" s="114" t="s">
        <v>27</v>
      </c>
      <c r="I93" s="1"/>
      <c r="J93" s="4" t="s">
        <v>277</v>
      </c>
      <c r="K93" s="202" t="s">
        <v>1390</v>
      </c>
      <c r="L93" s="261" t="s">
        <v>1367</v>
      </c>
      <c r="M93" s="279">
        <v>46133</v>
      </c>
      <c r="N93" s="279"/>
      <c r="O93" s="5" t="s">
        <v>276</v>
      </c>
      <c r="P93" s="5" t="s">
        <v>158</v>
      </c>
      <c r="Q93" s="5"/>
      <c r="R93" s="5"/>
      <c r="S93" s="5"/>
      <c r="T93" s="5"/>
      <c r="U93" s="5"/>
      <c r="V93" s="5"/>
      <c r="W93" s="5"/>
      <c r="X93" s="5" t="s">
        <v>158</v>
      </c>
      <c r="Y93" s="5"/>
      <c r="Z93" s="5"/>
      <c r="AA93" s="5"/>
      <c r="AB93" s="5"/>
      <c r="AC93" s="5"/>
      <c r="AD93" s="5"/>
      <c r="AE93" s="5" t="s">
        <v>35</v>
      </c>
      <c r="AF93" s="5"/>
      <c r="AG93" s="2" t="s">
        <v>134</v>
      </c>
      <c r="AH93" s="3" t="s">
        <v>105</v>
      </c>
      <c r="AI93" s="18"/>
      <c r="AJ93" s="154"/>
      <c r="AK93" s="154"/>
      <c r="AL93" s="154"/>
      <c r="AM93" s="154"/>
      <c r="AN93" s="154"/>
    </row>
    <row r="94" spans="1:40" ht="15" customHeight="1" x14ac:dyDescent="0.25">
      <c r="A94" s="122">
        <f t="shared" si="2"/>
        <v>22316</v>
      </c>
      <c r="B94" s="122" t="s">
        <v>147</v>
      </c>
      <c r="C94" s="125" t="s">
        <v>218</v>
      </c>
      <c r="D94" s="125" t="s">
        <v>175</v>
      </c>
      <c r="E94" s="225" t="s">
        <v>775</v>
      </c>
      <c r="F94" s="228" t="s">
        <v>1003</v>
      </c>
      <c r="G94" s="114"/>
      <c r="H94" s="114"/>
      <c r="I94" s="1"/>
      <c r="J94" s="4" t="s">
        <v>277</v>
      </c>
      <c r="K94" s="202" t="s">
        <v>1401</v>
      </c>
      <c r="L94" s="261" t="s">
        <v>1367</v>
      </c>
      <c r="M94" s="279">
        <v>46133</v>
      </c>
      <c r="N94" s="279"/>
      <c r="O94" s="5" t="s">
        <v>276</v>
      </c>
      <c r="P94" s="5" t="s">
        <v>158</v>
      </c>
      <c r="Q94" s="5"/>
      <c r="R94" s="5"/>
      <c r="S94" s="5"/>
      <c r="T94" s="5"/>
      <c r="U94" s="5"/>
      <c r="V94" s="5"/>
      <c r="W94" s="5"/>
      <c r="X94" s="5" t="s">
        <v>158</v>
      </c>
      <c r="Y94" s="5"/>
      <c r="Z94" s="5"/>
      <c r="AA94" s="5"/>
      <c r="AB94" s="5"/>
      <c r="AC94" s="5"/>
      <c r="AD94" s="5"/>
      <c r="AE94" s="5" t="s">
        <v>35</v>
      </c>
      <c r="AF94" s="5"/>
      <c r="AG94" s="2" t="s">
        <v>134</v>
      </c>
      <c r="AH94" s="3" t="s">
        <v>105</v>
      </c>
      <c r="AI94" s="18"/>
      <c r="AJ94" s="154"/>
      <c r="AK94" s="154"/>
      <c r="AL94" s="154"/>
      <c r="AM94" s="154"/>
      <c r="AN94" s="154"/>
    </row>
    <row r="95" spans="1:40" ht="15" customHeight="1" x14ac:dyDescent="0.25">
      <c r="A95" s="122">
        <f t="shared" si="2"/>
        <v>22316</v>
      </c>
      <c r="B95" s="122" t="s">
        <v>147</v>
      </c>
      <c r="C95" s="125" t="s">
        <v>218</v>
      </c>
      <c r="D95" s="125" t="s">
        <v>175</v>
      </c>
      <c r="E95" s="225" t="s">
        <v>776</v>
      </c>
      <c r="F95" s="294">
        <v>46125</v>
      </c>
      <c r="G95" s="114" t="s">
        <v>27</v>
      </c>
      <c r="H95" s="114" t="s">
        <v>27</v>
      </c>
      <c r="I95" s="1"/>
      <c r="J95" s="4" t="s">
        <v>277</v>
      </c>
      <c r="K95" s="202" t="s">
        <v>1402</v>
      </c>
      <c r="L95" s="261" t="s">
        <v>1367</v>
      </c>
      <c r="M95" s="279">
        <v>46133</v>
      </c>
      <c r="N95" s="279"/>
      <c r="O95" s="5" t="s">
        <v>276</v>
      </c>
      <c r="P95" s="5" t="s">
        <v>158</v>
      </c>
      <c r="Q95" s="5"/>
      <c r="R95" s="5"/>
      <c r="S95" s="5"/>
      <c r="T95" s="5"/>
      <c r="U95" s="5"/>
      <c r="V95" s="5"/>
      <c r="W95" s="5"/>
      <c r="X95" s="5" t="s">
        <v>158</v>
      </c>
      <c r="Y95" s="5"/>
      <c r="Z95" s="5"/>
      <c r="AA95" s="5"/>
      <c r="AB95" s="5"/>
      <c r="AC95" s="5"/>
      <c r="AD95" s="5"/>
      <c r="AE95" s="5" t="s">
        <v>35</v>
      </c>
      <c r="AF95" s="5"/>
      <c r="AG95" s="2" t="s">
        <v>134</v>
      </c>
      <c r="AH95" s="3" t="s">
        <v>105</v>
      </c>
      <c r="AI95" s="18"/>
      <c r="AJ95" s="154"/>
      <c r="AK95" s="154"/>
      <c r="AL95" s="154"/>
      <c r="AM95" s="154"/>
      <c r="AN95" s="154"/>
    </row>
    <row r="96" spans="1:40" ht="15" customHeight="1" x14ac:dyDescent="0.25">
      <c r="A96" s="122">
        <f t="shared" si="2"/>
        <v>22316</v>
      </c>
      <c r="B96" s="122" t="s">
        <v>147</v>
      </c>
      <c r="C96" s="125" t="s">
        <v>218</v>
      </c>
      <c r="D96" s="125" t="s">
        <v>175</v>
      </c>
      <c r="E96" s="225" t="s">
        <v>777</v>
      </c>
      <c r="F96" s="294">
        <v>46125</v>
      </c>
      <c r="G96" s="114" t="s">
        <v>27</v>
      </c>
      <c r="H96" s="114" t="s">
        <v>27</v>
      </c>
      <c r="I96" s="1"/>
      <c r="J96" s="4" t="s">
        <v>277</v>
      </c>
      <c r="K96" s="202" t="s">
        <v>1403</v>
      </c>
      <c r="L96" s="261" t="s">
        <v>1367</v>
      </c>
      <c r="M96" s="279">
        <v>46133</v>
      </c>
      <c r="N96" s="279"/>
      <c r="O96" s="5" t="s">
        <v>276</v>
      </c>
      <c r="P96" s="5" t="s">
        <v>158</v>
      </c>
      <c r="Q96" s="5"/>
      <c r="R96" s="5"/>
      <c r="S96" s="5"/>
      <c r="T96" s="5"/>
      <c r="U96" s="5"/>
      <c r="V96" s="5"/>
      <c r="W96" s="5"/>
      <c r="X96" s="5" t="s">
        <v>158</v>
      </c>
      <c r="Y96" s="5"/>
      <c r="Z96" s="5"/>
      <c r="AA96" s="5"/>
      <c r="AB96" s="5"/>
      <c r="AC96" s="5"/>
      <c r="AD96" s="5"/>
      <c r="AE96" s="5" t="s">
        <v>35</v>
      </c>
      <c r="AF96" s="5"/>
      <c r="AG96" s="2" t="s">
        <v>134</v>
      </c>
      <c r="AH96" s="3" t="s">
        <v>105</v>
      </c>
      <c r="AI96" s="18"/>
      <c r="AJ96" s="154"/>
      <c r="AK96" s="154"/>
      <c r="AL96" s="154"/>
      <c r="AM96" s="154"/>
      <c r="AN96" s="154"/>
    </row>
    <row r="97" spans="1:41" ht="15" customHeight="1" x14ac:dyDescent="0.25">
      <c r="A97" s="122">
        <f t="shared" si="2"/>
        <v>22316</v>
      </c>
      <c r="B97" s="122" t="s">
        <v>147</v>
      </c>
      <c r="C97" s="125" t="s">
        <v>218</v>
      </c>
      <c r="D97" s="125" t="s">
        <v>175</v>
      </c>
      <c r="E97" s="225" t="s">
        <v>778</v>
      </c>
      <c r="F97" s="294">
        <v>46125</v>
      </c>
      <c r="G97" s="114" t="s">
        <v>27</v>
      </c>
      <c r="H97" s="114" t="s">
        <v>27</v>
      </c>
      <c r="I97" s="1"/>
      <c r="J97" s="4" t="s">
        <v>277</v>
      </c>
      <c r="K97" s="202" t="s">
        <v>1404</v>
      </c>
      <c r="L97" s="261" t="s">
        <v>1367</v>
      </c>
      <c r="M97" s="279">
        <v>46133</v>
      </c>
      <c r="N97" s="279"/>
      <c r="O97" s="5" t="s">
        <v>276</v>
      </c>
      <c r="P97" s="5" t="s">
        <v>158</v>
      </c>
      <c r="Q97" s="5"/>
      <c r="R97" s="5"/>
      <c r="S97" s="5"/>
      <c r="T97" s="5"/>
      <c r="U97" s="5"/>
      <c r="V97" s="5"/>
      <c r="W97" s="5"/>
      <c r="X97" s="5" t="s">
        <v>158</v>
      </c>
      <c r="Y97" s="5"/>
      <c r="Z97" s="5"/>
      <c r="AA97" s="5"/>
      <c r="AB97" s="5"/>
      <c r="AC97" s="5"/>
      <c r="AD97" s="5"/>
      <c r="AE97" s="5" t="s">
        <v>35</v>
      </c>
      <c r="AF97" s="5"/>
      <c r="AG97" s="2" t="s">
        <v>134</v>
      </c>
      <c r="AH97" s="3" t="s">
        <v>105</v>
      </c>
      <c r="AI97" s="18"/>
      <c r="AJ97" s="154"/>
      <c r="AK97" s="154"/>
      <c r="AL97" s="154"/>
      <c r="AM97" s="154"/>
      <c r="AN97" s="154"/>
    </row>
    <row r="98" spans="1:41" ht="15" customHeight="1" x14ac:dyDescent="0.25">
      <c r="A98" s="122">
        <f t="shared" si="2"/>
        <v>22316</v>
      </c>
      <c r="B98" s="122" t="s">
        <v>147</v>
      </c>
      <c r="C98" s="125" t="s">
        <v>218</v>
      </c>
      <c r="D98" s="125" t="s">
        <v>175</v>
      </c>
      <c r="E98" s="225" t="s">
        <v>779</v>
      </c>
      <c r="F98" s="294">
        <v>46125</v>
      </c>
      <c r="G98" s="114" t="s">
        <v>27</v>
      </c>
      <c r="H98" s="114" t="s">
        <v>27</v>
      </c>
      <c r="I98" s="1"/>
      <c r="J98" s="4" t="s">
        <v>277</v>
      </c>
      <c r="K98" s="202" t="s">
        <v>1405</v>
      </c>
      <c r="L98" s="261" t="s">
        <v>1367</v>
      </c>
      <c r="M98" s="279">
        <v>46133</v>
      </c>
      <c r="N98" s="279"/>
      <c r="O98" s="5" t="s">
        <v>276</v>
      </c>
      <c r="P98" s="5" t="s">
        <v>158</v>
      </c>
      <c r="Q98" s="5"/>
      <c r="R98" s="5"/>
      <c r="S98" s="5"/>
      <c r="T98" s="5"/>
      <c r="U98" s="5"/>
      <c r="V98" s="5"/>
      <c r="W98" s="5"/>
      <c r="X98" s="5" t="s">
        <v>158</v>
      </c>
      <c r="Y98" s="5"/>
      <c r="Z98" s="5"/>
      <c r="AA98" s="5"/>
      <c r="AB98" s="5"/>
      <c r="AC98" s="5"/>
      <c r="AD98" s="5"/>
      <c r="AE98" s="5" t="s">
        <v>35</v>
      </c>
      <c r="AF98" s="5"/>
      <c r="AG98" s="2" t="s">
        <v>134</v>
      </c>
      <c r="AH98" s="3" t="s">
        <v>105</v>
      </c>
      <c r="AI98" s="18"/>
      <c r="AJ98" s="154"/>
      <c r="AK98" s="154"/>
      <c r="AL98" s="154"/>
      <c r="AM98" s="154"/>
      <c r="AN98" s="154"/>
    </row>
    <row r="99" spans="1:41" ht="15" customHeight="1" x14ac:dyDescent="0.25">
      <c r="A99" s="122">
        <f t="shared" si="2"/>
        <v>22316</v>
      </c>
      <c r="B99" s="122" t="s">
        <v>147</v>
      </c>
      <c r="C99" s="125" t="s">
        <v>218</v>
      </c>
      <c r="D99" s="125" t="s">
        <v>175</v>
      </c>
      <c r="E99" s="225" t="s">
        <v>780</v>
      </c>
      <c r="F99" s="228" t="s">
        <v>1003</v>
      </c>
      <c r="G99" s="114"/>
      <c r="H99" s="114"/>
      <c r="I99" s="1"/>
      <c r="J99" s="4" t="s">
        <v>277</v>
      </c>
      <c r="K99" s="202"/>
      <c r="L99" s="261" t="s">
        <v>1367</v>
      </c>
      <c r="M99" s="279">
        <v>46133</v>
      </c>
      <c r="N99" s="279"/>
      <c r="O99" s="5" t="s">
        <v>276</v>
      </c>
      <c r="P99" s="5" t="s">
        <v>158</v>
      </c>
      <c r="Q99" s="5"/>
      <c r="R99" s="5"/>
      <c r="S99" s="5"/>
      <c r="T99" s="5"/>
      <c r="U99" s="5"/>
      <c r="V99" s="5"/>
      <c r="W99" s="5"/>
      <c r="X99" s="5" t="s">
        <v>158</v>
      </c>
      <c r="Y99" s="5"/>
      <c r="Z99" s="5"/>
      <c r="AA99" s="5"/>
      <c r="AB99" s="5"/>
      <c r="AC99" s="5"/>
      <c r="AD99" s="5"/>
      <c r="AE99" s="5" t="s">
        <v>35</v>
      </c>
      <c r="AF99" s="5"/>
      <c r="AG99" s="2" t="s">
        <v>134</v>
      </c>
      <c r="AH99" s="3" t="s">
        <v>105</v>
      </c>
      <c r="AI99" s="18"/>
      <c r="AJ99" s="154"/>
      <c r="AK99" s="154"/>
      <c r="AL99" s="154"/>
      <c r="AM99" s="154"/>
      <c r="AN99" s="154"/>
    </row>
    <row r="100" spans="1:41" ht="15" customHeight="1" x14ac:dyDescent="0.25">
      <c r="A100" s="122">
        <f t="shared" si="2"/>
        <v>22316</v>
      </c>
      <c r="B100" s="122" t="s">
        <v>147</v>
      </c>
      <c r="C100" s="125" t="s">
        <v>218</v>
      </c>
      <c r="D100" s="125" t="s">
        <v>175</v>
      </c>
      <c r="E100" s="225" t="s">
        <v>781</v>
      </c>
      <c r="F100" s="228" t="s">
        <v>1003</v>
      </c>
      <c r="G100" s="114"/>
      <c r="H100" s="114"/>
      <c r="I100" s="1"/>
      <c r="J100" s="4" t="s">
        <v>277</v>
      </c>
      <c r="K100" s="202"/>
      <c r="L100" s="261" t="s">
        <v>1367</v>
      </c>
      <c r="M100" s="279">
        <v>46133</v>
      </c>
      <c r="N100" s="279"/>
      <c r="O100" s="5" t="s">
        <v>276</v>
      </c>
      <c r="P100" s="5" t="s">
        <v>158</v>
      </c>
      <c r="Q100" s="5"/>
      <c r="R100" s="5"/>
      <c r="S100" s="5"/>
      <c r="T100" s="5"/>
      <c r="U100" s="5"/>
      <c r="V100" s="5"/>
      <c r="W100" s="5"/>
      <c r="X100" s="5" t="s">
        <v>158</v>
      </c>
      <c r="Y100" s="5"/>
      <c r="Z100" s="5"/>
      <c r="AA100" s="5"/>
      <c r="AB100" s="5"/>
      <c r="AC100" s="5"/>
      <c r="AD100" s="5"/>
      <c r="AE100" s="5" t="s">
        <v>35</v>
      </c>
      <c r="AF100" s="5"/>
      <c r="AG100" s="2" t="s">
        <v>134</v>
      </c>
      <c r="AH100" s="3" t="s">
        <v>105</v>
      </c>
      <c r="AI100" s="18"/>
      <c r="AJ100" s="154"/>
      <c r="AK100" s="154"/>
      <c r="AL100" s="154"/>
      <c r="AM100" s="154"/>
      <c r="AN100" s="154"/>
    </row>
    <row r="101" spans="1:41" ht="15" customHeight="1" x14ac:dyDescent="0.25">
      <c r="A101" s="122">
        <f t="shared" si="2"/>
        <v>22316</v>
      </c>
      <c r="B101" s="122" t="s">
        <v>147</v>
      </c>
      <c r="C101" s="125" t="s">
        <v>218</v>
      </c>
      <c r="D101" s="125" t="s">
        <v>175</v>
      </c>
      <c r="E101" s="225" t="s">
        <v>782</v>
      </c>
      <c r="F101" s="228" t="s">
        <v>1003</v>
      </c>
      <c r="G101" s="114"/>
      <c r="H101" s="114"/>
      <c r="I101" s="1"/>
      <c r="J101" s="4" t="s">
        <v>277</v>
      </c>
      <c r="K101" s="202"/>
      <c r="L101" s="261" t="s">
        <v>1367</v>
      </c>
      <c r="M101" s="279">
        <v>46133</v>
      </c>
      <c r="N101" s="279"/>
      <c r="O101" s="5" t="s">
        <v>276</v>
      </c>
      <c r="P101" s="5" t="s">
        <v>158</v>
      </c>
      <c r="Q101" s="5"/>
      <c r="R101" s="5"/>
      <c r="S101" s="5"/>
      <c r="T101" s="5"/>
      <c r="U101" s="5"/>
      <c r="V101" s="5"/>
      <c r="W101" s="5"/>
      <c r="X101" s="5" t="s">
        <v>158</v>
      </c>
      <c r="Y101" s="5"/>
      <c r="Z101" s="5"/>
      <c r="AA101" s="5"/>
      <c r="AB101" s="5"/>
      <c r="AC101" s="5"/>
      <c r="AD101" s="5"/>
      <c r="AE101" s="5" t="s">
        <v>35</v>
      </c>
      <c r="AF101" s="5"/>
      <c r="AG101" s="2" t="s">
        <v>134</v>
      </c>
      <c r="AH101" s="3" t="s">
        <v>105</v>
      </c>
      <c r="AI101" s="18"/>
      <c r="AJ101" s="154"/>
      <c r="AK101" s="154"/>
      <c r="AL101" s="154"/>
      <c r="AM101" s="154"/>
      <c r="AN101" s="154"/>
    </row>
    <row r="102" spans="1:41" ht="15" customHeight="1" x14ac:dyDescent="0.25">
      <c r="A102" s="122">
        <f t="shared" si="2"/>
        <v>22316</v>
      </c>
      <c r="B102" s="122" t="s">
        <v>147</v>
      </c>
      <c r="C102" s="125" t="s">
        <v>218</v>
      </c>
      <c r="D102" s="125" t="s">
        <v>175</v>
      </c>
      <c r="E102" s="225" t="s">
        <v>783</v>
      </c>
      <c r="F102" s="228" t="s">
        <v>1003</v>
      </c>
      <c r="G102" s="114"/>
      <c r="H102" s="114"/>
      <c r="I102" s="1"/>
      <c r="J102" s="4" t="s">
        <v>277</v>
      </c>
      <c r="K102" s="202"/>
      <c r="L102" s="261" t="s">
        <v>1367</v>
      </c>
      <c r="M102" s="279">
        <v>46133</v>
      </c>
      <c r="N102" s="279"/>
      <c r="O102" s="5" t="s">
        <v>276</v>
      </c>
      <c r="P102" s="5" t="s">
        <v>158</v>
      </c>
      <c r="Q102" s="5"/>
      <c r="R102" s="5"/>
      <c r="S102" s="5"/>
      <c r="T102" s="5"/>
      <c r="U102" s="5"/>
      <c r="V102" s="5"/>
      <c r="W102" s="5"/>
      <c r="X102" s="5" t="s">
        <v>158</v>
      </c>
      <c r="Y102" s="5"/>
      <c r="Z102" s="5"/>
      <c r="AA102" s="5"/>
      <c r="AB102" s="5"/>
      <c r="AC102" s="5"/>
      <c r="AD102" s="5"/>
      <c r="AE102" s="5" t="s">
        <v>35</v>
      </c>
      <c r="AF102" s="5"/>
      <c r="AG102" s="2" t="s">
        <v>134</v>
      </c>
      <c r="AH102" s="3" t="s">
        <v>105</v>
      </c>
      <c r="AI102" s="18"/>
      <c r="AJ102" s="154"/>
      <c r="AK102" s="154"/>
      <c r="AL102" s="154"/>
      <c r="AM102" s="154"/>
      <c r="AN102" s="154"/>
    </row>
    <row r="103" spans="1:41" ht="15" customHeight="1" x14ac:dyDescent="0.25">
      <c r="A103" s="122">
        <f t="shared" si="2"/>
        <v>22316</v>
      </c>
      <c r="B103" s="122" t="s">
        <v>147</v>
      </c>
      <c r="C103" s="125" t="s">
        <v>218</v>
      </c>
      <c r="D103" s="125" t="s">
        <v>175</v>
      </c>
      <c r="E103" s="225" t="s">
        <v>784</v>
      </c>
      <c r="F103" s="228" t="s">
        <v>1003</v>
      </c>
      <c r="G103" s="114"/>
      <c r="H103" s="114"/>
      <c r="I103" s="1"/>
      <c r="J103" s="4" t="s">
        <v>277</v>
      </c>
      <c r="K103" s="202"/>
      <c r="L103" s="261" t="s">
        <v>1367</v>
      </c>
      <c r="M103" s="279">
        <v>46133</v>
      </c>
      <c r="N103" s="279"/>
      <c r="O103" s="5" t="s">
        <v>276</v>
      </c>
      <c r="P103" s="5" t="s">
        <v>158</v>
      </c>
      <c r="Q103" s="5"/>
      <c r="R103" s="5"/>
      <c r="S103" s="5"/>
      <c r="T103" s="5"/>
      <c r="U103" s="5"/>
      <c r="V103" s="5"/>
      <c r="W103" s="5"/>
      <c r="X103" s="5" t="s">
        <v>158</v>
      </c>
      <c r="Y103" s="5"/>
      <c r="Z103" s="5"/>
      <c r="AA103" s="5"/>
      <c r="AB103" s="5"/>
      <c r="AC103" s="5"/>
      <c r="AD103" s="5"/>
      <c r="AE103" s="5" t="s">
        <v>35</v>
      </c>
      <c r="AF103" s="5"/>
      <c r="AG103" s="2" t="s">
        <v>134</v>
      </c>
      <c r="AH103" s="3" t="s">
        <v>105</v>
      </c>
      <c r="AI103" s="18"/>
      <c r="AJ103" s="154"/>
      <c r="AK103" s="154"/>
      <c r="AL103" s="154"/>
      <c r="AM103" s="154"/>
      <c r="AN103" s="154"/>
    </row>
    <row r="104" spans="1:41" ht="15" customHeight="1" x14ac:dyDescent="0.25">
      <c r="A104" s="122">
        <f t="shared" si="2"/>
        <v>22316</v>
      </c>
      <c r="B104" s="122" t="s">
        <v>147</v>
      </c>
      <c r="C104" s="125" t="s">
        <v>218</v>
      </c>
      <c r="D104" s="125" t="s">
        <v>175</v>
      </c>
      <c r="E104" s="225" t="s">
        <v>728</v>
      </c>
      <c r="F104" s="294">
        <v>46125</v>
      </c>
      <c r="G104" s="114" t="s">
        <v>27</v>
      </c>
      <c r="H104" s="114" t="s">
        <v>27</v>
      </c>
      <c r="I104" s="1"/>
      <c r="J104" s="4" t="s">
        <v>277</v>
      </c>
      <c r="K104" s="202" t="s">
        <v>1393</v>
      </c>
      <c r="L104" s="261" t="s">
        <v>1367</v>
      </c>
      <c r="M104" s="279">
        <v>46133</v>
      </c>
      <c r="N104" s="279"/>
      <c r="O104" s="5" t="s">
        <v>276</v>
      </c>
      <c r="P104" s="5" t="s">
        <v>158</v>
      </c>
      <c r="Q104" s="5"/>
      <c r="R104" s="5"/>
      <c r="S104" s="5"/>
      <c r="T104" s="5"/>
      <c r="U104" s="5"/>
      <c r="V104" s="5"/>
      <c r="W104" s="5"/>
      <c r="X104" s="5" t="s">
        <v>158</v>
      </c>
      <c r="Y104" s="5"/>
      <c r="Z104" s="5"/>
      <c r="AA104" s="5"/>
      <c r="AB104" s="5"/>
      <c r="AC104" s="5"/>
      <c r="AD104" s="5"/>
      <c r="AE104" s="5" t="s">
        <v>35</v>
      </c>
      <c r="AF104" s="5"/>
      <c r="AG104" s="2" t="s">
        <v>134</v>
      </c>
      <c r="AH104" s="3" t="s">
        <v>111</v>
      </c>
      <c r="AI104" s="18"/>
      <c r="AJ104" s="154"/>
      <c r="AK104" s="154"/>
      <c r="AL104" s="154"/>
      <c r="AM104" s="154"/>
      <c r="AN104" s="154"/>
    </row>
    <row r="105" spans="1:41" ht="15" customHeight="1" x14ac:dyDescent="0.25">
      <c r="A105" s="122">
        <f t="shared" si="2"/>
        <v>22316</v>
      </c>
      <c r="B105" s="122" t="s">
        <v>147</v>
      </c>
      <c r="C105" s="125" t="s">
        <v>218</v>
      </c>
      <c r="D105" s="125" t="s">
        <v>175</v>
      </c>
      <c r="E105" s="225" t="s">
        <v>760</v>
      </c>
      <c r="F105" s="294">
        <v>46125</v>
      </c>
      <c r="G105" s="114" t="s">
        <v>27</v>
      </c>
      <c r="H105" s="114" t="s">
        <v>27</v>
      </c>
      <c r="I105" s="1"/>
      <c r="J105" s="4" t="s">
        <v>277</v>
      </c>
      <c r="K105" s="202" t="s">
        <v>1394</v>
      </c>
      <c r="L105" s="261" t="s">
        <v>1367</v>
      </c>
      <c r="M105" s="279">
        <v>46133</v>
      </c>
      <c r="N105" s="279"/>
      <c r="O105" s="5" t="s">
        <v>276</v>
      </c>
      <c r="P105" s="5" t="s">
        <v>158</v>
      </c>
      <c r="Q105" s="5"/>
      <c r="R105" s="5"/>
      <c r="S105" s="5"/>
      <c r="T105" s="5"/>
      <c r="U105" s="5"/>
      <c r="V105" s="5"/>
      <c r="W105" s="5"/>
      <c r="X105" s="5" t="s">
        <v>158</v>
      </c>
      <c r="Y105" s="5"/>
      <c r="Z105" s="5"/>
      <c r="AA105" s="5"/>
      <c r="AB105" s="5"/>
      <c r="AC105" s="5"/>
      <c r="AD105" s="5"/>
      <c r="AE105" s="5" t="s">
        <v>35</v>
      </c>
      <c r="AF105" s="5"/>
      <c r="AG105" s="2" t="s">
        <v>134</v>
      </c>
      <c r="AH105" s="3" t="s">
        <v>111</v>
      </c>
      <c r="AI105" s="18"/>
      <c r="AJ105" s="154"/>
      <c r="AK105" s="154"/>
      <c r="AL105" s="154"/>
      <c r="AM105" s="154"/>
      <c r="AN105" s="154"/>
    </row>
    <row r="106" spans="1:41" ht="15" customHeight="1" x14ac:dyDescent="0.25">
      <c r="A106" s="122">
        <f t="shared" si="2"/>
        <v>22316</v>
      </c>
      <c r="B106" s="122" t="s">
        <v>147</v>
      </c>
      <c r="C106" s="125" t="s">
        <v>218</v>
      </c>
      <c r="D106" s="125" t="s">
        <v>175</v>
      </c>
      <c r="E106" s="225" t="s">
        <v>835</v>
      </c>
      <c r="F106" s="294">
        <v>46125</v>
      </c>
      <c r="G106" s="114" t="s">
        <v>27</v>
      </c>
      <c r="H106" s="114" t="s">
        <v>27</v>
      </c>
      <c r="I106" s="1"/>
      <c r="J106" s="4" t="s">
        <v>277</v>
      </c>
      <c r="K106" s="202" t="s">
        <v>1395</v>
      </c>
      <c r="L106" s="261" t="s">
        <v>1367</v>
      </c>
      <c r="M106" s="279">
        <v>46133</v>
      </c>
      <c r="N106" s="279"/>
      <c r="O106" s="5" t="s">
        <v>276</v>
      </c>
      <c r="P106" s="5" t="s">
        <v>158</v>
      </c>
      <c r="Q106" s="5"/>
      <c r="R106" s="5"/>
      <c r="S106" s="5"/>
      <c r="T106" s="5"/>
      <c r="U106" s="5"/>
      <c r="V106" s="5"/>
      <c r="W106" s="5"/>
      <c r="X106" s="5" t="s">
        <v>158</v>
      </c>
      <c r="Y106" s="5"/>
      <c r="Z106" s="5"/>
      <c r="AA106" s="5"/>
      <c r="AB106" s="5"/>
      <c r="AC106" s="5"/>
      <c r="AD106" s="5"/>
      <c r="AE106" s="5" t="s">
        <v>35</v>
      </c>
      <c r="AF106" s="5"/>
      <c r="AG106" s="2" t="s">
        <v>134</v>
      </c>
      <c r="AH106" s="3" t="s">
        <v>111</v>
      </c>
      <c r="AI106" s="18"/>
      <c r="AJ106" s="154"/>
      <c r="AK106" s="154"/>
      <c r="AL106" s="154"/>
      <c r="AM106" s="154"/>
      <c r="AN106" s="154"/>
    </row>
    <row r="107" spans="1:41" ht="15" customHeight="1" x14ac:dyDescent="0.3">
      <c r="A107" s="123">
        <f t="shared" si="2"/>
        <v>22316</v>
      </c>
      <c r="B107" s="123" t="s">
        <v>147</v>
      </c>
      <c r="C107" s="127"/>
      <c r="D107" s="127"/>
      <c r="E107" s="135" t="s">
        <v>140</v>
      </c>
      <c r="F107" s="135"/>
      <c r="G107" s="114"/>
      <c r="H107" s="114"/>
      <c r="I107" s="155"/>
      <c r="J107" s="156"/>
      <c r="K107" s="156"/>
      <c r="L107" s="257"/>
      <c r="M107" s="156"/>
      <c r="N107" s="156"/>
      <c r="O107" s="156"/>
      <c r="P107" s="157"/>
      <c r="Q107" s="157"/>
      <c r="R107" s="157"/>
      <c r="S107" s="157"/>
      <c r="T107" s="157"/>
      <c r="U107" s="157"/>
      <c r="V107" s="157"/>
      <c r="W107" s="157"/>
      <c r="X107" s="157"/>
      <c r="Y107" s="157"/>
      <c r="Z107" s="157"/>
      <c r="AA107" s="157"/>
      <c r="AB107" s="157"/>
      <c r="AC107" s="157"/>
      <c r="AD107" s="157"/>
      <c r="AE107" s="157"/>
      <c r="AF107" s="157"/>
      <c r="AG107" s="157"/>
      <c r="AH107" s="158"/>
      <c r="AI107" s="160"/>
      <c r="AJ107" s="154"/>
      <c r="AK107" s="166"/>
      <c r="AL107" s="162"/>
      <c r="AM107" s="162"/>
      <c r="AN107" s="162"/>
      <c r="AO107" s="162"/>
    </row>
    <row r="108" spans="1:41" ht="15" customHeight="1" x14ac:dyDescent="0.25">
      <c r="A108" s="112" t="s">
        <v>722</v>
      </c>
      <c r="B108" s="113"/>
      <c r="C108" s="113"/>
      <c r="D108" s="113"/>
      <c r="E108" s="113"/>
      <c r="F108" s="113"/>
      <c r="G108" s="113"/>
      <c r="H108" s="113"/>
      <c r="I108" s="113"/>
      <c r="J108" s="56"/>
      <c r="K108" s="56"/>
      <c r="L108" s="260"/>
      <c r="M108" s="235"/>
      <c r="N108" s="235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115"/>
      <c r="AI108" s="117"/>
      <c r="AJ108" s="118"/>
      <c r="AK108" s="119"/>
      <c r="AL108" s="119"/>
      <c r="AM108" s="119"/>
      <c r="AN108" s="119"/>
      <c r="AO108" s="62"/>
    </row>
    <row r="109" spans="1:41" ht="15" customHeight="1" x14ac:dyDescent="0.3">
      <c r="A109" s="123">
        <f t="shared" ref="A109:A110" si="3">$D$6</f>
        <v>22316</v>
      </c>
      <c r="B109" s="123" t="s">
        <v>147</v>
      </c>
      <c r="C109" s="125" t="s">
        <v>218</v>
      </c>
      <c r="D109" s="125" t="s">
        <v>175</v>
      </c>
      <c r="E109" s="225" t="s">
        <v>785</v>
      </c>
      <c r="F109" s="228" t="s">
        <v>1003</v>
      </c>
      <c r="G109" s="114"/>
      <c r="H109" s="114"/>
      <c r="I109" s="186"/>
      <c r="J109" s="207" t="s">
        <v>303</v>
      </c>
      <c r="K109" s="202" t="s">
        <v>300</v>
      </c>
      <c r="L109" s="261" t="s">
        <v>1367</v>
      </c>
      <c r="M109" s="279">
        <v>46133</v>
      </c>
      <c r="N109" s="279"/>
      <c r="O109" s="5" t="s">
        <v>276</v>
      </c>
      <c r="P109" s="5" t="s">
        <v>158</v>
      </c>
      <c r="Q109" s="5"/>
      <c r="R109" s="5"/>
      <c r="S109" s="5"/>
      <c r="T109" s="5"/>
      <c r="U109" s="5"/>
      <c r="V109" s="5"/>
      <c r="W109" s="5"/>
      <c r="X109" s="5" t="s">
        <v>158</v>
      </c>
      <c r="Y109" s="5"/>
      <c r="Z109" s="5"/>
      <c r="AA109" s="5"/>
      <c r="AB109" s="5"/>
      <c r="AC109" s="5"/>
      <c r="AD109" s="5"/>
      <c r="AE109" s="5" t="s">
        <v>35</v>
      </c>
      <c r="AF109" s="5"/>
      <c r="AG109" s="2" t="s">
        <v>134</v>
      </c>
      <c r="AH109" s="3" t="s">
        <v>106</v>
      </c>
      <c r="AI109" s="153"/>
      <c r="AJ109" s="154"/>
      <c r="AK109" s="152"/>
      <c r="AL109" s="152"/>
      <c r="AM109" s="152"/>
      <c r="AN109" s="152"/>
      <c r="AO109" s="152"/>
    </row>
    <row r="110" spans="1:41" ht="15" customHeight="1" x14ac:dyDescent="0.3">
      <c r="A110" s="123">
        <f t="shared" si="3"/>
        <v>22316</v>
      </c>
      <c r="B110" s="123" t="s">
        <v>147</v>
      </c>
      <c r="C110" s="125" t="s">
        <v>218</v>
      </c>
      <c r="D110" s="125" t="s">
        <v>175</v>
      </c>
      <c r="E110" s="225" t="s">
        <v>786</v>
      </c>
      <c r="F110" s="228" t="s">
        <v>1003</v>
      </c>
      <c r="G110" s="114"/>
      <c r="H110" s="114"/>
      <c r="I110" s="186"/>
      <c r="J110" s="207" t="s">
        <v>304</v>
      </c>
      <c r="K110" s="202" t="s">
        <v>301</v>
      </c>
      <c r="L110" s="261" t="s">
        <v>1367</v>
      </c>
      <c r="M110" s="279">
        <v>46133</v>
      </c>
      <c r="N110" s="279"/>
      <c r="O110" s="5" t="s">
        <v>276</v>
      </c>
      <c r="P110" s="5" t="s">
        <v>158</v>
      </c>
      <c r="Q110" s="5"/>
      <c r="R110" s="5"/>
      <c r="S110" s="5"/>
      <c r="T110" s="5"/>
      <c r="U110" s="5"/>
      <c r="V110" s="5"/>
      <c r="W110" s="5"/>
      <c r="X110" s="5" t="s">
        <v>158</v>
      </c>
      <c r="Y110" s="5"/>
      <c r="Z110" s="5"/>
      <c r="AA110" s="5"/>
      <c r="AB110" s="5"/>
      <c r="AC110" s="5"/>
      <c r="AD110" s="5"/>
      <c r="AE110" s="5" t="s">
        <v>35</v>
      </c>
      <c r="AF110" s="5"/>
      <c r="AG110" s="2" t="s">
        <v>134</v>
      </c>
      <c r="AH110" s="3" t="s">
        <v>106</v>
      </c>
      <c r="AI110" s="153"/>
      <c r="AJ110" s="154"/>
      <c r="AK110" s="152"/>
      <c r="AL110" s="152"/>
      <c r="AM110" s="152"/>
      <c r="AN110" s="152"/>
      <c r="AO110" s="152"/>
    </row>
    <row r="111" spans="1:41" ht="15" customHeight="1" x14ac:dyDescent="0.3">
      <c r="A111" s="122">
        <f t="shared" si="2"/>
        <v>22316</v>
      </c>
      <c r="B111" s="122" t="s">
        <v>147</v>
      </c>
      <c r="C111" s="125" t="s">
        <v>218</v>
      </c>
      <c r="D111" s="125" t="s">
        <v>175</v>
      </c>
      <c r="E111" s="225" t="s">
        <v>787</v>
      </c>
      <c r="F111" s="228" t="s">
        <v>1003</v>
      </c>
      <c r="G111" s="114"/>
      <c r="H111" s="114"/>
      <c r="I111" s="1"/>
      <c r="J111" s="207" t="s">
        <v>305</v>
      </c>
      <c r="K111" s="202" t="s">
        <v>302</v>
      </c>
      <c r="L111" s="261" t="s">
        <v>1367</v>
      </c>
      <c r="M111" s="279">
        <v>46133</v>
      </c>
      <c r="N111" s="279"/>
      <c r="O111" s="1" t="s">
        <v>276</v>
      </c>
      <c r="P111" s="5" t="s">
        <v>158</v>
      </c>
      <c r="Q111" s="5"/>
      <c r="R111" s="5"/>
      <c r="S111" s="5"/>
      <c r="T111" s="5"/>
      <c r="U111" s="5"/>
      <c r="V111" s="5"/>
      <c r="W111" s="5"/>
      <c r="X111" s="5" t="s">
        <v>158</v>
      </c>
      <c r="Y111" s="5"/>
      <c r="Z111" s="5"/>
      <c r="AA111" s="5"/>
      <c r="AB111" s="5"/>
      <c r="AC111" s="5"/>
      <c r="AD111" s="5"/>
      <c r="AE111" s="5" t="s">
        <v>35</v>
      </c>
      <c r="AF111" s="5"/>
      <c r="AG111" s="2" t="s">
        <v>134</v>
      </c>
      <c r="AH111" s="3" t="s">
        <v>106</v>
      </c>
      <c r="AI111" s="153"/>
      <c r="AJ111" s="154"/>
      <c r="AK111" s="164"/>
      <c r="AL111" s="154"/>
      <c r="AM111" s="154"/>
      <c r="AN111" s="154"/>
      <c r="AO111" s="154"/>
    </row>
    <row r="112" spans="1:41" ht="15" customHeight="1" x14ac:dyDescent="0.3">
      <c r="A112" s="122">
        <f t="shared" si="2"/>
        <v>22316</v>
      </c>
      <c r="B112" s="122" t="s">
        <v>147</v>
      </c>
      <c r="C112" s="125"/>
      <c r="D112" s="125"/>
      <c r="E112" s="126" t="s">
        <v>140</v>
      </c>
      <c r="F112" s="126"/>
      <c r="G112" s="114"/>
      <c r="H112" s="114"/>
      <c r="I112" s="1"/>
      <c r="J112" s="203"/>
      <c r="K112" s="204"/>
      <c r="L112" s="262"/>
      <c r="M112" s="204"/>
      <c r="N112" s="204"/>
      <c r="O112" s="4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2"/>
      <c r="AI112" s="153"/>
      <c r="AJ112" s="154"/>
      <c r="AK112" s="164"/>
      <c r="AL112" s="154"/>
      <c r="AM112" s="154"/>
      <c r="AN112" s="154"/>
      <c r="AO112" s="154"/>
    </row>
    <row r="113" spans="1:41" ht="15" customHeight="1" x14ac:dyDescent="0.25">
      <c r="A113" s="112" t="s">
        <v>723</v>
      </c>
      <c r="B113" s="113"/>
      <c r="C113" s="113"/>
      <c r="D113" s="113"/>
      <c r="E113" s="113"/>
      <c r="F113" s="113"/>
      <c r="G113" s="113"/>
      <c r="H113" s="113"/>
      <c r="I113" s="113"/>
      <c r="J113" s="56"/>
      <c r="K113" s="56"/>
      <c r="L113" s="263"/>
      <c r="M113" s="236"/>
      <c r="N113" s="236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60"/>
      <c r="AH113" s="58"/>
      <c r="AI113" s="61"/>
      <c r="AJ113" s="62"/>
      <c r="AK113" s="59"/>
      <c r="AL113" s="59"/>
      <c r="AM113" s="59"/>
      <c r="AN113" s="59"/>
    </row>
    <row r="114" spans="1:41" ht="15" customHeight="1" x14ac:dyDescent="0.25">
      <c r="A114" s="122">
        <f t="shared" ref="A114" si="4">$D$6</f>
        <v>22316</v>
      </c>
      <c r="B114" s="122" t="s">
        <v>147</v>
      </c>
      <c r="C114" s="125"/>
      <c r="D114" s="125"/>
      <c r="E114" s="126" t="s">
        <v>140</v>
      </c>
      <c r="F114" s="126"/>
      <c r="G114" s="114"/>
      <c r="H114" s="114"/>
      <c r="I114" s="1"/>
      <c r="J114" s="4"/>
      <c r="K114" s="4"/>
      <c r="L114" s="211"/>
      <c r="M114" s="4"/>
      <c r="N114" s="4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19"/>
      <c r="AH114" s="3"/>
      <c r="AI114" s="18"/>
      <c r="AJ114" s="164"/>
      <c r="AK114" s="154"/>
      <c r="AL114" s="154"/>
      <c r="AM114" s="154"/>
      <c r="AN114" s="154"/>
    </row>
    <row r="115" spans="1:41" ht="15" customHeight="1" x14ac:dyDescent="0.25">
      <c r="A115" s="112" t="s">
        <v>310</v>
      </c>
      <c r="B115" s="113"/>
      <c r="C115" s="113"/>
      <c r="D115" s="113"/>
      <c r="E115" s="113"/>
      <c r="F115" s="113"/>
      <c r="G115" s="113"/>
      <c r="H115" s="113"/>
      <c r="I115" s="113"/>
      <c r="J115" s="56"/>
      <c r="K115" s="56"/>
      <c r="L115" s="263"/>
      <c r="M115" s="236"/>
      <c r="N115" s="236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AG115" s="60"/>
      <c r="AH115" s="58"/>
      <c r="AI115" s="61"/>
      <c r="AJ115" s="62"/>
      <c r="AK115" s="59"/>
      <c r="AL115" s="59"/>
      <c r="AM115" s="59"/>
      <c r="AN115" s="59"/>
    </row>
    <row r="116" spans="1:41" ht="15" customHeight="1" x14ac:dyDescent="0.25">
      <c r="A116" s="122">
        <f t="shared" ref="A116:A119" si="5">$D$6</f>
        <v>22316</v>
      </c>
      <c r="B116" s="122" t="s">
        <v>147</v>
      </c>
      <c r="C116" s="125" t="s">
        <v>218</v>
      </c>
      <c r="D116" s="125" t="s">
        <v>175</v>
      </c>
      <c r="E116" s="225" t="s">
        <v>788</v>
      </c>
      <c r="F116" s="228" t="s">
        <v>1003</v>
      </c>
      <c r="G116" s="114"/>
      <c r="H116" s="114"/>
      <c r="I116" s="183"/>
      <c r="J116" s="208" t="s">
        <v>306</v>
      </c>
      <c r="K116" s="202" t="s">
        <v>307</v>
      </c>
      <c r="L116" s="261" t="s">
        <v>1368</v>
      </c>
      <c r="M116" s="279">
        <v>46121</v>
      </c>
      <c r="N116" s="279"/>
      <c r="O116" s="5" t="s">
        <v>276</v>
      </c>
      <c r="P116" s="5" t="s">
        <v>158</v>
      </c>
      <c r="Q116" s="5"/>
      <c r="R116" s="5"/>
      <c r="S116" s="5"/>
      <c r="T116" s="5"/>
      <c r="U116" s="5"/>
      <c r="V116" s="5"/>
      <c r="W116" s="5"/>
      <c r="X116" s="5" t="s">
        <v>158</v>
      </c>
      <c r="Y116" s="5"/>
      <c r="Z116" s="5"/>
      <c r="AA116" s="5"/>
      <c r="AB116" s="5"/>
      <c r="AC116" s="5"/>
      <c r="AD116" s="5"/>
      <c r="AE116" s="5" t="s">
        <v>35</v>
      </c>
      <c r="AF116" s="5"/>
      <c r="AG116" s="2" t="s">
        <v>134</v>
      </c>
      <c r="AH116" s="3" t="s">
        <v>110</v>
      </c>
      <c r="AI116" s="153"/>
      <c r="AJ116" s="154"/>
      <c r="AK116" s="152"/>
      <c r="AL116" s="152"/>
      <c r="AM116" s="152"/>
      <c r="AN116" s="152"/>
      <c r="AO116" s="152"/>
    </row>
    <row r="117" spans="1:41" ht="15" customHeight="1" x14ac:dyDescent="0.25">
      <c r="A117" s="122">
        <f t="shared" si="5"/>
        <v>22316</v>
      </c>
      <c r="B117" s="122" t="s">
        <v>147</v>
      </c>
      <c r="C117" s="125" t="s">
        <v>218</v>
      </c>
      <c r="D117" s="125" t="s">
        <v>175</v>
      </c>
      <c r="E117" s="225" t="s">
        <v>789</v>
      </c>
      <c r="F117" s="228" t="s">
        <v>1003</v>
      </c>
      <c r="G117" s="114"/>
      <c r="H117" s="114"/>
      <c r="I117" s="183"/>
      <c r="J117" s="208" t="s">
        <v>309</v>
      </c>
      <c r="K117" s="202" t="s">
        <v>308</v>
      </c>
      <c r="L117" s="261" t="s">
        <v>1368</v>
      </c>
      <c r="M117" s="279">
        <v>46121</v>
      </c>
      <c r="N117" s="279"/>
      <c r="O117" s="5" t="s">
        <v>276</v>
      </c>
      <c r="P117" s="5" t="s">
        <v>158</v>
      </c>
      <c r="Q117" s="5"/>
      <c r="R117" s="5"/>
      <c r="S117" s="5"/>
      <c r="T117" s="5"/>
      <c r="U117" s="5"/>
      <c r="V117" s="5"/>
      <c r="W117" s="5"/>
      <c r="X117" s="5" t="s">
        <v>158</v>
      </c>
      <c r="Y117" s="5"/>
      <c r="Z117" s="5"/>
      <c r="AA117" s="5"/>
      <c r="AB117" s="5"/>
      <c r="AC117" s="5"/>
      <c r="AD117" s="5"/>
      <c r="AE117" s="5" t="s">
        <v>35</v>
      </c>
      <c r="AF117" s="5"/>
      <c r="AG117" s="2" t="s">
        <v>134</v>
      </c>
      <c r="AH117" s="3" t="s">
        <v>110</v>
      </c>
      <c r="AI117" s="153"/>
      <c r="AJ117" s="154"/>
      <c r="AK117" s="152"/>
      <c r="AL117" s="152"/>
      <c r="AM117" s="152"/>
      <c r="AN117" s="152"/>
      <c r="AO117" s="152"/>
    </row>
    <row r="118" spans="1:41" ht="15" customHeight="1" x14ac:dyDescent="0.3">
      <c r="A118" s="122">
        <f t="shared" si="5"/>
        <v>22316</v>
      </c>
      <c r="B118" s="122" t="s">
        <v>147</v>
      </c>
      <c r="C118" s="125" t="s">
        <v>218</v>
      </c>
      <c r="D118" s="125" t="s">
        <v>175</v>
      </c>
      <c r="E118" s="225" t="s">
        <v>790</v>
      </c>
      <c r="F118" s="228" t="s">
        <v>1003</v>
      </c>
      <c r="G118" s="114"/>
      <c r="H118" s="114"/>
      <c r="I118" s="183"/>
      <c r="J118" s="4" t="s">
        <v>312</v>
      </c>
      <c r="K118" s="202" t="s">
        <v>311</v>
      </c>
      <c r="L118" s="261" t="s">
        <v>1368</v>
      </c>
      <c r="M118" s="279">
        <v>46121</v>
      </c>
      <c r="N118" s="279"/>
      <c r="O118" s="5" t="s">
        <v>276</v>
      </c>
      <c r="P118" s="5" t="s">
        <v>158</v>
      </c>
      <c r="Q118" s="5"/>
      <c r="R118" s="5"/>
      <c r="S118" s="5"/>
      <c r="T118" s="5"/>
      <c r="U118" s="5"/>
      <c r="V118" s="5"/>
      <c r="W118" s="5"/>
      <c r="X118" s="5" t="s">
        <v>158</v>
      </c>
      <c r="Y118" s="5"/>
      <c r="Z118" s="5"/>
      <c r="AA118" s="5"/>
      <c r="AB118" s="5"/>
      <c r="AC118" s="5"/>
      <c r="AD118" s="5"/>
      <c r="AE118" s="5" t="s">
        <v>35</v>
      </c>
      <c r="AF118" s="5"/>
      <c r="AG118" s="2" t="s">
        <v>134</v>
      </c>
      <c r="AH118" s="3" t="s">
        <v>110</v>
      </c>
      <c r="AI118" s="153"/>
      <c r="AJ118" s="154"/>
      <c r="AK118" s="152"/>
      <c r="AL118" s="152"/>
      <c r="AM118" s="152"/>
      <c r="AN118" s="152"/>
      <c r="AO118" s="152"/>
    </row>
    <row r="119" spans="1:41" ht="15" customHeight="1" x14ac:dyDescent="0.3">
      <c r="A119" s="122">
        <f t="shared" si="5"/>
        <v>22316</v>
      </c>
      <c r="B119" s="122" t="s">
        <v>147</v>
      </c>
      <c r="C119" s="125"/>
      <c r="D119" s="125"/>
      <c r="E119" s="126" t="s">
        <v>140</v>
      </c>
      <c r="F119" s="126"/>
      <c r="G119" s="114"/>
      <c r="H119" s="114"/>
      <c r="I119" s="183"/>
      <c r="J119" s="185"/>
      <c r="K119" s="204"/>
      <c r="L119" s="262"/>
      <c r="M119" s="204"/>
      <c r="N119" s="204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2"/>
      <c r="AH119" s="3"/>
      <c r="AI119" s="153"/>
      <c r="AJ119" s="154"/>
      <c r="AK119" s="152"/>
      <c r="AL119" s="152"/>
      <c r="AM119" s="152"/>
      <c r="AN119" s="152"/>
      <c r="AO119" s="152"/>
    </row>
    <row r="120" spans="1:41" ht="15" customHeight="1" x14ac:dyDescent="0.25">
      <c r="A120" s="52" t="s">
        <v>169</v>
      </c>
      <c r="B120" s="107"/>
      <c r="C120" s="51"/>
      <c r="D120" s="51"/>
      <c r="E120" s="51"/>
      <c r="F120" s="51"/>
      <c r="G120" s="51"/>
      <c r="H120" s="51"/>
      <c r="I120" s="53"/>
      <c r="J120" s="53"/>
      <c r="K120" s="53"/>
      <c r="L120" s="264"/>
      <c r="M120" s="237"/>
      <c r="N120" s="237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63"/>
      <c r="AH120" s="64"/>
      <c r="AI120" s="65"/>
      <c r="AJ120" s="66"/>
      <c r="AK120" s="67"/>
      <c r="AL120" s="67"/>
      <c r="AM120" s="67"/>
      <c r="AN120" s="67"/>
    </row>
    <row r="121" spans="1:41" ht="15" customHeight="1" x14ac:dyDescent="0.25">
      <c r="A121" s="112" t="s">
        <v>724</v>
      </c>
      <c r="B121" s="113"/>
      <c r="C121" s="113"/>
      <c r="D121" s="113"/>
      <c r="E121" s="113"/>
      <c r="F121" s="113"/>
      <c r="G121" s="113"/>
      <c r="H121" s="113"/>
      <c r="I121" s="113"/>
      <c r="J121" s="56"/>
      <c r="K121" s="56"/>
      <c r="L121" s="263"/>
      <c r="M121" s="236"/>
      <c r="N121" s="236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AG121" s="60"/>
      <c r="AH121" s="58"/>
      <c r="AI121" s="61"/>
      <c r="AJ121" s="62"/>
      <c r="AK121" s="59"/>
      <c r="AL121" s="59"/>
      <c r="AM121" s="59"/>
      <c r="AN121" s="59"/>
    </row>
    <row r="122" spans="1:41" ht="15" customHeight="1" x14ac:dyDescent="0.25">
      <c r="A122" s="122">
        <f t="shared" ref="A122:A180" si="6">$D$6</f>
        <v>22316</v>
      </c>
      <c r="B122" s="122" t="s">
        <v>147</v>
      </c>
      <c r="C122" s="125" t="s">
        <v>218</v>
      </c>
      <c r="D122" s="125" t="s">
        <v>194</v>
      </c>
      <c r="E122" s="225" t="s">
        <v>791</v>
      </c>
      <c r="F122" s="228">
        <v>46169</v>
      </c>
      <c r="G122" s="114" t="s">
        <v>27</v>
      </c>
      <c r="H122" s="114" t="s">
        <v>27</v>
      </c>
      <c r="I122" s="1" t="s">
        <v>36</v>
      </c>
      <c r="J122" s="4" t="s">
        <v>963</v>
      </c>
      <c r="K122" s="4" t="s">
        <v>1384</v>
      </c>
      <c r="L122" s="211" t="s">
        <v>1363</v>
      </c>
      <c r="M122" s="4"/>
      <c r="N122" s="4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19" t="s">
        <v>135</v>
      </c>
      <c r="AH122" s="3" t="s">
        <v>70</v>
      </c>
      <c r="AI122" s="18"/>
      <c r="AJ122" s="164"/>
      <c r="AK122" s="154"/>
      <c r="AL122" s="154"/>
      <c r="AM122" s="154"/>
      <c r="AN122" s="154"/>
    </row>
    <row r="123" spans="1:41" ht="15" customHeight="1" x14ac:dyDescent="0.25">
      <c r="A123" s="122">
        <f t="shared" si="6"/>
        <v>22316</v>
      </c>
      <c r="B123" s="122" t="s">
        <v>147</v>
      </c>
      <c r="C123" s="125" t="s">
        <v>218</v>
      </c>
      <c r="D123" s="125" t="s">
        <v>194</v>
      </c>
      <c r="E123" s="225" t="s">
        <v>792</v>
      </c>
      <c r="F123" s="228">
        <v>46169</v>
      </c>
      <c r="G123" s="114" t="s">
        <v>27</v>
      </c>
      <c r="H123" s="114" t="s">
        <v>27</v>
      </c>
      <c r="I123" s="1" t="s">
        <v>36</v>
      </c>
      <c r="J123" s="4" t="s">
        <v>235</v>
      </c>
      <c r="K123" s="4" t="s">
        <v>236</v>
      </c>
      <c r="L123" s="211" t="s">
        <v>1363</v>
      </c>
      <c r="M123" s="4"/>
      <c r="N123" s="4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19" t="s">
        <v>135</v>
      </c>
      <c r="AH123" s="3" t="s">
        <v>70</v>
      </c>
      <c r="AI123" s="18"/>
      <c r="AJ123" s="164"/>
      <c r="AK123" s="154"/>
      <c r="AL123" s="154"/>
      <c r="AM123" s="154"/>
      <c r="AN123" s="154"/>
    </row>
    <row r="124" spans="1:41" ht="15" customHeight="1" x14ac:dyDescent="0.25">
      <c r="A124" s="122">
        <f t="shared" si="6"/>
        <v>22316</v>
      </c>
      <c r="B124" s="122" t="s">
        <v>147</v>
      </c>
      <c r="C124" s="125" t="s">
        <v>218</v>
      </c>
      <c r="D124" s="125" t="s">
        <v>194</v>
      </c>
      <c r="E124" s="225" t="s">
        <v>793</v>
      </c>
      <c r="F124" s="228">
        <v>46169</v>
      </c>
      <c r="G124" s="114" t="s">
        <v>27</v>
      </c>
      <c r="H124" s="114" t="s">
        <v>27</v>
      </c>
      <c r="I124" s="1" t="s">
        <v>36</v>
      </c>
      <c r="J124" s="4" t="s">
        <v>237</v>
      </c>
      <c r="K124" s="212" t="s">
        <v>858</v>
      </c>
      <c r="L124" s="211" t="s">
        <v>1363</v>
      </c>
      <c r="M124" s="213"/>
      <c r="N124" s="213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19" t="s">
        <v>135</v>
      </c>
      <c r="AH124" s="3" t="s">
        <v>70</v>
      </c>
      <c r="AI124" s="18"/>
      <c r="AJ124" s="164"/>
      <c r="AK124" s="154"/>
      <c r="AL124" s="154"/>
      <c r="AM124" s="154"/>
      <c r="AN124" s="154"/>
    </row>
    <row r="125" spans="1:41" ht="15" customHeight="1" x14ac:dyDescent="0.25">
      <c r="A125" s="122">
        <f t="shared" si="6"/>
        <v>22316</v>
      </c>
      <c r="B125" s="122" t="s">
        <v>147</v>
      </c>
      <c r="C125" s="125" t="s">
        <v>218</v>
      </c>
      <c r="D125" s="125" t="s">
        <v>194</v>
      </c>
      <c r="E125" s="292" t="s">
        <v>794</v>
      </c>
      <c r="F125" s="291" t="s">
        <v>1387</v>
      </c>
      <c r="G125" s="291" t="s">
        <v>27</v>
      </c>
      <c r="H125" s="291" t="s">
        <v>27</v>
      </c>
      <c r="I125" s="291" t="s">
        <v>36</v>
      </c>
      <c r="J125" s="293" t="s">
        <v>238</v>
      </c>
      <c r="K125" s="293" t="s">
        <v>859</v>
      </c>
      <c r="L125" s="211" t="s">
        <v>1363</v>
      </c>
      <c r="M125" s="213"/>
      <c r="N125" s="213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19" t="s">
        <v>135</v>
      </c>
      <c r="AH125" s="3" t="s">
        <v>70</v>
      </c>
      <c r="AI125" s="18"/>
      <c r="AJ125" s="164"/>
      <c r="AK125" s="154"/>
      <c r="AL125" s="154"/>
      <c r="AM125" s="154"/>
      <c r="AN125" s="154"/>
    </row>
    <row r="126" spans="1:41" ht="15" customHeight="1" x14ac:dyDescent="0.25">
      <c r="A126" s="123">
        <f t="shared" si="6"/>
        <v>22316</v>
      </c>
      <c r="B126" s="122" t="s">
        <v>147</v>
      </c>
      <c r="C126" s="125" t="s">
        <v>218</v>
      </c>
      <c r="D126" s="128" t="s">
        <v>194</v>
      </c>
      <c r="E126" s="285" t="s">
        <v>795</v>
      </c>
      <c r="F126" s="286" t="s">
        <v>1376</v>
      </c>
      <c r="G126" s="114" t="s">
        <v>27</v>
      </c>
      <c r="H126" s="114" t="s">
        <v>27</v>
      </c>
      <c r="I126" s="183" t="s">
        <v>36</v>
      </c>
      <c r="J126" s="147" t="s">
        <v>247</v>
      </c>
      <c r="K126" s="147" t="s">
        <v>860</v>
      </c>
      <c r="L126" s="256" t="s">
        <v>1363</v>
      </c>
      <c r="M126" s="277"/>
      <c r="N126" s="277"/>
      <c r="O126" s="5"/>
      <c r="P126" s="148"/>
      <c r="Q126" s="5"/>
      <c r="R126" s="5"/>
      <c r="S126" s="5"/>
      <c r="T126" s="5"/>
      <c r="U126" s="5"/>
      <c r="V126" s="5"/>
      <c r="W126" s="5"/>
      <c r="X126" s="148"/>
      <c r="Y126" s="5"/>
      <c r="Z126" s="5"/>
      <c r="AA126" s="5"/>
      <c r="AB126" s="5"/>
      <c r="AC126" s="5"/>
      <c r="AD126" s="5"/>
      <c r="AE126" s="148"/>
      <c r="AF126" s="5"/>
      <c r="AG126" s="2" t="s">
        <v>135</v>
      </c>
      <c r="AH126" s="3" t="s">
        <v>70</v>
      </c>
      <c r="AI126" s="151"/>
      <c r="AJ126" s="164"/>
      <c r="AK126" s="154"/>
      <c r="AL126" s="154"/>
      <c r="AM126" s="154"/>
      <c r="AN126" s="154"/>
    </row>
    <row r="127" spans="1:41" ht="15" customHeight="1" x14ac:dyDescent="0.25">
      <c r="A127" s="123">
        <f t="shared" si="6"/>
        <v>22316</v>
      </c>
      <c r="B127" s="122" t="s">
        <v>147</v>
      </c>
      <c r="C127" s="125" t="s">
        <v>218</v>
      </c>
      <c r="D127" s="128" t="s">
        <v>194</v>
      </c>
      <c r="E127" s="285" t="s">
        <v>796</v>
      </c>
      <c r="F127" s="286" t="s">
        <v>1376</v>
      </c>
      <c r="G127" s="114" t="s">
        <v>27</v>
      </c>
      <c r="H127" s="114" t="s">
        <v>27</v>
      </c>
      <c r="I127" s="183" t="s">
        <v>36</v>
      </c>
      <c r="J127" s="147" t="s">
        <v>246</v>
      </c>
      <c r="K127" s="147" t="s">
        <v>861</v>
      </c>
      <c r="L127" s="256" t="s">
        <v>1363</v>
      </c>
      <c r="M127" s="277"/>
      <c r="N127" s="277"/>
      <c r="O127" s="5"/>
      <c r="P127" s="148"/>
      <c r="Q127" s="5"/>
      <c r="R127" s="5"/>
      <c r="S127" s="5"/>
      <c r="T127" s="5"/>
      <c r="U127" s="5"/>
      <c r="V127" s="5"/>
      <c r="W127" s="5"/>
      <c r="X127" s="148"/>
      <c r="Y127" s="5"/>
      <c r="Z127" s="5"/>
      <c r="AA127" s="5"/>
      <c r="AB127" s="5"/>
      <c r="AC127" s="5"/>
      <c r="AD127" s="5"/>
      <c r="AE127" s="148"/>
      <c r="AF127" s="5"/>
      <c r="AG127" s="2" t="s">
        <v>135</v>
      </c>
      <c r="AH127" s="3" t="s">
        <v>70</v>
      </c>
      <c r="AI127" s="151"/>
      <c r="AJ127" s="164"/>
      <c r="AK127" s="154"/>
      <c r="AL127" s="154"/>
      <c r="AM127" s="154"/>
      <c r="AN127" s="154"/>
    </row>
    <row r="128" spans="1:41" ht="15" customHeight="1" x14ac:dyDescent="0.25">
      <c r="A128" s="123">
        <f t="shared" si="6"/>
        <v>22316</v>
      </c>
      <c r="B128" s="122" t="s">
        <v>147</v>
      </c>
      <c r="C128" s="125" t="s">
        <v>218</v>
      </c>
      <c r="D128" s="128" t="s">
        <v>194</v>
      </c>
      <c r="E128" s="285" t="s">
        <v>797</v>
      </c>
      <c r="F128" s="286" t="s">
        <v>1376</v>
      </c>
      <c r="G128" s="114" t="s">
        <v>27</v>
      </c>
      <c r="H128" s="114" t="s">
        <v>27</v>
      </c>
      <c r="I128" s="183" t="s">
        <v>36</v>
      </c>
      <c r="J128" s="147" t="s">
        <v>245</v>
      </c>
      <c r="K128" s="147" t="s">
        <v>862</v>
      </c>
      <c r="L128" s="256" t="s">
        <v>1363</v>
      </c>
      <c r="M128" s="277"/>
      <c r="N128" s="277"/>
      <c r="O128" s="5"/>
      <c r="P128" s="148"/>
      <c r="Q128" s="5"/>
      <c r="R128" s="5"/>
      <c r="S128" s="5"/>
      <c r="T128" s="5"/>
      <c r="U128" s="5"/>
      <c r="V128" s="5"/>
      <c r="W128" s="5"/>
      <c r="X128" s="148"/>
      <c r="Y128" s="5"/>
      <c r="Z128" s="5"/>
      <c r="AA128" s="5"/>
      <c r="AB128" s="5"/>
      <c r="AC128" s="5"/>
      <c r="AD128" s="5"/>
      <c r="AE128" s="148"/>
      <c r="AF128" s="5"/>
      <c r="AG128" s="2" t="s">
        <v>135</v>
      </c>
      <c r="AH128" s="3" t="s">
        <v>70</v>
      </c>
      <c r="AI128" s="151"/>
      <c r="AJ128" s="164"/>
      <c r="AK128" s="154"/>
      <c r="AL128" s="154"/>
      <c r="AM128" s="154"/>
      <c r="AN128" s="154"/>
    </row>
    <row r="129" spans="1:40" ht="15" customHeight="1" x14ac:dyDescent="0.25">
      <c r="A129" s="123">
        <f t="shared" si="6"/>
        <v>22316</v>
      </c>
      <c r="B129" s="122" t="s">
        <v>147</v>
      </c>
      <c r="C129" s="125" t="s">
        <v>218</v>
      </c>
      <c r="D129" s="128" t="s">
        <v>194</v>
      </c>
      <c r="E129" s="285" t="s">
        <v>798</v>
      </c>
      <c r="F129" s="286" t="s">
        <v>1376</v>
      </c>
      <c r="G129" s="114" t="s">
        <v>27</v>
      </c>
      <c r="H129" s="114" t="s">
        <v>27</v>
      </c>
      <c r="I129" s="183" t="s">
        <v>36</v>
      </c>
      <c r="J129" s="147" t="s">
        <v>241</v>
      </c>
      <c r="K129" s="147" t="s">
        <v>863</v>
      </c>
      <c r="L129" s="256" t="s">
        <v>1363</v>
      </c>
      <c r="M129" s="277"/>
      <c r="N129" s="277"/>
      <c r="O129" s="5"/>
      <c r="P129" s="148"/>
      <c r="Q129" s="5"/>
      <c r="R129" s="5"/>
      <c r="S129" s="5"/>
      <c r="T129" s="5"/>
      <c r="U129" s="5"/>
      <c r="V129" s="5"/>
      <c r="W129" s="5"/>
      <c r="X129" s="148"/>
      <c r="Y129" s="5"/>
      <c r="Z129" s="5"/>
      <c r="AA129" s="5"/>
      <c r="AB129" s="5"/>
      <c r="AC129" s="5"/>
      <c r="AD129" s="5"/>
      <c r="AE129" s="148"/>
      <c r="AF129" s="5"/>
      <c r="AG129" s="2" t="s">
        <v>135</v>
      </c>
      <c r="AH129" s="3" t="s">
        <v>70</v>
      </c>
      <c r="AI129" s="151"/>
      <c r="AJ129" s="164"/>
      <c r="AK129" s="154"/>
      <c r="AL129" s="154"/>
      <c r="AM129" s="154"/>
      <c r="AN129" s="154"/>
    </row>
    <row r="130" spans="1:40" ht="15" customHeight="1" x14ac:dyDescent="0.25">
      <c r="A130" s="123">
        <f t="shared" si="6"/>
        <v>22316</v>
      </c>
      <c r="B130" s="122" t="s">
        <v>147</v>
      </c>
      <c r="C130" s="125" t="s">
        <v>218</v>
      </c>
      <c r="D130" s="128" t="s">
        <v>194</v>
      </c>
      <c r="E130" s="285" t="s">
        <v>799</v>
      </c>
      <c r="F130" s="286" t="s">
        <v>1376</v>
      </c>
      <c r="G130" s="114" t="s">
        <v>27</v>
      </c>
      <c r="H130" s="114" t="s">
        <v>27</v>
      </c>
      <c r="I130" s="183" t="s">
        <v>36</v>
      </c>
      <c r="J130" s="147" t="s">
        <v>242</v>
      </c>
      <c r="K130" s="147" t="s">
        <v>864</v>
      </c>
      <c r="L130" s="256" t="s">
        <v>1363</v>
      </c>
      <c r="M130" s="277"/>
      <c r="N130" s="277"/>
      <c r="O130" s="5"/>
      <c r="P130" s="148"/>
      <c r="Q130" s="5"/>
      <c r="R130" s="5"/>
      <c r="S130" s="5"/>
      <c r="T130" s="5"/>
      <c r="U130" s="5"/>
      <c r="V130" s="5"/>
      <c r="W130" s="5"/>
      <c r="X130" s="148"/>
      <c r="Y130" s="5"/>
      <c r="Z130" s="5"/>
      <c r="AA130" s="5"/>
      <c r="AB130" s="5"/>
      <c r="AC130" s="5"/>
      <c r="AD130" s="5"/>
      <c r="AE130" s="148"/>
      <c r="AF130" s="5"/>
      <c r="AG130" s="2" t="s">
        <v>135</v>
      </c>
      <c r="AH130" s="3" t="s">
        <v>70</v>
      </c>
      <c r="AI130" s="151"/>
      <c r="AJ130" s="164"/>
      <c r="AK130" s="154"/>
      <c r="AL130" s="154"/>
      <c r="AM130" s="154"/>
      <c r="AN130" s="154"/>
    </row>
    <row r="131" spans="1:40" ht="15" customHeight="1" x14ac:dyDescent="0.25">
      <c r="A131" s="123">
        <f t="shared" si="6"/>
        <v>22316</v>
      </c>
      <c r="B131" s="122" t="s">
        <v>147</v>
      </c>
      <c r="C131" s="125" t="s">
        <v>218</v>
      </c>
      <c r="D131" s="128" t="s">
        <v>194</v>
      </c>
      <c r="E131" s="285" t="s">
        <v>800</v>
      </c>
      <c r="F131" s="286" t="s">
        <v>1382</v>
      </c>
      <c r="G131" s="114" t="s">
        <v>27</v>
      </c>
      <c r="H131" s="114" t="s">
        <v>27</v>
      </c>
      <c r="I131" s="183" t="s">
        <v>36</v>
      </c>
      <c r="J131" s="147" t="s">
        <v>243</v>
      </c>
      <c r="K131" s="147" t="s">
        <v>865</v>
      </c>
      <c r="L131" s="256" t="s">
        <v>1363</v>
      </c>
      <c r="M131" s="277"/>
      <c r="N131" s="277"/>
      <c r="O131" s="5"/>
      <c r="P131" s="148"/>
      <c r="Q131" s="5"/>
      <c r="R131" s="5"/>
      <c r="S131" s="5"/>
      <c r="T131" s="5"/>
      <c r="U131" s="5"/>
      <c r="V131" s="5"/>
      <c r="W131" s="5"/>
      <c r="X131" s="148"/>
      <c r="Y131" s="5"/>
      <c r="Z131" s="5"/>
      <c r="AA131" s="5"/>
      <c r="AB131" s="5"/>
      <c r="AC131" s="5"/>
      <c r="AD131" s="5"/>
      <c r="AE131" s="148"/>
      <c r="AF131" s="5"/>
      <c r="AG131" s="2" t="s">
        <v>135</v>
      </c>
      <c r="AH131" s="3" t="s">
        <v>70</v>
      </c>
      <c r="AI131" s="151"/>
      <c r="AJ131" s="164"/>
      <c r="AK131" s="154"/>
      <c r="AL131" s="154"/>
      <c r="AM131" s="154"/>
      <c r="AN131" s="154"/>
    </row>
    <row r="132" spans="1:40" ht="15" customHeight="1" x14ac:dyDescent="0.25">
      <c r="A132" s="123">
        <f t="shared" si="6"/>
        <v>22316</v>
      </c>
      <c r="B132" s="122" t="s">
        <v>147</v>
      </c>
      <c r="C132" s="125" t="s">
        <v>218</v>
      </c>
      <c r="D132" s="128" t="s">
        <v>194</v>
      </c>
      <c r="E132" s="285" t="s">
        <v>801</v>
      </c>
      <c r="F132" s="286" t="s">
        <v>1382</v>
      </c>
      <c r="G132" s="114" t="s">
        <v>27</v>
      </c>
      <c r="H132" s="114" t="s">
        <v>27</v>
      </c>
      <c r="I132" s="183" t="s">
        <v>36</v>
      </c>
      <c r="J132" s="147" t="s">
        <v>244</v>
      </c>
      <c r="K132" s="147" t="s">
        <v>866</v>
      </c>
      <c r="L132" s="256" t="s">
        <v>1363</v>
      </c>
      <c r="M132" s="277"/>
      <c r="N132" s="277"/>
      <c r="O132" s="5"/>
      <c r="P132" s="148"/>
      <c r="Q132" s="5"/>
      <c r="R132" s="5"/>
      <c r="S132" s="5"/>
      <c r="T132" s="5"/>
      <c r="U132" s="5"/>
      <c r="V132" s="5"/>
      <c r="W132" s="5"/>
      <c r="X132" s="148"/>
      <c r="Y132" s="5"/>
      <c r="Z132" s="5"/>
      <c r="AA132" s="5"/>
      <c r="AB132" s="5"/>
      <c r="AC132" s="5"/>
      <c r="AD132" s="5"/>
      <c r="AE132" s="148"/>
      <c r="AF132" s="5"/>
      <c r="AG132" s="2" t="s">
        <v>135</v>
      </c>
      <c r="AH132" s="3" t="s">
        <v>70</v>
      </c>
      <c r="AI132" s="151"/>
      <c r="AJ132" s="164"/>
      <c r="AK132" s="154"/>
      <c r="AL132" s="154"/>
      <c r="AM132" s="154"/>
      <c r="AN132" s="154"/>
    </row>
    <row r="133" spans="1:40" ht="15" customHeight="1" x14ac:dyDescent="0.25">
      <c r="A133" s="123">
        <f t="shared" si="6"/>
        <v>22316</v>
      </c>
      <c r="B133" s="122" t="s">
        <v>147</v>
      </c>
      <c r="C133" s="125" t="s">
        <v>218</v>
      </c>
      <c r="D133" s="128" t="s">
        <v>194</v>
      </c>
      <c r="E133" s="285" t="s">
        <v>802</v>
      </c>
      <c r="F133" s="286" t="s">
        <v>1382</v>
      </c>
      <c r="G133" s="114" t="s">
        <v>27</v>
      </c>
      <c r="H133" s="114" t="s">
        <v>27</v>
      </c>
      <c r="I133" s="183" t="s">
        <v>36</v>
      </c>
      <c r="J133" s="147" t="s">
        <v>248</v>
      </c>
      <c r="K133" s="147" t="s">
        <v>867</v>
      </c>
      <c r="L133" s="256" t="s">
        <v>1363</v>
      </c>
      <c r="M133" s="277"/>
      <c r="N133" s="277"/>
      <c r="O133" s="5"/>
      <c r="P133" s="148"/>
      <c r="Q133" s="5"/>
      <c r="R133" s="5"/>
      <c r="S133" s="5"/>
      <c r="T133" s="5"/>
      <c r="U133" s="5"/>
      <c r="V133" s="5"/>
      <c r="W133" s="5"/>
      <c r="X133" s="148"/>
      <c r="Y133" s="5"/>
      <c r="Z133" s="5"/>
      <c r="AA133" s="5"/>
      <c r="AB133" s="5"/>
      <c r="AC133" s="5"/>
      <c r="AD133" s="5"/>
      <c r="AE133" s="148"/>
      <c r="AF133" s="5"/>
      <c r="AG133" s="2" t="s">
        <v>135</v>
      </c>
      <c r="AH133" s="3" t="s">
        <v>70</v>
      </c>
      <c r="AI133" s="151"/>
      <c r="AJ133" s="164"/>
      <c r="AK133" s="154"/>
      <c r="AL133" s="154"/>
      <c r="AM133" s="154"/>
      <c r="AN133" s="154"/>
    </row>
    <row r="134" spans="1:40" ht="15" customHeight="1" x14ac:dyDescent="0.25">
      <c r="A134" s="123">
        <f t="shared" si="6"/>
        <v>22316</v>
      </c>
      <c r="B134" s="122" t="s">
        <v>147</v>
      </c>
      <c r="C134" s="125" t="s">
        <v>218</v>
      </c>
      <c r="D134" s="128" t="s">
        <v>194</v>
      </c>
      <c r="E134" s="285" t="s">
        <v>803</v>
      </c>
      <c r="F134" s="286" t="s">
        <v>1376</v>
      </c>
      <c r="G134" s="114" t="s">
        <v>27</v>
      </c>
      <c r="H134" s="114" t="s">
        <v>27</v>
      </c>
      <c r="I134" s="183" t="s">
        <v>36</v>
      </c>
      <c r="J134" s="147" t="s">
        <v>249</v>
      </c>
      <c r="K134" s="147" t="s">
        <v>868</v>
      </c>
      <c r="L134" s="256" t="s">
        <v>1363</v>
      </c>
      <c r="M134" s="277"/>
      <c r="N134" s="277"/>
      <c r="O134" s="5"/>
      <c r="P134" s="148"/>
      <c r="Q134" s="5"/>
      <c r="R134" s="5"/>
      <c r="S134" s="5"/>
      <c r="T134" s="5"/>
      <c r="U134" s="5"/>
      <c r="V134" s="5"/>
      <c r="W134" s="5"/>
      <c r="X134" s="148"/>
      <c r="Y134" s="5"/>
      <c r="Z134" s="5"/>
      <c r="AA134" s="5"/>
      <c r="AB134" s="5"/>
      <c r="AC134" s="5"/>
      <c r="AD134" s="5"/>
      <c r="AE134" s="148"/>
      <c r="AF134" s="5"/>
      <c r="AG134" s="2" t="s">
        <v>135</v>
      </c>
      <c r="AH134" s="3" t="s">
        <v>70</v>
      </c>
      <c r="AI134" s="151"/>
      <c r="AJ134" s="164"/>
      <c r="AK134" s="154"/>
      <c r="AL134" s="154"/>
      <c r="AM134" s="154"/>
      <c r="AN134" s="154"/>
    </row>
    <row r="135" spans="1:40" ht="15" customHeight="1" x14ac:dyDescent="0.25">
      <c r="A135" s="123">
        <f t="shared" si="6"/>
        <v>22316</v>
      </c>
      <c r="B135" s="122" t="s">
        <v>147</v>
      </c>
      <c r="C135" s="125" t="s">
        <v>218</v>
      </c>
      <c r="D135" s="128" t="s">
        <v>194</v>
      </c>
      <c r="E135" s="285" t="s">
        <v>804</v>
      </c>
      <c r="F135" s="286" t="s">
        <v>1376</v>
      </c>
      <c r="G135" s="114" t="s">
        <v>27</v>
      </c>
      <c r="H135" s="114" t="s">
        <v>27</v>
      </c>
      <c r="I135" s="183" t="s">
        <v>36</v>
      </c>
      <c r="J135" s="147" t="s">
        <v>250</v>
      </c>
      <c r="K135" s="147" t="s">
        <v>869</v>
      </c>
      <c r="L135" s="256" t="s">
        <v>1363</v>
      </c>
      <c r="M135" s="277"/>
      <c r="N135" s="277"/>
      <c r="O135" s="5"/>
      <c r="P135" s="148"/>
      <c r="Q135" s="5"/>
      <c r="R135" s="5"/>
      <c r="S135" s="5"/>
      <c r="T135" s="5"/>
      <c r="U135" s="5"/>
      <c r="V135" s="5"/>
      <c r="W135" s="5"/>
      <c r="X135" s="148"/>
      <c r="Y135" s="5"/>
      <c r="Z135" s="5"/>
      <c r="AA135" s="5"/>
      <c r="AB135" s="5"/>
      <c r="AC135" s="5"/>
      <c r="AD135" s="5"/>
      <c r="AE135" s="148"/>
      <c r="AF135" s="5"/>
      <c r="AG135" s="2" t="s">
        <v>135</v>
      </c>
      <c r="AH135" s="3" t="s">
        <v>70</v>
      </c>
      <c r="AI135" s="151"/>
      <c r="AJ135" s="164"/>
      <c r="AK135" s="154"/>
      <c r="AL135" s="154"/>
      <c r="AM135" s="154"/>
      <c r="AN135" s="154"/>
    </row>
    <row r="136" spans="1:40" ht="15" customHeight="1" x14ac:dyDescent="0.25">
      <c r="A136" s="123">
        <f t="shared" si="6"/>
        <v>22316</v>
      </c>
      <c r="B136" s="122" t="s">
        <v>147</v>
      </c>
      <c r="C136" s="125" t="s">
        <v>218</v>
      </c>
      <c r="D136" s="128" t="s">
        <v>194</v>
      </c>
      <c r="E136" s="285" t="s">
        <v>805</v>
      </c>
      <c r="F136" s="286" t="s">
        <v>1376</v>
      </c>
      <c r="G136" s="114" t="s">
        <v>27</v>
      </c>
      <c r="H136" s="114" t="s">
        <v>27</v>
      </c>
      <c r="I136" s="183" t="s">
        <v>36</v>
      </c>
      <c r="J136" s="147" t="s">
        <v>251</v>
      </c>
      <c r="K136" s="147" t="s">
        <v>870</v>
      </c>
      <c r="L136" s="256" t="s">
        <v>1363</v>
      </c>
      <c r="M136" s="277"/>
      <c r="N136" s="277"/>
      <c r="O136" s="5"/>
      <c r="P136" s="148"/>
      <c r="Q136" s="5"/>
      <c r="R136" s="5"/>
      <c r="S136" s="5"/>
      <c r="T136" s="5"/>
      <c r="U136" s="5"/>
      <c r="V136" s="5"/>
      <c r="W136" s="5"/>
      <c r="X136" s="148"/>
      <c r="Y136" s="5"/>
      <c r="Z136" s="5"/>
      <c r="AA136" s="5"/>
      <c r="AB136" s="5"/>
      <c r="AC136" s="5"/>
      <c r="AD136" s="5"/>
      <c r="AE136" s="148"/>
      <c r="AF136" s="5"/>
      <c r="AG136" s="2" t="s">
        <v>135</v>
      </c>
      <c r="AH136" s="3" t="s">
        <v>70</v>
      </c>
      <c r="AI136" s="151"/>
      <c r="AJ136" s="164"/>
      <c r="AK136" s="154"/>
      <c r="AL136" s="154"/>
      <c r="AM136" s="154"/>
      <c r="AN136" s="154"/>
    </row>
    <row r="137" spans="1:40" ht="15" customHeight="1" x14ac:dyDescent="0.25">
      <c r="A137" s="123">
        <f t="shared" si="6"/>
        <v>22316</v>
      </c>
      <c r="B137" s="122" t="s">
        <v>147</v>
      </c>
      <c r="C137" s="125" t="s">
        <v>218</v>
      </c>
      <c r="D137" s="128" t="s">
        <v>194</v>
      </c>
      <c r="E137" s="285" t="s">
        <v>806</v>
      </c>
      <c r="F137" s="286" t="s">
        <v>1376</v>
      </c>
      <c r="G137" s="114" t="s">
        <v>27</v>
      </c>
      <c r="H137" s="114" t="s">
        <v>27</v>
      </c>
      <c r="I137" s="183" t="s">
        <v>36</v>
      </c>
      <c r="J137" s="147" t="s">
        <v>252</v>
      </c>
      <c r="K137" s="147" t="s">
        <v>871</v>
      </c>
      <c r="L137" s="256" t="s">
        <v>1363</v>
      </c>
      <c r="M137" s="277"/>
      <c r="N137" s="277"/>
      <c r="O137" s="5"/>
      <c r="P137" s="148"/>
      <c r="Q137" s="5"/>
      <c r="R137" s="5"/>
      <c r="S137" s="5"/>
      <c r="T137" s="5"/>
      <c r="U137" s="5"/>
      <c r="V137" s="5"/>
      <c r="W137" s="5"/>
      <c r="X137" s="148"/>
      <c r="Y137" s="5"/>
      <c r="Z137" s="5"/>
      <c r="AA137" s="5"/>
      <c r="AB137" s="5"/>
      <c r="AC137" s="5"/>
      <c r="AD137" s="5"/>
      <c r="AE137" s="148"/>
      <c r="AF137" s="5"/>
      <c r="AG137" s="2" t="s">
        <v>135</v>
      </c>
      <c r="AH137" s="3" t="s">
        <v>70</v>
      </c>
      <c r="AI137" s="151"/>
      <c r="AJ137" s="164"/>
      <c r="AK137" s="154"/>
      <c r="AL137" s="154"/>
      <c r="AM137" s="154"/>
      <c r="AN137" s="154"/>
    </row>
    <row r="138" spans="1:40" ht="15" customHeight="1" x14ac:dyDescent="0.25">
      <c r="A138" s="123">
        <f t="shared" si="6"/>
        <v>22316</v>
      </c>
      <c r="B138" s="122" t="s">
        <v>147</v>
      </c>
      <c r="C138" s="125" t="s">
        <v>218</v>
      </c>
      <c r="D138" s="128" t="s">
        <v>194</v>
      </c>
      <c r="E138" s="285" t="s">
        <v>807</v>
      </c>
      <c r="F138" s="286" t="s">
        <v>1376</v>
      </c>
      <c r="G138" s="114" t="s">
        <v>27</v>
      </c>
      <c r="H138" s="114" t="s">
        <v>27</v>
      </c>
      <c r="I138" s="183" t="s">
        <v>36</v>
      </c>
      <c r="J138" s="147" t="s">
        <v>253</v>
      </c>
      <c r="K138" s="147" t="s">
        <v>872</v>
      </c>
      <c r="L138" s="256" t="s">
        <v>1363</v>
      </c>
      <c r="M138" s="277"/>
      <c r="N138" s="277"/>
      <c r="O138" s="5"/>
      <c r="P138" s="148"/>
      <c r="Q138" s="5"/>
      <c r="R138" s="5"/>
      <c r="S138" s="5"/>
      <c r="T138" s="5"/>
      <c r="U138" s="5"/>
      <c r="V138" s="5"/>
      <c r="W138" s="5"/>
      <c r="X138" s="148"/>
      <c r="Y138" s="5"/>
      <c r="Z138" s="5"/>
      <c r="AA138" s="5"/>
      <c r="AB138" s="5"/>
      <c r="AC138" s="5"/>
      <c r="AD138" s="5"/>
      <c r="AE138" s="148"/>
      <c r="AF138" s="5"/>
      <c r="AG138" s="2" t="s">
        <v>135</v>
      </c>
      <c r="AH138" s="3" t="s">
        <v>70</v>
      </c>
      <c r="AI138" s="151"/>
      <c r="AJ138" s="164"/>
      <c r="AK138" s="154"/>
      <c r="AL138" s="154"/>
      <c r="AM138" s="154"/>
      <c r="AN138" s="154"/>
    </row>
    <row r="139" spans="1:40" ht="15" customHeight="1" x14ac:dyDescent="0.25">
      <c r="A139" s="123">
        <f t="shared" si="6"/>
        <v>22316</v>
      </c>
      <c r="B139" s="122" t="s">
        <v>147</v>
      </c>
      <c r="C139" s="125" t="s">
        <v>218</v>
      </c>
      <c r="D139" s="128" t="s">
        <v>194</v>
      </c>
      <c r="E139" s="285" t="s">
        <v>808</v>
      </c>
      <c r="F139" s="286" t="s">
        <v>1376</v>
      </c>
      <c r="G139" s="114" t="s">
        <v>27</v>
      </c>
      <c r="H139" s="114" t="s">
        <v>27</v>
      </c>
      <c r="I139" s="183" t="s">
        <v>36</v>
      </c>
      <c r="J139" s="147" t="s">
        <v>254</v>
      </c>
      <c r="K139" s="147" t="s">
        <v>873</v>
      </c>
      <c r="L139" s="256" t="s">
        <v>1363</v>
      </c>
      <c r="M139" s="277"/>
      <c r="N139" s="277"/>
      <c r="O139" s="5"/>
      <c r="P139" s="148"/>
      <c r="Q139" s="5"/>
      <c r="R139" s="5"/>
      <c r="S139" s="5"/>
      <c r="T139" s="5"/>
      <c r="U139" s="5"/>
      <c r="V139" s="5"/>
      <c r="W139" s="5"/>
      <c r="X139" s="148"/>
      <c r="Y139" s="5"/>
      <c r="Z139" s="5"/>
      <c r="AA139" s="5"/>
      <c r="AB139" s="5"/>
      <c r="AC139" s="5"/>
      <c r="AD139" s="5"/>
      <c r="AE139" s="148"/>
      <c r="AF139" s="5"/>
      <c r="AG139" s="2" t="s">
        <v>135</v>
      </c>
      <c r="AH139" s="3" t="s">
        <v>70</v>
      </c>
      <c r="AI139" s="151"/>
      <c r="AJ139" s="164"/>
      <c r="AK139" s="154"/>
      <c r="AL139" s="154"/>
      <c r="AM139" s="154"/>
      <c r="AN139" s="154"/>
    </row>
    <row r="140" spans="1:40" ht="15" customHeight="1" x14ac:dyDescent="0.25">
      <c r="A140" s="123">
        <f t="shared" si="6"/>
        <v>22316</v>
      </c>
      <c r="B140" s="122" t="s">
        <v>147</v>
      </c>
      <c r="C140" s="125" t="s">
        <v>218</v>
      </c>
      <c r="D140" s="128" t="s">
        <v>194</v>
      </c>
      <c r="E140" s="285" t="s">
        <v>809</v>
      </c>
      <c r="F140" s="286" t="s">
        <v>1376</v>
      </c>
      <c r="G140" s="114" t="s">
        <v>27</v>
      </c>
      <c r="H140" s="114" t="s">
        <v>27</v>
      </c>
      <c r="I140" s="183" t="s">
        <v>36</v>
      </c>
      <c r="J140" s="147" t="s">
        <v>255</v>
      </c>
      <c r="K140" s="147" t="s">
        <v>874</v>
      </c>
      <c r="L140" s="256" t="s">
        <v>1363</v>
      </c>
      <c r="M140" s="277"/>
      <c r="N140" s="277"/>
      <c r="O140" s="5"/>
      <c r="P140" s="148"/>
      <c r="Q140" s="5"/>
      <c r="R140" s="5"/>
      <c r="S140" s="5"/>
      <c r="T140" s="5"/>
      <c r="U140" s="5"/>
      <c r="V140" s="5"/>
      <c r="W140" s="5"/>
      <c r="X140" s="148"/>
      <c r="Y140" s="5"/>
      <c r="Z140" s="5"/>
      <c r="AA140" s="5"/>
      <c r="AB140" s="5"/>
      <c r="AC140" s="5"/>
      <c r="AD140" s="5"/>
      <c r="AE140" s="148"/>
      <c r="AF140" s="5"/>
      <c r="AG140" s="2" t="s">
        <v>135</v>
      </c>
      <c r="AH140" s="3" t="s">
        <v>70</v>
      </c>
      <c r="AI140" s="151"/>
      <c r="AJ140" s="164"/>
      <c r="AK140" s="154"/>
      <c r="AL140" s="154"/>
      <c r="AM140" s="154"/>
      <c r="AN140" s="154"/>
    </row>
    <row r="141" spans="1:40" ht="15" customHeight="1" x14ac:dyDescent="0.25">
      <c r="A141" s="123">
        <f t="shared" si="6"/>
        <v>22316</v>
      </c>
      <c r="B141" s="122" t="s">
        <v>147</v>
      </c>
      <c r="C141" s="125" t="s">
        <v>218</v>
      </c>
      <c r="D141" s="128" t="s">
        <v>194</v>
      </c>
      <c r="E141" s="285" t="s">
        <v>810</v>
      </c>
      <c r="F141" s="286" t="s">
        <v>1376</v>
      </c>
      <c r="G141" s="114" t="s">
        <v>27</v>
      </c>
      <c r="H141" s="114" t="s">
        <v>27</v>
      </c>
      <c r="I141" s="183" t="s">
        <v>36</v>
      </c>
      <c r="J141" s="147" t="s">
        <v>256</v>
      </c>
      <c r="K141" s="147" t="s">
        <v>875</v>
      </c>
      <c r="L141" s="256" t="s">
        <v>1363</v>
      </c>
      <c r="M141" s="277"/>
      <c r="N141" s="277"/>
      <c r="O141" s="5"/>
      <c r="P141" s="148"/>
      <c r="Q141" s="5"/>
      <c r="R141" s="5"/>
      <c r="S141" s="5"/>
      <c r="T141" s="5"/>
      <c r="U141" s="5"/>
      <c r="V141" s="5"/>
      <c r="W141" s="5"/>
      <c r="X141" s="148"/>
      <c r="Y141" s="5"/>
      <c r="Z141" s="5"/>
      <c r="AA141" s="5"/>
      <c r="AB141" s="5"/>
      <c r="AC141" s="5"/>
      <c r="AD141" s="5"/>
      <c r="AE141" s="148"/>
      <c r="AF141" s="5"/>
      <c r="AG141" s="2" t="s">
        <v>135</v>
      </c>
      <c r="AH141" s="3" t="s">
        <v>70</v>
      </c>
      <c r="AI141" s="151"/>
      <c r="AJ141" s="164"/>
      <c r="AK141" s="154"/>
      <c r="AL141" s="154"/>
      <c r="AM141" s="154"/>
      <c r="AN141" s="154"/>
    </row>
    <row r="142" spans="1:40" ht="15" customHeight="1" x14ac:dyDescent="0.25">
      <c r="A142" s="123">
        <f t="shared" si="6"/>
        <v>22316</v>
      </c>
      <c r="B142" s="122" t="s">
        <v>147</v>
      </c>
      <c r="C142" s="125" t="s">
        <v>218</v>
      </c>
      <c r="D142" s="128" t="s">
        <v>194</v>
      </c>
      <c r="E142" s="285" t="s">
        <v>811</v>
      </c>
      <c r="F142" s="286" t="s">
        <v>1376</v>
      </c>
      <c r="G142" s="114" t="s">
        <v>27</v>
      </c>
      <c r="H142" s="114" t="s">
        <v>27</v>
      </c>
      <c r="I142" s="183" t="s">
        <v>36</v>
      </c>
      <c r="J142" s="147" t="s">
        <v>257</v>
      </c>
      <c r="K142" s="147" t="s">
        <v>876</v>
      </c>
      <c r="L142" s="256" t="s">
        <v>1363</v>
      </c>
      <c r="M142" s="277"/>
      <c r="N142" s="277"/>
      <c r="O142" s="5"/>
      <c r="P142" s="148"/>
      <c r="Q142" s="5"/>
      <c r="R142" s="5"/>
      <c r="S142" s="5"/>
      <c r="T142" s="5"/>
      <c r="U142" s="5"/>
      <c r="V142" s="5"/>
      <c r="W142" s="5"/>
      <c r="X142" s="148"/>
      <c r="Y142" s="5"/>
      <c r="Z142" s="5"/>
      <c r="AA142" s="5"/>
      <c r="AB142" s="5"/>
      <c r="AC142" s="5"/>
      <c r="AD142" s="5"/>
      <c r="AE142" s="148"/>
      <c r="AF142" s="5"/>
      <c r="AG142" s="2" t="s">
        <v>135</v>
      </c>
      <c r="AH142" s="3" t="s">
        <v>70</v>
      </c>
      <c r="AI142" s="151"/>
      <c r="AJ142" s="164"/>
      <c r="AK142" s="154"/>
      <c r="AL142" s="154"/>
      <c r="AM142" s="154"/>
      <c r="AN142" s="154"/>
    </row>
    <row r="143" spans="1:40" ht="15" customHeight="1" x14ac:dyDescent="0.25">
      <c r="A143" s="123">
        <f t="shared" si="6"/>
        <v>22316</v>
      </c>
      <c r="B143" s="122" t="s">
        <v>147</v>
      </c>
      <c r="C143" s="125" t="s">
        <v>218</v>
      </c>
      <c r="D143" s="128" t="s">
        <v>194</v>
      </c>
      <c r="E143" s="285" t="s">
        <v>812</v>
      </c>
      <c r="F143" s="286" t="s">
        <v>1376</v>
      </c>
      <c r="G143" s="114" t="s">
        <v>27</v>
      </c>
      <c r="H143" s="114" t="s">
        <v>27</v>
      </c>
      <c r="I143" s="183" t="s">
        <v>36</v>
      </c>
      <c r="J143" s="147" t="s">
        <v>258</v>
      </c>
      <c r="K143" s="147" t="s">
        <v>877</v>
      </c>
      <c r="L143" s="256" t="s">
        <v>1363</v>
      </c>
      <c r="M143" s="277"/>
      <c r="N143" s="277"/>
      <c r="O143" s="5"/>
      <c r="P143" s="148"/>
      <c r="Q143" s="5"/>
      <c r="R143" s="5"/>
      <c r="S143" s="5"/>
      <c r="T143" s="5"/>
      <c r="U143" s="5"/>
      <c r="V143" s="5"/>
      <c r="W143" s="5"/>
      <c r="X143" s="148"/>
      <c r="Y143" s="5"/>
      <c r="Z143" s="5"/>
      <c r="AA143" s="5"/>
      <c r="AB143" s="5"/>
      <c r="AC143" s="5"/>
      <c r="AD143" s="5"/>
      <c r="AE143" s="148"/>
      <c r="AF143" s="5"/>
      <c r="AG143" s="2" t="s">
        <v>135</v>
      </c>
      <c r="AH143" s="3" t="s">
        <v>70</v>
      </c>
      <c r="AI143" s="151"/>
      <c r="AJ143" s="164"/>
      <c r="AK143" s="154"/>
      <c r="AL143" s="154"/>
      <c r="AM143" s="154"/>
      <c r="AN143" s="154"/>
    </row>
    <row r="144" spans="1:40" ht="15" customHeight="1" x14ac:dyDescent="0.25">
      <c r="A144" s="123">
        <f t="shared" si="6"/>
        <v>22316</v>
      </c>
      <c r="B144" s="122" t="s">
        <v>147</v>
      </c>
      <c r="C144" s="125" t="s">
        <v>218</v>
      </c>
      <c r="D144" s="128" t="s">
        <v>194</v>
      </c>
      <c r="E144" s="285" t="s">
        <v>813</v>
      </c>
      <c r="F144" s="286" t="s">
        <v>1376</v>
      </c>
      <c r="G144" s="114" t="s">
        <v>27</v>
      </c>
      <c r="H144" s="114" t="s">
        <v>27</v>
      </c>
      <c r="I144" s="183" t="s">
        <v>36</v>
      </c>
      <c r="J144" s="147" t="s">
        <v>259</v>
      </c>
      <c r="K144" s="147" t="s">
        <v>878</v>
      </c>
      <c r="L144" s="256" t="s">
        <v>1363</v>
      </c>
      <c r="M144" s="277"/>
      <c r="N144" s="277"/>
      <c r="O144" s="5"/>
      <c r="P144" s="148"/>
      <c r="Q144" s="5"/>
      <c r="R144" s="5"/>
      <c r="S144" s="5"/>
      <c r="T144" s="5"/>
      <c r="U144" s="5"/>
      <c r="V144" s="5"/>
      <c r="W144" s="5"/>
      <c r="X144" s="148"/>
      <c r="Y144" s="5"/>
      <c r="Z144" s="5"/>
      <c r="AA144" s="5"/>
      <c r="AB144" s="5"/>
      <c r="AC144" s="5"/>
      <c r="AD144" s="5"/>
      <c r="AE144" s="148"/>
      <c r="AF144" s="5"/>
      <c r="AG144" s="2" t="s">
        <v>135</v>
      </c>
      <c r="AH144" s="3" t="s">
        <v>70</v>
      </c>
      <c r="AI144" s="151"/>
      <c r="AJ144" s="164"/>
      <c r="AK144" s="154"/>
      <c r="AL144" s="154"/>
      <c r="AM144" s="154"/>
      <c r="AN144" s="154"/>
    </row>
    <row r="145" spans="1:40" ht="15" customHeight="1" x14ac:dyDescent="0.25">
      <c r="A145" s="123">
        <f t="shared" si="6"/>
        <v>22316</v>
      </c>
      <c r="B145" s="122" t="s">
        <v>147</v>
      </c>
      <c r="C145" s="125" t="s">
        <v>218</v>
      </c>
      <c r="D145" s="128" t="s">
        <v>194</v>
      </c>
      <c r="E145" s="285" t="s">
        <v>814</v>
      </c>
      <c r="F145" s="286" t="s">
        <v>1376</v>
      </c>
      <c r="G145" s="114" t="s">
        <v>27</v>
      </c>
      <c r="H145" s="114" t="s">
        <v>27</v>
      </c>
      <c r="I145" s="183" t="s">
        <v>36</v>
      </c>
      <c r="J145" s="147" t="s">
        <v>260</v>
      </c>
      <c r="K145" s="147" t="s">
        <v>879</v>
      </c>
      <c r="L145" s="256" t="s">
        <v>1363</v>
      </c>
      <c r="M145" s="277"/>
      <c r="N145" s="277"/>
      <c r="O145" s="5"/>
      <c r="P145" s="148"/>
      <c r="Q145" s="5"/>
      <c r="R145" s="5"/>
      <c r="S145" s="5"/>
      <c r="T145" s="5"/>
      <c r="U145" s="5"/>
      <c r="V145" s="5"/>
      <c r="W145" s="5"/>
      <c r="X145" s="148"/>
      <c r="Y145" s="5"/>
      <c r="Z145" s="5"/>
      <c r="AA145" s="5"/>
      <c r="AB145" s="5"/>
      <c r="AC145" s="5"/>
      <c r="AD145" s="5"/>
      <c r="AE145" s="148"/>
      <c r="AF145" s="5"/>
      <c r="AG145" s="2" t="s">
        <v>135</v>
      </c>
      <c r="AH145" s="3" t="s">
        <v>70</v>
      </c>
      <c r="AI145" s="151"/>
      <c r="AJ145" s="164"/>
      <c r="AK145" s="154"/>
      <c r="AL145" s="154"/>
      <c r="AM145" s="154"/>
      <c r="AN145" s="154"/>
    </row>
    <row r="146" spans="1:40" ht="15" customHeight="1" x14ac:dyDescent="0.25">
      <c r="A146" s="123">
        <f t="shared" si="6"/>
        <v>22316</v>
      </c>
      <c r="B146" s="122" t="s">
        <v>147</v>
      </c>
      <c r="C146" s="125" t="s">
        <v>218</v>
      </c>
      <c r="D146" s="128" t="s">
        <v>194</v>
      </c>
      <c r="E146" s="285" t="s">
        <v>815</v>
      </c>
      <c r="F146" s="286" t="s">
        <v>1376</v>
      </c>
      <c r="G146" s="114" t="s">
        <v>27</v>
      </c>
      <c r="H146" s="114" t="s">
        <v>27</v>
      </c>
      <c r="I146" s="183" t="s">
        <v>36</v>
      </c>
      <c r="J146" s="147" t="s">
        <v>261</v>
      </c>
      <c r="K146" s="147" t="s">
        <v>880</v>
      </c>
      <c r="L146" s="256" t="s">
        <v>1363</v>
      </c>
      <c r="M146" s="277"/>
      <c r="N146" s="277"/>
      <c r="O146" s="5"/>
      <c r="P146" s="148"/>
      <c r="Q146" s="5"/>
      <c r="R146" s="5"/>
      <c r="S146" s="5"/>
      <c r="T146" s="5"/>
      <c r="U146" s="5"/>
      <c r="V146" s="5"/>
      <c r="W146" s="5"/>
      <c r="X146" s="148"/>
      <c r="Y146" s="5"/>
      <c r="Z146" s="5"/>
      <c r="AA146" s="5"/>
      <c r="AB146" s="5"/>
      <c r="AC146" s="5"/>
      <c r="AD146" s="5"/>
      <c r="AE146" s="148"/>
      <c r="AF146" s="5"/>
      <c r="AG146" s="2" t="s">
        <v>135</v>
      </c>
      <c r="AH146" s="3" t="s">
        <v>70</v>
      </c>
      <c r="AI146" s="151"/>
      <c r="AJ146" s="164"/>
      <c r="AK146" s="154"/>
      <c r="AL146" s="154"/>
      <c r="AM146" s="154"/>
      <c r="AN146" s="154"/>
    </row>
    <row r="147" spans="1:40" ht="15" customHeight="1" x14ac:dyDescent="0.25">
      <c r="A147" s="122">
        <f t="shared" si="6"/>
        <v>22316</v>
      </c>
      <c r="B147" s="122" t="s">
        <v>147</v>
      </c>
      <c r="C147" s="125" t="s">
        <v>218</v>
      </c>
      <c r="D147" s="125" t="s">
        <v>194</v>
      </c>
      <c r="E147" s="206" t="s">
        <v>1004</v>
      </c>
      <c r="F147" s="126"/>
      <c r="G147" s="114"/>
      <c r="H147" s="114"/>
      <c r="I147" s="1" t="s">
        <v>36</v>
      </c>
      <c r="J147" s="80" t="s">
        <v>881</v>
      </c>
      <c r="K147" s="212" t="s">
        <v>882</v>
      </c>
      <c r="L147" s="211" t="s">
        <v>1363</v>
      </c>
      <c r="M147" s="213"/>
      <c r="N147" s="213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19" t="s">
        <v>135</v>
      </c>
      <c r="AH147" s="3" t="s">
        <v>70</v>
      </c>
      <c r="AI147" s="18"/>
      <c r="AJ147" s="164"/>
      <c r="AK147" s="154"/>
      <c r="AL147" s="154"/>
      <c r="AM147" s="154"/>
      <c r="AN147" s="154"/>
    </row>
    <row r="148" spans="1:40" ht="15" customHeight="1" x14ac:dyDescent="0.25">
      <c r="A148" s="122">
        <f t="shared" si="6"/>
        <v>22316</v>
      </c>
      <c r="B148" s="122" t="s">
        <v>147</v>
      </c>
      <c r="C148" s="125" t="s">
        <v>218</v>
      </c>
      <c r="D148" s="125" t="s">
        <v>194</v>
      </c>
      <c r="E148" s="206" t="s">
        <v>1005</v>
      </c>
      <c r="F148" s="126"/>
      <c r="G148" s="114"/>
      <c r="H148" s="114"/>
      <c r="I148" s="1" t="s">
        <v>36</v>
      </c>
      <c r="J148" s="211" t="s">
        <v>883</v>
      </c>
      <c r="K148" s="212" t="s">
        <v>884</v>
      </c>
      <c r="L148" s="211" t="s">
        <v>1363</v>
      </c>
      <c r="M148" s="213"/>
      <c r="N148" s="213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19" t="s">
        <v>135</v>
      </c>
      <c r="AH148" s="3" t="s">
        <v>70</v>
      </c>
      <c r="AI148" s="18"/>
      <c r="AJ148" s="164"/>
      <c r="AK148" s="154"/>
      <c r="AL148" s="154"/>
      <c r="AM148" s="154"/>
      <c r="AN148" s="154"/>
    </row>
    <row r="149" spans="1:40" ht="15" customHeight="1" x14ac:dyDescent="0.25">
      <c r="A149" s="122">
        <f t="shared" si="6"/>
        <v>22316</v>
      </c>
      <c r="B149" s="122" t="s">
        <v>147</v>
      </c>
      <c r="C149" s="125" t="s">
        <v>218</v>
      </c>
      <c r="D149" s="125" t="s">
        <v>194</v>
      </c>
      <c r="E149" s="225" t="s">
        <v>1006</v>
      </c>
      <c r="F149" s="126" t="s">
        <v>1003</v>
      </c>
      <c r="G149" s="114"/>
      <c r="H149" s="114"/>
      <c r="I149" s="1" t="s">
        <v>36</v>
      </c>
      <c r="J149" s="4" t="s">
        <v>238</v>
      </c>
      <c r="K149" s="212" t="s">
        <v>239</v>
      </c>
      <c r="L149" s="211" t="s">
        <v>1363</v>
      </c>
      <c r="M149" s="213"/>
      <c r="N149" s="213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19" t="s">
        <v>135</v>
      </c>
      <c r="AH149" s="3" t="s">
        <v>109</v>
      </c>
      <c r="AI149" s="18"/>
      <c r="AJ149" s="164"/>
      <c r="AK149" s="154"/>
      <c r="AL149" s="154"/>
      <c r="AM149" s="154"/>
      <c r="AN149" s="154"/>
    </row>
    <row r="150" spans="1:40" ht="15" customHeight="1" x14ac:dyDescent="0.25">
      <c r="A150" s="122">
        <f t="shared" si="6"/>
        <v>22316</v>
      </c>
      <c r="B150" s="122" t="s">
        <v>147</v>
      </c>
      <c r="C150" s="125" t="s">
        <v>218</v>
      </c>
      <c r="D150" s="125" t="s">
        <v>194</v>
      </c>
      <c r="E150" s="225" t="s">
        <v>1007</v>
      </c>
      <c r="F150" s="126" t="s">
        <v>1003</v>
      </c>
      <c r="G150" s="114"/>
      <c r="H150" s="114"/>
      <c r="I150" s="1" t="s">
        <v>36</v>
      </c>
      <c r="J150" s="4" t="s">
        <v>247</v>
      </c>
      <c r="K150" s="212" t="s">
        <v>885</v>
      </c>
      <c r="L150" s="211" t="s">
        <v>1369</v>
      </c>
      <c r="M150" s="213"/>
      <c r="N150" s="213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19" t="s">
        <v>135</v>
      </c>
      <c r="AH150" s="3" t="s">
        <v>109</v>
      </c>
      <c r="AI150" s="18"/>
      <c r="AJ150" s="164"/>
      <c r="AK150" s="154"/>
      <c r="AL150" s="154"/>
      <c r="AM150" s="154"/>
      <c r="AN150" s="154"/>
    </row>
    <row r="151" spans="1:40" ht="15" customHeight="1" x14ac:dyDescent="0.25">
      <c r="A151" s="122">
        <f t="shared" si="6"/>
        <v>22316</v>
      </c>
      <c r="B151" s="122" t="s">
        <v>147</v>
      </c>
      <c r="C151" s="125" t="s">
        <v>218</v>
      </c>
      <c r="D151" s="125" t="s">
        <v>194</v>
      </c>
      <c r="E151" s="225" t="s">
        <v>1008</v>
      </c>
      <c r="F151" s="126" t="s">
        <v>1003</v>
      </c>
      <c r="G151" s="114"/>
      <c r="H151" s="114"/>
      <c r="I151" s="1" t="s">
        <v>36</v>
      </c>
      <c r="J151" s="4" t="s">
        <v>246</v>
      </c>
      <c r="K151" s="212" t="s">
        <v>886</v>
      </c>
      <c r="L151" s="211" t="s">
        <v>1369</v>
      </c>
      <c r="M151" s="213"/>
      <c r="N151" s="213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19" t="s">
        <v>135</v>
      </c>
      <c r="AH151" s="3" t="s">
        <v>109</v>
      </c>
      <c r="AI151" s="18"/>
      <c r="AJ151" s="164"/>
      <c r="AK151" s="154"/>
      <c r="AL151" s="154"/>
      <c r="AM151" s="154"/>
      <c r="AN151" s="154"/>
    </row>
    <row r="152" spans="1:40" ht="15" customHeight="1" x14ac:dyDescent="0.25">
      <c r="A152" s="122">
        <f t="shared" si="6"/>
        <v>22316</v>
      </c>
      <c r="B152" s="122" t="s">
        <v>147</v>
      </c>
      <c r="C152" s="125" t="s">
        <v>218</v>
      </c>
      <c r="D152" s="125" t="s">
        <v>194</v>
      </c>
      <c r="E152" s="225" t="s">
        <v>1009</v>
      </c>
      <c r="F152" s="126" t="s">
        <v>1003</v>
      </c>
      <c r="G152" s="114"/>
      <c r="H152" s="114"/>
      <c r="I152" s="1" t="s">
        <v>36</v>
      </c>
      <c r="J152" s="4" t="s">
        <v>245</v>
      </c>
      <c r="K152" s="212" t="s">
        <v>887</v>
      </c>
      <c r="L152" s="211" t="s">
        <v>1369</v>
      </c>
      <c r="M152" s="213"/>
      <c r="N152" s="213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19" t="s">
        <v>135</v>
      </c>
      <c r="AH152" s="3" t="s">
        <v>109</v>
      </c>
      <c r="AI152" s="18"/>
      <c r="AJ152" s="164"/>
      <c r="AK152" s="154"/>
      <c r="AL152" s="154"/>
      <c r="AM152" s="154"/>
      <c r="AN152" s="154"/>
    </row>
    <row r="153" spans="1:40" ht="15" customHeight="1" x14ac:dyDescent="0.25">
      <c r="A153" s="122">
        <f t="shared" si="6"/>
        <v>22316</v>
      </c>
      <c r="B153" s="122" t="s">
        <v>147</v>
      </c>
      <c r="C153" s="125" t="s">
        <v>218</v>
      </c>
      <c r="D153" s="125" t="s">
        <v>194</v>
      </c>
      <c r="E153" s="225" t="s">
        <v>1010</v>
      </c>
      <c r="F153" s="126" t="s">
        <v>1003</v>
      </c>
      <c r="G153" s="114"/>
      <c r="H153" s="114"/>
      <c r="I153" s="1" t="s">
        <v>36</v>
      </c>
      <c r="J153" s="4" t="s">
        <v>241</v>
      </c>
      <c r="K153" s="212" t="s">
        <v>888</v>
      </c>
      <c r="L153" s="211" t="s">
        <v>1369</v>
      </c>
      <c r="M153" s="213"/>
      <c r="N153" s="213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19" t="s">
        <v>135</v>
      </c>
      <c r="AH153" s="3" t="s">
        <v>109</v>
      </c>
      <c r="AI153" s="18"/>
      <c r="AJ153" s="164"/>
      <c r="AK153" s="154"/>
      <c r="AL153" s="154"/>
      <c r="AM153" s="154"/>
      <c r="AN153" s="154"/>
    </row>
    <row r="154" spans="1:40" ht="15" customHeight="1" x14ac:dyDescent="0.25">
      <c r="A154" s="122">
        <f t="shared" si="6"/>
        <v>22316</v>
      </c>
      <c r="B154" s="122" t="s">
        <v>147</v>
      </c>
      <c r="C154" s="125" t="s">
        <v>218</v>
      </c>
      <c r="D154" s="125" t="s">
        <v>194</v>
      </c>
      <c r="E154" s="225" t="s">
        <v>1011</v>
      </c>
      <c r="F154" s="126" t="s">
        <v>1003</v>
      </c>
      <c r="G154" s="114"/>
      <c r="H154" s="114"/>
      <c r="I154" s="1" t="s">
        <v>36</v>
      </c>
      <c r="J154" s="4" t="s">
        <v>242</v>
      </c>
      <c r="K154" s="212" t="s">
        <v>889</v>
      </c>
      <c r="L154" s="211" t="s">
        <v>1369</v>
      </c>
      <c r="M154" s="213"/>
      <c r="N154" s="213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19" t="s">
        <v>135</v>
      </c>
      <c r="AH154" s="3" t="s">
        <v>109</v>
      </c>
      <c r="AI154" s="18"/>
      <c r="AJ154" s="164"/>
      <c r="AK154" s="154"/>
      <c r="AL154" s="154"/>
      <c r="AM154" s="154"/>
      <c r="AN154" s="154"/>
    </row>
    <row r="155" spans="1:40" ht="15" customHeight="1" x14ac:dyDescent="0.25">
      <c r="A155" s="122">
        <f t="shared" si="6"/>
        <v>22316</v>
      </c>
      <c r="B155" s="122" t="s">
        <v>147</v>
      </c>
      <c r="C155" s="125" t="s">
        <v>218</v>
      </c>
      <c r="D155" s="125" t="s">
        <v>194</v>
      </c>
      <c r="E155" s="227" t="s">
        <v>1012</v>
      </c>
      <c r="F155" s="126" t="s">
        <v>1003</v>
      </c>
      <c r="G155" s="114"/>
      <c r="H155" s="114"/>
      <c r="I155" s="1" t="s">
        <v>36</v>
      </c>
      <c r="J155" s="4" t="s">
        <v>243</v>
      </c>
      <c r="K155" s="212" t="s">
        <v>890</v>
      </c>
      <c r="L155" s="211" t="s">
        <v>1369</v>
      </c>
      <c r="M155" s="213"/>
      <c r="N155" s="213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19" t="s">
        <v>135</v>
      </c>
      <c r="AH155" s="3" t="s">
        <v>109</v>
      </c>
      <c r="AI155" s="18"/>
      <c r="AJ155" s="164"/>
      <c r="AK155" s="154"/>
      <c r="AL155" s="154"/>
      <c r="AM155" s="154"/>
      <c r="AN155" s="154"/>
    </row>
    <row r="156" spans="1:40" ht="15" customHeight="1" x14ac:dyDescent="0.25">
      <c r="A156" s="122">
        <f t="shared" si="6"/>
        <v>22316</v>
      </c>
      <c r="B156" s="122" t="s">
        <v>147</v>
      </c>
      <c r="C156" s="125" t="s">
        <v>218</v>
      </c>
      <c r="D156" s="125" t="s">
        <v>194</v>
      </c>
      <c r="E156" s="227" t="s">
        <v>1013</v>
      </c>
      <c r="F156" s="126" t="s">
        <v>1003</v>
      </c>
      <c r="G156" s="114"/>
      <c r="H156" s="114"/>
      <c r="I156" s="1" t="s">
        <v>36</v>
      </c>
      <c r="J156" s="4" t="s">
        <v>244</v>
      </c>
      <c r="K156" s="212" t="s">
        <v>891</v>
      </c>
      <c r="L156" s="211" t="s">
        <v>1369</v>
      </c>
      <c r="M156" s="213"/>
      <c r="N156" s="213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19" t="s">
        <v>135</v>
      </c>
      <c r="AH156" s="3" t="s">
        <v>109</v>
      </c>
      <c r="AI156" s="18"/>
      <c r="AJ156" s="164"/>
      <c r="AK156" s="154"/>
      <c r="AL156" s="154"/>
      <c r="AM156" s="154"/>
      <c r="AN156" s="154"/>
    </row>
    <row r="157" spans="1:40" ht="15" customHeight="1" x14ac:dyDescent="0.25">
      <c r="A157" s="122">
        <f t="shared" si="6"/>
        <v>22316</v>
      </c>
      <c r="B157" s="122" t="s">
        <v>147</v>
      </c>
      <c r="C157" s="125" t="s">
        <v>218</v>
      </c>
      <c r="D157" s="125" t="s">
        <v>194</v>
      </c>
      <c r="E157" s="227" t="s">
        <v>1014</v>
      </c>
      <c r="F157" s="126" t="s">
        <v>1003</v>
      </c>
      <c r="G157" s="114"/>
      <c r="H157" s="114"/>
      <c r="I157" s="1" t="s">
        <v>36</v>
      </c>
      <c r="J157" s="4" t="s">
        <v>248</v>
      </c>
      <c r="K157" s="212" t="s">
        <v>892</v>
      </c>
      <c r="L157" s="211" t="s">
        <v>1369</v>
      </c>
      <c r="M157" s="213"/>
      <c r="N157" s="213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19" t="s">
        <v>135</v>
      </c>
      <c r="AH157" s="3" t="s">
        <v>109</v>
      </c>
      <c r="AI157" s="18"/>
      <c r="AJ157" s="164"/>
      <c r="AK157" s="154"/>
      <c r="AL157" s="154"/>
      <c r="AM157" s="154"/>
      <c r="AN157" s="154"/>
    </row>
    <row r="158" spans="1:40" ht="15" customHeight="1" x14ac:dyDescent="0.25">
      <c r="A158" s="122">
        <f t="shared" si="6"/>
        <v>22316</v>
      </c>
      <c r="B158" s="122" t="s">
        <v>147</v>
      </c>
      <c r="C158" s="125" t="s">
        <v>218</v>
      </c>
      <c r="D158" s="125" t="s">
        <v>194</v>
      </c>
      <c r="E158" s="225" t="s">
        <v>1015</v>
      </c>
      <c r="F158" s="126" t="s">
        <v>1003</v>
      </c>
      <c r="G158" s="114"/>
      <c r="H158" s="114"/>
      <c r="I158" s="1" t="s">
        <v>36</v>
      </c>
      <c r="J158" s="4" t="s">
        <v>249</v>
      </c>
      <c r="K158" s="212" t="s">
        <v>893</v>
      </c>
      <c r="L158" s="211" t="s">
        <v>1369</v>
      </c>
      <c r="M158" s="213"/>
      <c r="N158" s="213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19" t="s">
        <v>135</v>
      </c>
      <c r="AH158" s="3" t="s">
        <v>109</v>
      </c>
      <c r="AI158" s="18"/>
      <c r="AJ158" s="164"/>
      <c r="AK158" s="154"/>
      <c r="AL158" s="154"/>
      <c r="AM158" s="154"/>
      <c r="AN158" s="154"/>
    </row>
    <row r="159" spans="1:40" ht="15" customHeight="1" x14ac:dyDescent="0.25">
      <c r="A159" s="122">
        <f>$D$6</f>
        <v>22316</v>
      </c>
      <c r="B159" s="122" t="s">
        <v>147</v>
      </c>
      <c r="C159" s="125" t="s">
        <v>218</v>
      </c>
      <c r="D159" s="125" t="s">
        <v>194</v>
      </c>
      <c r="E159" s="225" t="s">
        <v>1016</v>
      </c>
      <c r="F159" s="126" t="s">
        <v>1003</v>
      </c>
      <c r="G159" s="114"/>
      <c r="H159" s="114"/>
      <c r="I159" s="1" t="s">
        <v>36</v>
      </c>
      <c r="J159" s="4" t="s">
        <v>250</v>
      </c>
      <c r="K159" s="212" t="s">
        <v>894</v>
      </c>
      <c r="L159" s="211" t="s">
        <v>1369</v>
      </c>
      <c r="M159" s="213"/>
      <c r="N159" s="213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19" t="s">
        <v>135</v>
      </c>
      <c r="AH159" s="3" t="s">
        <v>109</v>
      </c>
      <c r="AI159" s="18"/>
      <c r="AJ159" s="164"/>
      <c r="AK159" s="154"/>
      <c r="AL159" s="154"/>
      <c r="AM159" s="154"/>
      <c r="AN159" s="154"/>
    </row>
    <row r="160" spans="1:40" ht="15" customHeight="1" x14ac:dyDescent="0.25">
      <c r="A160" s="122">
        <f t="shared" si="6"/>
        <v>22316</v>
      </c>
      <c r="B160" s="122" t="s">
        <v>147</v>
      </c>
      <c r="C160" s="125" t="s">
        <v>218</v>
      </c>
      <c r="D160" s="125" t="s">
        <v>194</v>
      </c>
      <c r="E160" s="227" t="s">
        <v>1017</v>
      </c>
      <c r="F160" s="126" t="s">
        <v>1003</v>
      </c>
      <c r="G160" s="114"/>
      <c r="H160" s="114"/>
      <c r="I160" s="1" t="s">
        <v>36</v>
      </c>
      <c r="J160" s="4" t="s">
        <v>251</v>
      </c>
      <c r="K160" s="212" t="s">
        <v>895</v>
      </c>
      <c r="L160" s="211" t="s">
        <v>1369</v>
      </c>
      <c r="M160" s="213"/>
      <c r="N160" s="213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19" t="s">
        <v>135</v>
      </c>
      <c r="AH160" s="3" t="s">
        <v>109</v>
      </c>
      <c r="AI160" s="18"/>
      <c r="AJ160" s="164"/>
      <c r="AK160" s="154"/>
      <c r="AL160" s="154"/>
      <c r="AM160" s="154"/>
      <c r="AN160" s="154"/>
    </row>
    <row r="161" spans="1:40" ht="15" customHeight="1" x14ac:dyDescent="0.25">
      <c r="A161" s="122">
        <f t="shared" si="6"/>
        <v>22316</v>
      </c>
      <c r="B161" s="122" t="s">
        <v>147</v>
      </c>
      <c r="C161" s="125" t="s">
        <v>218</v>
      </c>
      <c r="D161" s="125" t="s">
        <v>194</v>
      </c>
      <c r="E161" s="227" t="s">
        <v>1018</v>
      </c>
      <c r="F161" s="126" t="s">
        <v>1003</v>
      </c>
      <c r="G161" s="114"/>
      <c r="H161" s="114"/>
      <c r="I161" s="1" t="s">
        <v>36</v>
      </c>
      <c r="J161" s="4" t="s">
        <v>252</v>
      </c>
      <c r="K161" s="212" t="s">
        <v>896</v>
      </c>
      <c r="L161" s="211" t="s">
        <v>1369</v>
      </c>
      <c r="M161" s="213"/>
      <c r="N161" s="213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19" t="s">
        <v>135</v>
      </c>
      <c r="AH161" s="3" t="s">
        <v>109</v>
      </c>
      <c r="AI161" s="18"/>
      <c r="AJ161" s="164"/>
      <c r="AK161" s="154"/>
      <c r="AL161" s="154"/>
      <c r="AM161" s="154"/>
      <c r="AN161" s="154"/>
    </row>
    <row r="162" spans="1:40" ht="15" customHeight="1" x14ac:dyDescent="0.25">
      <c r="A162" s="122">
        <f t="shared" si="6"/>
        <v>22316</v>
      </c>
      <c r="B162" s="122" t="s">
        <v>147</v>
      </c>
      <c r="C162" s="125" t="s">
        <v>218</v>
      </c>
      <c r="D162" s="125" t="s">
        <v>194</v>
      </c>
      <c r="E162" s="227" t="s">
        <v>1019</v>
      </c>
      <c r="F162" s="126" t="s">
        <v>1003</v>
      </c>
      <c r="G162" s="114"/>
      <c r="H162" s="114"/>
      <c r="I162" s="1" t="s">
        <v>36</v>
      </c>
      <c r="J162" s="4" t="s">
        <v>253</v>
      </c>
      <c r="K162" s="212" t="s">
        <v>897</v>
      </c>
      <c r="L162" s="211" t="s">
        <v>1369</v>
      </c>
      <c r="M162" s="213"/>
      <c r="N162" s="213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19" t="s">
        <v>135</v>
      </c>
      <c r="AH162" s="3" t="s">
        <v>109</v>
      </c>
      <c r="AI162" s="18"/>
      <c r="AJ162" s="164"/>
      <c r="AK162" s="154"/>
      <c r="AL162" s="154"/>
      <c r="AM162" s="154"/>
      <c r="AN162" s="154"/>
    </row>
    <row r="163" spans="1:40" ht="15" customHeight="1" x14ac:dyDescent="0.25">
      <c r="A163" s="122">
        <f t="shared" si="6"/>
        <v>22316</v>
      </c>
      <c r="B163" s="122" t="s">
        <v>147</v>
      </c>
      <c r="C163" s="125" t="s">
        <v>218</v>
      </c>
      <c r="D163" s="125" t="s">
        <v>194</v>
      </c>
      <c r="E163" s="227" t="s">
        <v>1020</v>
      </c>
      <c r="F163" s="126" t="s">
        <v>1003</v>
      </c>
      <c r="G163" s="114"/>
      <c r="H163" s="114"/>
      <c r="I163" s="1" t="s">
        <v>36</v>
      </c>
      <c r="J163" s="4" t="s">
        <v>254</v>
      </c>
      <c r="K163" s="212" t="s">
        <v>898</v>
      </c>
      <c r="L163" s="211" t="s">
        <v>1369</v>
      </c>
      <c r="M163" s="213"/>
      <c r="N163" s="213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19" t="s">
        <v>135</v>
      </c>
      <c r="AH163" s="3" t="s">
        <v>109</v>
      </c>
      <c r="AI163" s="18"/>
      <c r="AJ163" s="164"/>
      <c r="AK163" s="154"/>
      <c r="AL163" s="154"/>
      <c r="AM163" s="154"/>
      <c r="AN163" s="154"/>
    </row>
    <row r="164" spans="1:40" ht="15" customHeight="1" x14ac:dyDescent="0.25">
      <c r="A164" s="122">
        <f t="shared" si="6"/>
        <v>22316</v>
      </c>
      <c r="B164" s="122" t="s">
        <v>147</v>
      </c>
      <c r="C164" s="125" t="s">
        <v>218</v>
      </c>
      <c r="D164" s="125" t="s">
        <v>194</v>
      </c>
      <c r="E164" s="227" t="s">
        <v>1021</v>
      </c>
      <c r="F164" s="126" t="s">
        <v>1003</v>
      </c>
      <c r="G164" s="114"/>
      <c r="H164" s="114"/>
      <c r="I164" s="1" t="s">
        <v>36</v>
      </c>
      <c r="J164" s="4" t="s">
        <v>255</v>
      </c>
      <c r="K164" s="212" t="s">
        <v>899</v>
      </c>
      <c r="L164" s="211" t="s">
        <v>1369</v>
      </c>
      <c r="M164" s="213"/>
      <c r="N164" s="213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19" t="s">
        <v>135</v>
      </c>
      <c r="AH164" s="3" t="s">
        <v>109</v>
      </c>
      <c r="AI164" s="18"/>
      <c r="AJ164" s="164"/>
      <c r="AK164" s="154"/>
      <c r="AL164" s="154"/>
      <c r="AM164" s="154"/>
      <c r="AN164" s="154"/>
    </row>
    <row r="165" spans="1:40" ht="15" customHeight="1" x14ac:dyDescent="0.25">
      <c r="A165" s="122">
        <f t="shared" si="6"/>
        <v>22316</v>
      </c>
      <c r="B165" s="122" t="s">
        <v>147</v>
      </c>
      <c r="C165" s="125" t="s">
        <v>218</v>
      </c>
      <c r="D165" s="125" t="s">
        <v>194</v>
      </c>
      <c r="E165" s="227" t="s">
        <v>1022</v>
      </c>
      <c r="F165" s="126" t="s">
        <v>1003</v>
      </c>
      <c r="G165" s="114"/>
      <c r="H165" s="114"/>
      <c r="I165" s="1" t="s">
        <v>36</v>
      </c>
      <c r="J165" s="4" t="s">
        <v>256</v>
      </c>
      <c r="K165" s="212" t="s">
        <v>900</v>
      </c>
      <c r="L165" s="211" t="s">
        <v>1369</v>
      </c>
      <c r="M165" s="213"/>
      <c r="N165" s="213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19" t="s">
        <v>135</v>
      </c>
      <c r="AH165" s="3" t="s">
        <v>109</v>
      </c>
      <c r="AI165" s="18"/>
      <c r="AJ165" s="164"/>
      <c r="AK165" s="154"/>
      <c r="AL165" s="154"/>
      <c r="AM165" s="154"/>
      <c r="AN165" s="154"/>
    </row>
    <row r="166" spans="1:40" ht="15" customHeight="1" x14ac:dyDescent="0.25">
      <c r="A166" s="122">
        <f t="shared" si="6"/>
        <v>22316</v>
      </c>
      <c r="B166" s="122" t="s">
        <v>147</v>
      </c>
      <c r="C166" s="125" t="s">
        <v>218</v>
      </c>
      <c r="D166" s="125" t="s">
        <v>194</v>
      </c>
      <c r="E166" s="227" t="s">
        <v>1023</v>
      </c>
      <c r="F166" s="126" t="s">
        <v>1003</v>
      </c>
      <c r="G166" s="114"/>
      <c r="H166" s="114"/>
      <c r="I166" s="1" t="s">
        <v>36</v>
      </c>
      <c r="J166" s="4" t="s">
        <v>257</v>
      </c>
      <c r="K166" s="212" t="s">
        <v>901</v>
      </c>
      <c r="L166" s="211" t="s">
        <v>1369</v>
      </c>
      <c r="M166" s="213"/>
      <c r="N166" s="213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19" t="s">
        <v>135</v>
      </c>
      <c r="AH166" s="3" t="s">
        <v>109</v>
      </c>
      <c r="AI166" s="18"/>
      <c r="AJ166" s="164"/>
      <c r="AK166" s="154"/>
      <c r="AL166" s="154"/>
      <c r="AM166" s="154"/>
      <c r="AN166" s="154"/>
    </row>
    <row r="167" spans="1:40" ht="15" customHeight="1" x14ac:dyDescent="0.25">
      <c r="A167" s="122">
        <f t="shared" si="6"/>
        <v>22316</v>
      </c>
      <c r="B167" s="122" t="s">
        <v>147</v>
      </c>
      <c r="C167" s="125" t="s">
        <v>218</v>
      </c>
      <c r="D167" s="125" t="s">
        <v>194</v>
      </c>
      <c r="E167" s="227" t="s">
        <v>1024</v>
      </c>
      <c r="F167" s="126" t="s">
        <v>1003</v>
      </c>
      <c r="G167" s="114"/>
      <c r="H167" s="114"/>
      <c r="I167" s="1" t="s">
        <v>36</v>
      </c>
      <c r="J167" s="4" t="s">
        <v>258</v>
      </c>
      <c r="K167" s="212" t="s">
        <v>902</v>
      </c>
      <c r="L167" s="211" t="s">
        <v>1369</v>
      </c>
      <c r="M167" s="213"/>
      <c r="N167" s="213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19" t="s">
        <v>135</v>
      </c>
      <c r="AH167" s="3" t="s">
        <v>109</v>
      </c>
      <c r="AI167" s="18"/>
      <c r="AJ167" s="164"/>
      <c r="AK167" s="154"/>
      <c r="AL167" s="154"/>
      <c r="AM167" s="154"/>
      <c r="AN167" s="154"/>
    </row>
    <row r="168" spans="1:40" ht="15" customHeight="1" x14ac:dyDescent="0.25">
      <c r="A168" s="122">
        <f t="shared" si="6"/>
        <v>22316</v>
      </c>
      <c r="B168" s="122" t="s">
        <v>147</v>
      </c>
      <c r="C168" s="125" t="s">
        <v>218</v>
      </c>
      <c r="D168" s="125" t="s">
        <v>194</v>
      </c>
      <c r="E168" s="227" t="s">
        <v>1025</v>
      </c>
      <c r="F168" s="126" t="s">
        <v>1003</v>
      </c>
      <c r="G168" s="114"/>
      <c r="H168" s="114"/>
      <c r="I168" s="1" t="s">
        <v>36</v>
      </c>
      <c r="J168" s="4" t="s">
        <v>259</v>
      </c>
      <c r="K168" s="212" t="s">
        <v>903</v>
      </c>
      <c r="L168" s="211" t="s">
        <v>1369</v>
      </c>
      <c r="M168" s="213"/>
      <c r="N168" s="213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19" t="s">
        <v>135</v>
      </c>
      <c r="AH168" s="3" t="s">
        <v>109</v>
      </c>
      <c r="AI168" s="18"/>
      <c r="AJ168" s="164"/>
      <c r="AK168" s="154"/>
      <c r="AL168" s="154"/>
      <c r="AM168" s="154"/>
      <c r="AN168" s="154"/>
    </row>
    <row r="169" spans="1:40" ht="15" customHeight="1" x14ac:dyDescent="0.25">
      <c r="A169" s="122">
        <f t="shared" si="6"/>
        <v>22316</v>
      </c>
      <c r="B169" s="122" t="s">
        <v>147</v>
      </c>
      <c r="C169" s="125" t="s">
        <v>218</v>
      </c>
      <c r="D169" s="125" t="s">
        <v>194</v>
      </c>
      <c r="E169" s="227" t="s">
        <v>1026</v>
      </c>
      <c r="F169" s="126" t="s">
        <v>1003</v>
      </c>
      <c r="G169" s="114"/>
      <c r="H169" s="114"/>
      <c r="I169" s="1" t="s">
        <v>36</v>
      </c>
      <c r="J169" s="4" t="s">
        <v>260</v>
      </c>
      <c r="K169" s="212" t="s">
        <v>904</v>
      </c>
      <c r="L169" s="211" t="s">
        <v>1369</v>
      </c>
      <c r="M169" s="213"/>
      <c r="N169" s="213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19" t="s">
        <v>135</v>
      </c>
      <c r="AH169" s="3" t="s">
        <v>109</v>
      </c>
      <c r="AI169" s="18"/>
      <c r="AJ169" s="164"/>
      <c r="AK169" s="154"/>
      <c r="AL169" s="154"/>
      <c r="AM169" s="154"/>
      <c r="AN169" s="154"/>
    </row>
    <row r="170" spans="1:40" ht="15" customHeight="1" x14ac:dyDescent="0.25">
      <c r="A170" s="122">
        <f t="shared" si="6"/>
        <v>22316</v>
      </c>
      <c r="B170" s="122" t="s">
        <v>147</v>
      </c>
      <c r="C170" s="125" t="s">
        <v>218</v>
      </c>
      <c r="D170" s="125" t="s">
        <v>194</v>
      </c>
      <c r="E170" s="227" t="s">
        <v>1027</v>
      </c>
      <c r="F170" s="126" t="s">
        <v>1003</v>
      </c>
      <c r="G170" s="114"/>
      <c r="H170" s="114"/>
      <c r="I170" s="1" t="s">
        <v>36</v>
      </c>
      <c r="J170" s="4" t="s">
        <v>261</v>
      </c>
      <c r="K170" s="212" t="s">
        <v>905</v>
      </c>
      <c r="L170" s="211" t="s">
        <v>1369</v>
      </c>
      <c r="M170" s="213"/>
      <c r="N170" s="213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19" t="s">
        <v>135</v>
      </c>
      <c r="AH170" s="3" t="s">
        <v>109</v>
      </c>
      <c r="AI170" s="18"/>
      <c r="AJ170" s="164"/>
      <c r="AK170" s="154"/>
      <c r="AL170" s="154"/>
      <c r="AM170" s="154"/>
      <c r="AN170" s="154"/>
    </row>
    <row r="171" spans="1:40" ht="15.6" customHeight="1" x14ac:dyDescent="0.25">
      <c r="A171" s="122">
        <f t="shared" si="6"/>
        <v>22316</v>
      </c>
      <c r="B171" s="122" t="s">
        <v>147</v>
      </c>
      <c r="C171" s="125" t="s">
        <v>218</v>
      </c>
      <c r="D171" s="125" t="s">
        <v>194</v>
      </c>
      <c r="E171" s="206" t="s">
        <v>1028</v>
      </c>
      <c r="F171" s="126"/>
      <c r="G171" s="114"/>
      <c r="H171" s="114"/>
      <c r="I171" s="1" t="s">
        <v>36</v>
      </c>
      <c r="J171" s="4" t="s">
        <v>235</v>
      </c>
      <c r="K171" s="212" t="s">
        <v>906</v>
      </c>
      <c r="L171" s="211" t="s">
        <v>1369</v>
      </c>
      <c r="M171" s="213"/>
      <c r="N171" s="213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19" t="s">
        <v>135</v>
      </c>
      <c r="AH171" s="3" t="s">
        <v>109</v>
      </c>
      <c r="AI171" s="18"/>
      <c r="AJ171" s="164"/>
      <c r="AK171" s="154"/>
      <c r="AL171" s="154"/>
      <c r="AM171" s="154"/>
      <c r="AN171" s="154"/>
    </row>
    <row r="172" spans="1:40" ht="15" customHeight="1" x14ac:dyDescent="0.25">
      <c r="A172" s="122">
        <f t="shared" si="6"/>
        <v>22316</v>
      </c>
      <c r="B172" s="122" t="s">
        <v>147</v>
      </c>
      <c r="C172" s="125" t="s">
        <v>218</v>
      </c>
      <c r="D172" s="125" t="s">
        <v>194</v>
      </c>
      <c r="E172" s="206" t="s">
        <v>1029</v>
      </c>
      <c r="F172" s="126"/>
      <c r="G172" s="114"/>
      <c r="H172" s="114"/>
      <c r="I172" s="1" t="s">
        <v>36</v>
      </c>
      <c r="J172" s="4" t="s">
        <v>235</v>
      </c>
      <c r="K172" s="212" t="s">
        <v>906</v>
      </c>
      <c r="L172" s="211" t="s">
        <v>1369</v>
      </c>
      <c r="M172" s="213"/>
      <c r="N172" s="213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19" t="s">
        <v>135</v>
      </c>
      <c r="AH172" s="3" t="s">
        <v>109</v>
      </c>
      <c r="AI172" s="18"/>
      <c r="AJ172" s="164"/>
      <c r="AK172" s="154"/>
      <c r="AL172" s="154"/>
      <c r="AM172" s="154"/>
      <c r="AN172" s="154"/>
    </row>
    <row r="173" spans="1:40" ht="15" customHeight="1" x14ac:dyDescent="0.25">
      <c r="A173" s="122">
        <f t="shared" si="6"/>
        <v>22316</v>
      </c>
      <c r="B173" s="122" t="s">
        <v>147</v>
      </c>
      <c r="C173" s="125" t="s">
        <v>218</v>
      </c>
      <c r="D173" s="125" t="s">
        <v>194</v>
      </c>
      <c r="E173" s="206" t="s">
        <v>1030</v>
      </c>
      <c r="F173" s="126"/>
      <c r="G173" s="114"/>
      <c r="H173" s="114"/>
      <c r="I173" s="1" t="s">
        <v>36</v>
      </c>
      <c r="J173" s="4" t="s">
        <v>237</v>
      </c>
      <c r="K173" s="212" t="s">
        <v>858</v>
      </c>
      <c r="L173" s="211" t="s">
        <v>1363</v>
      </c>
      <c r="M173" s="213"/>
      <c r="N173" s="213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19" t="s">
        <v>135</v>
      </c>
      <c r="AH173" s="3" t="s">
        <v>109</v>
      </c>
      <c r="AI173" s="18"/>
      <c r="AJ173" s="164"/>
      <c r="AK173" s="154"/>
      <c r="AL173" s="154"/>
      <c r="AM173" s="154"/>
      <c r="AN173" s="154"/>
    </row>
    <row r="174" spans="1:40" ht="15" customHeight="1" x14ac:dyDescent="0.25">
      <c r="A174" s="123">
        <f t="shared" si="6"/>
        <v>22316</v>
      </c>
      <c r="B174" s="122" t="s">
        <v>147</v>
      </c>
      <c r="C174" s="125" t="s">
        <v>218</v>
      </c>
      <c r="D174" s="128" t="s">
        <v>194</v>
      </c>
      <c r="E174" s="285" t="s">
        <v>1138</v>
      </c>
      <c r="F174" s="286" t="s">
        <v>1382</v>
      </c>
      <c r="G174" s="114" t="s">
        <v>27</v>
      </c>
      <c r="H174" s="114" t="s">
        <v>27</v>
      </c>
      <c r="I174" s="183" t="s">
        <v>36</v>
      </c>
      <c r="J174" s="147" t="s">
        <v>1131</v>
      </c>
      <c r="K174" s="147" t="s">
        <v>1299</v>
      </c>
      <c r="L174" s="256" t="s">
        <v>1369</v>
      </c>
      <c r="M174" s="277"/>
      <c r="N174" s="277"/>
      <c r="O174" s="5"/>
      <c r="P174" s="148"/>
      <c r="Q174" s="5"/>
      <c r="R174" s="5"/>
      <c r="S174" s="5"/>
      <c r="T174" s="5"/>
      <c r="U174" s="5"/>
      <c r="V174" s="5"/>
      <c r="W174" s="5"/>
      <c r="X174" s="148"/>
      <c r="Y174" s="5"/>
      <c r="Z174" s="5"/>
      <c r="AA174" s="5"/>
      <c r="AB174" s="5"/>
      <c r="AC174" s="5"/>
      <c r="AD174" s="5"/>
      <c r="AE174" s="148"/>
      <c r="AF174" s="5"/>
      <c r="AG174" s="2" t="s">
        <v>26</v>
      </c>
      <c r="AH174" s="3" t="s">
        <v>70</v>
      </c>
      <c r="AI174" s="151"/>
      <c r="AJ174" s="164"/>
      <c r="AK174" s="154"/>
      <c r="AL174" s="154"/>
      <c r="AM174" s="154"/>
      <c r="AN174" s="154"/>
    </row>
    <row r="175" spans="1:40" ht="15" customHeight="1" x14ac:dyDescent="0.25">
      <c r="A175" s="123">
        <f t="shared" si="6"/>
        <v>22316</v>
      </c>
      <c r="B175" s="122" t="s">
        <v>147</v>
      </c>
      <c r="C175" s="125" t="s">
        <v>218</v>
      </c>
      <c r="D175" s="128" t="s">
        <v>194</v>
      </c>
      <c r="E175" s="285" t="s">
        <v>1139</v>
      </c>
      <c r="F175" s="286" t="s">
        <v>1376</v>
      </c>
      <c r="G175" s="114" t="s">
        <v>27</v>
      </c>
      <c r="H175" s="114" t="s">
        <v>27</v>
      </c>
      <c r="I175" s="183" t="s">
        <v>36</v>
      </c>
      <c r="J175" s="147" t="s">
        <v>1132</v>
      </c>
      <c r="K175" s="147" t="s">
        <v>1300</v>
      </c>
      <c r="L175" s="256" t="s">
        <v>1369</v>
      </c>
      <c r="M175" s="277"/>
      <c r="N175" s="277"/>
      <c r="O175" s="5"/>
      <c r="P175" s="148"/>
      <c r="Q175" s="5"/>
      <c r="R175" s="5"/>
      <c r="S175" s="5"/>
      <c r="T175" s="5"/>
      <c r="U175" s="5"/>
      <c r="V175" s="5"/>
      <c r="W175" s="5"/>
      <c r="X175" s="148"/>
      <c r="Y175" s="5"/>
      <c r="Z175" s="5"/>
      <c r="AA175" s="5"/>
      <c r="AB175" s="5"/>
      <c r="AC175" s="5"/>
      <c r="AD175" s="5"/>
      <c r="AE175" s="148"/>
      <c r="AF175" s="5"/>
      <c r="AG175" s="2" t="s">
        <v>26</v>
      </c>
      <c r="AH175" s="3" t="s">
        <v>70</v>
      </c>
      <c r="AI175" s="151"/>
      <c r="AJ175" s="164"/>
      <c r="AK175" s="154"/>
      <c r="AL175" s="154"/>
      <c r="AM175" s="154"/>
      <c r="AN175" s="154"/>
    </row>
    <row r="176" spans="1:40" ht="15" customHeight="1" x14ac:dyDescent="0.25">
      <c r="A176" s="123">
        <f t="shared" si="6"/>
        <v>22316</v>
      </c>
      <c r="B176" s="122" t="s">
        <v>147</v>
      </c>
      <c r="C176" s="125" t="s">
        <v>218</v>
      </c>
      <c r="D176" s="128" t="s">
        <v>194</v>
      </c>
      <c r="E176" s="285" t="s">
        <v>1140</v>
      </c>
      <c r="F176" s="286" t="s">
        <v>1376</v>
      </c>
      <c r="G176" s="114" t="s">
        <v>27</v>
      </c>
      <c r="H176" s="114" t="s">
        <v>27</v>
      </c>
      <c r="I176" s="183" t="s">
        <v>36</v>
      </c>
      <c r="J176" s="147" t="s">
        <v>1133</v>
      </c>
      <c r="K176" s="147" t="s">
        <v>1301</v>
      </c>
      <c r="L176" s="256" t="s">
        <v>1369</v>
      </c>
      <c r="M176" s="277"/>
      <c r="N176" s="277"/>
      <c r="O176" s="5"/>
      <c r="P176" s="148"/>
      <c r="Q176" s="5"/>
      <c r="R176" s="5"/>
      <c r="S176" s="5"/>
      <c r="T176" s="5"/>
      <c r="U176" s="5"/>
      <c r="V176" s="5"/>
      <c r="W176" s="5"/>
      <c r="X176" s="148"/>
      <c r="Y176" s="5"/>
      <c r="Z176" s="5"/>
      <c r="AA176" s="5"/>
      <c r="AB176" s="5"/>
      <c r="AC176" s="5"/>
      <c r="AD176" s="5"/>
      <c r="AE176" s="148"/>
      <c r="AF176" s="5"/>
      <c r="AG176" s="2" t="s">
        <v>26</v>
      </c>
      <c r="AH176" s="3" t="s">
        <v>70</v>
      </c>
      <c r="AI176" s="151"/>
      <c r="AJ176" s="164"/>
      <c r="AK176" s="154"/>
      <c r="AL176" s="154"/>
      <c r="AM176" s="154"/>
      <c r="AN176" s="154"/>
    </row>
    <row r="177" spans="1:40" ht="15" customHeight="1" x14ac:dyDescent="0.25">
      <c r="A177" s="123">
        <f t="shared" si="6"/>
        <v>22316</v>
      </c>
      <c r="B177" s="122" t="s">
        <v>147</v>
      </c>
      <c r="C177" s="125" t="s">
        <v>218</v>
      </c>
      <c r="D177" s="128" t="s">
        <v>194</v>
      </c>
      <c r="E177" s="285" t="s">
        <v>1141</v>
      </c>
      <c r="F177" s="286" t="s">
        <v>1376</v>
      </c>
      <c r="G177" s="114" t="s">
        <v>27</v>
      </c>
      <c r="H177" s="114" t="s">
        <v>27</v>
      </c>
      <c r="I177" s="183" t="s">
        <v>36</v>
      </c>
      <c r="J177" s="147" t="s">
        <v>1134</v>
      </c>
      <c r="K177" s="147" t="s">
        <v>1302</v>
      </c>
      <c r="L177" s="256" t="s">
        <v>1369</v>
      </c>
      <c r="M177" s="277"/>
      <c r="N177" s="277"/>
      <c r="O177" s="5"/>
      <c r="P177" s="148"/>
      <c r="Q177" s="5"/>
      <c r="R177" s="5"/>
      <c r="S177" s="5"/>
      <c r="T177" s="5"/>
      <c r="U177" s="5"/>
      <c r="V177" s="5"/>
      <c r="W177" s="5"/>
      <c r="X177" s="148"/>
      <c r="Y177" s="5"/>
      <c r="Z177" s="5"/>
      <c r="AA177" s="5"/>
      <c r="AB177" s="5"/>
      <c r="AC177" s="5"/>
      <c r="AD177" s="5"/>
      <c r="AE177" s="148"/>
      <c r="AF177" s="5"/>
      <c r="AG177" s="2" t="s">
        <v>26</v>
      </c>
      <c r="AH177" s="3" t="s">
        <v>70</v>
      </c>
      <c r="AI177" s="151"/>
      <c r="AJ177" s="164"/>
      <c r="AK177" s="154"/>
      <c r="AL177" s="154"/>
      <c r="AM177" s="154"/>
      <c r="AN177" s="154"/>
    </row>
    <row r="178" spans="1:40" ht="15" customHeight="1" x14ac:dyDescent="0.25">
      <c r="A178" s="123">
        <f t="shared" si="6"/>
        <v>22316</v>
      </c>
      <c r="B178" s="122" t="s">
        <v>147</v>
      </c>
      <c r="C178" s="125" t="s">
        <v>218</v>
      </c>
      <c r="D178" s="128" t="s">
        <v>194</v>
      </c>
      <c r="E178" s="285" t="s">
        <v>1142</v>
      </c>
      <c r="F178" s="286" t="s">
        <v>1376</v>
      </c>
      <c r="G178" s="114" t="s">
        <v>27</v>
      </c>
      <c r="H178" s="114" t="s">
        <v>27</v>
      </c>
      <c r="I178" s="183" t="s">
        <v>36</v>
      </c>
      <c r="J178" s="147" t="s">
        <v>1135</v>
      </c>
      <c r="K178" s="147" t="s">
        <v>1303</v>
      </c>
      <c r="L178" s="256" t="s">
        <v>1369</v>
      </c>
      <c r="M178" s="277"/>
      <c r="N178" s="277"/>
      <c r="O178" s="5"/>
      <c r="P178" s="148"/>
      <c r="Q178" s="5"/>
      <c r="R178" s="5"/>
      <c r="S178" s="5"/>
      <c r="T178" s="5"/>
      <c r="U178" s="5"/>
      <c r="V178" s="5"/>
      <c r="W178" s="5"/>
      <c r="X178" s="148"/>
      <c r="Y178" s="5"/>
      <c r="Z178" s="5"/>
      <c r="AA178" s="5"/>
      <c r="AB178" s="5"/>
      <c r="AC178" s="5"/>
      <c r="AD178" s="5"/>
      <c r="AE178" s="148"/>
      <c r="AF178" s="5"/>
      <c r="AG178" s="2" t="s">
        <v>26</v>
      </c>
      <c r="AH178" s="3" t="s">
        <v>70</v>
      </c>
      <c r="AI178" s="151"/>
      <c r="AJ178" s="164"/>
      <c r="AK178" s="154"/>
      <c r="AL178" s="154"/>
      <c r="AM178" s="154"/>
      <c r="AN178" s="154"/>
    </row>
    <row r="179" spans="1:40" ht="15" customHeight="1" x14ac:dyDescent="0.25">
      <c r="A179" s="123">
        <f t="shared" si="6"/>
        <v>22316</v>
      </c>
      <c r="B179" s="122" t="s">
        <v>147</v>
      </c>
      <c r="C179" s="125" t="s">
        <v>218</v>
      </c>
      <c r="D179" s="128" t="s">
        <v>194</v>
      </c>
      <c r="E179" s="285" t="s">
        <v>1143</v>
      </c>
      <c r="F179" s="286" t="s">
        <v>1376</v>
      </c>
      <c r="G179" s="114" t="s">
        <v>27</v>
      </c>
      <c r="H179" s="114" t="s">
        <v>27</v>
      </c>
      <c r="I179" s="183" t="s">
        <v>36</v>
      </c>
      <c r="J179" s="147" t="s">
        <v>1136</v>
      </c>
      <c r="K179" s="147" t="s">
        <v>1304</v>
      </c>
      <c r="L179" s="256" t="s">
        <v>1369</v>
      </c>
      <c r="M179" s="277"/>
      <c r="N179" s="277"/>
      <c r="O179" s="5"/>
      <c r="P179" s="148"/>
      <c r="Q179" s="5"/>
      <c r="R179" s="5"/>
      <c r="S179" s="5"/>
      <c r="T179" s="5"/>
      <c r="U179" s="5"/>
      <c r="V179" s="5"/>
      <c r="W179" s="5"/>
      <c r="X179" s="148"/>
      <c r="Y179" s="5"/>
      <c r="Z179" s="5"/>
      <c r="AA179" s="5"/>
      <c r="AB179" s="5"/>
      <c r="AC179" s="5"/>
      <c r="AD179" s="5"/>
      <c r="AE179" s="148"/>
      <c r="AF179" s="5"/>
      <c r="AG179" s="2" t="s">
        <v>26</v>
      </c>
      <c r="AH179" s="3" t="s">
        <v>70</v>
      </c>
      <c r="AI179" s="151"/>
      <c r="AJ179" s="164"/>
      <c r="AK179" s="154"/>
      <c r="AL179" s="154"/>
      <c r="AM179" s="154"/>
      <c r="AN179" s="154"/>
    </row>
    <row r="180" spans="1:40" ht="15" customHeight="1" x14ac:dyDescent="0.25">
      <c r="A180" s="123">
        <f t="shared" si="6"/>
        <v>22316</v>
      </c>
      <c r="B180" s="122" t="s">
        <v>147</v>
      </c>
      <c r="C180" s="125" t="s">
        <v>218</v>
      </c>
      <c r="D180" s="128" t="s">
        <v>194</v>
      </c>
      <c r="E180" s="285" t="s">
        <v>1144</v>
      </c>
      <c r="F180" s="286" t="s">
        <v>1376</v>
      </c>
      <c r="G180" s="114" t="s">
        <v>27</v>
      </c>
      <c r="H180" s="114" t="s">
        <v>27</v>
      </c>
      <c r="I180" s="183" t="s">
        <v>36</v>
      </c>
      <c r="J180" s="147" t="s">
        <v>1137</v>
      </c>
      <c r="K180" s="147" t="s">
        <v>1305</v>
      </c>
      <c r="L180" s="256" t="s">
        <v>1369</v>
      </c>
      <c r="M180" s="277"/>
      <c r="N180" s="277"/>
      <c r="O180" s="5"/>
      <c r="P180" s="148"/>
      <c r="Q180" s="5"/>
      <c r="R180" s="5"/>
      <c r="S180" s="5"/>
      <c r="T180" s="5"/>
      <c r="U180" s="5"/>
      <c r="V180" s="5"/>
      <c r="W180" s="5"/>
      <c r="X180" s="148"/>
      <c r="Y180" s="5"/>
      <c r="Z180" s="5"/>
      <c r="AA180" s="5"/>
      <c r="AB180" s="5"/>
      <c r="AC180" s="5"/>
      <c r="AD180" s="5"/>
      <c r="AE180" s="148"/>
      <c r="AF180" s="5"/>
      <c r="AG180" s="2" t="s">
        <v>26</v>
      </c>
      <c r="AH180" s="3" t="s">
        <v>70</v>
      </c>
      <c r="AI180" s="151"/>
      <c r="AJ180" s="164"/>
      <c r="AK180" s="154"/>
      <c r="AL180" s="154"/>
      <c r="AM180" s="154"/>
      <c r="AN180" s="154"/>
    </row>
    <row r="181" spans="1:40" ht="15" customHeight="1" x14ac:dyDescent="0.25">
      <c r="A181" s="123">
        <v>22302</v>
      </c>
      <c r="B181" s="122" t="s">
        <v>147</v>
      </c>
      <c r="C181" s="125" t="s">
        <v>218</v>
      </c>
      <c r="D181" s="128" t="s">
        <v>194</v>
      </c>
      <c r="E181" s="226" t="s">
        <v>1283</v>
      </c>
      <c r="F181" s="228">
        <v>46169</v>
      </c>
      <c r="G181" s="114" t="s">
        <v>27</v>
      </c>
      <c r="H181" s="114" t="s">
        <v>27</v>
      </c>
      <c r="I181" s="183" t="s">
        <v>36</v>
      </c>
      <c r="J181" s="147" t="s">
        <v>1279</v>
      </c>
      <c r="K181" s="147" t="s">
        <v>1273</v>
      </c>
      <c r="L181" s="256" t="s">
        <v>1369</v>
      </c>
      <c r="M181" s="277"/>
      <c r="N181" s="277"/>
      <c r="O181" s="5"/>
      <c r="P181" s="148"/>
      <c r="Q181" s="5"/>
      <c r="R181" s="5"/>
      <c r="S181" s="5"/>
      <c r="T181" s="5"/>
      <c r="U181" s="5"/>
      <c r="V181" s="5"/>
      <c r="W181" s="5"/>
      <c r="X181" s="148"/>
      <c r="Y181" s="5"/>
      <c r="Z181" s="5"/>
      <c r="AA181" s="5"/>
      <c r="AB181" s="5"/>
      <c r="AC181" s="5"/>
      <c r="AD181" s="5"/>
      <c r="AE181" s="148"/>
      <c r="AF181" s="5"/>
      <c r="AG181" s="2" t="s">
        <v>135</v>
      </c>
      <c r="AH181" s="3" t="s">
        <v>70</v>
      </c>
      <c r="AI181" s="151"/>
      <c r="AJ181" s="164"/>
      <c r="AK181" s="154"/>
      <c r="AL181" s="154"/>
      <c r="AM181" s="154"/>
      <c r="AN181" s="154"/>
    </row>
    <row r="182" spans="1:40" ht="15" customHeight="1" x14ac:dyDescent="0.25">
      <c r="A182" s="123">
        <v>22303</v>
      </c>
      <c r="B182" s="122" t="s">
        <v>147</v>
      </c>
      <c r="C182" s="125" t="s">
        <v>218</v>
      </c>
      <c r="D182" s="128" t="s">
        <v>194</v>
      </c>
      <c r="E182" s="226" t="s">
        <v>1284</v>
      </c>
      <c r="F182" s="228">
        <v>46169</v>
      </c>
      <c r="G182" s="114" t="s">
        <v>27</v>
      </c>
      <c r="H182" s="114" t="s">
        <v>27</v>
      </c>
      <c r="I182" s="183" t="s">
        <v>36</v>
      </c>
      <c r="J182" s="147" t="s">
        <v>1279</v>
      </c>
      <c r="K182" s="147" t="s">
        <v>1273</v>
      </c>
      <c r="L182" s="256" t="s">
        <v>1369</v>
      </c>
      <c r="M182" s="277"/>
      <c r="N182" s="277"/>
      <c r="O182" s="5"/>
      <c r="P182" s="148"/>
      <c r="Q182" s="5"/>
      <c r="R182" s="5"/>
      <c r="S182" s="5"/>
      <c r="T182" s="5"/>
      <c r="U182" s="5"/>
      <c r="V182" s="5"/>
      <c r="W182" s="5"/>
      <c r="X182" s="148"/>
      <c r="Y182" s="5"/>
      <c r="Z182" s="5"/>
      <c r="AA182" s="5"/>
      <c r="AB182" s="5"/>
      <c r="AC182" s="5"/>
      <c r="AD182" s="5"/>
      <c r="AE182" s="148"/>
      <c r="AF182" s="5"/>
      <c r="AG182" s="2" t="s">
        <v>135</v>
      </c>
      <c r="AH182" s="3" t="s">
        <v>70</v>
      </c>
      <c r="AI182" s="151"/>
      <c r="AJ182" s="164"/>
      <c r="AK182" s="154"/>
      <c r="AL182" s="154"/>
      <c r="AM182" s="154"/>
      <c r="AN182" s="154"/>
    </row>
    <row r="183" spans="1:40" ht="15" customHeight="1" x14ac:dyDescent="0.25">
      <c r="A183" s="123">
        <v>22304</v>
      </c>
      <c r="B183" s="122" t="s">
        <v>147</v>
      </c>
      <c r="C183" s="125" t="s">
        <v>218</v>
      </c>
      <c r="D183" s="128" t="s">
        <v>194</v>
      </c>
      <c r="E183" s="285" t="s">
        <v>1285</v>
      </c>
      <c r="F183" s="286" t="s">
        <v>1376</v>
      </c>
      <c r="G183" s="114" t="s">
        <v>27</v>
      </c>
      <c r="H183" s="114" t="s">
        <v>27</v>
      </c>
      <c r="I183" s="183" t="s">
        <v>36</v>
      </c>
      <c r="J183" s="147" t="s">
        <v>1280</v>
      </c>
      <c r="K183" s="147" t="s">
        <v>1273</v>
      </c>
      <c r="L183" s="256" t="s">
        <v>1369</v>
      </c>
      <c r="M183" s="277"/>
      <c r="N183" s="277"/>
      <c r="O183" s="5"/>
      <c r="P183" s="148"/>
      <c r="Q183" s="5"/>
      <c r="R183" s="5"/>
      <c r="S183" s="5"/>
      <c r="T183" s="5"/>
      <c r="U183" s="5"/>
      <c r="V183" s="5"/>
      <c r="W183" s="5"/>
      <c r="X183" s="148"/>
      <c r="Y183" s="5"/>
      <c r="Z183" s="5"/>
      <c r="AA183" s="5"/>
      <c r="AB183" s="5"/>
      <c r="AC183" s="5"/>
      <c r="AD183" s="5"/>
      <c r="AE183" s="148"/>
      <c r="AF183" s="5"/>
      <c r="AG183" s="2" t="s">
        <v>135</v>
      </c>
      <c r="AH183" s="3" t="s">
        <v>70</v>
      </c>
      <c r="AI183" s="151"/>
      <c r="AJ183" s="164"/>
      <c r="AK183" s="154"/>
      <c r="AL183" s="154"/>
      <c r="AM183" s="154"/>
      <c r="AN183" s="154"/>
    </row>
    <row r="184" spans="1:40" ht="15" customHeight="1" x14ac:dyDescent="0.25">
      <c r="A184" s="123">
        <v>22305</v>
      </c>
      <c r="B184" s="122" t="s">
        <v>147</v>
      </c>
      <c r="C184" s="125" t="s">
        <v>218</v>
      </c>
      <c r="D184" s="128" t="s">
        <v>194</v>
      </c>
      <c r="E184" s="285" t="s">
        <v>1286</v>
      </c>
      <c r="F184" s="286" t="s">
        <v>1376</v>
      </c>
      <c r="G184" s="114" t="s">
        <v>27</v>
      </c>
      <c r="H184" s="114" t="s">
        <v>27</v>
      </c>
      <c r="I184" s="183" t="s">
        <v>36</v>
      </c>
      <c r="J184" s="147" t="s">
        <v>1278</v>
      </c>
      <c r="K184" s="147" t="s">
        <v>1273</v>
      </c>
      <c r="L184" s="256" t="s">
        <v>1369</v>
      </c>
      <c r="M184" s="277"/>
      <c r="N184" s="277"/>
      <c r="O184" s="5"/>
      <c r="P184" s="148"/>
      <c r="Q184" s="5"/>
      <c r="R184" s="5"/>
      <c r="S184" s="5"/>
      <c r="T184" s="5"/>
      <c r="U184" s="5"/>
      <c r="V184" s="5"/>
      <c r="W184" s="5"/>
      <c r="X184" s="148"/>
      <c r="Y184" s="5"/>
      <c r="Z184" s="5"/>
      <c r="AA184" s="5"/>
      <c r="AB184" s="5"/>
      <c r="AC184" s="5"/>
      <c r="AD184" s="5"/>
      <c r="AE184" s="148"/>
      <c r="AF184" s="5"/>
      <c r="AG184" s="2" t="s">
        <v>135</v>
      </c>
      <c r="AH184" s="3" t="s">
        <v>70</v>
      </c>
      <c r="AI184" s="151"/>
      <c r="AJ184" s="164"/>
      <c r="AK184" s="154"/>
      <c r="AL184" s="154"/>
      <c r="AM184" s="154"/>
      <c r="AN184" s="154"/>
    </row>
    <row r="185" spans="1:40" ht="15" customHeight="1" x14ac:dyDescent="0.25">
      <c r="A185" s="123">
        <v>22306</v>
      </c>
      <c r="B185" s="122" t="s">
        <v>147</v>
      </c>
      <c r="C185" s="125" t="s">
        <v>218</v>
      </c>
      <c r="D185" s="128" t="s">
        <v>194</v>
      </c>
      <c r="E185" s="285" t="s">
        <v>1287</v>
      </c>
      <c r="F185" s="286" t="s">
        <v>1376</v>
      </c>
      <c r="G185" s="114" t="s">
        <v>27</v>
      </c>
      <c r="H185" s="114" t="s">
        <v>27</v>
      </c>
      <c r="I185" s="183" t="s">
        <v>36</v>
      </c>
      <c r="J185" s="147" t="s">
        <v>1277</v>
      </c>
      <c r="K185" s="147" t="s">
        <v>1273</v>
      </c>
      <c r="L185" s="256" t="s">
        <v>1369</v>
      </c>
      <c r="M185" s="277"/>
      <c r="N185" s="277"/>
      <c r="O185" s="5"/>
      <c r="P185" s="148"/>
      <c r="Q185" s="5"/>
      <c r="R185" s="5"/>
      <c r="S185" s="5"/>
      <c r="T185" s="5"/>
      <c r="U185" s="5"/>
      <c r="V185" s="5"/>
      <c r="W185" s="5"/>
      <c r="X185" s="148"/>
      <c r="Y185" s="5"/>
      <c r="Z185" s="5"/>
      <c r="AA185" s="5"/>
      <c r="AB185" s="5"/>
      <c r="AC185" s="5"/>
      <c r="AD185" s="5"/>
      <c r="AE185" s="148"/>
      <c r="AF185" s="5"/>
      <c r="AG185" s="2" t="s">
        <v>135</v>
      </c>
      <c r="AH185" s="3" t="s">
        <v>70</v>
      </c>
      <c r="AI185" s="151"/>
      <c r="AJ185" s="164"/>
      <c r="AK185" s="154"/>
      <c r="AL185" s="154"/>
      <c r="AM185" s="154"/>
      <c r="AN185" s="154"/>
    </row>
    <row r="186" spans="1:40" ht="15" customHeight="1" x14ac:dyDescent="0.25">
      <c r="A186" s="123">
        <v>22307</v>
      </c>
      <c r="B186" s="122" t="s">
        <v>147</v>
      </c>
      <c r="C186" s="125" t="s">
        <v>218</v>
      </c>
      <c r="D186" s="128" t="s">
        <v>194</v>
      </c>
      <c r="E186" s="285" t="s">
        <v>1288</v>
      </c>
      <c r="F186" s="286" t="s">
        <v>1376</v>
      </c>
      <c r="G186" s="114" t="s">
        <v>27</v>
      </c>
      <c r="H186" s="114" t="s">
        <v>27</v>
      </c>
      <c r="I186" s="183" t="s">
        <v>36</v>
      </c>
      <c r="J186" s="147" t="s">
        <v>1277</v>
      </c>
      <c r="K186" s="147" t="s">
        <v>1273</v>
      </c>
      <c r="L186" s="256" t="s">
        <v>1369</v>
      </c>
      <c r="M186" s="277"/>
      <c r="N186" s="277"/>
      <c r="O186" s="5"/>
      <c r="P186" s="148"/>
      <c r="Q186" s="5"/>
      <c r="R186" s="5"/>
      <c r="S186" s="5"/>
      <c r="T186" s="5"/>
      <c r="U186" s="5"/>
      <c r="V186" s="5"/>
      <c r="W186" s="5"/>
      <c r="X186" s="148"/>
      <c r="Y186" s="5"/>
      <c r="Z186" s="5"/>
      <c r="AA186" s="5"/>
      <c r="AB186" s="5"/>
      <c r="AC186" s="5"/>
      <c r="AD186" s="5"/>
      <c r="AE186" s="148"/>
      <c r="AF186" s="5"/>
      <c r="AG186" s="2" t="s">
        <v>135</v>
      </c>
      <c r="AH186" s="3" t="s">
        <v>70</v>
      </c>
      <c r="AI186" s="151"/>
      <c r="AJ186" s="164"/>
      <c r="AK186" s="154"/>
      <c r="AL186" s="154"/>
      <c r="AM186" s="154"/>
      <c r="AN186" s="154"/>
    </row>
    <row r="187" spans="1:40" ht="15" customHeight="1" x14ac:dyDescent="0.25">
      <c r="A187" s="123">
        <v>22308</v>
      </c>
      <c r="B187" s="122" t="s">
        <v>147</v>
      </c>
      <c r="C187" s="125" t="s">
        <v>218</v>
      </c>
      <c r="D187" s="128" t="s">
        <v>194</v>
      </c>
      <c r="E187" s="285" t="s">
        <v>1289</v>
      </c>
      <c r="F187" s="286" t="s">
        <v>1376</v>
      </c>
      <c r="G187" s="114" t="s">
        <v>27</v>
      </c>
      <c r="H187" s="114" t="s">
        <v>27</v>
      </c>
      <c r="I187" s="183" t="s">
        <v>36</v>
      </c>
      <c r="J187" s="147" t="s">
        <v>1281</v>
      </c>
      <c r="K187" s="147" t="s">
        <v>1273</v>
      </c>
      <c r="L187" s="256" t="s">
        <v>1369</v>
      </c>
      <c r="M187" s="277"/>
      <c r="N187" s="277"/>
      <c r="O187" s="5"/>
      <c r="P187" s="148"/>
      <c r="Q187" s="5"/>
      <c r="R187" s="5"/>
      <c r="S187" s="5"/>
      <c r="T187" s="5"/>
      <c r="U187" s="5"/>
      <c r="V187" s="5"/>
      <c r="W187" s="5"/>
      <c r="X187" s="148"/>
      <c r="Y187" s="5"/>
      <c r="Z187" s="5"/>
      <c r="AA187" s="5"/>
      <c r="AB187" s="5"/>
      <c r="AC187" s="5"/>
      <c r="AD187" s="5"/>
      <c r="AE187" s="148"/>
      <c r="AF187" s="5"/>
      <c r="AG187" s="2" t="s">
        <v>135</v>
      </c>
      <c r="AH187" s="3" t="s">
        <v>70</v>
      </c>
      <c r="AI187" s="151"/>
      <c r="AJ187" s="164"/>
      <c r="AK187" s="154"/>
      <c r="AL187" s="154"/>
      <c r="AM187" s="154"/>
      <c r="AN187" s="154"/>
    </row>
    <row r="188" spans="1:40" ht="15" customHeight="1" x14ac:dyDescent="0.25">
      <c r="A188" s="123">
        <v>22309</v>
      </c>
      <c r="B188" s="122" t="s">
        <v>147</v>
      </c>
      <c r="C188" s="125" t="s">
        <v>218</v>
      </c>
      <c r="D188" s="128" t="s">
        <v>194</v>
      </c>
      <c r="E188" s="285" t="s">
        <v>1290</v>
      </c>
      <c r="F188" s="286" t="s">
        <v>1376</v>
      </c>
      <c r="G188" s="114" t="s">
        <v>27</v>
      </c>
      <c r="H188" s="114" t="s">
        <v>27</v>
      </c>
      <c r="I188" s="183" t="s">
        <v>36</v>
      </c>
      <c r="J188" s="147" t="s">
        <v>1281</v>
      </c>
      <c r="K188" s="147" t="s">
        <v>1273</v>
      </c>
      <c r="L188" s="256" t="s">
        <v>1369</v>
      </c>
      <c r="M188" s="277"/>
      <c r="N188" s="277"/>
      <c r="O188" s="5"/>
      <c r="P188" s="148"/>
      <c r="Q188" s="5"/>
      <c r="R188" s="5"/>
      <c r="S188" s="5"/>
      <c r="T188" s="5"/>
      <c r="U188" s="5"/>
      <c r="V188" s="5"/>
      <c r="W188" s="5"/>
      <c r="X188" s="148"/>
      <c r="Y188" s="5"/>
      <c r="Z188" s="5"/>
      <c r="AA188" s="5"/>
      <c r="AB188" s="5"/>
      <c r="AC188" s="5"/>
      <c r="AD188" s="5"/>
      <c r="AE188" s="148"/>
      <c r="AF188" s="5"/>
      <c r="AG188" s="2" t="s">
        <v>135</v>
      </c>
      <c r="AH188" s="3" t="s">
        <v>70</v>
      </c>
      <c r="AI188" s="151"/>
      <c r="AJ188" s="164"/>
      <c r="AK188" s="154"/>
      <c r="AL188" s="154"/>
      <c r="AM188" s="154"/>
      <c r="AN188" s="154"/>
    </row>
    <row r="189" spans="1:40" ht="15" customHeight="1" x14ac:dyDescent="0.25">
      <c r="A189" s="123">
        <v>22310</v>
      </c>
      <c r="B189" s="122" t="s">
        <v>147</v>
      </c>
      <c r="C189" s="125" t="s">
        <v>218</v>
      </c>
      <c r="D189" s="128" t="s">
        <v>194</v>
      </c>
      <c r="E189" s="285" t="s">
        <v>1291</v>
      </c>
      <c r="F189" s="286" t="s">
        <v>1376</v>
      </c>
      <c r="G189" s="114" t="s">
        <v>27</v>
      </c>
      <c r="H189" s="114" t="s">
        <v>27</v>
      </c>
      <c r="I189" s="183" t="s">
        <v>36</v>
      </c>
      <c r="J189" s="147" t="s">
        <v>1276</v>
      </c>
      <c r="K189" s="147" t="s">
        <v>1273</v>
      </c>
      <c r="L189" s="256" t="s">
        <v>1369</v>
      </c>
      <c r="M189" s="277"/>
      <c r="N189" s="277"/>
      <c r="O189" s="5"/>
      <c r="P189" s="148"/>
      <c r="Q189" s="5"/>
      <c r="R189" s="5"/>
      <c r="S189" s="5"/>
      <c r="T189" s="5"/>
      <c r="U189" s="5"/>
      <c r="V189" s="5"/>
      <c r="W189" s="5"/>
      <c r="X189" s="148"/>
      <c r="Y189" s="5"/>
      <c r="Z189" s="5"/>
      <c r="AA189" s="5"/>
      <c r="AB189" s="5"/>
      <c r="AC189" s="5"/>
      <c r="AD189" s="5"/>
      <c r="AE189" s="148"/>
      <c r="AF189" s="5"/>
      <c r="AG189" s="2" t="s">
        <v>135</v>
      </c>
      <c r="AH189" s="3" t="s">
        <v>70</v>
      </c>
      <c r="AI189" s="151"/>
      <c r="AJ189" s="164"/>
      <c r="AK189" s="154"/>
      <c r="AL189" s="154"/>
      <c r="AM189" s="154"/>
      <c r="AN189" s="154"/>
    </row>
    <row r="190" spans="1:40" ht="15" customHeight="1" x14ac:dyDescent="0.25">
      <c r="A190" s="123">
        <v>22311</v>
      </c>
      <c r="B190" s="122" t="s">
        <v>147</v>
      </c>
      <c r="C190" s="125" t="s">
        <v>218</v>
      </c>
      <c r="D190" s="128" t="s">
        <v>194</v>
      </c>
      <c r="E190" s="285" t="s">
        <v>1292</v>
      </c>
      <c r="F190" s="286" t="s">
        <v>1376</v>
      </c>
      <c r="G190" s="114" t="s">
        <v>27</v>
      </c>
      <c r="H190" s="114" t="s">
        <v>27</v>
      </c>
      <c r="I190" s="183" t="s">
        <v>36</v>
      </c>
      <c r="J190" s="147" t="s">
        <v>1276</v>
      </c>
      <c r="K190" s="147" t="s">
        <v>1273</v>
      </c>
      <c r="L190" s="256" t="s">
        <v>1369</v>
      </c>
      <c r="M190" s="277"/>
      <c r="N190" s="277"/>
      <c r="O190" s="5"/>
      <c r="P190" s="148"/>
      <c r="Q190" s="5"/>
      <c r="R190" s="5"/>
      <c r="S190" s="5"/>
      <c r="T190" s="5"/>
      <c r="U190" s="5"/>
      <c r="V190" s="5"/>
      <c r="W190" s="5"/>
      <c r="X190" s="148"/>
      <c r="Y190" s="5"/>
      <c r="Z190" s="5"/>
      <c r="AA190" s="5"/>
      <c r="AB190" s="5"/>
      <c r="AC190" s="5"/>
      <c r="AD190" s="5"/>
      <c r="AE190" s="148"/>
      <c r="AF190" s="5"/>
      <c r="AG190" s="2" t="s">
        <v>135</v>
      </c>
      <c r="AH190" s="3" t="s">
        <v>70</v>
      </c>
      <c r="AI190" s="151"/>
      <c r="AJ190" s="164"/>
      <c r="AK190" s="154"/>
      <c r="AL190" s="154"/>
      <c r="AM190" s="154"/>
      <c r="AN190" s="154"/>
    </row>
    <row r="191" spans="1:40" ht="15" customHeight="1" x14ac:dyDescent="0.25">
      <c r="A191" s="123">
        <v>22312</v>
      </c>
      <c r="B191" s="122" t="s">
        <v>147</v>
      </c>
      <c r="C191" s="125" t="s">
        <v>218</v>
      </c>
      <c r="D191" s="128" t="s">
        <v>194</v>
      </c>
      <c r="E191" s="285" t="s">
        <v>1293</v>
      </c>
      <c r="F191" s="286" t="s">
        <v>1376</v>
      </c>
      <c r="G191" s="114" t="s">
        <v>27</v>
      </c>
      <c r="H191" s="114" t="s">
        <v>27</v>
      </c>
      <c r="I191" s="183" t="s">
        <v>36</v>
      </c>
      <c r="J191" s="147" t="s">
        <v>1275</v>
      </c>
      <c r="K191" s="147" t="s">
        <v>1273</v>
      </c>
      <c r="L191" s="256" t="s">
        <v>1369</v>
      </c>
      <c r="M191" s="277"/>
      <c r="N191" s="277"/>
      <c r="O191" s="5"/>
      <c r="P191" s="148"/>
      <c r="Q191" s="5"/>
      <c r="R191" s="5"/>
      <c r="S191" s="5"/>
      <c r="T191" s="5"/>
      <c r="U191" s="5"/>
      <c r="V191" s="5"/>
      <c r="W191" s="5"/>
      <c r="X191" s="148"/>
      <c r="Y191" s="5"/>
      <c r="Z191" s="5"/>
      <c r="AA191" s="5"/>
      <c r="AB191" s="5"/>
      <c r="AC191" s="5"/>
      <c r="AD191" s="5"/>
      <c r="AE191" s="148"/>
      <c r="AF191" s="5"/>
      <c r="AG191" s="2" t="s">
        <v>135</v>
      </c>
      <c r="AH191" s="3" t="s">
        <v>70</v>
      </c>
      <c r="AI191" s="151"/>
      <c r="AJ191" s="164"/>
      <c r="AK191" s="154"/>
      <c r="AL191" s="154"/>
      <c r="AM191" s="154"/>
      <c r="AN191" s="154"/>
    </row>
    <row r="192" spans="1:40" ht="15" customHeight="1" x14ac:dyDescent="0.25">
      <c r="A192" s="123">
        <v>22313</v>
      </c>
      <c r="B192" s="122" t="s">
        <v>147</v>
      </c>
      <c r="C192" s="125" t="s">
        <v>218</v>
      </c>
      <c r="D192" s="128" t="s">
        <v>194</v>
      </c>
      <c r="E192" s="285" t="s">
        <v>1294</v>
      </c>
      <c r="F192" s="286" t="s">
        <v>1376</v>
      </c>
      <c r="G192" s="114" t="s">
        <v>27</v>
      </c>
      <c r="H192" s="114" t="s">
        <v>27</v>
      </c>
      <c r="I192" s="183" t="s">
        <v>36</v>
      </c>
      <c r="J192" s="147" t="s">
        <v>1282</v>
      </c>
      <c r="K192" s="147" t="s">
        <v>1273</v>
      </c>
      <c r="L192" s="256" t="s">
        <v>1369</v>
      </c>
      <c r="M192" s="277"/>
      <c r="N192" s="277"/>
      <c r="O192" s="5"/>
      <c r="P192" s="148"/>
      <c r="Q192" s="5"/>
      <c r="R192" s="5"/>
      <c r="S192" s="5"/>
      <c r="T192" s="5"/>
      <c r="U192" s="5"/>
      <c r="V192" s="5"/>
      <c r="W192" s="5"/>
      <c r="X192" s="148"/>
      <c r="Y192" s="5"/>
      <c r="Z192" s="5"/>
      <c r="AA192" s="5"/>
      <c r="AB192" s="5"/>
      <c r="AC192" s="5"/>
      <c r="AD192" s="5"/>
      <c r="AE192" s="148"/>
      <c r="AF192" s="5"/>
      <c r="AG192" s="2" t="s">
        <v>135</v>
      </c>
      <c r="AH192" s="3" t="s">
        <v>70</v>
      </c>
      <c r="AI192" s="151"/>
      <c r="AJ192" s="164"/>
      <c r="AK192" s="154"/>
      <c r="AL192" s="154"/>
      <c r="AM192" s="154"/>
      <c r="AN192" s="154"/>
    </row>
    <row r="193" spans="1:40" ht="15" customHeight="1" x14ac:dyDescent="0.25">
      <c r="A193" s="123">
        <v>22314</v>
      </c>
      <c r="B193" s="122" t="s">
        <v>147</v>
      </c>
      <c r="C193" s="125" t="s">
        <v>218</v>
      </c>
      <c r="D193" s="128" t="s">
        <v>194</v>
      </c>
      <c r="E193" s="285" t="s">
        <v>1295</v>
      </c>
      <c r="F193" s="286" t="s">
        <v>1376</v>
      </c>
      <c r="G193" s="114" t="s">
        <v>27</v>
      </c>
      <c r="H193" s="114" t="s">
        <v>27</v>
      </c>
      <c r="I193" s="183" t="s">
        <v>36</v>
      </c>
      <c r="J193" s="147" t="s">
        <v>1274</v>
      </c>
      <c r="K193" s="147" t="s">
        <v>1273</v>
      </c>
      <c r="L193" s="256" t="s">
        <v>1369</v>
      </c>
      <c r="M193" s="277"/>
      <c r="N193" s="277"/>
      <c r="O193" s="5"/>
      <c r="P193" s="148"/>
      <c r="Q193" s="5"/>
      <c r="R193" s="5"/>
      <c r="S193" s="5"/>
      <c r="T193" s="5"/>
      <c r="U193" s="5"/>
      <c r="V193" s="5"/>
      <c r="W193" s="5"/>
      <c r="X193" s="148"/>
      <c r="Y193" s="5"/>
      <c r="Z193" s="5"/>
      <c r="AA193" s="5"/>
      <c r="AB193" s="5"/>
      <c r="AC193" s="5"/>
      <c r="AD193" s="5"/>
      <c r="AE193" s="148"/>
      <c r="AF193" s="5"/>
      <c r="AG193" s="2" t="s">
        <v>135</v>
      </c>
      <c r="AH193" s="3" t="s">
        <v>70</v>
      </c>
      <c r="AI193" s="151"/>
      <c r="AJ193" s="164"/>
      <c r="AK193" s="154"/>
      <c r="AL193" s="154"/>
      <c r="AM193" s="154"/>
      <c r="AN193" s="154"/>
    </row>
    <row r="194" spans="1:40" ht="15" customHeight="1" x14ac:dyDescent="0.25">
      <c r="A194" s="123">
        <v>22315</v>
      </c>
      <c r="B194" s="122" t="s">
        <v>147</v>
      </c>
      <c r="C194" s="125" t="s">
        <v>218</v>
      </c>
      <c r="D194" s="128" t="s">
        <v>194</v>
      </c>
      <c r="E194" s="285" t="s">
        <v>1296</v>
      </c>
      <c r="F194" s="286" t="s">
        <v>1376</v>
      </c>
      <c r="G194" s="114" t="s">
        <v>27</v>
      </c>
      <c r="H194" s="114" t="s">
        <v>27</v>
      </c>
      <c r="I194" s="183" t="s">
        <v>36</v>
      </c>
      <c r="J194" s="147" t="s">
        <v>1274</v>
      </c>
      <c r="K194" s="147" t="s">
        <v>1273</v>
      </c>
      <c r="L194" s="256" t="s">
        <v>1369</v>
      </c>
      <c r="M194" s="277"/>
      <c r="N194" s="277"/>
      <c r="O194" s="5"/>
      <c r="P194" s="148"/>
      <c r="Q194" s="5"/>
      <c r="R194" s="5"/>
      <c r="S194" s="5"/>
      <c r="T194" s="5"/>
      <c r="U194" s="5"/>
      <c r="V194" s="5"/>
      <c r="W194" s="5"/>
      <c r="X194" s="148"/>
      <c r="Y194" s="5"/>
      <c r="Z194" s="5"/>
      <c r="AA194" s="5"/>
      <c r="AB194" s="5"/>
      <c r="AC194" s="5"/>
      <c r="AD194" s="5"/>
      <c r="AE194" s="148"/>
      <c r="AF194" s="5"/>
      <c r="AG194" s="2" t="s">
        <v>135</v>
      </c>
      <c r="AH194" s="3" t="s">
        <v>70</v>
      </c>
      <c r="AI194" s="151"/>
      <c r="AJ194" s="164"/>
      <c r="AK194" s="154"/>
      <c r="AL194" s="154"/>
      <c r="AM194" s="154"/>
      <c r="AN194" s="154"/>
    </row>
    <row r="195" spans="1:40" ht="15" customHeight="1" x14ac:dyDescent="0.25">
      <c r="A195" s="122"/>
      <c r="B195" s="122"/>
      <c r="C195" s="125"/>
      <c r="D195" s="125"/>
      <c r="E195" s="126" t="s">
        <v>140</v>
      </c>
      <c r="F195" s="126"/>
      <c r="G195" s="114"/>
      <c r="H195" s="114"/>
      <c r="I195" s="1" t="s">
        <v>36</v>
      </c>
      <c r="J195" s="4"/>
      <c r="K195" s="241"/>
      <c r="L195" s="211"/>
      <c r="M195" s="4"/>
      <c r="N195" s="289"/>
      <c r="O195" s="244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19" t="s">
        <v>26</v>
      </c>
      <c r="AH195" s="3"/>
      <c r="AI195" s="18"/>
      <c r="AJ195" s="164"/>
      <c r="AK195" s="154"/>
      <c r="AL195" s="154"/>
      <c r="AM195" s="154"/>
      <c r="AN195" s="154"/>
    </row>
    <row r="196" spans="1:40" ht="15" customHeight="1" x14ac:dyDescent="0.25">
      <c r="A196" s="112" t="s">
        <v>1115</v>
      </c>
      <c r="B196" s="113"/>
      <c r="C196" s="113"/>
      <c r="D196" s="113"/>
      <c r="E196" s="113"/>
      <c r="F196" s="113"/>
      <c r="G196" s="113"/>
      <c r="H196" s="113"/>
      <c r="I196" s="113"/>
      <c r="J196" s="56"/>
      <c r="K196" s="56"/>
      <c r="L196" s="265"/>
      <c r="M196" s="245"/>
      <c r="N196" s="236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60"/>
      <c r="AH196" s="58"/>
      <c r="AI196" s="61"/>
      <c r="AJ196" s="62"/>
      <c r="AK196" s="59"/>
      <c r="AL196" s="59"/>
      <c r="AM196" s="59"/>
      <c r="AN196" s="59"/>
    </row>
    <row r="197" spans="1:40" ht="15" customHeight="1" x14ac:dyDescent="0.25">
      <c r="A197" s="122">
        <f t="shared" ref="A197:A277" si="7">$D$6</f>
        <v>22316</v>
      </c>
      <c r="B197" s="122" t="s">
        <v>147</v>
      </c>
      <c r="C197" s="125" t="s">
        <v>218</v>
      </c>
      <c r="D197" s="125" t="s">
        <v>194</v>
      </c>
      <c r="E197" s="225" t="s">
        <v>816</v>
      </c>
      <c r="F197" s="228">
        <v>46169</v>
      </c>
      <c r="G197" s="114" t="s">
        <v>27</v>
      </c>
      <c r="H197" s="114" t="s">
        <v>27</v>
      </c>
      <c r="I197" s="1" t="s">
        <v>48</v>
      </c>
      <c r="J197" s="4" t="s">
        <v>264</v>
      </c>
      <c r="K197" s="242" t="s">
        <v>262</v>
      </c>
      <c r="L197" s="211" t="s">
        <v>1370</v>
      </c>
      <c r="M197" s="213"/>
      <c r="N197" s="290"/>
      <c r="O197" s="244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19" t="s">
        <v>135</v>
      </c>
      <c r="AH197" s="3" t="s">
        <v>96</v>
      </c>
      <c r="AI197" s="18"/>
      <c r="AJ197" s="164"/>
      <c r="AK197" s="154"/>
      <c r="AL197" s="154"/>
      <c r="AM197" s="154"/>
      <c r="AN197" s="154"/>
    </row>
    <row r="198" spans="1:40" ht="15" customHeight="1" x14ac:dyDescent="0.25">
      <c r="A198" s="122">
        <f t="shared" si="7"/>
        <v>22316</v>
      </c>
      <c r="B198" s="122" t="s">
        <v>147</v>
      </c>
      <c r="C198" s="125" t="s">
        <v>218</v>
      </c>
      <c r="D198" s="125" t="s">
        <v>194</v>
      </c>
      <c r="E198" s="206" t="s">
        <v>817</v>
      </c>
      <c r="F198" s="126" t="s">
        <v>1383</v>
      </c>
      <c r="G198" s="114"/>
      <c r="H198" s="114"/>
      <c r="I198" s="1" t="s">
        <v>48</v>
      </c>
      <c r="J198" s="4" t="s">
        <v>265</v>
      </c>
      <c r="K198" s="242" t="s">
        <v>263</v>
      </c>
      <c r="L198" s="211" t="s">
        <v>1370</v>
      </c>
      <c r="M198" s="213"/>
      <c r="N198" s="290"/>
      <c r="O198" s="244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19" t="s">
        <v>135</v>
      </c>
      <c r="AH198" s="3" t="s">
        <v>96</v>
      </c>
      <c r="AI198" s="18"/>
      <c r="AJ198" s="164"/>
      <c r="AK198" s="154"/>
      <c r="AL198" s="154"/>
      <c r="AM198" s="154"/>
      <c r="AN198" s="154"/>
    </row>
    <row r="199" spans="1:40" ht="15" customHeight="1" x14ac:dyDescent="0.25">
      <c r="A199" s="122">
        <f t="shared" si="7"/>
        <v>22316</v>
      </c>
      <c r="B199" s="122" t="s">
        <v>147</v>
      </c>
      <c r="C199" s="125" t="s">
        <v>218</v>
      </c>
      <c r="D199" s="125" t="s">
        <v>194</v>
      </c>
      <c r="E199" s="225" t="s">
        <v>818</v>
      </c>
      <c r="F199" s="228">
        <v>46169</v>
      </c>
      <c r="G199" s="114" t="s">
        <v>27</v>
      </c>
      <c r="H199" s="114" t="s">
        <v>27</v>
      </c>
      <c r="I199" s="1" t="s">
        <v>48</v>
      </c>
      <c r="J199" s="4" t="s">
        <v>1315</v>
      </c>
      <c r="K199" s="242" t="s">
        <v>1316</v>
      </c>
      <c r="L199" s="211" t="s">
        <v>1370</v>
      </c>
      <c r="M199" s="213"/>
      <c r="N199" s="290"/>
      <c r="O199" s="244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19" t="s">
        <v>135</v>
      </c>
      <c r="AH199" s="3" t="s">
        <v>96</v>
      </c>
      <c r="AI199" s="18"/>
      <c r="AJ199" s="164"/>
      <c r="AK199" s="154"/>
      <c r="AL199" s="154"/>
      <c r="AM199" s="154"/>
      <c r="AN199" s="154"/>
    </row>
    <row r="200" spans="1:40" ht="15" customHeight="1" x14ac:dyDescent="0.25">
      <c r="A200" s="112" t="s">
        <v>1113</v>
      </c>
      <c r="B200" s="113"/>
      <c r="C200" s="113"/>
      <c r="D200" s="113"/>
      <c r="E200" s="113"/>
      <c r="F200" s="113"/>
      <c r="G200" s="113"/>
      <c r="H200" s="113"/>
      <c r="I200" s="113"/>
      <c r="J200" s="56"/>
      <c r="K200" s="56"/>
      <c r="L200" s="265"/>
      <c r="M200" s="245"/>
      <c r="N200" s="236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  <c r="AB200" s="57"/>
      <c r="AC200" s="57"/>
      <c r="AD200" s="57"/>
      <c r="AE200" s="57"/>
      <c r="AF200" s="57"/>
      <c r="AG200" s="58"/>
      <c r="AH200" s="58"/>
      <c r="AI200" s="61"/>
      <c r="AJ200" s="62"/>
      <c r="AK200" s="59"/>
      <c r="AL200" s="59"/>
      <c r="AM200" s="59"/>
      <c r="AN200" s="59"/>
    </row>
    <row r="201" spans="1:40" ht="15" customHeight="1" x14ac:dyDescent="0.25">
      <c r="A201" s="122">
        <f t="shared" si="7"/>
        <v>22316</v>
      </c>
      <c r="B201" s="122" t="s">
        <v>147</v>
      </c>
      <c r="C201" s="125" t="s">
        <v>218</v>
      </c>
      <c r="D201" s="125" t="s">
        <v>194</v>
      </c>
      <c r="E201" s="206" t="s">
        <v>819</v>
      </c>
      <c r="F201" s="126" t="s">
        <v>1003</v>
      </c>
      <c r="G201" s="114"/>
      <c r="H201" s="114"/>
      <c r="I201" s="1" t="s">
        <v>36</v>
      </c>
      <c r="J201" s="4" t="s">
        <v>271</v>
      </c>
      <c r="K201" s="243" t="s">
        <v>266</v>
      </c>
      <c r="L201" s="211" t="s">
        <v>1370</v>
      </c>
      <c r="M201" s="213"/>
      <c r="N201" s="290"/>
      <c r="O201" s="244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2" t="s">
        <v>135</v>
      </c>
      <c r="AH201" s="3" t="s">
        <v>90</v>
      </c>
      <c r="AI201" s="18"/>
      <c r="AJ201" s="164"/>
      <c r="AK201" s="154"/>
      <c r="AL201" s="154"/>
      <c r="AM201" s="154"/>
      <c r="AN201" s="154"/>
    </row>
    <row r="202" spans="1:40" ht="15" customHeight="1" x14ac:dyDescent="0.25">
      <c r="A202" s="122">
        <f t="shared" si="7"/>
        <v>22316</v>
      </c>
      <c r="B202" s="122" t="s">
        <v>147</v>
      </c>
      <c r="C202" s="125" t="s">
        <v>218</v>
      </c>
      <c r="D202" s="125" t="s">
        <v>194</v>
      </c>
      <c r="E202" s="206" t="s">
        <v>820</v>
      </c>
      <c r="F202" s="126" t="s">
        <v>1003</v>
      </c>
      <c r="G202" s="114"/>
      <c r="H202" s="114"/>
      <c r="I202" s="1" t="s">
        <v>36</v>
      </c>
      <c r="J202" s="4" t="s">
        <v>271</v>
      </c>
      <c r="K202" s="243" t="s">
        <v>267</v>
      </c>
      <c r="L202" s="211" t="s">
        <v>1370</v>
      </c>
      <c r="M202" s="213"/>
      <c r="N202" s="290"/>
      <c r="O202" s="244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2" t="s">
        <v>135</v>
      </c>
      <c r="AH202" s="3" t="s">
        <v>90</v>
      </c>
      <c r="AI202" s="18"/>
      <c r="AJ202" s="164"/>
      <c r="AK202" s="154"/>
      <c r="AL202" s="154"/>
      <c r="AM202" s="154"/>
      <c r="AN202" s="154"/>
    </row>
    <row r="203" spans="1:40" ht="15" customHeight="1" x14ac:dyDescent="0.25">
      <c r="A203" s="122">
        <f t="shared" si="7"/>
        <v>22316</v>
      </c>
      <c r="B203" s="122" t="s">
        <v>147</v>
      </c>
      <c r="C203" s="125" t="s">
        <v>218</v>
      </c>
      <c r="D203" s="125" t="s">
        <v>194</v>
      </c>
      <c r="E203" s="206" t="s">
        <v>821</v>
      </c>
      <c r="F203" s="126" t="s">
        <v>1003</v>
      </c>
      <c r="G203" s="114"/>
      <c r="H203" s="114"/>
      <c r="I203" s="1" t="s">
        <v>36</v>
      </c>
      <c r="J203" s="4" t="s">
        <v>271</v>
      </c>
      <c r="K203" s="243" t="s">
        <v>907</v>
      </c>
      <c r="L203" s="211" t="s">
        <v>1370</v>
      </c>
      <c r="M203" s="213"/>
      <c r="N203" s="290"/>
      <c r="O203" s="244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2" t="s">
        <v>135</v>
      </c>
      <c r="AH203" s="3" t="s">
        <v>90</v>
      </c>
      <c r="AI203" s="18"/>
      <c r="AJ203" s="164"/>
      <c r="AK203" s="154"/>
      <c r="AL203" s="154"/>
      <c r="AM203" s="154"/>
      <c r="AN203" s="154"/>
    </row>
    <row r="204" spans="1:40" ht="15" customHeight="1" x14ac:dyDescent="0.25">
      <c r="A204" s="122">
        <f t="shared" si="7"/>
        <v>22316</v>
      </c>
      <c r="B204" s="122" t="s">
        <v>147</v>
      </c>
      <c r="C204" s="125" t="s">
        <v>218</v>
      </c>
      <c r="D204" s="125" t="s">
        <v>194</v>
      </c>
      <c r="E204" s="206" t="s">
        <v>822</v>
      </c>
      <c r="F204" s="126" t="s">
        <v>1003</v>
      </c>
      <c r="G204" s="114"/>
      <c r="H204" s="114"/>
      <c r="I204" s="1" t="s">
        <v>36</v>
      </c>
      <c r="J204" s="4" t="s">
        <v>271</v>
      </c>
      <c r="K204" s="243" t="s">
        <v>908</v>
      </c>
      <c r="L204" s="211" t="s">
        <v>1370</v>
      </c>
      <c r="M204" s="213"/>
      <c r="N204" s="290"/>
      <c r="O204" s="244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2" t="s">
        <v>135</v>
      </c>
      <c r="AH204" s="3" t="s">
        <v>90</v>
      </c>
      <c r="AI204" s="18"/>
      <c r="AJ204" s="164"/>
      <c r="AK204" s="154"/>
      <c r="AL204" s="154"/>
      <c r="AM204" s="154"/>
      <c r="AN204" s="154"/>
    </row>
    <row r="205" spans="1:40" ht="15" customHeight="1" x14ac:dyDescent="0.25">
      <c r="A205" s="122">
        <f t="shared" si="7"/>
        <v>22316</v>
      </c>
      <c r="B205" s="122" t="s">
        <v>147</v>
      </c>
      <c r="C205" s="125" t="s">
        <v>218</v>
      </c>
      <c r="D205" s="125" t="s">
        <v>194</v>
      </c>
      <c r="E205" s="206" t="s">
        <v>823</v>
      </c>
      <c r="F205" s="126" t="s">
        <v>1003</v>
      </c>
      <c r="G205" s="114"/>
      <c r="H205" s="114"/>
      <c r="I205" s="1" t="s">
        <v>36</v>
      </c>
      <c r="J205" s="4" t="s">
        <v>272</v>
      </c>
      <c r="K205" s="243" t="s">
        <v>268</v>
      </c>
      <c r="L205" s="211" t="s">
        <v>1370</v>
      </c>
      <c r="M205" s="213"/>
      <c r="N205" s="290"/>
      <c r="O205" s="244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2" t="s">
        <v>135</v>
      </c>
      <c r="AH205" s="3" t="s">
        <v>90</v>
      </c>
      <c r="AI205" s="18"/>
      <c r="AJ205" s="164"/>
      <c r="AK205" s="154"/>
      <c r="AL205" s="154"/>
      <c r="AM205" s="154"/>
      <c r="AN205" s="154"/>
    </row>
    <row r="206" spans="1:40" ht="15" customHeight="1" x14ac:dyDescent="0.25">
      <c r="A206" s="122">
        <f t="shared" si="7"/>
        <v>22316</v>
      </c>
      <c r="B206" s="122" t="s">
        <v>147</v>
      </c>
      <c r="C206" s="125" t="s">
        <v>218</v>
      </c>
      <c r="D206" s="125" t="s">
        <v>194</v>
      </c>
      <c r="E206" s="206" t="s">
        <v>824</v>
      </c>
      <c r="F206" s="126" t="s">
        <v>1003</v>
      </c>
      <c r="G206" s="114"/>
      <c r="H206" s="114"/>
      <c r="I206" s="1" t="s">
        <v>36</v>
      </c>
      <c r="J206" s="4" t="s">
        <v>273</v>
      </c>
      <c r="K206" s="243" t="s">
        <v>269</v>
      </c>
      <c r="L206" s="211" t="s">
        <v>1370</v>
      </c>
      <c r="M206" s="213"/>
      <c r="N206" s="290"/>
      <c r="O206" s="244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2" t="s">
        <v>135</v>
      </c>
      <c r="AH206" s="3" t="s">
        <v>90</v>
      </c>
      <c r="AI206" s="18"/>
      <c r="AJ206" s="164"/>
      <c r="AK206" s="154"/>
      <c r="AL206" s="154"/>
      <c r="AM206" s="154"/>
      <c r="AN206" s="154"/>
    </row>
    <row r="207" spans="1:40" ht="15" customHeight="1" x14ac:dyDescent="0.25">
      <c r="A207" s="122">
        <f t="shared" si="7"/>
        <v>22316</v>
      </c>
      <c r="B207" s="122" t="s">
        <v>147</v>
      </c>
      <c r="C207" s="125" t="s">
        <v>218</v>
      </c>
      <c r="D207" s="125" t="s">
        <v>194</v>
      </c>
      <c r="E207" s="206" t="s">
        <v>825</v>
      </c>
      <c r="F207" s="126" t="s">
        <v>1003</v>
      </c>
      <c r="G207" s="114"/>
      <c r="H207" s="114"/>
      <c r="I207" s="1" t="s">
        <v>36</v>
      </c>
      <c r="J207" s="4" t="s">
        <v>240</v>
      </c>
      <c r="K207" s="243" t="s">
        <v>909</v>
      </c>
      <c r="L207" s="211" t="s">
        <v>1370</v>
      </c>
      <c r="M207" s="213"/>
      <c r="N207" s="290"/>
      <c r="O207" s="244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2" t="s">
        <v>135</v>
      </c>
      <c r="AH207" s="3" t="s">
        <v>90</v>
      </c>
      <c r="AI207" s="18"/>
      <c r="AJ207" s="164"/>
      <c r="AK207" s="154"/>
      <c r="AL207" s="154"/>
      <c r="AM207" s="154"/>
      <c r="AN207" s="154"/>
    </row>
    <row r="208" spans="1:40" ht="15" customHeight="1" x14ac:dyDescent="0.25">
      <c r="A208" s="122">
        <f t="shared" si="7"/>
        <v>22316</v>
      </c>
      <c r="B208" s="122" t="s">
        <v>147</v>
      </c>
      <c r="C208" s="125" t="s">
        <v>218</v>
      </c>
      <c r="D208" s="125" t="s">
        <v>194</v>
      </c>
      <c r="E208" s="206" t="s">
        <v>826</v>
      </c>
      <c r="F208" s="126" t="s">
        <v>1003</v>
      </c>
      <c r="G208" s="114"/>
      <c r="H208" s="114"/>
      <c r="I208" s="1" t="s">
        <v>36</v>
      </c>
      <c r="J208" s="4" t="s">
        <v>274</v>
      </c>
      <c r="K208" s="243" t="s">
        <v>834</v>
      </c>
      <c r="L208" s="211" t="s">
        <v>1370</v>
      </c>
      <c r="M208" s="213"/>
      <c r="N208" s="290"/>
      <c r="O208" s="244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2" t="s">
        <v>135</v>
      </c>
      <c r="AH208" s="3" t="s">
        <v>90</v>
      </c>
      <c r="AI208" s="18"/>
      <c r="AJ208" s="164"/>
      <c r="AK208" s="154"/>
      <c r="AL208" s="154"/>
      <c r="AM208" s="154"/>
      <c r="AN208" s="154"/>
    </row>
    <row r="209" spans="1:40" ht="15" customHeight="1" x14ac:dyDescent="0.25">
      <c r="A209" s="122">
        <f t="shared" si="7"/>
        <v>22316</v>
      </c>
      <c r="B209" s="122" t="s">
        <v>147</v>
      </c>
      <c r="C209" s="125" t="s">
        <v>218</v>
      </c>
      <c r="D209" s="125" t="s">
        <v>194</v>
      </c>
      <c r="E209" s="206" t="s">
        <v>827</v>
      </c>
      <c r="F209" s="126" t="s">
        <v>1003</v>
      </c>
      <c r="G209" s="114"/>
      <c r="H209" s="114"/>
      <c r="I209" s="1" t="s">
        <v>36</v>
      </c>
      <c r="J209" s="4" t="s">
        <v>275</v>
      </c>
      <c r="K209" s="243" t="s">
        <v>270</v>
      </c>
      <c r="L209" s="211" t="s">
        <v>1370</v>
      </c>
      <c r="M209" s="213"/>
      <c r="N209" s="290"/>
      <c r="O209" s="244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2" t="s">
        <v>135</v>
      </c>
      <c r="AH209" s="3" t="s">
        <v>90</v>
      </c>
      <c r="AI209" s="18"/>
      <c r="AJ209" s="164"/>
      <c r="AK209" s="154"/>
      <c r="AL209" s="154"/>
      <c r="AM209" s="154"/>
      <c r="AN209" s="154"/>
    </row>
    <row r="210" spans="1:40" ht="15" customHeight="1" x14ac:dyDescent="0.25">
      <c r="A210" s="122">
        <f t="shared" si="7"/>
        <v>22316</v>
      </c>
      <c r="B210" s="122" t="s">
        <v>147</v>
      </c>
      <c r="C210" s="125" t="s">
        <v>218</v>
      </c>
      <c r="D210" s="125" t="s">
        <v>194</v>
      </c>
      <c r="E210" s="287" t="s">
        <v>1317</v>
      </c>
      <c r="F210" s="288">
        <v>45954</v>
      </c>
      <c r="G210" s="114" t="s">
        <v>27</v>
      </c>
      <c r="H210" s="114" t="s">
        <v>27</v>
      </c>
      <c r="I210" s="1" t="s">
        <v>36</v>
      </c>
      <c r="J210" s="4" t="s">
        <v>271</v>
      </c>
      <c r="K210" s="243" t="s">
        <v>1306</v>
      </c>
      <c r="L210" s="211" t="s">
        <v>1370</v>
      </c>
      <c r="M210" s="213"/>
      <c r="N210" s="290"/>
      <c r="O210" s="244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2" t="s">
        <v>135</v>
      </c>
      <c r="AH210" s="3" t="s">
        <v>165</v>
      </c>
      <c r="AI210" s="18"/>
      <c r="AJ210" s="164"/>
      <c r="AK210" s="154"/>
      <c r="AL210" s="154"/>
      <c r="AM210" s="154"/>
      <c r="AN210" s="154"/>
    </row>
    <row r="211" spans="1:40" ht="15" customHeight="1" x14ac:dyDescent="0.3">
      <c r="A211" s="122">
        <f t="shared" si="7"/>
        <v>22316</v>
      </c>
      <c r="B211" s="122" t="s">
        <v>147</v>
      </c>
      <c r="C211" s="125" t="s">
        <v>218</v>
      </c>
      <c r="D211" s="125" t="s">
        <v>194</v>
      </c>
      <c r="E211" s="216" t="s">
        <v>1318</v>
      </c>
      <c r="F211" s="288" t="s">
        <v>1003</v>
      </c>
      <c r="G211" s="114"/>
      <c r="H211" s="114"/>
      <c r="I211" s="1" t="s">
        <v>36</v>
      </c>
      <c r="J211" s="4" t="s">
        <v>271</v>
      </c>
      <c r="K211" s="243" t="s">
        <v>1307</v>
      </c>
      <c r="L211" s="211" t="s">
        <v>1370</v>
      </c>
      <c r="M211" s="213"/>
      <c r="N211" s="290"/>
      <c r="O211" s="244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2" t="s">
        <v>135</v>
      </c>
      <c r="AH211" s="3" t="s">
        <v>165</v>
      </c>
      <c r="AI211" s="18"/>
      <c r="AJ211" s="164"/>
      <c r="AK211" s="154"/>
      <c r="AL211" s="154"/>
      <c r="AM211" s="154"/>
      <c r="AN211" s="154"/>
    </row>
    <row r="212" spans="1:40" ht="15" customHeight="1" x14ac:dyDescent="0.3">
      <c r="A212" s="122">
        <f t="shared" si="7"/>
        <v>22316</v>
      </c>
      <c r="B212" s="122" t="s">
        <v>147</v>
      </c>
      <c r="C212" s="125" t="s">
        <v>218</v>
      </c>
      <c r="D212" s="125" t="s">
        <v>194</v>
      </c>
      <c r="E212" s="216" t="s">
        <v>1319</v>
      </c>
      <c r="F212" s="288" t="s">
        <v>1003</v>
      </c>
      <c r="G212" s="114"/>
      <c r="H212" s="114"/>
      <c r="I212" s="1" t="s">
        <v>36</v>
      </c>
      <c r="J212" s="4" t="s">
        <v>271</v>
      </c>
      <c r="K212" s="243" t="s">
        <v>1308</v>
      </c>
      <c r="L212" s="211" t="s">
        <v>1370</v>
      </c>
      <c r="M212" s="213"/>
      <c r="N212" s="290"/>
      <c r="O212" s="244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2" t="s">
        <v>135</v>
      </c>
      <c r="AH212" s="3" t="s">
        <v>165</v>
      </c>
      <c r="AI212" s="18"/>
      <c r="AJ212" s="164"/>
      <c r="AK212" s="154"/>
      <c r="AL212" s="154"/>
      <c r="AM212" s="154"/>
      <c r="AN212" s="154"/>
    </row>
    <row r="213" spans="1:40" ht="15" customHeight="1" x14ac:dyDescent="0.3">
      <c r="A213" s="122">
        <f t="shared" si="7"/>
        <v>22316</v>
      </c>
      <c r="B213" s="122" t="s">
        <v>147</v>
      </c>
      <c r="C213" s="125" t="s">
        <v>218</v>
      </c>
      <c r="D213" s="125" t="s">
        <v>194</v>
      </c>
      <c r="E213" s="216" t="s">
        <v>1320</v>
      </c>
      <c r="F213" s="288" t="s">
        <v>1003</v>
      </c>
      <c r="G213" s="114"/>
      <c r="H213" s="114"/>
      <c r="I213" s="1" t="s">
        <v>36</v>
      </c>
      <c r="J213" s="4" t="s">
        <v>271</v>
      </c>
      <c r="K213" s="243" t="s">
        <v>1309</v>
      </c>
      <c r="L213" s="211" t="s">
        <v>1370</v>
      </c>
      <c r="M213" s="213"/>
      <c r="N213" s="290"/>
      <c r="O213" s="244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2" t="s">
        <v>135</v>
      </c>
      <c r="AH213" s="3" t="s">
        <v>165</v>
      </c>
      <c r="AI213" s="18"/>
      <c r="AJ213" s="164"/>
      <c r="AK213" s="154"/>
      <c r="AL213" s="154"/>
      <c r="AM213" s="154"/>
      <c r="AN213" s="154"/>
    </row>
    <row r="214" spans="1:40" ht="15" customHeight="1" x14ac:dyDescent="0.3">
      <c r="A214" s="122">
        <f t="shared" si="7"/>
        <v>22316</v>
      </c>
      <c r="B214" s="122" t="s">
        <v>147</v>
      </c>
      <c r="C214" s="125" t="s">
        <v>218</v>
      </c>
      <c r="D214" s="125" t="s">
        <v>194</v>
      </c>
      <c r="E214" s="216" t="s">
        <v>1321</v>
      </c>
      <c r="F214" s="288" t="s">
        <v>1003</v>
      </c>
      <c r="G214" s="114"/>
      <c r="H214" s="114"/>
      <c r="I214" s="1" t="s">
        <v>36</v>
      </c>
      <c r="J214" s="4" t="s">
        <v>272</v>
      </c>
      <c r="K214" s="212" t="s">
        <v>1310</v>
      </c>
      <c r="L214" s="211" t="s">
        <v>1370</v>
      </c>
      <c r="M214" s="213"/>
      <c r="N214" s="213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2" t="s">
        <v>135</v>
      </c>
      <c r="AH214" s="3" t="s">
        <v>165</v>
      </c>
      <c r="AI214" s="18"/>
      <c r="AJ214" s="164"/>
      <c r="AK214" s="154"/>
      <c r="AL214" s="154"/>
      <c r="AM214" s="154"/>
      <c r="AN214" s="154"/>
    </row>
    <row r="215" spans="1:40" ht="15" customHeight="1" x14ac:dyDescent="0.3">
      <c r="A215" s="122">
        <f t="shared" si="7"/>
        <v>22316</v>
      </c>
      <c r="B215" s="122" t="s">
        <v>147</v>
      </c>
      <c r="C215" s="125" t="s">
        <v>218</v>
      </c>
      <c r="D215" s="125" t="s">
        <v>194</v>
      </c>
      <c r="E215" s="216" t="s">
        <v>1322</v>
      </c>
      <c r="F215" s="288" t="s">
        <v>1003</v>
      </c>
      <c r="G215" s="114"/>
      <c r="H215" s="114"/>
      <c r="I215" s="1" t="s">
        <v>36</v>
      </c>
      <c r="J215" s="4" t="s">
        <v>273</v>
      </c>
      <c r="K215" s="212" t="s">
        <v>1311</v>
      </c>
      <c r="L215" s="211" t="s">
        <v>1370</v>
      </c>
      <c r="M215" s="213"/>
      <c r="N215" s="213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2" t="s">
        <v>135</v>
      </c>
      <c r="AH215" s="3" t="s">
        <v>165</v>
      </c>
      <c r="AI215" s="18"/>
      <c r="AJ215" s="164"/>
      <c r="AK215" s="154"/>
      <c r="AL215" s="154"/>
      <c r="AM215" s="154"/>
      <c r="AN215" s="154"/>
    </row>
    <row r="216" spans="1:40" ht="15" customHeight="1" x14ac:dyDescent="0.3">
      <c r="A216" s="122">
        <f t="shared" si="7"/>
        <v>22316</v>
      </c>
      <c r="B216" s="122" t="s">
        <v>147</v>
      </c>
      <c r="C216" s="125" t="s">
        <v>218</v>
      </c>
      <c r="D216" s="125" t="s">
        <v>194</v>
      </c>
      <c r="E216" s="216" t="s">
        <v>1323</v>
      </c>
      <c r="F216" s="288" t="s">
        <v>1003</v>
      </c>
      <c r="G216" s="114"/>
      <c r="H216" s="114"/>
      <c r="I216" s="1" t="s">
        <v>36</v>
      </c>
      <c r="J216" s="4" t="s">
        <v>240</v>
      </c>
      <c r="K216" s="212" t="s">
        <v>1312</v>
      </c>
      <c r="L216" s="211" t="s">
        <v>1370</v>
      </c>
      <c r="M216" s="213"/>
      <c r="N216" s="213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2" t="s">
        <v>135</v>
      </c>
      <c r="AH216" s="3" t="s">
        <v>165</v>
      </c>
      <c r="AI216" s="18"/>
      <c r="AJ216" s="164"/>
      <c r="AK216" s="154"/>
      <c r="AL216" s="154"/>
      <c r="AM216" s="154"/>
      <c r="AN216" s="154"/>
    </row>
    <row r="217" spans="1:40" ht="15" customHeight="1" x14ac:dyDescent="0.3">
      <c r="A217" s="122">
        <f t="shared" si="7"/>
        <v>22316</v>
      </c>
      <c r="B217" s="122" t="s">
        <v>147</v>
      </c>
      <c r="C217" s="125" t="s">
        <v>218</v>
      </c>
      <c r="D217" s="125" t="s">
        <v>194</v>
      </c>
      <c r="E217" s="216" t="s">
        <v>1324</v>
      </c>
      <c r="F217" s="288" t="s">
        <v>1003</v>
      </c>
      <c r="G217" s="114"/>
      <c r="H217" s="114"/>
      <c r="I217" s="1" t="s">
        <v>36</v>
      </c>
      <c r="J217" s="4" t="s">
        <v>274</v>
      </c>
      <c r="K217" s="212" t="s">
        <v>1313</v>
      </c>
      <c r="L217" s="211" t="s">
        <v>1370</v>
      </c>
      <c r="M217" s="213"/>
      <c r="N217" s="213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2" t="s">
        <v>135</v>
      </c>
      <c r="AH217" s="3" t="s">
        <v>165</v>
      </c>
      <c r="AI217" s="18"/>
      <c r="AJ217" s="164"/>
      <c r="AK217" s="154"/>
      <c r="AL217" s="154"/>
      <c r="AM217" s="154"/>
      <c r="AN217" s="154"/>
    </row>
    <row r="218" spans="1:40" ht="15" customHeight="1" x14ac:dyDescent="0.3">
      <c r="A218" s="122">
        <f t="shared" si="7"/>
        <v>22316</v>
      </c>
      <c r="B218" s="122" t="s">
        <v>147</v>
      </c>
      <c r="C218" s="125" t="s">
        <v>218</v>
      </c>
      <c r="D218" s="125" t="s">
        <v>194</v>
      </c>
      <c r="E218" s="216" t="s">
        <v>1325</v>
      </c>
      <c r="F218" s="288" t="s">
        <v>1003</v>
      </c>
      <c r="G218" s="114"/>
      <c r="H218" s="114"/>
      <c r="I218" s="1" t="s">
        <v>36</v>
      </c>
      <c r="J218" s="4" t="s">
        <v>275</v>
      </c>
      <c r="K218" s="212" t="s">
        <v>1314</v>
      </c>
      <c r="L218" s="211" t="s">
        <v>1370</v>
      </c>
      <c r="M218" s="213"/>
      <c r="N218" s="213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2" t="s">
        <v>135</v>
      </c>
      <c r="AH218" s="3" t="s">
        <v>165</v>
      </c>
      <c r="AI218" s="18"/>
      <c r="AJ218" s="164"/>
      <c r="AK218" s="154"/>
      <c r="AL218" s="154"/>
      <c r="AM218" s="154"/>
      <c r="AN218" s="154"/>
    </row>
    <row r="219" spans="1:40" ht="13.2" customHeight="1" x14ac:dyDescent="0.3">
      <c r="A219" s="122">
        <f t="shared" si="7"/>
        <v>22316</v>
      </c>
      <c r="B219" s="122" t="s">
        <v>147</v>
      </c>
      <c r="C219" s="125" t="s">
        <v>218</v>
      </c>
      <c r="D219" s="125" t="s">
        <v>194</v>
      </c>
      <c r="E219" s="295" t="s">
        <v>1326</v>
      </c>
      <c r="F219" s="228" t="s">
        <v>1445</v>
      </c>
      <c r="G219" s="54" t="s">
        <v>27</v>
      </c>
      <c r="H219" s="54" t="s">
        <v>27</v>
      </c>
      <c r="I219" s="1" t="s">
        <v>36</v>
      </c>
      <c r="J219" s="80" t="s">
        <v>1408</v>
      </c>
      <c r="K219" s="81" t="s">
        <v>1409</v>
      </c>
      <c r="L219" s="211" t="s">
        <v>1370</v>
      </c>
      <c r="M219" s="81"/>
      <c r="N219" s="81"/>
      <c r="AG219" s="2" t="s">
        <v>135</v>
      </c>
      <c r="AH219" s="81" t="s">
        <v>164</v>
      </c>
    </row>
    <row r="220" spans="1:40" ht="13.2" customHeight="1" x14ac:dyDescent="0.3">
      <c r="A220" s="122">
        <f t="shared" si="7"/>
        <v>22316</v>
      </c>
      <c r="B220" s="122" t="s">
        <v>147</v>
      </c>
      <c r="C220" s="125" t="s">
        <v>218</v>
      </c>
      <c r="D220" s="125" t="s">
        <v>194</v>
      </c>
      <c r="E220" s="295" t="s">
        <v>1432</v>
      </c>
      <c r="F220" s="288">
        <v>46192</v>
      </c>
      <c r="G220" s="54" t="s">
        <v>27</v>
      </c>
      <c r="H220" s="54" t="s">
        <v>27</v>
      </c>
      <c r="I220" s="1" t="s">
        <v>36</v>
      </c>
      <c r="J220" s="80" t="s">
        <v>1408</v>
      </c>
      <c r="K220" s="81" t="s">
        <v>1411</v>
      </c>
      <c r="L220" s="211" t="s">
        <v>1370</v>
      </c>
      <c r="M220" s="81"/>
      <c r="N220" s="81"/>
      <c r="AG220" s="2" t="s">
        <v>135</v>
      </c>
      <c r="AH220" s="81" t="s">
        <v>164</v>
      </c>
    </row>
    <row r="221" spans="1:40" ht="13.2" customHeight="1" x14ac:dyDescent="0.3">
      <c r="A221" s="122">
        <f t="shared" si="7"/>
        <v>22316</v>
      </c>
      <c r="B221" s="122" t="s">
        <v>147</v>
      </c>
      <c r="C221" s="125" t="s">
        <v>218</v>
      </c>
      <c r="D221" s="125" t="s">
        <v>194</v>
      </c>
      <c r="E221" s="295" t="s">
        <v>1433</v>
      </c>
      <c r="F221" s="288">
        <v>46192</v>
      </c>
      <c r="G221" s="54" t="s">
        <v>27</v>
      </c>
      <c r="H221" s="54" t="s">
        <v>27</v>
      </c>
      <c r="I221" s="1" t="s">
        <v>36</v>
      </c>
      <c r="J221" s="80" t="s">
        <v>1410</v>
      </c>
      <c r="K221" s="81" t="s">
        <v>1420</v>
      </c>
      <c r="L221" s="211" t="s">
        <v>1370</v>
      </c>
      <c r="M221" s="81"/>
      <c r="N221" s="81"/>
      <c r="AG221" s="2" t="s">
        <v>135</v>
      </c>
      <c r="AH221" s="81" t="s">
        <v>164</v>
      </c>
    </row>
    <row r="222" spans="1:40" ht="13.2" customHeight="1" x14ac:dyDescent="0.3">
      <c r="A222" s="122">
        <f t="shared" si="7"/>
        <v>22316</v>
      </c>
      <c r="B222" s="122" t="s">
        <v>147</v>
      </c>
      <c r="C222" s="125" t="s">
        <v>218</v>
      </c>
      <c r="D222" s="125" t="s">
        <v>194</v>
      </c>
      <c r="E222" s="295" t="s">
        <v>1434</v>
      </c>
      <c r="F222" s="288">
        <v>46192</v>
      </c>
      <c r="G222" s="54" t="s">
        <v>27</v>
      </c>
      <c r="H222" s="54" t="s">
        <v>27</v>
      </c>
      <c r="I222" s="1" t="s">
        <v>36</v>
      </c>
      <c r="J222" s="80" t="s">
        <v>1410</v>
      </c>
      <c r="K222" s="29" t="s">
        <v>1421</v>
      </c>
      <c r="L222" s="211" t="s">
        <v>1370</v>
      </c>
      <c r="M222" s="81"/>
      <c r="N222" s="81"/>
      <c r="AG222" s="2" t="s">
        <v>135</v>
      </c>
      <c r="AH222" s="81" t="s">
        <v>164</v>
      </c>
    </row>
    <row r="223" spans="1:40" ht="13.2" customHeight="1" x14ac:dyDescent="0.3">
      <c r="A223" s="122">
        <f t="shared" si="7"/>
        <v>22316</v>
      </c>
      <c r="B223" s="122" t="s">
        <v>147</v>
      </c>
      <c r="C223" s="125" t="s">
        <v>218</v>
      </c>
      <c r="D223" s="125" t="s">
        <v>194</v>
      </c>
      <c r="E223" s="295" t="s">
        <v>1435</v>
      </c>
      <c r="F223" s="288">
        <v>46192</v>
      </c>
      <c r="G223" s="54" t="s">
        <v>27</v>
      </c>
      <c r="H223" s="54" t="s">
        <v>27</v>
      </c>
      <c r="I223" s="1" t="s">
        <v>36</v>
      </c>
      <c r="J223" s="80" t="s">
        <v>1412</v>
      </c>
      <c r="K223" s="81" t="s">
        <v>1422</v>
      </c>
      <c r="L223" s="211" t="s">
        <v>1370</v>
      </c>
      <c r="M223" s="81"/>
      <c r="N223" s="81"/>
      <c r="AG223" s="2" t="s">
        <v>135</v>
      </c>
      <c r="AH223" s="81" t="s">
        <v>164</v>
      </c>
    </row>
    <row r="224" spans="1:40" ht="13.2" customHeight="1" x14ac:dyDescent="0.3">
      <c r="A224" s="122">
        <f t="shared" si="7"/>
        <v>22316</v>
      </c>
      <c r="B224" s="122" t="s">
        <v>147</v>
      </c>
      <c r="C224" s="125" t="s">
        <v>218</v>
      </c>
      <c r="D224" s="125" t="s">
        <v>194</v>
      </c>
      <c r="E224" s="295" t="s">
        <v>1436</v>
      </c>
      <c r="F224" s="288">
        <v>46195</v>
      </c>
      <c r="G224" s="54" t="s">
        <v>27</v>
      </c>
      <c r="H224" s="54" t="s">
        <v>27</v>
      </c>
      <c r="I224" s="1" t="s">
        <v>36</v>
      </c>
      <c r="J224" s="80" t="s">
        <v>1412</v>
      </c>
      <c r="K224" s="81" t="s">
        <v>1423</v>
      </c>
      <c r="L224" s="211" t="s">
        <v>1370</v>
      </c>
      <c r="M224" s="81"/>
      <c r="N224" s="81"/>
      <c r="AG224" s="2" t="s">
        <v>135</v>
      </c>
      <c r="AH224" s="81" t="s">
        <v>164</v>
      </c>
    </row>
    <row r="225" spans="1:40" ht="13.2" customHeight="1" x14ac:dyDescent="0.3">
      <c r="A225" s="122">
        <f t="shared" si="7"/>
        <v>22316</v>
      </c>
      <c r="B225" s="122" t="s">
        <v>147</v>
      </c>
      <c r="C225" s="125" t="s">
        <v>218</v>
      </c>
      <c r="D225" s="125" t="s">
        <v>194</v>
      </c>
      <c r="E225" s="295" t="s">
        <v>1437</v>
      </c>
      <c r="F225" s="288">
        <v>46195</v>
      </c>
      <c r="G225" s="54" t="s">
        <v>27</v>
      </c>
      <c r="H225" s="54" t="s">
        <v>27</v>
      </c>
      <c r="I225" s="1" t="s">
        <v>36</v>
      </c>
      <c r="J225" s="80" t="s">
        <v>1413</v>
      </c>
      <c r="K225" s="81" t="s">
        <v>1424</v>
      </c>
      <c r="L225" s="211" t="s">
        <v>1370</v>
      </c>
      <c r="M225" s="81"/>
      <c r="N225" s="81"/>
      <c r="AG225" s="2" t="s">
        <v>135</v>
      </c>
      <c r="AH225" s="81" t="s">
        <v>164</v>
      </c>
    </row>
    <row r="226" spans="1:40" ht="13.2" customHeight="1" x14ac:dyDescent="0.3">
      <c r="A226" s="122">
        <f t="shared" si="7"/>
        <v>22316</v>
      </c>
      <c r="B226" s="122" t="s">
        <v>147</v>
      </c>
      <c r="C226" s="125" t="s">
        <v>218</v>
      </c>
      <c r="D226" s="125" t="s">
        <v>194</v>
      </c>
      <c r="E226" s="295" t="s">
        <v>1438</v>
      </c>
      <c r="F226" s="288">
        <v>46195</v>
      </c>
      <c r="G226" s="54" t="s">
        <v>27</v>
      </c>
      <c r="H226" s="54" t="s">
        <v>27</v>
      </c>
      <c r="I226" s="1" t="s">
        <v>36</v>
      </c>
      <c r="J226" s="80" t="s">
        <v>1413</v>
      </c>
      <c r="K226" s="81" t="s">
        <v>1425</v>
      </c>
      <c r="L226" s="211" t="s">
        <v>1370</v>
      </c>
      <c r="M226" s="81"/>
      <c r="N226" s="81"/>
      <c r="AG226" s="2" t="s">
        <v>135</v>
      </c>
      <c r="AH226" s="81" t="s">
        <v>164</v>
      </c>
    </row>
    <row r="227" spans="1:40" ht="13.2" customHeight="1" x14ac:dyDescent="0.3">
      <c r="A227" s="122">
        <f t="shared" si="7"/>
        <v>22316</v>
      </c>
      <c r="B227" s="122" t="s">
        <v>147</v>
      </c>
      <c r="C227" s="125" t="s">
        <v>218</v>
      </c>
      <c r="D227" s="125" t="s">
        <v>194</v>
      </c>
      <c r="E227" s="295" t="s">
        <v>1439</v>
      </c>
      <c r="F227" s="288">
        <v>46192</v>
      </c>
      <c r="G227" s="54" t="s">
        <v>27</v>
      </c>
      <c r="H227" s="54" t="s">
        <v>27</v>
      </c>
      <c r="I227" s="1" t="s">
        <v>36</v>
      </c>
      <c r="J227" s="80" t="s">
        <v>1414</v>
      </c>
      <c r="K227" s="81" t="s">
        <v>1426</v>
      </c>
      <c r="L227" s="211" t="s">
        <v>1370</v>
      </c>
      <c r="M227" s="81"/>
      <c r="N227" s="81"/>
      <c r="AG227" s="2" t="s">
        <v>135</v>
      </c>
      <c r="AH227" s="81" t="s">
        <v>164</v>
      </c>
    </row>
    <row r="228" spans="1:40" ht="13.2" customHeight="1" x14ac:dyDescent="0.3">
      <c r="A228" s="122">
        <f t="shared" si="7"/>
        <v>22316</v>
      </c>
      <c r="B228" s="122" t="s">
        <v>147</v>
      </c>
      <c r="C228" s="125" t="s">
        <v>218</v>
      </c>
      <c r="D228" s="125" t="s">
        <v>194</v>
      </c>
      <c r="E228" s="295" t="s">
        <v>1440</v>
      </c>
      <c r="F228" s="228" t="s">
        <v>1445</v>
      </c>
      <c r="G228" s="54" t="s">
        <v>27</v>
      </c>
      <c r="H228" s="54" t="s">
        <v>27</v>
      </c>
      <c r="I228" s="1" t="s">
        <v>36</v>
      </c>
      <c r="J228" s="80" t="s">
        <v>1415</v>
      </c>
      <c r="K228" s="81" t="s">
        <v>1427</v>
      </c>
      <c r="L228" s="211" t="s">
        <v>1370</v>
      </c>
      <c r="M228" s="81"/>
      <c r="N228" s="81"/>
      <c r="AG228" s="2" t="s">
        <v>135</v>
      </c>
      <c r="AH228" s="81" t="s">
        <v>164</v>
      </c>
    </row>
    <row r="229" spans="1:40" ht="13.2" customHeight="1" x14ac:dyDescent="0.3">
      <c r="A229" s="122">
        <f t="shared" si="7"/>
        <v>22316</v>
      </c>
      <c r="B229" s="122" t="s">
        <v>147</v>
      </c>
      <c r="C229" s="125" t="s">
        <v>218</v>
      </c>
      <c r="D229" s="125" t="s">
        <v>194</v>
      </c>
      <c r="E229" s="295" t="s">
        <v>1441</v>
      </c>
      <c r="F229" s="288">
        <v>46192</v>
      </c>
      <c r="G229" s="54" t="s">
        <v>27</v>
      </c>
      <c r="H229" s="54" t="s">
        <v>27</v>
      </c>
      <c r="I229" s="1" t="s">
        <v>36</v>
      </c>
      <c r="J229" s="80" t="s">
        <v>1416</v>
      </c>
      <c r="K229" s="81" t="s">
        <v>1428</v>
      </c>
      <c r="L229" s="211" t="s">
        <v>1370</v>
      </c>
      <c r="M229" s="81"/>
      <c r="N229" s="81"/>
      <c r="AG229" s="2" t="s">
        <v>135</v>
      </c>
      <c r="AH229" s="81" t="s">
        <v>164</v>
      </c>
    </row>
    <row r="230" spans="1:40" ht="13.2" customHeight="1" x14ac:dyDescent="0.3">
      <c r="A230" s="122">
        <f t="shared" si="7"/>
        <v>22316</v>
      </c>
      <c r="B230" s="122" t="s">
        <v>147</v>
      </c>
      <c r="C230" s="125" t="s">
        <v>218</v>
      </c>
      <c r="D230" s="125" t="s">
        <v>194</v>
      </c>
      <c r="E230" s="295" t="s">
        <v>1442</v>
      </c>
      <c r="F230" s="288">
        <v>46192</v>
      </c>
      <c r="G230" s="54" t="s">
        <v>27</v>
      </c>
      <c r="H230" s="54" t="s">
        <v>27</v>
      </c>
      <c r="I230" s="1" t="s">
        <v>36</v>
      </c>
      <c r="J230" s="80" t="s">
        <v>1417</v>
      </c>
      <c r="K230" s="81" t="s">
        <v>1429</v>
      </c>
      <c r="L230" s="211" t="s">
        <v>1370</v>
      </c>
      <c r="M230" s="81"/>
      <c r="N230" s="81"/>
      <c r="AG230" s="2" t="s">
        <v>135</v>
      </c>
      <c r="AH230" s="81" t="s">
        <v>164</v>
      </c>
    </row>
    <row r="231" spans="1:40" ht="13.2" customHeight="1" x14ac:dyDescent="0.3">
      <c r="A231" s="122">
        <f t="shared" si="7"/>
        <v>22316</v>
      </c>
      <c r="B231" s="122" t="s">
        <v>147</v>
      </c>
      <c r="C231" s="125" t="s">
        <v>218</v>
      </c>
      <c r="D231" s="125" t="s">
        <v>194</v>
      </c>
      <c r="E231" s="295" t="s">
        <v>1443</v>
      </c>
      <c r="F231" s="228" t="s">
        <v>1445</v>
      </c>
      <c r="G231" s="54" t="s">
        <v>27</v>
      </c>
      <c r="H231" s="54" t="s">
        <v>27</v>
      </c>
      <c r="I231" s="1" t="s">
        <v>36</v>
      </c>
      <c r="J231" s="80" t="s">
        <v>1418</v>
      </c>
      <c r="K231" s="81" t="s">
        <v>1430</v>
      </c>
      <c r="L231" s="211" t="s">
        <v>1370</v>
      </c>
      <c r="M231" s="81"/>
      <c r="N231" s="81"/>
      <c r="AG231" s="2" t="s">
        <v>135</v>
      </c>
      <c r="AH231" s="81" t="s">
        <v>164</v>
      </c>
    </row>
    <row r="232" spans="1:40" ht="13.2" customHeight="1" x14ac:dyDescent="0.3">
      <c r="A232" s="122">
        <f t="shared" si="7"/>
        <v>22316</v>
      </c>
      <c r="B232" s="122" t="s">
        <v>147</v>
      </c>
      <c r="C232" s="125" t="s">
        <v>218</v>
      </c>
      <c r="D232" s="125" t="s">
        <v>194</v>
      </c>
      <c r="E232" s="295" t="s">
        <v>1444</v>
      </c>
      <c r="F232" s="228" t="s">
        <v>1445</v>
      </c>
      <c r="G232" s="54" t="s">
        <v>27</v>
      </c>
      <c r="H232" s="54" t="s">
        <v>27</v>
      </c>
      <c r="I232" s="1" t="s">
        <v>36</v>
      </c>
      <c r="J232" s="80" t="s">
        <v>1419</v>
      </c>
      <c r="K232" s="81" t="s">
        <v>1431</v>
      </c>
      <c r="L232" s="211" t="s">
        <v>1370</v>
      </c>
      <c r="M232" s="81"/>
      <c r="N232" s="81"/>
      <c r="AG232" s="2" t="s">
        <v>135</v>
      </c>
      <c r="AH232" s="81" t="s">
        <v>164</v>
      </c>
    </row>
    <row r="234" spans="1:40" ht="15" customHeight="1" x14ac:dyDescent="0.25">
      <c r="A234" s="112" t="s">
        <v>1114</v>
      </c>
      <c r="B234" s="113"/>
      <c r="C234" s="113"/>
      <c r="D234" s="113"/>
      <c r="E234" s="113"/>
      <c r="F234" s="113"/>
      <c r="G234" s="113"/>
      <c r="H234" s="113"/>
      <c r="I234" s="113"/>
      <c r="J234" s="56"/>
      <c r="K234" s="56"/>
      <c r="L234" s="263"/>
      <c r="M234" s="236"/>
      <c r="N234" s="236"/>
      <c r="O234" s="57"/>
      <c r="P234" s="57"/>
      <c r="Q234" s="57"/>
      <c r="R234" s="57"/>
      <c r="S234" s="57"/>
      <c r="T234" s="57"/>
      <c r="U234" s="57"/>
      <c r="V234" s="57"/>
      <c r="W234" s="57"/>
      <c r="X234" s="57"/>
      <c r="Y234" s="57"/>
      <c r="Z234" s="57"/>
      <c r="AA234" s="57"/>
      <c r="AB234" s="57"/>
      <c r="AC234" s="57"/>
      <c r="AD234" s="57"/>
      <c r="AE234" s="57"/>
      <c r="AF234" s="57"/>
      <c r="AG234" s="60"/>
      <c r="AH234" s="58"/>
      <c r="AI234" s="61"/>
      <c r="AJ234" s="62"/>
      <c r="AK234" s="59"/>
      <c r="AL234" s="59"/>
      <c r="AM234" s="59"/>
      <c r="AN234" s="59"/>
    </row>
    <row r="235" spans="1:40" ht="15" customHeight="1" x14ac:dyDescent="0.25">
      <c r="A235" s="122">
        <v>35753</v>
      </c>
      <c r="B235" s="122" t="s">
        <v>147</v>
      </c>
      <c r="C235" s="125" t="s">
        <v>218</v>
      </c>
      <c r="D235" s="125" t="s">
        <v>194</v>
      </c>
      <c r="E235" s="206" t="s">
        <v>1031</v>
      </c>
      <c r="F235" s="126" t="s">
        <v>1407</v>
      </c>
      <c r="G235" s="114"/>
      <c r="H235" s="114"/>
      <c r="I235" s="1" t="s">
        <v>36</v>
      </c>
      <c r="J235" s="4" t="s">
        <v>910</v>
      </c>
      <c r="K235" s="212" t="s">
        <v>1406</v>
      </c>
      <c r="L235" s="211" t="s">
        <v>1370</v>
      </c>
      <c r="M235" s="213"/>
      <c r="N235" s="213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19" t="s">
        <v>135</v>
      </c>
      <c r="AH235" s="3" t="s">
        <v>97</v>
      </c>
      <c r="AI235" s="18"/>
      <c r="AJ235" s="164"/>
      <c r="AK235" s="154"/>
      <c r="AL235" s="154"/>
      <c r="AM235" s="154"/>
      <c r="AN235" s="154"/>
    </row>
    <row r="236" spans="1:40" ht="15" customHeight="1" x14ac:dyDescent="0.25">
      <c r="A236" s="122">
        <f t="shared" ref="A236:A244" si="8">$D$6</f>
        <v>22316</v>
      </c>
      <c r="B236" s="122" t="s">
        <v>147</v>
      </c>
      <c r="C236" s="125" t="s">
        <v>218</v>
      </c>
      <c r="D236" s="125" t="s">
        <v>194</v>
      </c>
      <c r="E236" s="206" t="s">
        <v>1032</v>
      </c>
      <c r="F236" s="126" t="s">
        <v>1407</v>
      </c>
      <c r="G236" s="114"/>
      <c r="H236" s="114"/>
      <c r="I236" s="1" t="s">
        <v>36</v>
      </c>
      <c r="J236" s="4" t="s">
        <v>911</v>
      </c>
      <c r="K236" s="212" t="s">
        <v>912</v>
      </c>
      <c r="L236" s="211" t="s">
        <v>1370</v>
      </c>
      <c r="M236" s="213"/>
      <c r="N236" s="213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19" t="s">
        <v>135</v>
      </c>
      <c r="AH236" s="3" t="s">
        <v>97</v>
      </c>
      <c r="AI236" s="18"/>
      <c r="AJ236" s="164"/>
      <c r="AK236" s="154"/>
      <c r="AL236" s="154"/>
      <c r="AM236" s="154"/>
      <c r="AN236" s="154"/>
    </row>
    <row r="237" spans="1:40" ht="15" customHeight="1" x14ac:dyDescent="0.25">
      <c r="A237" s="122">
        <f t="shared" si="8"/>
        <v>22316</v>
      </c>
      <c r="B237" s="122" t="s">
        <v>147</v>
      </c>
      <c r="C237" s="125" t="s">
        <v>218</v>
      </c>
      <c r="D237" s="125" t="s">
        <v>194</v>
      </c>
      <c r="E237" s="206" t="s">
        <v>1033</v>
      </c>
      <c r="F237" s="126" t="s">
        <v>1407</v>
      </c>
      <c r="G237" s="114"/>
      <c r="H237" s="114"/>
      <c r="I237" s="1" t="s">
        <v>36</v>
      </c>
      <c r="J237" s="4" t="s">
        <v>913</v>
      </c>
      <c r="K237" s="212" t="s">
        <v>914</v>
      </c>
      <c r="L237" s="211" t="s">
        <v>1370</v>
      </c>
      <c r="M237" s="213"/>
      <c r="N237" s="213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19" t="s">
        <v>135</v>
      </c>
      <c r="AH237" s="3" t="s">
        <v>97</v>
      </c>
      <c r="AI237" s="18"/>
      <c r="AJ237" s="164"/>
      <c r="AK237" s="154"/>
      <c r="AL237" s="154"/>
      <c r="AM237" s="154"/>
      <c r="AN237" s="154"/>
    </row>
    <row r="238" spans="1:40" ht="15" customHeight="1" x14ac:dyDescent="0.25">
      <c r="A238" s="122">
        <f t="shared" si="8"/>
        <v>22316</v>
      </c>
      <c r="B238" s="122" t="s">
        <v>147</v>
      </c>
      <c r="C238" s="125" t="s">
        <v>218</v>
      </c>
      <c r="D238" s="125" t="s">
        <v>194</v>
      </c>
      <c r="E238" s="206" t="s">
        <v>1034</v>
      </c>
      <c r="F238" s="126" t="s">
        <v>1407</v>
      </c>
      <c r="G238" s="114"/>
      <c r="H238" s="114"/>
      <c r="I238" s="1" t="s">
        <v>36</v>
      </c>
      <c r="J238" s="4" t="s">
        <v>915</v>
      </c>
      <c r="K238" s="212" t="s">
        <v>916</v>
      </c>
      <c r="L238" s="211" t="s">
        <v>1370</v>
      </c>
      <c r="M238" s="213"/>
      <c r="N238" s="213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19" t="s">
        <v>135</v>
      </c>
      <c r="AH238" s="3" t="s">
        <v>97</v>
      </c>
      <c r="AI238" s="18"/>
      <c r="AJ238" s="164"/>
      <c r="AK238" s="154"/>
      <c r="AL238" s="154"/>
      <c r="AM238" s="154"/>
      <c r="AN238" s="154"/>
    </row>
    <row r="239" spans="1:40" ht="15" customHeight="1" x14ac:dyDescent="0.25">
      <c r="A239" s="122">
        <f t="shared" si="8"/>
        <v>22316</v>
      </c>
      <c r="B239" s="122" t="s">
        <v>147</v>
      </c>
      <c r="C239" s="125" t="s">
        <v>218</v>
      </c>
      <c r="D239" s="125" t="s">
        <v>194</v>
      </c>
      <c r="E239" s="206" t="s">
        <v>1035</v>
      </c>
      <c r="F239" s="126" t="s">
        <v>1407</v>
      </c>
      <c r="G239" s="114"/>
      <c r="H239" s="114"/>
      <c r="I239" s="1" t="s">
        <v>36</v>
      </c>
      <c r="J239" s="4" t="s">
        <v>917</v>
      </c>
      <c r="K239" s="212" t="s">
        <v>918</v>
      </c>
      <c r="L239" s="211" t="s">
        <v>1370</v>
      </c>
      <c r="M239" s="213"/>
      <c r="N239" s="213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19" t="s">
        <v>135</v>
      </c>
      <c r="AH239" s="3" t="s">
        <v>97</v>
      </c>
      <c r="AI239" s="18"/>
      <c r="AJ239" s="164"/>
      <c r="AK239" s="154"/>
      <c r="AL239" s="154"/>
      <c r="AM239" s="154"/>
      <c r="AN239" s="154"/>
    </row>
    <row r="240" spans="1:40" ht="15" customHeight="1" x14ac:dyDescent="0.25">
      <c r="A240" s="122">
        <f t="shared" si="8"/>
        <v>22316</v>
      </c>
      <c r="B240" s="122" t="s">
        <v>147</v>
      </c>
      <c r="C240" s="125" t="s">
        <v>218</v>
      </c>
      <c r="D240" s="125" t="s">
        <v>194</v>
      </c>
      <c r="E240" s="206" t="s">
        <v>1036</v>
      </c>
      <c r="F240" s="126" t="s">
        <v>1407</v>
      </c>
      <c r="G240" s="114"/>
      <c r="H240" s="114"/>
      <c r="I240" s="1" t="s">
        <v>36</v>
      </c>
      <c r="J240" s="4" t="s">
        <v>919</v>
      </c>
      <c r="K240" s="212" t="s">
        <v>920</v>
      </c>
      <c r="L240" s="211" t="s">
        <v>1370</v>
      </c>
      <c r="M240" s="213"/>
      <c r="N240" s="213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19" t="s">
        <v>135</v>
      </c>
      <c r="AH240" s="3" t="s">
        <v>97</v>
      </c>
      <c r="AI240" s="18"/>
      <c r="AJ240" s="164"/>
      <c r="AK240" s="154"/>
      <c r="AL240" s="154"/>
      <c r="AM240" s="154"/>
      <c r="AN240" s="154"/>
    </row>
    <row r="241" spans="1:40" ht="15" customHeight="1" x14ac:dyDescent="0.25">
      <c r="A241" s="122">
        <f t="shared" si="8"/>
        <v>22316</v>
      </c>
      <c r="B241" s="122" t="s">
        <v>147</v>
      </c>
      <c r="C241" s="125" t="s">
        <v>218</v>
      </c>
      <c r="D241" s="125" t="s">
        <v>194</v>
      </c>
      <c r="E241" s="206" t="s">
        <v>1037</v>
      </c>
      <c r="F241" s="126" t="s">
        <v>1407</v>
      </c>
      <c r="G241" s="114"/>
      <c r="H241" s="114"/>
      <c r="I241" s="1" t="s">
        <v>36</v>
      </c>
      <c r="J241" s="4" t="s">
        <v>921</v>
      </c>
      <c r="K241" s="212" t="s">
        <v>922</v>
      </c>
      <c r="L241" s="211" t="s">
        <v>1370</v>
      </c>
      <c r="M241" s="213"/>
      <c r="N241" s="213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19" t="s">
        <v>135</v>
      </c>
      <c r="AH241" s="3" t="s">
        <v>97</v>
      </c>
      <c r="AI241" s="18"/>
      <c r="AJ241" s="164"/>
      <c r="AK241" s="154"/>
      <c r="AL241" s="154"/>
      <c r="AM241" s="154"/>
      <c r="AN241" s="154"/>
    </row>
    <row r="242" spans="1:40" ht="15" customHeight="1" x14ac:dyDescent="0.25">
      <c r="A242" s="122">
        <f t="shared" si="8"/>
        <v>22316</v>
      </c>
      <c r="B242" s="122" t="s">
        <v>147</v>
      </c>
      <c r="C242" s="125" t="s">
        <v>218</v>
      </c>
      <c r="D242" s="125" t="s">
        <v>194</v>
      </c>
      <c r="E242" s="206" t="s">
        <v>1038</v>
      </c>
      <c r="F242" s="126" t="s">
        <v>1407</v>
      </c>
      <c r="G242" s="114"/>
      <c r="H242" s="114"/>
      <c r="I242" s="1" t="s">
        <v>36</v>
      </c>
      <c r="J242" s="4" t="s">
        <v>923</v>
      </c>
      <c r="K242" s="212" t="s">
        <v>924</v>
      </c>
      <c r="L242" s="211" t="s">
        <v>1370</v>
      </c>
      <c r="M242" s="213"/>
      <c r="N242" s="213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19" t="s">
        <v>135</v>
      </c>
      <c r="AH242" s="3" t="s">
        <v>97</v>
      </c>
      <c r="AI242" s="18"/>
      <c r="AJ242" s="164"/>
      <c r="AK242" s="154"/>
      <c r="AL242" s="154"/>
      <c r="AM242" s="154"/>
      <c r="AN242" s="154"/>
    </row>
    <row r="243" spans="1:40" ht="15" customHeight="1" x14ac:dyDescent="0.25">
      <c r="A243" s="122">
        <f t="shared" si="8"/>
        <v>22316</v>
      </c>
      <c r="B243" s="122" t="s">
        <v>147</v>
      </c>
      <c r="C243" s="125" t="s">
        <v>218</v>
      </c>
      <c r="D243" s="125" t="s">
        <v>194</v>
      </c>
      <c r="E243" s="206" t="s">
        <v>1039</v>
      </c>
      <c r="F243" s="126"/>
      <c r="G243" s="114"/>
      <c r="H243" s="114"/>
      <c r="I243" s="1" t="s">
        <v>36</v>
      </c>
      <c r="J243" s="4" t="s">
        <v>925</v>
      </c>
      <c r="K243" s="212" t="s">
        <v>926</v>
      </c>
      <c r="L243" s="211" t="s">
        <v>1370</v>
      </c>
      <c r="M243" s="213"/>
      <c r="N243" s="213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19" t="s">
        <v>135</v>
      </c>
      <c r="AH243" s="3" t="s">
        <v>97</v>
      </c>
      <c r="AI243" s="18"/>
      <c r="AJ243" s="164"/>
      <c r="AK243" s="154"/>
      <c r="AL243" s="154"/>
      <c r="AM243" s="154"/>
      <c r="AN243" s="154"/>
    </row>
    <row r="244" spans="1:40" ht="15" customHeight="1" x14ac:dyDescent="0.25">
      <c r="A244" s="122">
        <f t="shared" si="8"/>
        <v>22316</v>
      </c>
      <c r="B244" s="122" t="s">
        <v>147</v>
      </c>
      <c r="C244" s="125" t="s">
        <v>218</v>
      </c>
      <c r="D244" s="125" t="s">
        <v>194</v>
      </c>
      <c r="E244" s="206" t="s">
        <v>1040</v>
      </c>
      <c r="F244" s="126"/>
      <c r="G244" s="114"/>
      <c r="H244" s="114"/>
      <c r="I244" s="1" t="s">
        <v>36</v>
      </c>
      <c r="J244" s="4" t="s">
        <v>925</v>
      </c>
      <c r="K244" s="212" t="s">
        <v>927</v>
      </c>
      <c r="L244" s="211" t="s">
        <v>1370</v>
      </c>
      <c r="M244" s="213"/>
      <c r="N244" s="213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19" t="s">
        <v>135</v>
      </c>
      <c r="AH244" s="3" t="s">
        <v>97</v>
      </c>
      <c r="AI244" s="18"/>
      <c r="AJ244" s="164"/>
      <c r="AK244" s="154"/>
      <c r="AL244" s="154"/>
      <c r="AM244" s="154"/>
      <c r="AN244" s="154"/>
    </row>
    <row r="245" spans="1:40" ht="15" customHeight="1" x14ac:dyDescent="0.25">
      <c r="A245" s="122">
        <f t="shared" si="7"/>
        <v>22316</v>
      </c>
      <c r="B245" s="122" t="s">
        <v>147</v>
      </c>
      <c r="C245" s="125" t="s">
        <v>218</v>
      </c>
      <c r="D245" s="125" t="s">
        <v>194</v>
      </c>
      <c r="E245" s="206" t="s">
        <v>1041</v>
      </c>
      <c r="F245" s="126"/>
      <c r="G245" s="114"/>
      <c r="H245" s="114"/>
      <c r="I245" s="1" t="s">
        <v>36</v>
      </c>
      <c r="J245" s="4" t="s">
        <v>925</v>
      </c>
      <c r="K245" s="212" t="s">
        <v>928</v>
      </c>
      <c r="L245" s="211" t="s">
        <v>1370</v>
      </c>
      <c r="M245" s="213"/>
      <c r="N245" s="213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19" t="s">
        <v>135</v>
      </c>
      <c r="AH245" s="3" t="s">
        <v>97</v>
      </c>
      <c r="AI245" s="18"/>
      <c r="AJ245" s="164"/>
      <c r="AK245" s="154"/>
      <c r="AL245" s="154"/>
      <c r="AM245" s="154"/>
      <c r="AN245" s="154"/>
    </row>
    <row r="246" spans="1:40" ht="14.4" customHeight="1" x14ac:dyDescent="0.25">
      <c r="A246" s="122">
        <f t="shared" si="7"/>
        <v>22316</v>
      </c>
      <c r="B246" s="122" t="s">
        <v>147</v>
      </c>
      <c r="C246" s="125" t="s">
        <v>218</v>
      </c>
      <c r="D246" s="125" t="s">
        <v>194</v>
      </c>
      <c r="E246" s="206" t="s">
        <v>1042</v>
      </c>
      <c r="F246" s="126"/>
      <c r="G246" s="114"/>
      <c r="H246" s="114"/>
      <c r="I246" s="1" t="s">
        <v>36</v>
      </c>
      <c r="J246" s="4" t="s">
        <v>925</v>
      </c>
      <c r="K246" s="212" t="s">
        <v>929</v>
      </c>
      <c r="L246" s="211" t="s">
        <v>1370</v>
      </c>
      <c r="M246" s="213"/>
      <c r="N246" s="213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19" t="s">
        <v>135</v>
      </c>
      <c r="AH246" s="3" t="s">
        <v>97</v>
      </c>
      <c r="AI246" s="18"/>
      <c r="AJ246" s="164"/>
      <c r="AK246" s="154"/>
      <c r="AL246" s="154"/>
      <c r="AM246" s="154"/>
      <c r="AN246" s="154"/>
    </row>
    <row r="247" spans="1:40" ht="15" customHeight="1" x14ac:dyDescent="0.25">
      <c r="A247" s="122">
        <f t="shared" si="7"/>
        <v>22316</v>
      </c>
      <c r="B247" s="122" t="s">
        <v>147</v>
      </c>
      <c r="C247" s="125" t="s">
        <v>218</v>
      </c>
      <c r="D247" s="125" t="s">
        <v>194</v>
      </c>
      <c r="E247" s="206" t="s">
        <v>1043</v>
      </c>
      <c r="F247" s="126"/>
      <c r="G247" s="114"/>
      <c r="H247" s="114"/>
      <c r="I247" s="1" t="s">
        <v>36</v>
      </c>
      <c r="J247" s="4" t="s">
        <v>925</v>
      </c>
      <c r="K247" s="214" t="s">
        <v>930</v>
      </c>
      <c r="L247" s="211" t="s">
        <v>1370</v>
      </c>
      <c r="M247" s="238"/>
      <c r="N247" s="238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19" t="s">
        <v>135</v>
      </c>
      <c r="AH247" s="3" t="s">
        <v>97</v>
      </c>
      <c r="AI247" s="18"/>
      <c r="AJ247" s="164"/>
      <c r="AK247" s="154"/>
      <c r="AL247" s="154"/>
      <c r="AM247" s="154"/>
      <c r="AN247" s="154"/>
    </row>
    <row r="248" spans="1:40" ht="15" customHeight="1" x14ac:dyDescent="0.25">
      <c r="A248" s="122">
        <f t="shared" si="7"/>
        <v>22316</v>
      </c>
      <c r="B248" s="122" t="s">
        <v>147</v>
      </c>
      <c r="C248" s="125" t="s">
        <v>218</v>
      </c>
      <c r="D248" s="125" t="s">
        <v>194</v>
      </c>
      <c r="E248" s="206" t="s">
        <v>1044</v>
      </c>
      <c r="F248" s="126"/>
      <c r="G248" s="114"/>
      <c r="H248" s="114"/>
      <c r="I248" s="1" t="s">
        <v>36</v>
      </c>
      <c r="J248" s="4" t="s">
        <v>925</v>
      </c>
      <c r="K248" s="214" t="s">
        <v>931</v>
      </c>
      <c r="L248" s="211" t="s">
        <v>1370</v>
      </c>
      <c r="M248" s="238"/>
      <c r="N248" s="238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19" t="s">
        <v>135</v>
      </c>
      <c r="AH248" s="3" t="s">
        <v>97</v>
      </c>
      <c r="AI248" s="18"/>
      <c r="AJ248" s="164"/>
      <c r="AK248" s="154"/>
      <c r="AL248" s="154"/>
      <c r="AM248" s="154"/>
      <c r="AN248" s="154"/>
    </row>
    <row r="249" spans="1:40" ht="15" customHeight="1" x14ac:dyDescent="0.25">
      <c r="A249" s="122">
        <f t="shared" si="7"/>
        <v>22316</v>
      </c>
      <c r="B249" s="122" t="s">
        <v>147</v>
      </c>
      <c r="C249" s="125" t="s">
        <v>218</v>
      </c>
      <c r="D249" s="125" t="s">
        <v>194</v>
      </c>
      <c r="E249" s="206" t="s">
        <v>1045</v>
      </c>
      <c r="F249" s="126"/>
      <c r="G249" s="114"/>
      <c r="H249" s="114"/>
      <c r="I249" s="1" t="s">
        <v>36</v>
      </c>
      <c r="J249" s="4" t="s">
        <v>925</v>
      </c>
      <c r="K249" s="214" t="s">
        <v>932</v>
      </c>
      <c r="L249" s="211" t="s">
        <v>1370</v>
      </c>
      <c r="M249" s="238"/>
      <c r="N249" s="238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19" t="s">
        <v>135</v>
      </c>
      <c r="AH249" s="3" t="s">
        <v>97</v>
      </c>
      <c r="AI249" s="18"/>
      <c r="AJ249" s="164"/>
      <c r="AK249" s="154"/>
      <c r="AL249" s="154"/>
      <c r="AM249" s="154"/>
      <c r="AN249" s="154"/>
    </row>
    <row r="250" spans="1:40" ht="15" customHeight="1" x14ac:dyDescent="0.25">
      <c r="A250" s="122">
        <f t="shared" si="7"/>
        <v>22316</v>
      </c>
      <c r="B250" s="122" t="s">
        <v>147</v>
      </c>
      <c r="C250" s="125" t="s">
        <v>218</v>
      </c>
      <c r="D250" s="125" t="s">
        <v>194</v>
      </c>
      <c r="E250" s="206" t="s">
        <v>1046</v>
      </c>
      <c r="F250" s="126"/>
      <c r="G250" s="114"/>
      <c r="H250" s="114"/>
      <c r="I250" s="1" t="s">
        <v>36</v>
      </c>
      <c r="J250" s="4" t="s">
        <v>925</v>
      </c>
      <c r="K250" s="212" t="s">
        <v>933</v>
      </c>
      <c r="L250" s="211" t="s">
        <v>1370</v>
      </c>
      <c r="M250" s="213"/>
      <c r="N250" s="213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19" t="s">
        <v>135</v>
      </c>
      <c r="AH250" s="3" t="s">
        <v>97</v>
      </c>
      <c r="AI250" s="18"/>
      <c r="AJ250" s="164"/>
      <c r="AK250" s="154"/>
      <c r="AL250" s="154"/>
      <c r="AM250" s="154"/>
      <c r="AN250" s="154"/>
    </row>
    <row r="251" spans="1:40" ht="15" customHeight="1" x14ac:dyDescent="0.25">
      <c r="A251" s="122">
        <f t="shared" si="7"/>
        <v>22316</v>
      </c>
      <c r="B251" s="122" t="s">
        <v>147</v>
      </c>
      <c r="C251" s="125" t="s">
        <v>218</v>
      </c>
      <c r="D251" s="125" t="s">
        <v>194</v>
      </c>
      <c r="E251" s="206" t="s">
        <v>1047</v>
      </c>
      <c r="F251" s="126"/>
      <c r="G251" s="114"/>
      <c r="H251" s="114"/>
      <c r="I251" s="1" t="s">
        <v>36</v>
      </c>
      <c r="J251" s="4" t="s">
        <v>925</v>
      </c>
      <c r="K251" s="212" t="s">
        <v>934</v>
      </c>
      <c r="L251" s="211" t="s">
        <v>1370</v>
      </c>
      <c r="M251" s="213"/>
      <c r="N251" s="213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19" t="s">
        <v>135</v>
      </c>
      <c r="AH251" s="3" t="s">
        <v>97</v>
      </c>
      <c r="AI251" s="18"/>
      <c r="AJ251" s="164"/>
      <c r="AK251" s="154"/>
      <c r="AL251" s="154"/>
      <c r="AM251" s="154"/>
      <c r="AN251" s="154"/>
    </row>
    <row r="252" spans="1:40" ht="15" customHeight="1" x14ac:dyDescent="0.25">
      <c r="A252" s="122">
        <f t="shared" si="7"/>
        <v>22316</v>
      </c>
      <c r="B252" s="122" t="s">
        <v>147</v>
      </c>
      <c r="C252" s="125" t="s">
        <v>218</v>
      </c>
      <c r="D252" s="125" t="s">
        <v>194</v>
      </c>
      <c r="E252" s="206" t="s">
        <v>1048</v>
      </c>
      <c r="F252" s="126"/>
      <c r="G252" s="114"/>
      <c r="H252" s="114"/>
      <c r="I252" s="1" t="s">
        <v>36</v>
      </c>
      <c r="J252" s="4" t="s">
        <v>925</v>
      </c>
      <c r="K252" s="212" t="s">
        <v>935</v>
      </c>
      <c r="L252" s="211" t="s">
        <v>1370</v>
      </c>
      <c r="M252" s="213"/>
      <c r="N252" s="213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19" t="s">
        <v>135</v>
      </c>
      <c r="AH252" s="3" t="s">
        <v>97</v>
      </c>
      <c r="AI252" s="18"/>
      <c r="AJ252" s="164"/>
      <c r="AK252" s="154"/>
      <c r="AL252" s="154"/>
      <c r="AM252" s="154"/>
      <c r="AN252" s="154"/>
    </row>
    <row r="253" spans="1:40" ht="15" customHeight="1" x14ac:dyDescent="0.25">
      <c r="A253" s="122">
        <f t="shared" si="7"/>
        <v>22316</v>
      </c>
      <c r="B253" s="122" t="s">
        <v>147</v>
      </c>
      <c r="C253" s="125" t="s">
        <v>218</v>
      </c>
      <c r="D253" s="125" t="s">
        <v>194</v>
      </c>
      <c r="E253" s="206" t="s">
        <v>1049</v>
      </c>
      <c r="F253" s="126"/>
      <c r="G253" s="114"/>
      <c r="H253" s="114"/>
      <c r="I253" s="1" t="s">
        <v>36</v>
      </c>
      <c r="J253" s="4" t="s">
        <v>925</v>
      </c>
      <c r="K253" s="212" t="s">
        <v>936</v>
      </c>
      <c r="L253" s="211" t="s">
        <v>1370</v>
      </c>
      <c r="M253" s="213"/>
      <c r="N253" s="213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19" t="s">
        <v>135</v>
      </c>
      <c r="AH253" s="3" t="s">
        <v>97</v>
      </c>
      <c r="AI253" s="18"/>
      <c r="AJ253" s="164"/>
      <c r="AK253" s="154"/>
      <c r="AL253" s="154"/>
      <c r="AM253" s="154"/>
      <c r="AN253" s="154"/>
    </row>
    <row r="254" spans="1:40" ht="15" customHeight="1" x14ac:dyDescent="0.25">
      <c r="A254" s="122">
        <f t="shared" si="7"/>
        <v>22316</v>
      </c>
      <c r="B254" s="122" t="s">
        <v>147</v>
      </c>
      <c r="C254" s="125" t="s">
        <v>218</v>
      </c>
      <c r="D254" s="125" t="s">
        <v>194</v>
      </c>
      <c r="E254" s="206" t="s">
        <v>1050</v>
      </c>
      <c r="F254" s="126"/>
      <c r="G254" s="114"/>
      <c r="H254" s="114"/>
      <c r="I254" s="1" t="s">
        <v>36</v>
      </c>
      <c r="J254" s="4" t="s">
        <v>925</v>
      </c>
      <c r="K254" s="212" t="s">
        <v>937</v>
      </c>
      <c r="L254" s="211" t="s">
        <v>1370</v>
      </c>
      <c r="M254" s="213"/>
      <c r="N254" s="213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19" t="s">
        <v>135</v>
      </c>
      <c r="AH254" s="3" t="s">
        <v>97</v>
      </c>
      <c r="AI254" s="18"/>
      <c r="AJ254" s="164"/>
      <c r="AK254" s="154"/>
      <c r="AL254" s="154"/>
      <c r="AM254" s="154"/>
      <c r="AN254" s="154"/>
    </row>
    <row r="255" spans="1:40" ht="15" customHeight="1" x14ac:dyDescent="0.25">
      <c r="A255" s="122">
        <f t="shared" si="7"/>
        <v>22316</v>
      </c>
      <c r="B255" s="122" t="s">
        <v>147</v>
      </c>
      <c r="C255" s="125" t="s">
        <v>218</v>
      </c>
      <c r="D255" s="125" t="s">
        <v>194</v>
      </c>
      <c r="E255" s="206" t="s">
        <v>1051</v>
      </c>
      <c r="F255" s="126"/>
      <c r="G255" s="114"/>
      <c r="H255" s="114"/>
      <c r="I255" s="1" t="s">
        <v>36</v>
      </c>
      <c r="J255" s="4" t="s">
        <v>925</v>
      </c>
      <c r="K255" s="212" t="s">
        <v>938</v>
      </c>
      <c r="L255" s="211" t="s">
        <v>1370</v>
      </c>
      <c r="M255" s="213"/>
      <c r="N255" s="213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19" t="s">
        <v>135</v>
      </c>
      <c r="AH255" s="3" t="s">
        <v>97</v>
      </c>
      <c r="AI255" s="18"/>
      <c r="AJ255" s="164"/>
      <c r="AK255" s="154"/>
      <c r="AL255" s="154"/>
      <c r="AM255" s="154"/>
      <c r="AN255" s="154"/>
    </row>
    <row r="256" spans="1:40" ht="15" customHeight="1" x14ac:dyDescent="0.25">
      <c r="A256" s="122">
        <f t="shared" si="7"/>
        <v>22316</v>
      </c>
      <c r="B256" s="122" t="s">
        <v>147</v>
      </c>
      <c r="C256" s="125" t="s">
        <v>218</v>
      </c>
      <c r="D256" s="125" t="s">
        <v>194</v>
      </c>
      <c r="E256" s="206" t="s">
        <v>1052</v>
      </c>
      <c r="F256" s="126"/>
      <c r="G256" s="114"/>
      <c r="H256" s="114"/>
      <c r="I256" s="1" t="s">
        <v>36</v>
      </c>
      <c r="J256" s="4" t="s">
        <v>925</v>
      </c>
      <c r="K256" s="212" t="s">
        <v>939</v>
      </c>
      <c r="L256" s="211" t="s">
        <v>1370</v>
      </c>
      <c r="M256" s="213"/>
      <c r="N256" s="213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19" t="s">
        <v>135</v>
      </c>
      <c r="AH256" s="3" t="s">
        <v>97</v>
      </c>
      <c r="AI256" s="18"/>
      <c r="AJ256" s="164"/>
      <c r="AK256" s="154"/>
      <c r="AL256" s="154"/>
      <c r="AM256" s="154"/>
      <c r="AN256" s="154"/>
    </row>
    <row r="257" spans="1:40" ht="15" customHeight="1" x14ac:dyDescent="0.25">
      <c r="A257" s="122">
        <f t="shared" si="7"/>
        <v>22316</v>
      </c>
      <c r="B257" s="122" t="s">
        <v>147</v>
      </c>
      <c r="C257" s="125" t="s">
        <v>218</v>
      </c>
      <c r="D257" s="125" t="s">
        <v>194</v>
      </c>
      <c r="E257" s="206" t="s">
        <v>1053</v>
      </c>
      <c r="F257" s="126"/>
      <c r="G257" s="114"/>
      <c r="H257" s="114"/>
      <c r="I257" s="1" t="s">
        <v>36</v>
      </c>
      <c r="J257" s="4" t="s">
        <v>925</v>
      </c>
      <c r="K257" s="215" t="s">
        <v>940</v>
      </c>
      <c r="L257" s="211" t="s">
        <v>1370</v>
      </c>
      <c r="M257" s="239"/>
      <c r="N257" s="239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19" t="s">
        <v>135</v>
      </c>
      <c r="AH257" s="3" t="s">
        <v>97</v>
      </c>
      <c r="AI257" s="18"/>
      <c r="AJ257" s="164"/>
      <c r="AK257" s="154"/>
      <c r="AL257" s="154"/>
      <c r="AM257" s="154"/>
      <c r="AN257" s="154"/>
    </row>
    <row r="258" spans="1:40" ht="15" customHeight="1" x14ac:dyDescent="0.25">
      <c r="A258" s="122">
        <f t="shared" si="7"/>
        <v>22316</v>
      </c>
      <c r="B258" s="122" t="s">
        <v>147</v>
      </c>
      <c r="C258" s="125" t="s">
        <v>218</v>
      </c>
      <c r="D258" s="125" t="s">
        <v>194</v>
      </c>
      <c r="E258" s="206" t="s">
        <v>1054</v>
      </c>
      <c r="F258" s="126"/>
      <c r="G258" s="114"/>
      <c r="H258" s="114"/>
      <c r="I258" s="1" t="s">
        <v>36</v>
      </c>
      <c r="J258" s="4" t="s">
        <v>925</v>
      </c>
      <c r="K258" s="212" t="s">
        <v>941</v>
      </c>
      <c r="L258" s="211" t="s">
        <v>1370</v>
      </c>
      <c r="M258" s="213"/>
      <c r="N258" s="213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19" t="s">
        <v>135</v>
      </c>
      <c r="AH258" s="3" t="s">
        <v>97</v>
      </c>
      <c r="AI258" s="18"/>
      <c r="AJ258" s="164"/>
      <c r="AK258" s="154"/>
      <c r="AL258" s="154"/>
      <c r="AM258" s="154"/>
      <c r="AN258" s="154"/>
    </row>
    <row r="259" spans="1:40" ht="15" customHeight="1" x14ac:dyDescent="0.25">
      <c r="A259" s="122">
        <f t="shared" si="7"/>
        <v>22316</v>
      </c>
      <c r="B259" s="122" t="s">
        <v>147</v>
      </c>
      <c r="C259" s="125" t="s">
        <v>218</v>
      </c>
      <c r="D259" s="125" t="s">
        <v>194</v>
      </c>
      <c r="E259" s="206" t="s">
        <v>1055</v>
      </c>
      <c r="F259" s="126"/>
      <c r="G259" s="114"/>
      <c r="H259" s="114"/>
      <c r="I259" s="1" t="s">
        <v>36</v>
      </c>
      <c r="J259" s="4" t="s">
        <v>925</v>
      </c>
      <c r="K259" s="212" t="s">
        <v>942</v>
      </c>
      <c r="L259" s="211" t="s">
        <v>1370</v>
      </c>
      <c r="M259" s="213"/>
      <c r="N259" s="213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19" t="s">
        <v>135</v>
      </c>
      <c r="AH259" s="3" t="s">
        <v>97</v>
      </c>
      <c r="AI259" s="17"/>
      <c r="AJ259" s="164"/>
      <c r="AK259" s="154"/>
      <c r="AL259" s="154"/>
      <c r="AM259" s="154"/>
      <c r="AN259" s="154"/>
    </row>
    <row r="260" spans="1:40" ht="15" customHeight="1" x14ac:dyDescent="0.25">
      <c r="A260" s="122">
        <f t="shared" si="7"/>
        <v>22316</v>
      </c>
      <c r="B260" s="122" t="s">
        <v>147</v>
      </c>
      <c r="C260" s="125" t="s">
        <v>218</v>
      </c>
      <c r="D260" s="125" t="s">
        <v>194</v>
      </c>
      <c r="E260" s="206" t="s">
        <v>1056</v>
      </c>
      <c r="F260" s="126"/>
      <c r="G260" s="114"/>
      <c r="H260" s="114"/>
      <c r="I260" s="1" t="s">
        <v>36</v>
      </c>
      <c r="J260" s="4" t="s">
        <v>925</v>
      </c>
      <c r="K260" s="212" t="s">
        <v>943</v>
      </c>
      <c r="L260" s="211" t="s">
        <v>1370</v>
      </c>
      <c r="M260" s="213"/>
      <c r="N260" s="213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19" t="s">
        <v>135</v>
      </c>
      <c r="AH260" s="3" t="s">
        <v>97</v>
      </c>
      <c r="AI260" s="17"/>
      <c r="AJ260" s="164"/>
      <c r="AK260" s="154"/>
      <c r="AL260" s="154"/>
      <c r="AM260" s="154"/>
      <c r="AN260" s="154"/>
    </row>
    <row r="261" spans="1:40" ht="15" customHeight="1" x14ac:dyDescent="0.25">
      <c r="A261" s="122">
        <f t="shared" si="7"/>
        <v>22316</v>
      </c>
      <c r="B261" s="122" t="s">
        <v>147</v>
      </c>
      <c r="C261" s="125" t="s">
        <v>218</v>
      </c>
      <c r="D261" s="125" t="s">
        <v>194</v>
      </c>
      <c r="E261" s="206" t="s">
        <v>1057</v>
      </c>
      <c r="F261" s="126"/>
      <c r="G261" s="114"/>
      <c r="H261" s="114"/>
      <c r="I261" s="1" t="s">
        <v>36</v>
      </c>
      <c r="J261" s="4" t="s">
        <v>925</v>
      </c>
      <c r="K261" s="212" t="s">
        <v>944</v>
      </c>
      <c r="L261" s="211" t="s">
        <v>1370</v>
      </c>
      <c r="M261" s="213"/>
      <c r="N261" s="213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19" t="s">
        <v>135</v>
      </c>
      <c r="AH261" s="3" t="s">
        <v>97</v>
      </c>
      <c r="AI261" s="17"/>
      <c r="AJ261" s="164"/>
      <c r="AK261" s="154"/>
      <c r="AL261" s="154"/>
      <c r="AM261" s="154"/>
      <c r="AN261" s="154"/>
    </row>
    <row r="262" spans="1:40" ht="15" customHeight="1" x14ac:dyDescent="0.25">
      <c r="A262" s="122">
        <f t="shared" si="7"/>
        <v>22316</v>
      </c>
      <c r="B262" s="122" t="s">
        <v>147</v>
      </c>
      <c r="C262" s="125" t="s">
        <v>218</v>
      </c>
      <c r="D262" s="125" t="s">
        <v>194</v>
      </c>
      <c r="E262" s="206" t="s">
        <v>1058</v>
      </c>
      <c r="F262" s="126"/>
      <c r="G262" s="114"/>
      <c r="H262" s="114"/>
      <c r="I262" s="1" t="s">
        <v>36</v>
      </c>
      <c r="J262" s="4" t="s">
        <v>925</v>
      </c>
      <c r="K262" s="212" t="s">
        <v>945</v>
      </c>
      <c r="L262" s="211" t="s">
        <v>1370</v>
      </c>
      <c r="M262" s="213"/>
      <c r="N262" s="213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19" t="s">
        <v>135</v>
      </c>
      <c r="AH262" s="3" t="s">
        <v>97</v>
      </c>
      <c r="AI262" s="17"/>
      <c r="AJ262" s="164"/>
      <c r="AK262" s="154"/>
      <c r="AL262" s="154"/>
      <c r="AM262" s="154"/>
      <c r="AN262" s="154"/>
    </row>
    <row r="263" spans="1:40" ht="15" customHeight="1" x14ac:dyDescent="0.25">
      <c r="A263" s="122">
        <f t="shared" si="7"/>
        <v>22316</v>
      </c>
      <c r="B263" s="122" t="s">
        <v>147</v>
      </c>
      <c r="C263" s="125" t="s">
        <v>218</v>
      </c>
      <c r="D263" s="125" t="s">
        <v>194</v>
      </c>
      <c r="E263" s="206" t="s">
        <v>1059</v>
      </c>
      <c r="F263" s="126"/>
      <c r="G263" s="114"/>
      <c r="H263" s="114"/>
      <c r="I263" s="1" t="s">
        <v>36</v>
      </c>
      <c r="J263" s="4" t="s">
        <v>925</v>
      </c>
      <c r="K263" s="212" t="s">
        <v>946</v>
      </c>
      <c r="L263" s="211" t="s">
        <v>1370</v>
      </c>
      <c r="M263" s="213"/>
      <c r="N263" s="213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19" t="s">
        <v>135</v>
      </c>
      <c r="AH263" s="3" t="s">
        <v>97</v>
      </c>
      <c r="AI263" s="17"/>
      <c r="AJ263" s="164"/>
      <c r="AK263" s="154"/>
      <c r="AL263" s="154"/>
      <c r="AM263" s="154"/>
      <c r="AN263" s="154"/>
    </row>
    <row r="264" spans="1:40" ht="15" customHeight="1" x14ac:dyDescent="0.25">
      <c r="A264" s="122">
        <f t="shared" si="7"/>
        <v>22316</v>
      </c>
      <c r="B264" s="122" t="s">
        <v>147</v>
      </c>
      <c r="C264" s="125" t="s">
        <v>218</v>
      </c>
      <c r="D264" s="125" t="s">
        <v>194</v>
      </c>
      <c r="E264" s="206" t="s">
        <v>1060</v>
      </c>
      <c r="F264" s="126"/>
      <c r="G264" s="114"/>
      <c r="H264" s="114"/>
      <c r="I264" s="1" t="s">
        <v>36</v>
      </c>
      <c r="J264" s="4" t="s">
        <v>925</v>
      </c>
      <c r="K264" s="212" t="s">
        <v>947</v>
      </c>
      <c r="L264" s="211" t="s">
        <v>1370</v>
      </c>
      <c r="M264" s="213"/>
      <c r="N264" s="213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19" t="s">
        <v>135</v>
      </c>
      <c r="AH264" s="3" t="s">
        <v>97</v>
      </c>
      <c r="AI264" s="17"/>
      <c r="AJ264" s="164"/>
      <c r="AK264" s="154"/>
      <c r="AL264" s="154"/>
      <c r="AM264" s="154"/>
      <c r="AN264" s="154"/>
    </row>
    <row r="265" spans="1:40" ht="15" customHeight="1" x14ac:dyDescent="0.25">
      <c r="A265" s="122">
        <f t="shared" si="7"/>
        <v>22316</v>
      </c>
      <c r="B265" s="122" t="s">
        <v>147</v>
      </c>
      <c r="C265" s="125" t="s">
        <v>218</v>
      </c>
      <c r="D265" s="125" t="s">
        <v>194</v>
      </c>
      <c r="E265" s="206" t="s">
        <v>1061</v>
      </c>
      <c r="F265" s="126"/>
      <c r="G265" s="114"/>
      <c r="H265" s="114"/>
      <c r="I265" s="1" t="s">
        <v>36</v>
      </c>
      <c r="J265" s="4" t="s">
        <v>925</v>
      </c>
      <c r="K265" s="212" t="s">
        <v>948</v>
      </c>
      <c r="L265" s="211" t="s">
        <v>1370</v>
      </c>
      <c r="M265" s="213"/>
      <c r="N265" s="213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19" t="s">
        <v>135</v>
      </c>
      <c r="AH265" s="3" t="s">
        <v>97</v>
      </c>
      <c r="AI265" s="17"/>
      <c r="AJ265" s="164"/>
      <c r="AK265" s="154"/>
      <c r="AL265" s="154"/>
      <c r="AM265" s="154"/>
      <c r="AN265" s="154"/>
    </row>
    <row r="266" spans="1:40" ht="15" customHeight="1" x14ac:dyDescent="0.25">
      <c r="A266" s="122">
        <f t="shared" si="7"/>
        <v>22316</v>
      </c>
      <c r="B266" s="122" t="s">
        <v>147</v>
      </c>
      <c r="C266" s="125" t="s">
        <v>218</v>
      </c>
      <c r="D266" s="125" t="s">
        <v>194</v>
      </c>
      <c r="E266" s="206" t="s">
        <v>1062</v>
      </c>
      <c r="F266" s="126"/>
      <c r="G266" s="114"/>
      <c r="H266" s="114"/>
      <c r="I266" s="1" t="s">
        <v>36</v>
      </c>
      <c r="J266" s="4" t="s">
        <v>925</v>
      </c>
      <c r="K266" s="212" t="s">
        <v>949</v>
      </c>
      <c r="L266" s="211" t="s">
        <v>1370</v>
      </c>
      <c r="M266" s="213"/>
      <c r="N266" s="213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19" t="s">
        <v>135</v>
      </c>
      <c r="AH266" s="3" t="s">
        <v>97</v>
      </c>
      <c r="AI266" s="17"/>
      <c r="AJ266" s="164"/>
      <c r="AK266" s="154"/>
      <c r="AL266" s="154"/>
      <c r="AM266" s="154"/>
      <c r="AN266" s="154"/>
    </row>
    <row r="267" spans="1:40" ht="15" customHeight="1" x14ac:dyDescent="0.25">
      <c r="A267" s="122">
        <f t="shared" si="7"/>
        <v>22316</v>
      </c>
      <c r="B267" s="122" t="s">
        <v>147</v>
      </c>
      <c r="C267" s="125" t="s">
        <v>218</v>
      </c>
      <c r="D267" s="125" t="s">
        <v>194</v>
      </c>
      <c r="E267" s="206" t="s">
        <v>1063</v>
      </c>
      <c r="F267" s="126"/>
      <c r="G267" s="114"/>
      <c r="H267" s="114"/>
      <c r="I267" s="1" t="s">
        <v>36</v>
      </c>
      <c r="J267" s="4" t="s">
        <v>925</v>
      </c>
      <c r="K267" s="212" t="s">
        <v>950</v>
      </c>
      <c r="L267" s="211" t="s">
        <v>1370</v>
      </c>
      <c r="M267" s="213"/>
      <c r="N267" s="213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19" t="s">
        <v>135</v>
      </c>
      <c r="AH267" s="3" t="s">
        <v>97</v>
      </c>
      <c r="AI267" s="17"/>
      <c r="AJ267" s="164"/>
      <c r="AK267" s="154"/>
      <c r="AL267" s="154"/>
      <c r="AM267" s="154"/>
      <c r="AN267" s="154"/>
    </row>
    <row r="268" spans="1:40" ht="15" customHeight="1" x14ac:dyDescent="0.25">
      <c r="A268" s="122">
        <f t="shared" si="7"/>
        <v>22316</v>
      </c>
      <c r="B268" s="122" t="s">
        <v>147</v>
      </c>
      <c r="C268" s="125" t="s">
        <v>218</v>
      </c>
      <c r="D268" s="125" t="s">
        <v>194</v>
      </c>
      <c r="E268" s="206" t="s">
        <v>1064</v>
      </c>
      <c r="F268" s="126"/>
      <c r="G268" s="114"/>
      <c r="H268" s="114"/>
      <c r="I268" s="1" t="s">
        <v>36</v>
      </c>
      <c r="J268" s="4" t="s">
        <v>925</v>
      </c>
      <c r="K268" s="212" t="s">
        <v>951</v>
      </c>
      <c r="L268" s="211" t="s">
        <v>1370</v>
      </c>
      <c r="M268" s="213"/>
      <c r="N268" s="213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19" t="s">
        <v>135</v>
      </c>
      <c r="AH268" s="3" t="s">
        <v>97</v>
      </c>
      <c r="AI268" s="17"/>
      <c r="AJ268" s="164"/>
      <c r="AK268" s="154"/>
      <c r="AL268" s="154"/>
      <c r="AM268" s="154"/>
      <c r="AN268" s="154"/>
    </row>
    <row r="269" spans="1:40" ht="15" customHeight="1" x14ac:dyDescent="0.25">
      <c r="A269" s="122">
        <f t="shared" si="7"/>
        <v>22316</v>
      </c>
      <c r="B269" s="122" t="s">
        <v>147</v>
      </c>
      <c r="C269" s="125" t="s">
        <v>218</v>
      </c>
      <c r="D269" s="125" t="s">
        <v>194</v>
      </c>
      <c r="E269" s="206" t="s">
        <v>1065</v>
      </c>
      <c r="F269" s="126"/>
      <c r="G269" s="114"/>
      <c r="H269" s="114"/>
      <c r="I269" s="1" t="s">
        <v>36</v>
      </c>
      <c r="J269" s="4" t="s">
        <v>925</v>
      </c>
      <c r="K269" s="212" t="s">
        <v>952</v>
      </c>
      <c r="L269" s="211" t="s">
        <v>1370</v>
      </c>
      <c r="M269" s="213"/>
      <c r="N269" s="213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19" t="s">
        <v>135</v>
      </c>
      <c r="AH269" s="3" t="s">
        <v>97</v>
      </c>
      <c r="AI269" s="17"/>
      <c r="AJ269" s="164"/>
      <c r="AK269" s="154"/>
      <c r="AL269" s="154"/>
      <c r="AM269" s="154"/>
      <c r="AN269" s="154"/>
    </row>
    <row r="270" spans="1:40" ht="15" customHeight="1" x14ac:dyDescent="0.25">
      <c r="A270" s="122">
        <f t="shared" si="7"/>
        <v>22316</v>
      </c>
      <c r="B270" s="122" t="s">
        <v>147</v>
      </c>
      <c r="C270" s="125" t="s">
        <v>218</v>
      </c>
      <c r="D270" s="125" t="s">
        <v>194</v>
      </c>
      <c r="E270" s="206" t="s">
        <v>1066</v>
      </c>
      <c r="F270" s="126"/>
      <c r="G270" s="114"/>
      <c r="H270" s="114"/>
      <c r="I270" s="1" t="s">
        <v>36</v>
      </c>
      <c r="J270" s="4" t="s">
        <v>925</v>
      </c>
      <c r="K270" s="212" t="s">
        <v>953</v>
      </c>
      <c r="L270" s="211" t="s">
        <v>1370</v>
      </c>
      <c r="M270" s="213"/>
      <c r="N270" s="213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19" t="s">
        <v>135</v>
      </c>
      <c r="AH270" s="3" t="s">
        <v>97</v>
      </c>
      <c r="AI270" s="17"/>
      <c r="AJ270" s="164"/>
      <c r="AK270" s="154"/>
      <c r="AL270" s="154"/>
      <c r="AM270" s="154"/>
      <c r="AN270" s="154"/>
    </row>
    <row r="271" spans="1:40" ht="15" customHeight="1" x14ac:dyDescent="0.25">
      <c r="A271" s="122">
        <f t="shared" si="7"/>
        <v>22316</v>
      </c>
      <c r="B271" s="122" t="s">
        <v>147</v>
      </c>
      <c r="C271" s="125" t="s">
        <v>218</v>
      </c>
      <c r="D271" s="125" t="s">
        <v>194</v>
      </c>
      <c r="E271" s="206" t="s">
        <v>1067</v>
      </c>
      <c r="F271" s="126"/>
      <c r="G271" s="114"/>
      <c r="H271" s="114"/>
      <c r="I271" s="1" t="s">
        <v>36</v>
      </c>
      <c r="J271" s="4" t="s">
        <v>925</v>
      </c>
      <c r="K271" s="212" t="s">
        <v>954</v>
      </c>
      <c r="L271" s="211" t="s">
        <v>1370</v>
      </c>
      <c r="M271" s="213"/>
      <c r="N271" s="213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19" t="s">
        <v>135</v>
      </c>
      <c r="AH271" s="3" t="s">
        <v>97</v>
      </c>
      <c r="AI271" s="17"/>
      <c r="AJ271" s="164"/>
      <c r="AK271" s="154"/>
      <c r="AL271" s="154"/>
      <c r="AM271" s="154"/>
      <c r="AN271" s="154"/>
    </row>
    <row r="272" spans="1:40" ht="15" customHeight="1" x14ac:dyDescent="0.25">
      <c r="A272" s="122">
        <f t="shared" si="7"/>
        <v>22316</v>
      </c>
      <c r="B272" s="122" t="s">
        <v>147</v>
      </c>
      <c r="C272" s="125" t="s">
        <v>218</v>
      </c>
      <c r="D272" s="125" t="s">
        <v>194</v>
      </c>
      <c r="E272" s="206" t="s">
        <v>1068</v>
      </c>
      <c r="F272" s="126"/>
      <c r="G272" s="114"/>
      <c r="H272" s="114"/>
      <c r="I272" s="1" t="s">
        <v>36</v>
      </c>
      <c r="J272" s="4" t="s">
        <v>925</v>
      </c>
      <c r="K272" s="212" t="s">
        <v>955</v>
      </c>
      <c r="L272" s="211" t="s">
        <v>1370</v>
      </c>
      <c r="M272" s="213"/>
      <c r="N272" s="213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19" t="s">
        <v>135</v>
      </c>
      <c r="AH272" s="3" t="s">
        <v>97</v>
      </c>
      <c r="AI272" s="17"/>
      <c r="AJ272" s="164"/>
      <c r="AK272" s="154"/>
      <c r="AL272" s="154"/>
      <c r="AM272" s="154"/>
      <c r="AN272" s="154"/>
    </row>
    <row r="273" spans="1:40" ht="15" customHeight="1" x14ac:dyDescent="0.25">
      <c r="A273" s="122">
        <f t="shared" si="7"/>
        <v>22316</v>
      </c>
      <c r="B273" s="122" t="s">
        <v>147</v>
      </c>
      <c r="C273" s="125" t="s">
        <v>218</v>
      </c>
      <c r="D273" s="125" t="s">
        <v>194</v>
      </c>
      <c r="E273" s="206" t="s">
        <v>1069</v>
      </c>
      <c r="F273" s="126"/>
      <c r="G273" s="114"/>
      <c r="H273" s="114"/>
      <c r="I273" s="1" t="s">
        <v>36</v>
      </c>
      <c r="J273" s="4" t="s">
        <v>925</v>
      </c>
      <c r="K273" s="212" t="s">
        <v>956</v>
      </c>
      <c r="L273" s="211" t="s">
        <v>1370</v>
      </c>
      <c r="M273" s="213"/>
      <c r="N273" s="213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19" t="s">
        <v>135</v>
      </c>
      <c r="AH273" s="3" t="s">
        <v>97</v>
      </c>
      <c r="AI273" s="17"/>
      <c r="AJ273" s="164"/>
      <c r="AK273" s="154"/>
      <c r="AL273" s="154"/>
      <c r="AM273" s="154"/>
      <c r="AN273" s="154"/>
    </row>
    <row r="274" spans="1:40" ht="15" customHeight="1" x14ac:dyDescent="0.25">
      <c r="A274" s="122">
        <f t="shared" si="7"/>
        <v>22316</v>
      </c>
      <c r="B274" s="122" t="s">
        <v>147</v>
      </c>
      <c r="C274" s="125" t="s">
        <v>218</v>
      </c>
      <c r="D274" s="125" t="s">
        <v>194</v>
      </c>
      <c r="E274" s="206" t="s">
        <v>1070</v>
      </c>
      <c r="F274" s="126"/>
      <c r="G274" s="114"/>
      <c r="H274" s="114"/>
      <c r="I274" s="1" t="s">
        <v>36</v>
      </c>
      <c r="J274" s="4" t="s">
        <v>925</v>
      </c>
      <c r="K274" s="212" t="s">
        <v>957</v>
      </c>
      <c r="L274" s="211" t="s">
        <v>1370</v>
      </c>
      <c r="M274" s="213"/>
      <c r="N274" s="213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19" t="s">
        <v>135</v>
      </c>
      <c r="AH274" s="3" t="s">
        <v>97</v>
      </c>
      <c r="AI274" s="17"/>
      <c r="AJ274" s="164"/>
      <c r="AK274" s="154"/>
      <c r="AL274" s="154"/>
      <c r="AM274" s="154"/>
      <c r="AN274" s="154"/>
    </row>
    <row r="275" spans="1:40" ht="15" customHeight="1" x14ac:dyDescent="0.25">
      <c r="A275" s="122">
        <f t="shared" si="7"/>
        <v>22316</v>
      </c>
      <c r="B275" s="122" t="s">
        <v>147</v>
      </c>
      <c r="C275" s="125" t="s">
        <v>218</v>
      </c>
      <c r="D275" s="125" t="s">
        <v>194</v>
      </c>
      <c r="E275" s="206" t="s">
        <v>1071</v>
      </c>
      <c r="F275" s="126"/>
      <c r="G275" s="114"/>
      <c r="H275" s="114"/>
      <c r="I275" s="1" t="s">
        <v>36</v>
      </c>
      <c r="J275" s="4" t="s">
        <v>925</v>
      </c>
      <c r="K275" s="212" t="s">
        <v>958</v>
      </c>
      <c r="L275" s="211" t="s">
        <v>1370</v>
      </c>
      <c r="M275" s="213"/>
      <c r="N275" s="213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19" t="s">
        <v>135</v>
      </c>
      <c r="AH275" s="3" t="s">
        <v>97</v>
      </c>
      <c r="AI275" s="17"/>
      <c r="AJ275" s="164"/>
      <c r="AK275" s="154"/>
      <c r="AL275" s="154"/>
      <c r="AM275" s="154"/>
      <c r="AN275" s="154"/>
    </row>
    <row r="276" spans="1:40" x14ac:dyDescent="0.25">
      <c r="A276" s="122">
        <f t="shared" si="7"/>
        <v>22316</v>
      </c>
      <c r="B276" s="122" t="s">
        <v>147</v>
      </c>
      <c r="C276" s="125" t="s">
        <v>218</v>
      </c>
      <c r="D276" s="125" t="s">
        <v>194</v>
      </c>
      <c r="E276" s="206" t="s">
        <v>1072</v>
      </c>
      <c r="F276" s="126"/>
      <c r="G276" s="114"/>
      <c r="H276" s="114"/>
      <c r="I276" s="1" t="s">
        <v>36</v>
      </c>
      <c r="J276" s="4" t="s">
        <v>925</v>
      </c>
      <c r="K276" s="212" t="s">
        <v>959</v>
      </c>
      <c r="L276" s="211" t="s">
        <v>1370</v>
      </c>
      <c r="M276" s="213"/>
      <c r="N276" s="213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19" t="s">
        <v>135</v>
      </c>
      <c r="AH276" s="3" t="s">
        <v>97</v>
      </c>
      <c r="AI276" s="17"/>
      <c r="AJ276" s="164"/>
      <c r="AK276" s="154"/>
      <c r="AL276" s="154"/>
      <c r="AM276" s="154"/>
      <c r="AN276" s="154"/>
    </row>
    <row r="277" spans="1:40" ht="15" customHeight="1" x14ac:dyDescent="0.25">
      <c r="A277" s="122">
        <f t="shared" si="7"/>
        <v>22316</v>
      </c>
      <c r="B277" s="122" t="s">
        <v>147</v>
      </c>
      <c r="C277" s="125" t="s">
        <v>218</v>
      </c>
      <c r="D277" s="125" t="s">
        <v>194</v>
      </c>
      <c r="E277" s="206" t="s">
        <v>1073</v>
      </c>
      <c r="F277" s="126"/>
      <c r="G277" s="114"/>
      <c r="H277" s="114"/>
      <c r="I277" s="1" t="s">
        <v>36</v>
      </c>
      <c r="J277" s="4" t="s">
        <v>925</v>
      </c>
      <c r="K277" s="212" t="s">
        <v>960</v>
      </c>
      <c r="L277" s="211" t="s">
        <v>1370</v>
      </c>
      <c r="M277" s="213"/>
      <c r="N277" s="213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19" t="s">
        <v>135</v>
      </c>
      <c r="AH277" s="3" t="s">
        <v>97</v>
      </c>
      <c r="AI277" s="17"/>
      <c r="AJ277" s="164"/>
      <c r="AK277" s="154"/>
      <c r="AL277" s="154"/>
      <c r="AM277" s="154"/>
      <c r="AN277" s="154"/>
    </row>
    <row r="278" spans="1:40" ht="15" customHeight="1" x14ac:dyDescent="0.25">
      <c r="A278" s="112" t="s">
        <v>1112</v>
      </c>
      <c r="B278" s="113"/>
      <c r="C278" s="113"/>
      <c r="D278" s="113"/>
      <c r="E278" s="113"/>
      <c r="F278" s="113"/>
      <c r="G278" s="113"/>
      <c r="H278" s="113"/>
      <c r="I278" s="113"/>
      <c r="J278" s="56"/>
      <c r="K278" s="56"/>
      <c r="L278" s="263"/>
      <c r="M278" s="236"/>
      <c r="N278" s="236"/>
      <c r="O278" s="57"/>
      <c r="P278" s="57"/>
      <c r="Q278" s="57"/>
      <c r="R278" s="57"/>
      <c r="S278" s="57"/>
      <c r="T278" s="57"/>
      <c r="U278" s="57"/>
      <c r="V278" s="57"/>
      <c r="W278" s="57"/>
      <c r="X278" s="57"/>
      <c r="Y278" s="57"/>
      <c r="Z278" s="57"/>
      <c r="AA278" s="57"/>
      <c r="AB278" s="57"/>
      <c r="AC278" s="57"/>
      <c r="AD278" s="57"/>
      <c r="AE278" s="57"/>
      <c r="AF278" s="57"/>
      <c r="AG278" s="60"/>
      <c r="AH278" s="58"/>
      <c r="AI278" s="61"/>
      <c r="AJ278" s="62"/>
      <c r="AK278" s="59"/>
      <c r="AL278" s="59"/>
      <c r="AM278" s="59"/>
      <c r="AN278" s="59"/>
    </row>
    <row r="279" spans="1:40" ht="15" customHeight="1" x14ac:dyDescent="0.25">
      <c r="A279" s="122">
        <v>22338</v>
      </c>
      <c r="B279" s="122" t="s">
        <v>147</v>
      </c>
      <c r="C279" s="125" t="s">
        <v>218</v>
      </c>
      <c r="D279" s="125" t="s">
        <v>194</v>
      </c>
      <c r="E279" s="225" t="s">
        <v>1074</v>
      </c>
      <c r="F279" s="126" t="s">
        <v>1003</v>
      </c>
      <c r="G279" s="114"/>
      <c r="H279" s="114"/>
      <c r="I279" s="1" t="s">
        <v>36</v>
      </c>
      <c r="J279" s="4" t="s">
        <v>961</v>
      </c>
      <c r="K279" s="212" t="s">
        <v>962</v>
      </c>
      <c r="L279" s="211" t="s">
        <v>1365</v>
      </c>
      <c r="M279" s="213"/>
      <c r="N279" s="213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19" t="s">
        <v>135</v>
      </c>
      <c r="AH279" s="3" t="s">
        <v>103</v>
      </c>
      <c r="AI279" s="17"/>
      <c r="AJ279" s="164"/>
      <c r="AK279" s="154"/>
      <c r="AL279" s="154"/>
      <c r="AM279" s="154"/>
      <c r="AN279" s="154"/>
    </row>
    <row r="280" spans="1:40" ht="15" customHeight="1" x14ac:dyDescent="0.25">
      <c r="A280" s="122">
        <v>22338</v>
      </c>
      <c r="B280" s="122" t="s">
        <v>147</v>
      </c>
      <c r="C280" s="125" t="s">
        <v>218</v>
      </c>
      <c r="D280" s="125" t="s">
        <v>194</v>
      </c>
      <c r="E280" s="206" t="s">
        <v>1075</v>
      </c>
      <c r="F280" s="126"/>
      <c r="G280" s="114"/>
      <c r="H280" s="114"/>
      <c r="I280" s="1" t="s">
        <v>36</v>
      </c>
      <c r="J280" s="4" t="s">
        <v>963</v>
      </c>
      <c r="K280" s="212" t="s">
        <v>964</v>
      </c>
      <c r="L280" s="211" t="s">
        <v>1366</v>
      </c>
      <c r="M280" s="213"/>
      <c r="N280" s="213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19" t="s">
        <v>135</v>
      </c>
      <c r="AH280" s="3" t="s">
        <v>99</v>
      </c>
      <c r="AI280" s="17"/>
      <c r="AJ280" s="164"/>
      <c r="AK280" s="154"/>
      <c r="AL280" s="154"/>
      <c r="AM280" s="154"/>
      <c r="AN280" s="154"/>
    </row>
    <row r="281" spans="1:40" ht="15" customHeight="1" x14ac:dyDescent="0.25">
      <c r="A281" s="122">
        <v>22338</v>
      </c>
      <c r="B281" s="122" t="s">
        <v>147</v>
      </c>
      <c r="C281" s="125" t="s">
        <v>218</v>
      </c>
      <c r="D281" s="125" t="s">
        <v>194</v>
      </c>
      <c r="E281" s="225" t="s">
        <v>1076</v>
      </c>
      <c r="F281" s="126" t="s">
        <v>1003</v>
      </c>
      <c r="G281" s="114"/>
      <c r="H281" s="114"/>
      <c r="I281" s="1" t="s">
        <v>36</v>
      </c>
      <c r="J281" s="4" t="s">
        <v>965</v>
      </c>
      <c r="K281" s="212" t="s">
        <v>966</v>
      </c>
      <c r="L281" s="211" t="s">
        <v>1365</v>
      </c>
      <c r="M281" s="213"/>
      <c r="N281" s="213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19" t="s">
        <v>135</v>
      </c>
      <c r="AH281" s="3" t="s">
        <v>99</v>
      </c>
      <c r="AI281" s="17"/>
      <c r="AJ281" s="164"/>
      <c r="AK281" s="154"/>
      <c r="AL281" s="154"/>
      <c r="AM281" s="154"/>
      <c r="AN281" s="154"/>
    </row>
    <row r="282" spans="1:40" ht="15" customHeight="1" x14ac:dyDescent="0.25">
      <c r="A282" s="122">
        <v>22338</v>
      </c>
      <c r="B282" s="122" t="s">
        <v>147</v>
      </c>
      <c r="C282" s="125" t="s">
        <v>218</v>
      </c>
      <c r="D282" s="125" t="s">
        <v>194</v>
      </c>
      <c r="E282" s="206" t="s">
        <v>1077</v>
      </c>
      <c r="F282" s="126"/>
      <c r="G282" s="114"/>
      <c r="H282" s="114"/>
      <c r="I282" s="1" t="s">
        <v>36</v>
      </c>
      <c r="J282" s="4" t="s">
        <v>963</v>
      </c>
      <c r="K282" s="212" t="s">
        <v>967</v>
      </c>
      <c r="L282" s="211" t="s">
        <v>1366</v>
      </c>
      <c r="M282" s="213"/>
      <c r="N282" s="213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19" t="s">
        <v>135</v>
      </c>
      <c r="AH282" s="3" t="s">
        <v>99</v>
      </c>
      <c r="AI282" s="17"/>
      <c r="AJ282" s="164"/>
      <c r="AK282" s="154"/>
      <c r="AL282" s="154"/>
      <c r="AM282" s="154"/>
      <c r="AN282" s="154"/>
    </row>
    <row r="283" spans="1:40" ht="15" customHeight="1" x14ac:dyDescent="0.25">
      <c r="A283" s="122">
        <v>22338</v>
      </c>
      <c r="B283" s="122" t="s">
        <v>147</v>
      </c>
      <c r="C283" s="125" t="s">
        <v>218</v>
      </c>
      <c r="D283" s="125" t="s">
        <v>194</v>
      </c>
      <c r="E283" s="206" t="s">
        <v>1078</v>
      </c>
      <c r="F283" s="126"/>
      <c r="G283" s="114"/>
      <c r="H283" s="114"/>
      <c r="I283" s="1" t="s">
        <v>36</v>
      </c>
      <c r="J283" s="4" t="s">
        <v>961</v>
      </c>
      <c r="K283" s="212" t="s">
        <v>968</v>
      </c>
      <c r="L283" s="211" t="s">
        <v>1365</v>
      </c>
      <c r="M283" s="213"/>
      <c r="N283" s="213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19" t="s">
        <v>135</v>
      </c>
      <c r="AH283" s="3" t="s">
        <v>99</v>
      </c>
      <c r="AI283" s="17"/>
      <c r="AJ283" s="164"/>
      <c r="AK283" s="154"/>
      <c r="AL283" s="154"/>
      <c r="AM283" s="154"/>
      <c r="AN283" s="154"/>
    </row>
    <row r="284" spans="1:40" ht="15" customHeight="1" x14ac:dyDescent="0.25">
      <c r="A284" s="112" t="s">
        <v>1116</v>
      </c>
      <c r="B284" s="113"/>
      <c r="C284" s="113"/>
      <c r="D284" s="113"/>
      <c r="E284" s="113"/>
      <c r="F284" s="113"/>
      <c r="G284" s="113"/>
      <c r="H284" s="113"/>
      <c r="I284" s="113"/>
      <c r="J284" s="56"/>
      <c r="K284" s="56"/>
      <c r="L284" s="263"/>
      <c r="M284" s="236"/>
      <c r="N284" s="236"/>
      <c r="O284" s="57"/>
      <c r="P284" s="57"/>
      <c r="Q284" s="57"/>
      <c r="R284" s="57"/>
      <c r="S284" s="57"/>
      <c r="T284" s="57"/>
      <c r="U284" s="57"/>
      <c r="V284" s="57"/>
      <c r="W284" s="57"/>
      <c r="X284" s="57"/>
      <c r="Y284" s="57"/>
      <c r="Z284" s="57"/>
      <c r="AA284" s="57"/>
      <c r="AB284" s="57"/>
      <c r="AC284" s="57"/>
      <c r="AD284" s="57"/>
      <c r="AE284" s="57"/>
      <c r="AF284" s="57"/>
      <c r="AG284" s="60"/>
      <c r="AH284" s="58"/>
      <c r="AI284" s="61"/>
      <c r="AJ284" s="62"/>
      <c r="AK284" s="59"/>
      <c r="AL284" s="59"/>
      <c r="AM284" s="59"/>
      <c r="AN284" s="59"/>
    </row>
    <row r="285" spans="1:40" ht="15" customHeight="1" x14ac:dyDescent="0.25">
      <c r="A285" s="122">
        <f t="shared" ref="A285:A318" si="9">$D$6</f>
        <v>22316</v>
      </c>
      <c r="B285" s="122" t="s">
        <v>147</v>
      </c>
      <c r="C285" s="125" t="s">
        <v>218</v>
      </c>
      <c r="D285" s="125" t="s">
        <v>194</v>
      </c>
      <c r="E285" s="206" t="s">
        <v>1079</v>
      </c>
      <c r="F285" s="126"/>
      <c r="G285" s="114"/>
      <c r="H285" s="114"/>
      <c r="I285" s="1" t="s">
        <v>36</v>
      </c>
      <c r="J285" s="81" t="s">
        <v>969</v>
      </c>
      <c r="K285" s="214" t="s">
        <v>970</v>
      </c>
      <c r="L285" s="81" t="s">
        <v>1370</v>
      </c>
      <c r="M285" s="238"/>
      <c r="N285" s="238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19" t="s">
        <v>135</v>
      </c>
      <c r="AH285" s="3" t="s">
        <v>98</v>
      </c>
      <c r="AI285" s="18"/>
      <c r="AJ285" s="164"/>
      <c r="AK285" s="154"/>
      <c r="AL285" s="154"/>
      <c r="AM285" s="154"/>
      <c r="AN285" s="154"/>
    </row>
    <row r="286" spans="1:40" ht="15" customHeight="1" x14ac:dyDescent="0.25">
      <c r="A286" s="122">
        <f t="shared" si="9"/>
        <v>22316</v>
      </c>
      <c r="B286" s="122" t="s">
        <v>147</v>
      </c>
      <c r="C286" s="125" t="s">
        <v>218</v>
      </c>
      <c r="D286" s="125" t="s">
        <v>194</v>
      </c>
      <c r="E286" s="206" t="s">
        <v>1080</v>
      </c>
      <c r="F286" s="126"/>
      <c r="G286" s="114"/>
      <c r="H286" s="114"/>
      <c r="I286" s="1" t="s">
        <v>36</v>
      </c>
      <c r="J286" s="81" t="s">
        <v>969</v>
      </c>
      <c r="K286" s="214" t="s">
        <v>971</v>
      </c>
      <c r="L286" s="81" t="s">
        <v>1370</v>
      </c>
      <c r="M286" s="238"/>
      <c r="N286" s="238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19" t="s">
        <v>135</v>
      </c>
      <c r="AH286" s="3" t="s">
        <v>98</v>
      </c>
      <c r="AI286" s="18"/>
      <c r="AJ286" s="164"/>
      <c r="AK286" s="154"/>
      <c r="AL286" s="154"/>
      <c r="AM286" s="154"/>
      <c r="AN286" s="154"/>
    </row>
    <row r="287" spans="1:40" ht="15" customHeight="1" x14ac:dyDescent="0.25">
      <c r="A287" s="122">
        <f t="shared" si="9"/>
        <v>22316</v>
      </c>
      <c r="B287" s="122" t="s">
        <v>147</v>
      </c>
      <c r="C287" s="125" t="s">
        <v>218</v>
      </c>
      <c r="D287" s="125" t="s">
        <v>194</v>
      </c>
      <c r="E287" s="206" t="s">
        <v>1081</v>
      </c>
      <c r="F287" s="126"/>
      <c r="G287" s="114"/>
      <c r="H287" s="114"/>
      <c r="I287" s="1" t="s">
        <v>36</v>
      </c>
      <c r="J287" s="81" t="s">
        <v>969</v>
      </c>
      <c r="K287" s="214" t="s">
        <v>972</v>
      </c>
      <c r="L287" s="81" t="s">
        <v>1370</v>
      </c>
      <c r="M287" s="238"/>
      <c r="N287" s="238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19" t="s">
        <v>135</v>
      </c>
      <c r="AH287" s="3" t="s">
        <v>98</v>
      </c>
      <c r="AI287" s="18"/>
      <c r="AJ287" s="164"/>
      <c r="AK287" s="154"/>
      <c r="AL287" s="154"/>
      <c r="AM287" s="154"/>
      <c r="AN287" s="154"/>
    </row>
    <row r="288" spans="1:40" ht="15" customHeight="1" x14ac:dyDescent="0.25">
      <c r="A288" s="122">
        <f t="shared" si="9"/>
        <v>22316</v>
      </c>
      <c r="B288" s="122" t="s">
        <v>147</v>
      </c>
      <c r="C288" s="125" t="s">
        <v>218</v>
      </c>
      <c r="D288" s="125" t="s">
        <v>194</v>
      </c>
      <c r="E288" s="206" t="s">
        <v>1082</v>
      </c>
      <c r="F288" s="126"/>
      <c r="G288" s="114"/>
      <c r="H288" s="114"/>
      <c r="I288" s="1" t="s">
        <v>36</v>
      </c>
      <c r="J288" s="81" t="s">
        <v>969</v>
      </c>
      <c r="K288" s="214" t="s">
        <v>973</v>
      </c>
      <c r="L288" s="81" t="s">
        <v>1370</v>
      </c>
      <c r="M288" s="238"/>
      <c r="N288" s="238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19" t="s">
        <v>135</v>
      </c>
      <c r="AH288" s="3" t="s">
        <v>98</v>
      </c>
      <c r="AI288" s="18"/>
      <c r="AJ288" s="164"/>
      <c r="AK288" s="154"/>
      <c r="AL288" s="154"/>
      <c r="AM288" s="154"/>
      <c r="AN288" s="154"/>
    </row>
    <row r="289" spans="1:40" ht="15" customHeight="1" x14ac:dyDescent="0.25">
      <c r="A289" s="122">
        <f t="shared" si="9"/>
        <v>22316</v>
      </c>
      <c r="B289" s="122" t="s">
        <v>147</v>
      </c>
      <c r="C289" s="125" t="s">
        <v>218</v>
      </c>
      <c r="D289" s="125" t="s">
        <v>194</v>
      </c>
      <c r="E289" s="206" t="s">
        <v>1083</v>
      </c>
      <c r="F289" s="126"/>
      <c r="G289" s="114"/>
      <c r="H289" s="114"/>
      <c r="I289" s="1" t="s">
        <v>36</v>
      </c>
      <c r="J289" s="81" t="s">
        <v>969</v>
      </c>
      <c r="K289" s="214" t="s">
        <v>881</v>
      </c>
      <c r="L289" s="81" t="s">
        <v>1370</v>
      </c>
      <c r="M289" s="238"/>
      <c r="N289" s="238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19" t="s">
        <v>135</v>
      </c>
      <c r="AH289" s="3" t="s">
        <v>98</v>
      </c>
      <c r="AI289" s="18"/>
      <c r="AJ289" s="164"/>
      <c r="AK289" s="154"/>
      <c r="AL289" s="154"/>
      <c r="AM289" s="154"/>
      <c r="AN289" s="154"/>
    </row>
    <row r="290" spans="1:40" ht="15" customHeight="1" x14ac:dyDescent="0.25">
      <c r="A290" s="122">
        <f t="shared" si="9"/>
        <v>22316</v>
      </c>
      <c r="B290" s="122" t="s">
        <v>147</v>
      </c>
      <c r="C290" s="125" t="s">
        <v>218</v>
      </c>
      <c r="D290" s="125" t="s">
        <v>194</v>
      </c>
      <c r="E290" s="206" t="s">
        <v>1084</v>
      </c>
      <c r="F290" s="126"/>
      <c r="G290" s="114"/>
      <c r="H290" s="114"/>
      <c r="I290" s="1" t="s">
        <v>36</v>
      </c>
      <c r="J290" s="81" t="s">
        <v>969</v>
      </c>
      <c r="K290" s="214" t="s">
        <v>974</v>
      </c>
      <c r="L290" s="81" t="s">
        <v>1370</v>
      </c>
      <c r="M290" s="238"/>
      <c r="N290" s="238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19" t="s">
        <v>135</v>
      </c>
      <c r="AH290" s="3" t="s">
        <v>98</v>
      </c>
      <c r="AI290" s="18"/>
      <c r="AJ290" s="164"/>
      <c r="AK290" s="154"/>
      <c r="AL290" s="154"/>
      <c r="AM290" s="154"/>
      <c r="AN290" s="154"/>
    </row>
    <row r="291" spans="1:40" ht="15" customHeight="1" x14ac:dyDescent="0.25">
      <c r="A291" s="122">
        <f t="shared" si="9"/>
        <v>22316</v>
      </c>
      <c r="B291" s="122" t="s">
        <v>147</v>
      </c>
      <c r="C291" s="125" t="s">
        <v>218</v>
      </c>
      <c r="D291" s="125" t="s">
        <v>194</v>
      </c>
      <c r="E291" s="206" t="s">
        <v>1085</v>
      </c>
      <c r="F291" s="126"/>
      <c r="G291" s="114"/>
      <c r="H291" s="114"/>
      <c r="I291" s="1" t="s">
        <v>36</v>
      </c>
      <c r="J291" s="81" t="s">
        <v>969</v>
      </c>
      <c r="K291" s="214" t="s">
        <v>975</v>
      </c>
      <c r="L291" s="81" t="s">
        <v>1370</v>
      </c>
      <c r="M291" s="238"/>
      <c r="N291" s="238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19" t="s">
        <v>135</v>
      </c>
      <c r="AH291" s="3" t="s">
        <v>98</v>
      </c>
      <c r="AI291" s="18"/>
      <c r="AJ291" s="164"/>
      <c r="AK291" s="154"/>
      <c r="AL291" s="154"/>
      <c r="AM291" s="154"/>
      <c r="AN291" s="154"/>
    </row>
    <row r="292" spans="1:40" ht="15" customHeight="1" x14ac:dyDescent="0.25">
      <c r="A292" s="122">
        <f t="shared" si="9"/>
        <v>22316</v>
      </c>
      <c r="B292" s="122" t="s">
        <v>147</v>
      </c>
      <c r="C292" s="125" t="s">
        <v>218</v>
      </c>
      <c r="D292" s="125" t="s">
        <v>194</v>
      </c>
      <c r="E292" s="206" t="s">
        <v>1086</v>
      </c>
      <c r="F292" s="126"/>
      <c r="G292" s="114"/>
      <c r="H292" s="114"/>
      <c r="I292" s="1" t="s">
        <v>36</v>
      </c>
      <c r="J292" s="81" t="s">
        <v>969</v>
      </c>
      <c r="K292" s="214" t="s">
        <v>976</v>
      </c>
      <c r="L292" s="81" t="s">
        <v>1370</v>
      </c>
      <c r="M292" s="238"/>
      <c r="N292" s="238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19" t="s">
        <v>135</v>
      </c>
      <c r="AH292" s="3" t="s">
        <v>98</v>
      </c>
      <c r="AI292" s="18"/>
      <c r="AJ292" s="164"/>
      <c r="AK292" s="154"/>
      <c r="AL292" s="154"/>
      <c r="AM292" s="154"/>
      <c r="AN292" s="154"/>
    </row>
    <row r="293" spans="1:40" ht="15" customHeight="1" x14ac:dyDescent="0.25">
      <c r="A293" s="122">
        <f t="shared" si="9"/>
        <v>22316</v>
      </c>
      <c r="B293" s="122" t="s">
        <v>147</v>
      </c>
      <c r="C293" s="125" t="s">
        <v>218</v>
      </c>
      <c r="D293" s="125" t="s">
        <v>194</v>
      </c>
      <c r="E293" s="206" t="s">
        <v>1087</v>
      </c>
      <c r="F293" s="126"/>
      <c r="G293" s="114"/>
      <c r="H293" s="114"/>
      <c r="I293" s="1" t="s">
        <v>36</v>
      </c>
      <c r="J293" s="81" t="s">
        <v>969</v>
      </c>
      <c r="K293" s="212" t="s">
        <v>977</v>
      </c>
      <c r="L293" s="81" t="s">
        <v>1370</v>
      </c>
      <c r="M293" s="213"/>
      <c r="N293" s="213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19" t="s">
        <v>135</v>
      </c>
      <c r="AH293" s="3" t="s">
        <v>98</v>
      </c>
      <c r="AI293" s="18"/>
      <c r="AJ293" s="164"/>
      <c r="AK293" s="154"/>
      <c r="AL293" s="154"/>
      <c r="AM293" s="154"/>
      <c r="AN293" s="154"/>
    </row>
    <row r="294" spans="1:40" ht="15" customHeight="1" x14ac:dyDescent="0.25">
      <c r="A294" s="122">
        <f t="shared" si="9"/>
        <v>22316</v>
      </c>
      <c r="B294" s="122" t="s">
        <v>147</v>
      </c>
      <c r="C294" s="125" t="s">
        <v>218</v>
      </c>
      <c r="D294" s="125" t="s">
        <v>194</v>
      </c>
      <c r="E294" s="206" t="s">
        <v>1088</v>
      </c>
      <c r="F294" s="126"/>
      <c r="G294" s="114"/>
      <c r="H294" s="114"/>
      <c r="I294" s="1" t="s">
        <v>36</v>
      </c>
      <c r="J294" s="81" t="s">
        <v>969</v>
      </c>
      <c r="K294" s="212" t="s">
        <v>978</v>
      </c>
      <c r="L294" s="81" t="s">
        <v>1370</v>
      </c>
      <c r="M294" s="213"/>
      <c r="N294" s="213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19" t="s">
        <v>135</v>
      </c>
      <c r="AH294" s="3" t="s">
        <v>98</v>
      </c>
      <c r="AI294" s="18"/>
      <c r="AJ294" s="164"/>
      <c r="AK294" s="154"/>
      <c r="AL294" s="154"/>
      <c r="AM294" s="154"/>
      <c r="AN294" s="154"/>
    </row>
    <row r="295" spans="1:40" ht="15" customHeight="1" x14ac:dyDescent="0.25">
      <c r="A295" s="122">
        <f t="shared" si="9"/>
        <v>22316</v>
      </c>
      <c r="B295" s="122" t="s">
        <v>147</v>
      </c>
      <c r="C295" s="125" t="s">
        <v>218</v>
      </c>
      <c r="D295" s="125" t="s">
        <v>194</v>
      </c>
      <c r="E295" s="206" t="s">
        <v>1089</v>
      </c>
      <c r="F295" s="126"/>
      <c r="G295" s="114"/>
      <c r="H295" s="114"/>
      <c r="I295" s="1" t="s">
        <v>36</v>
      </c>
      <c r="J295" s="81" t="s">
        <v>969</v>
      </c>
      <c r="K295" s="212" t="s">
        <v>979</v>
      </c>
      <c r="L295" s="81" t="s">
        <v>1370</v>
      </c>
      <c r="M295" s="213"/>
      <c r="N295" s="213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19" t="s">
        <v>135</v>
      </c>
      <c r="AH295" s="3" t="s">
        <v>98</v>
      </c>
      <c r="AI295" s="18"/>
      <c r="AJ295" s="164"/>
      <c r="AK295" s="154"/>
      <c r="AL295" s="154"/>
      <c r="AM295" s="154"/>
      <c r="AN295" s="154"/>
    </row>
    <row r="296" spans="1:40" ht="15" customHeight="1" x14ac:dyDescent="0.25">
      <c r="A296" s="122">
        <f t="shared" si="9"/>
        <v>22316</v>
      </c>
      <c r="B296" s="122" t="s">
        <v>147</v>
      </c>
      <c r="C296" s="125" t="s">
        <v>218</v>
      </c>
      <c r="D296" s="125" t="s">
        <v>194</v>
      </c>
      <c r="E296" s="206" t="s">
        <v>1090</v>
      </c>
      <c r="F296" s="126"/>
      <c r="G296" s="114"/>
      <c r="H296" s="114"/>
      <c r="I296" s="1" t="s">
        <v>36</v>
      </c>
      <c r="J296" s="81" t="s">
        <v>969</v>
      </c>
      <c r="K296" s="212" t="s">
        <v>980</v>
      </c>
      <c r="L296" s="81" t="s">
        <v>1370</v>
      </c>
      <c r="M296" s="213"/>
      <c r="N296" s="213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19" t="s">
        <v>135</v>
      </c>
      <c r="AH296" s="3" t="s">
        <v>98</v>
      </c>
      <c r="AI296" s="18"/>
      <c r="AJ296" s="164"/>
      <c r="AK296" s="154"/>
      <c r="AL296" s="154"/>
      <c r="AM296" s="154"/>
      <c r="AN296" s="154"/>
    </row>
    <row r="297" spans="1:40" ht="15" customHeight="1" x14ac:dyDescent="0.25">
      <c r="A297" s="122">
        <f t="shared" si="9"/>
        <v>22316</v>
      </c>
      <c r="B297" s="122" t="s">
        <v>147</v>
      </c>
      <c r="C297" s="125" t="s">
        <v>218</v>
      </c>
      <c r="D297" s="125" t="s">
        <v>194</v>
      </c>
      <c r="E297" s="206" t="s">
        <v>1091</v>
      </c>
      <c r="F297" s="126"/>
      <c r="G297" s="114"/>
      <c r="H297" s="114"/>
      <c r="I297" s="1" t="s">
        <v>36</v>
      </c>
      <c r="J297" s="81" t="s">
        <v>981</v>
      </c>
      <c r="K297" s="212" t="s">
        <v>982</v>
      </c>
      <c r="L297" s="81" t="s">
        <v>1370</v>
      </c>
      <c r="M297" s="213"/>
      <c r="N297" s="213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19" t="s">
        <v>75</v>
      </c>
      <c r="AH297" s="3" t="s">
        <v>76</v>
      </c>
      <c r="AI297" s="18"/>
      <c r="AJ297" s="164"/>
      <c r="AK297" s="154"/>
      <c r="AL297" s="154"/>
      <c r="AM297" s="154"/>
      <c r="AN297" s="154"/>
    </row>
    <row r="298" spans="1:40" ht="15" customHeight="1" x14ac:dyDescent="0.25">
      <c r="A298" s="122">
        <f t="shared" si="9"/>
        <v>22316</v>
      </c>
      <c r="B298" s="122" t="s">
        <v>147</v>
      </c>
      <c r="C298" s="125" t="s">
        <v>218</v>
      </c>
      <c r="D298" s="125" t="s">
        <v>194</v>
      </c>
      <c r="E298" s="206" t="s">
        <v>1092</v>
      </c>
      <c r="F298" s="126"/>
      <c r="G298" s="114"/>
      <c r="H298" s="114"/>
      <c r="I298" s="1" t="s">
        <v>36</v>
      </c>
      <c r="J298" s="81" t="s">
        <v>983</v>
      </c>
      <c r="K298" s="212" t="s">
        <v>982</v>
      </c>
      <c r="L298" s="81" t="s">
        <v>1370</v>
      </c>
      <c r="M298" s="213"/>
      <c r="N298" s="213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19" t="s">
        <v>75</v>
      </c>
      <c r="AH298" s="3" t="s">
        <v>76</v>
      </c>
      <c r="AI298" s="18"/>
      <c r="AJ298" s="164"/>
      <c r="AK298" s="154"/>
      <c r="AL298" s="154"/>
      <c r="AM298" s="154"/>
      <c r="AN298" s="154"/>
    </row>
    <row r="299" spans="1:40" ht="15" customHeight="1" x14ac:dyDescent="0.25">
      <c r="A299" s="122">
        <f t="shared" si="9"/>
        <v>22316</v>
      </c>
      <c r="B299" s="122" t="s">
        <v>147</v>
      </c>
      <c r="C299" s="125" t="s">
        <v>218</v>
      </c>
      <c r="D299" s="125" t="s">
        <v>194</v>
      </c>
      <c r="E299" s="206" t="s">
        <v>1093</v>
      </c>
      <c r="F299" s="126"/>
      <c r="G299" s="114"/>
      <c r="H299" s="114"/>
      <c r="I299" s="1" t="s">
        <v>36</v>
      </c>
      <c r="J299" s="81" t="s">
        <v>984</v>
      </c>
      <c r="K299" s="212" t="s">
        <v>982</v>
      </c>
      <c r="L299" s="81" t="s">
        <v>1370</v>
      </c>
      <c r="M299" s="213"/>
      <c r="N299" s="213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19" t="s">
        <v>75</v>
      </c>
      <c r="AH299" s="3" t="s">
        <v>76</v>
      </c>
      <c r="AI299" s="18"/>
      <c r="AJ299" s="164"/>
      <c r="AK299" s="154"/>
      <c r="AL299" s="154"/>
      <c r="AM299" s="154"/>
      <c r="AN299" s="154"/>
    </row>
    <row r="300" spans="1:40" ht="15" customHeight="1" x14ac:dyDescent="0.25">
      <c r="A300" s="122">
        <f t="shared" si="9"/>
        <v>22316</v>
      </c>
      <c r="B300" s="122" t="s">
        <v>147</v>
      </c>
      <c r="C300" s="125" t="s">
        <v>218</v>
      </c>
      <c r="D300" s="125" t="s">
        <v>194</v>
      </c>
      <c r="E300" s="206" t="s">
        <v>1094</v>
      </c>
      <c r="F300" s="126"/>
      <c r="G300" s="114"/>
      <c r="H300" s="114"/>
      <c r="I300" s="1" t="s">
        <v>36</v>
      </c>
      <c r="J300" s="81" t="s">
        <v>985</v>
      </c>
      <c r="K300" s="212" t="s">
        <v>985</v>
      </c>
      <c r="L300" s="81" t="s">
        <v>1370</v>
      </c>
      <c r="M300" s="213"/>
      <c r="N300" s="213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19" t="s">
        <v>75</v>
      </c>
      <c r="AH300" s="3" t="s">
        <v>76</v>
      </c>
      <c r="AI300" s="18"/>
      <c r="AJ300" s="164"/>
      <c r="AK300" s="154"/>
      <c r="AL300" s="154"/>
      <c r="AM300" s="154"/>
      <c r="AN300" s="154"/>
    </row>
    <row r="301" spans="1:40" ht="15" customHeight="1" x14ac:dyDescent="0.25">
      <c r="A301" s="122">
        <f t="shared" si="9"/>
        <v>22316</v>
      </c>
      <c r="B301" s="122" t="s">
        <v>147</v>
      </c>
      <c r="C301" s="125" t="s">
        <v>218</v>
      </c>
      <c r="D301" s="125" t="s">
        <v>194</v>
      </c>
      <c r="E301" s="206" t="s">
        <v>1095</v>
      </c>
      <c r="F301" s="126"/>
      <c r="G301" s="114"/>
      <c r="H301" s="114"/>
      <c r="I301" s="1" t="s">
        <v>36</v>
      </c>
      <c r="J301" s="81" t="s">
        <v>969</v>
      </c>
      <c r="K301" s="212" t="s">
        <v>986</v>
      </c>
      <c r="L301" s="81" t="s">
        <v>1370</v>
      </c>
      <c r="M301" s="213"/>
      <c r="N301" s="213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19" t="s">
        <v>135</v>
      </c>
      <c r="AH301" s="3" t="s">
        <v>98</v>
      </c>
      <c r="AI301" s="18"/>
      <c r="AJ301" s="164"/>
      <c r="AK301" s="154"/>
      <c r="AL301" s="154"/>
      <c r="AM301" s="154"/>
      <c r="AN301" s="154"/>
    </row>
    <row r="302" spans="1:40" ht="15" customHeight="1" x14ac:dyDescent="0.25">
      <c r="A302" s="122">
        <f t="shared" si="9"/>
        <v>22316</v>
      </c>
      <c r="B302" s="122" t="s">
        <v>147</v>
      </c>
      <c r="C302" s="125" t="s">
        <v>218</v>
      </c>
      <c r="D302" s="125" t="s">
        <v>194</v>
      </c>
      <c r="E302" s="206" t="s">
        <v>1096</v>
      </c>
      <c r="F302" s="126"/>
      <c r="G302" s="114"/>
      <c r="H302" s="114"/>
      <c r="I302" s="1" t="s">
        <v>36</v>
      </c>
      <c r="J302" s="81" t="s">
        <v>969</v>
      </c>
      <c r="K302" s="212" t="s">
        <v>987</v>
      </c>
      <c r="L302" s="81" t="s">
        <v>1370</v>
      </c>
      <c r="M302" s="213"/>
      <c r="N302" s="213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19" t="s">
        <v>135</v>
      </c>
      <c r="AH302" s="3" t="s">
        <v>98</v>
      </c>
      <c r="AI302" s="18"/>
      <c r="AJ302" s="164"/>
      <c r="AK302" s="154"/>
      <c r="AL302" s="154"/>
      <c r="AM302" s="154"/>
      <c r="AN302" s="154"/>
    </row>
    <row r="303" spans="1:40" ht="15" customHeight="1" x14ac:dyDescent="0.25">
      <c r="A303" s="122">
        <f t="shared" si="9"/>
        <v>22316</v>
      </c>
      <c r="B303" s="122" t="s">
        <v>147</v>
      </c>
      <c r="C303" s="125" t="s">
        <v>218</v>
      </c>
      <c r="D303" s="125" t="s">
        <v>194</v>
      </c>
      <c r="E303" s="206" t="s">
        <v>1097</v>
      </c>
      <c r="F303" s="126"/>
      <c r="G303" s="114"/>
      <c r="H303" s="114"/>
      <c r="I303" s="1" t="s">
        <v>36</v>
      </c>
      <c r="J303" s="81" t="s">
        <v>969</v>
      </c>
      <c r="K303" s="212" t="s">
        <v>988</v>
      </c>
      <c r="L303" s="81" t="s">
        <v>1370</v>
      </c>
      <c r="M303" s="213"/>
      <c r="N303" s="213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19" t="s">
        <v>135</v>
      </c>
      <c r="AH303" s="3" t="s">
        <v>98</v>
      </c>
      <c r="AI303" s="18"/>
      <c r="AJ303" s="164"/>
      <c r="AK303" s="154"/>
      <c r="AL303" s="154"/>
      <c r="AM303" s="154"/>
      <c r="AN303" s="154"/>
    </row>
    <row r="304" spans="1:40" ht="15" customHeight="1" x14ac:dyDescent="0.25">
      <c r="A304" s="122">
        <f t="shared" si="9"/>
        <v>22316</v>
      </c>
      <c r="B304" s="122" t="s">
        <v>147</v>
      </c>
      <c r="C304" s="125" t="s">
        <v>218</v>
      </c>
      <c r="D304" s="125" t="s">
        <v>194</v>
      </c>
      <c r="E304" s="206" t="s">
        <v>1098</v>
      </c>
      <c r="F304" s="126"/>
      <c r="G304" s="114"/>
      <c r="H304" s="114"/>
      <c r="I304" s="1" t="s">
        <v>36</v>
      </c>
      <c r="J304" s="81" t="s">
        <v>989</v>
      </c>
      <c r="K304" s="212" t="s">
        <v>990</v>
      </c>
      <c r="L304" s="81" t="s">
        <v>1370</v>
      </c>
      <c r="M304" s="213"/>
      <c r="N304" s="213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19" t="s">
        <v>135</v>
      </c>
      <c r="AH304" s="3" t="s">
        <v>165</v>
      </c>
      <c r="AI304" s="18"/>
      <c r="AJ304" s="164"/>
      <c r="AK304" s="154"/>
      <c r="AL304" s="154"/>
      <c r="AM304" s="154"/>
      <c r="AN304" s="154"/>
    </row>
    <row r="305" spans="1:40" ht="15" customHeight="1" x14ac:dyDescent="0.25">
      <c r="A305" s="122">
        <f t="shared" si="9"/>
        <v>22316</v>
      </c>
      <c r="B305" s="122" t="s">
        <v>147</v>
      </c>
      <c r="C305" s="125" t="s">
        <v>218</v>
      </c>
      <c r="D305" s="125" t="s">
        <v>194</v>
      </c>
      <c r="E305" s="206" t="s">
        <v>1099</v>
      </c>
      <c r="F305" s="126"/>
      <c r="G305" s="114"/>
      <c r="H305" s="114"/>
      <c r="I305" s="1" t="s">
        <v>36</v>
      </c>
      <c r="J305" s="81" t="s">
        <v>989</v>
      </c>
      <c r="K305" s="212" t="s">
        <v>991</v>
      </c>
      <c r="L305" s="81" t="s">
        <v>1370</v>
      </c>
      <c r="M305" s="213"/>
      <c r="N305" s="213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19" t="s">
        <v>135</v>
      </c>
      <c r="AH305" s="3" t="s">
        <v>165</v>
      </c>
      <c r="AI305" s="18"/>
      <c r="AJ305" s="164"/>
      <c r="AK305" s="154"/>
      <c r="AL305" s="154"/>
      <c r="AM305" s="154"/>
      <c r="AN305" s="154"/>
    </row>
    <row r="306" spans="1:40" ht="15" customHeight="1" x14ac:dyDescent="0.25">
      <c r="A306" s="122">
        <f t="shared" si="9"/>
        <v>22316</v>
      </c>
      <c r="B306" s="122" t="s">
        <v>147</v>
      </c>
      <c r="C306" s="125" t="s">
        <v>218</v>
      </c>
      <c r="D306" s="125" t="s">
        <v>194</v>
      </c>
      <c r="E306" s="206" t="s">
        <v>1100</v>
      </c>
      <c r="F306" s="126"/>
      <c r="G306" s="114"/>
      <c r="H306" s="114"/>
      <c r="I306" s="1" t="s">
        <v>36</v>
      </c>
      <c r="J306" s="81" t="s">
        <v>989</v>
      </c>
      <c r="K306" s="212" t="s">
        <v>992</v>
      </c>
      <c r="L306" s="81" t="s">
        <v>1370</v>
      </c>
      <c r="M306" s="213"/>
      <c r="N306" s="213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19" t="s">
        <v>135</v>
      </c>
      <c r="AH306" s="3" t="s">
        <v>98</v>
      </c>
      <c r="AI306" s="18"/>
      <c r="AJ306" s="164"/>
      <c r="AK306" s="154"/>
      <c r="AL306" s="154"/>
      <c r="AM306" s="154"/>
      <c r="AN306" s="154"/>
    </row>
    <row r="307" spans="1:40" ht="15" customHeight="1" x14ac:dyDescent="0.25">
      <c r="A307" s="122">
        <f t="shared" si="9"/>
        <v>22316</v>
      </c>
      <c r="B307" s="122" t="s">
        <v>147</v>
      </c>
      <c r="C307" s="125" t="s">
        <v>218</v>
      </c>
      <c r="D307" s="125" t="s">
        <v>194</v>
      </c>
      <c r="E307" s="206" t="s">
        <v>1101</v>
      </c>
      <c r="F307" s="126"/>
      <c r="G307" s="114"/>
      <c r="H307" s="114"/>
      <c r="I307" s="1" t="s">
        <v>36</v>
      </c>
      <c r="J307" s="81" t="s">
        <v>989</v>
      </c>
      <c r="K307" s="212" t="s">
        <v>975</v>
      </c>
      <c r="L307" s="81" t="s">
        <v>1370</v>
      </c>
      <c r="M307" s="213"/>
      <c r="N307" s="213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19" t="s">
        <v>135</v>
      </c>
      <c r="AH307" s="3" t="s">
        <v>98</v>
      </c>
      <c r="AI307" s="18"/>
      <c r="AJ307" s="164"/>
      <c r="AK307" s="154"/>
      <c r="AL307" s="154"/>
      <c r="AM307" s="154"/>
      <c r="AN307" s="154"/>
    </row>
    <row r="308" spans="1:40" ht="15" customHeight="1" x14ac:dyDescent="0.25">
      <c r="A308" s="122">
        <f t="shared" si="9"/>
        <v>22316</v>
      </c>
      <c r="B308" s="122" t="s">
        <v>147</v>
      </c>
      <c r="C308" s="125" t="s">
        <v>218</v>
      </c>
      <c r="D308" s="125" t="s">
        <v>194</v>
      </c>
      <c r="E308" s="206" t="s">
        <v>1102</v>
      </c>
      <c r="F308" s="126"/>
      <c r="G308" s="114"/>
      <c r="H308" s="114"/>
      <c r="I308" s="1" t="s">
        <v>36</v>
      </c>
      <c r="J308" s="81" t="s">
        <v>989</v>
      </c>
      <c r="K308" s="212" t="s">
        <v>971</v>
      </c>
      <c r="L308" s="81" t="s">
        <v>1370</v>
      </c>
      <c r="M308" s="213"/>
      <c r="N308" s="213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19" t="s">
        <v>135</v>
      </c>
      <c r="AH308" s="3" t="s">
        <v>98</v>
      </c>
      <c r="AI308" s="18"/>
      <c r="AJ308" s="164"/>
      <c r="AK308" s="154"/>
      <c r="AL308" s="154"/>
      <c r="AM308" s="154"/>
      <c r="AN308" s="154"/>
    </row>
    <row r="309" spans="1:40" ht="15" customHeight="1" x14ac:dyDescent="0.25">
      <c r="A309" s="122">
        <f t="shared" si="9"/>
        <v>22316</v>
      </c>
      <c r="B309" s="122" t="s">
        <v>147</v>
      </c>
      <c r="C309" s="125" t="s">
        <v>218</v>
      </c>
      <c r="D309" s="125" t="s">
        <v>194</v>
      </c>
      <c r="E309" s="206" t="s">
        <v>1103</v>
      </c>
      <c r="F309" s="126"/>
      <c r="G309" s="114"/>
      <c r="H309" s="114"/>
      <c r="I309" s="1" t="s">
        <v>36</v>
      </c>
      <c r="J309" s="81" t="s">
        <v>989</v>
      </c>
      <c r="K309" s="212" t="s">
        <v>993</v>
      </c>
      <c r="L309" s="81" t="s">
        <v>1370</v>
      </c>
      <c r="M309" s="213"/>
      <c r="N309" s="213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19" t="s">
        <v>135</v>
      </c>
      <c r="AH309" s="3" t="s">
        <v>98</v>
      </c>
      <c r="AI309" s="18"/>
      <c r="AJ309" s="164"/>
      <c r="AK309" s="154"/>
      <c r="AL309" s="154"/>
      <c r="AM309" s="154"/>
      <c r="AN309" s="154"/>
    </row>
    <row r="310" spans="1:40" ht="15" customHeight="1" x14ac:dyDescent="0.25">
      <c r="A310" s="122">
        <f t="shared" si="9"/>
        <v>22316</v>
      </c>
      <c r="B310" s="122" t="s">
        <v>147</v>
      </c>
      <c r="C310" s="125" t="s">
        <v>218</v>
      </c>
      <c r="D310" s="125" t="s">
        <v>194</v>
      </c>
      <c r="E310" s="206" t="s">
        <v>1104</v>
      </c>
      <c r="F310" s="126"/>
      <c r="G310" s="114"/>
      <c r="H310" s="114"/>
      <c r="I310" s="1" t="s">
        <v>36</v>
      </c>
      <c r="J310" s="81" t="s">
        <v>989</v>
      </c>
      <c r="K310" s="212" t="s">
        <v>994</v>
      </c>
      <c r="L310" s="81" t="s">
        <v>1370</v>
      </c>
      <c r="M310" s="213"/>
      <c r="N310" s="213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19" t="s">
        <v>135</v>
      </c>
      <c r="AH310" s="3" t="s">
        <v>98</v>
      </c>
      <c r="AI310" s="18"/>
      <c r="AJ310" s="164"/>
      <c r="AK310" s="154"/>
      <c r="AL310" s="154"/>
      <c r="AM310" s="154"/>
      <c r="AN310" s="154"/>
    </row>
    <row r="311" spans="1:40" ht="15" customHeight="1" x14ac:dyDescent="0.25">
      <c r="A311" s="122">
        <f t="shared" si="9"/>
        <v>22316</v>
      </c>
      <c r="B311" s="122" t="s">
        <v>147</v>
      </c>
      <c r="C311" s="125" t="s">
        <v>218</v>
      </c>
      <c r="D311" s="125" t="s">
        <v>194</v>
      </c>
      <c r="E311" s="206" t="s">
        <v>1105</v>
      </c>
      <c r="F311" s="126"/>
      <c r="G311" s="114"/>
      <c r="H311" s="114"/>
      <c r="I311" s="1" t="s">
        <v>36</v>
      </c>
      <c r="J311" s="81" t="s">
        <v>989</v>
      </c>
      <c r="K311" s="212" t="s">
        <v>970</v>
      </c>
      <c r="L311" s="81" t="s">
        <v>1370</v>
      </c>
      <c r="M311" s="213"/>
      <c r="N311" s="213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19" t="s">
        <v>135</v>
      </c>
      <c r="AH311" s="3" t="s">
        <v>98</v>
      </c>
      <c r="AI311" s="18"/>
      <c r="AJ311" s="164"/>
      <c r="AK311" s="154"/>
      <c r="AL311" s="154"/>
      <c r="AM311" s="154"/>
      <c r="AN311" s="154"/>
    </row>
    <row r="312" spans="1:40" ht="15" customHeight="1" x14ac:dyDescent="0.25">
      <c r="A312" s="122">
        <f t="shared" si="9"/>
        <v>22316</v>
      </c>
      <c r="B312" s="122" t="s">
        <v>147</v>
      </c>
      <c r="C312" s="125" t="s">
        <v>218</v>
      </c>
      <c r="D312" s="125" t="s">
        <v>194</v>
      </c>
      <c r="E312" s="206" t="s">
        <v>1106</v>
      </c>
      <c r="F312" s="126"/>
      <c r="G312" s="114"/>
      <c r="H312" s="114"/>
      <c r="I312" s="1" t="s">
        <v>36</v>
      </c>
      <c r="J312" s="81" t="s">
        <v>989</v>
      </c>
      <c r="K312" s="212" t="s">
        <v>995</v>
      </c>
      <c r="L312" s="81" t="s">
        <v>1370</v>
      </c>
      <c r="M312" s="213"/>
      <c r="N312" s="213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19" t="s">
        <v>135</v>
      </c>
      <c r="AH312" s="3" t="s">
        <v>98</v>
      </c>
      <c r="AI312" s="18"/>
      <c r="AJ312" s="164"/>
      <c r="AK312" s="154"/>
      <c r="AL312" s="154"/>
      <c r="AM312" s="154"/>
      <c r="AN312" s="154"/>
    </row>
    <row r="313" spans="1:40" ht="15.6" customHeight="1" x14ac:dyDescent="0.25">
      <c r="A313" s="122">
        <f t="shared" si="9"/>
        <v>22316</v>
      </c>
      <c r="B313" s="122" t="s">
        <v>147</v>
      </c>
      <c r="C313" s="125" t="s">
        <v>218</v>
      </c>
      <c r="D313" s="125" t="s">
        <v>194</v>
      </c>
      <c r="E313" s="206" t="s">
        <v>1107</v>
      </c>
      <c r="F313" s="126"/>
      <c r="G313" s="114"/>
      <c r="H313" s="114"/>
      <c r="I313" s="1" t="s">
        <v>36</v>
      </c>
      <c r="J313" s="81" t="s">
        <v>996</v>
      </c>
      <c r="K313" s="212" t="s">
        <v>997</v>
      </c>
      <c r="L313" s="81" t="s">
        <v>1370</v>
      </c>
      <c r="M313" s="213"/>
      <c r="N313" s="213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19" t="s">
        <v>135</v>
      </c>
      <c r="AH313" s="3" t="s">
        <v>165</v>
      </c>
      <c r="AI313" s="18"/>
      <c r="AJ313" s="164"/>
      <c r="AK313" s="154"/>
      <c r="AL313" s="154"/>
      <c r="AM313" s="154"/>
      <c r="AN313" s="154"/>
    </row>
    <row r="314" spans="1:40" ht="15" customHeight="1" x14ac:dyDescent="0.25">
      <c r="A314" s="122">
        <f t="shared" si="9"/>
        <v>22316</v>
      </c>
      <c r="B314" s="122" t="s">
        <v>147</v>
      </c>
      <c r="C314" s="125" t="s">
        <v>218</v>
      </c>
      <c r="D314" s="125" t="s">
        <v>194</v>
      </c>
      <c r="E314" s="206" t="s">
        <v>1108</v>
      </c>
      <c r="F314" s="126"/>
      <c r="G314" s="114"/>
      <c r="H314" s="114"/>
      <c r="I314" s="1" t="s">
        <v>36</v>
      </c>
      <c r="J314" s="81" t="s">
        <v>996</v>
      </c>
      <c r="K314" s="212" t="s">
        <v>998</v>
      </c>
      <c r="L314" s="81" t="s">
        <v>1370</v>
      </c>
      <c r="M314" s="213"/>
      <c r="N314" s="213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19" t="s">
        <v>135</v>
      </c>
      <c r="AH314" s="3" t="s">
        <v>165</v>
      </c>
      <c r="AI314" s="18"/>
      <c r="AJ314" s="164"/>
      <c r="AK314" s="154"/>
      <c r="AL314" s="154"/>
      <c r="AM314" s="154"/>
      <c r="AN314" s="154"/>
    </row>
    <row r="315" spans="1:40" ht="15" customHeight="1" x14ac:dyDescent="0.25">
      <c r="A315" s="122">
        <f t="shared" si="9"/>
        <v>22316</v>
      </c>
      <c r="B315" s="122" t="s">
        <v>147</v>
      </c>
      <c r="C315" s="125" t="s">
        <v>218</v>
      </c>
      <c r="D315" s="125" t="s">
        <v>194</v>
      </c>
      <c r="E315" s="206" t="s">
        <v>1109</v>
      </c>
      <c r="F315" s="126"/>
      <c r="G315" s="114"/>
      <c r="H315" s="114"/>
      <c r="I315" s="1" t="s">
        <v>36</v>
      </c>
      <c r="J315" s="81" t="s">
        <v>996</v>
      </c>
      <c r="K315" s="212" t="s">
        <v>999</v>
      </c>
      <c r="L315" s="81" t="s">
        <v>1370</v>
      </c>
      <c r="M315" s="213"/>
      <c r="N315" s="213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19" t="s">
        <v>135</v>
      </c>
      <c r="AH315" s="3" t="s">
        <v>165</v>
      </c>
      <c r="AI315" s="18"/>
      <c r="AJ315" s="164"/>
      <c r="AK315" s="154"/>
      <c r="AL315" s="154"/>
      <c r="AM315" s="154"/>
      <c r="AN315" s="154"/>
    </row>
    <row r="316" spans="1:40" ht="15" customHeight="1" x14ac:dyDescent="0.25">
      <c r="A316" s="122">
        <f t="shared" si="9"/>
        <v>22316</v>
      </c>
      <c r="B316" s="122" t="s">
        <v>147</v>
      </c>
      <c r="C316" s="125" t="s">
        <v>218</v>
      </c>
      <c r="D316" s="125" t="s">
        <v>194</v>
      </c>
      <c r="E316" s="206" t="s">
        <v>1110</v>
      </c>
      <c r="F316" s="126"/>
      <c r="G316" s="114"/>
      <c r="H316" s="114"/>
      <c r="I316" s="1" t="s">
        <v>36</v>
      </c>
      <c r="J316" s="81" t="s">
        <v>996</v>
      </c>
      <c r="K316" s="212" t="s">
        <v>1000</v>
      </c>
      <c r="L316" s="81" t="s">
        <v>1370</v>
      </c>
      <c r="M316" s="213"/>
      <c r="N316" s="213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19" t="s">
        <v>135</v>
      </c>
      <c r="AH316" s="3" t="s">
        <v>165</v>
      </c>
      <c r="AI316" s="18"/>
      <c r="AJ316" s="164"/>
      <c r="AK316" s="154"/>
      <c r="AL316" s="154"/>
      <c r="AM316" s="154"/>
      <c r="AN316" s="154"/>
    </row>
    <row r="317" spans="1:40" ht="15" customHeight="1" x14ac:dyDescent="0.25">
      <c r="A317" s="122">
        <f t="shared" si="9"/>
        <v>22316</v>
      </c>
      <c r="B317" s="122" t="s">
        <v>147</v>
      </c>
      <c r="C317" s="125" t="s">
        <v>218</v>
      </c>
      <c r="D317" s="125" t="s">
        <v>194</v>
      </c>
      <c r="E317" s="206" t="s">
        <v>1111</v>
      </c>
      <c r="F317" s="126"/>
      <c r="G317" s="114"/>
      <c r="H317" s="114"/>
      <c r="I317" s="1" t="s">
        <v>36</v>
      </c>
      <c r="J317" s="81" t="s">
        <v>996</v>
      </c>
      <c r="K317" s="212" t="s">
        <v>1001</v>
      </c>
      <c r="L317" s="81" t="s">
        <v>1370</v>
      </c>
      <c r="M317" s="213"/>
      <c r="N317" s="213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19" t="s">
        <v>135</v>
      </c>
      <c r="AH317" s="3" t="s">
        <v>165</v>
      </c>
      <c r="AI317" s="18"/>
      <c r="AJ317" s="164"/>
      <c r="AK317" s="154"/>
      <c r="AL317" s="154"/>
      <c r="AM317" s="154"/>
      <c r="AN317" s="154"/>
    </row>
    <row r="318" spans="1:40" ht="15" customHeight="1" x14ac:dyDescent="0.25">
      <c r="A318" s="122">
        <f t="shared" si="9"/>
        <v>22316</v>
      </c>
      <c r="B318" s="122" t="s">
        <v>147</v>
      </c>
      <c r="C318" s="125" t="s">
        <v>218</v>
      </c>
      <c r="D318" s="125" t="s">
        <v>194</v>
      </c>
      <c r="E318" s="206" t="s">
        <v>1117</v>
      </c>
      <c r="F318" s="126"/>
      <c r="G318" s="114"/>
      <c r="H318" s="114"/>
      <c r="I318" s="1" t="s">
        <v>36</v>
      </c>
      <c r="J318" s="81" t="s">
        <v>996</v>
      </c>
      <c r="K318" s="212" t="s">
        <v>1002</v>
      </c>
      <c r="L318" s="81" t="s">
        <v>1370</v>
      </c>
      <c r="M318" s="213"/>
      <c r="N318" s="213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19" t="s">
        <v>135</v>
      </c>
      <c r="AH318" s="3" t="s">
        <v>98</v>
      </c>
      <c r="AI318" s="18"/>
      <c r="AJ318" s="164"/>
      <c r="AK318" s="154"/>
      <c r="AL318" s="154"/>
      <c r="AM318" s="154"/>
      <c r="AN318" s="154"/>
    </row>
    <row r="319" spans="1:40" ht="15" customHeight="1" x14ac:dyDescent="0.25">
      <c r="A319" s="69" t="s">
        <v>148</v>
      </c>
      <c r="B319" s="108"/>
      <c r="C319" s="68"/>
      <c r="D319" s="68"/>
      <c r="E319" s="68"/>
      <c r="F319" s="68"/>
      <c r="G319" s="68"/>
      <c r="H319" s="68"/>
      <c r="I319" s="70"/>
      <c r="J319" s="71"/>
      <c r="K319" s="71"/>
      <c r="L319" s="266"/>
      <c r="M319" s="240"/>
      <c r="N319" s="240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  <c r="AA319" s="72"/>
      <c r="AB319" s="72"/>
      <c r="AC319" s="72"/>
      <c r="AD319" s="72"/>
      <c r="AE319" s="72"/>
      <c r="AF319" s="72"/>
      <c r="AG319" s="73"/>
      <c r="AH319" s="74"/>
      <c r="AI319" s="75"/>
      <c r="AJ319" s="76"/>
      <c r="AK319" s="77"/>
      <c r="AL319" s="77"/>
      <c r="AM319" s="77"/>
      <c r="AN319" s="77"/>
    </row>
    <row r="320" spans="1:40" x14ac:dyDescent="0.25">
      <c r="A320" s="217" t="s">
        <v>1148</v>
      </c>
      <c r="B320" s="218"/>
      <c r="C320" s="219"/>
      <c r="D320" s="219"/>
      <c r="E320" s="219"/>
      <c r="F320" s="219"/>
      <c r="G320" s="217"/>
      <c r="H320" s="217"/>
      <c r="I320" s="221"/>
      <c r="J320" s="221"/>
      <c r="K320" s="220"/>
      <c r="L320" s="264"/>
      <c r="M320" s="237"/>
      <c r="N320" s="237"/>
      <c r="O320" s="220"/>
      <c r="P320" s="220"/>
      <c r="Q320" s="220"/>
      <c r="R320" s="220"/>
      <c r="S320" s="220"/>
      <c r="T320" s="220"/>
      <c r="U320" s="220"/>
      <c r="V320" s="220"/>
      <c r="W320" s="220"/>
      <c r="X320" s="220"/>
      <c r="Y320" s="220"/>
      <c r="Z320" s="220"/>
      <c r="AA320" s="220"/>
      <c r="AB320" s="220"/>
      <c r="AC320" s="220"/>
      <c r="AD320" s="220"/>
      <c r="AE320" s="222"/>
      <c r="AF320" s="223"/>
      <c r="AG320" s="223"/>
      <c r="AH320" s="223"/>
      <c r="AI320" s="223"/>
      <c r="AJ320" s="223"/>
      <c r="AK320" s="223"/>
      <c r="AL320" s="223"/>
      <c r="AM320" s="223"/>
      <c r="AN320" s="29"/>
    </row>
    <row r="321" spans="1:41" x14ac:dyDescent="0.25">
      <c r="A321" s="112" t="s">
        <v>1149</v>
      </c>
      <c r="B321" s="113"/>
      <c r="C321" s="113"/>
      <c r="D321" s="113"/>
      <c r="E321" s="113"/>
      <c r="F321" s="113"/>
      <c r="G321" s="113"/>
      <c r="H321" s="113"/>
      <c r="I321" s="56"/>
      <c r="J321" s="56"/>
      <c r="K321" s="56"/>
      <c r="L321" s="263"/>
      <c r="M321" s="236"/>
      <c r="N321" s="236"/>
      <c r="O321" s="57"/>
      <c r="P321" s="57"/>
      <c r="Q321" s="57"/>
      <c r="R321" s="57"/>
      <c r="S321" s="57"/>
      <c r="T321" s="57"/>
      <c r="U321" s="57"/>
      <c r="V321" s="57"/>
      <c r="W321" s="57"/>
      <c r="X321" s="57"/>
      <c r="Y321" s="57"/>
      <c r="Z321" s="57"/>
      <c r="AA321" s="57"/>
      <c r="AB321" s="57"/>
      <c r="AC321" s="57"/>
      <c r="AD321" s="57"/>
      <c r="AE321" s="57"/>
      <c r="AF321" s="57"/>
      <c r="AG321" s="57"/>
      <c r="AH321" s="60"/>
      <c r="AI321" s="58"/>
      <c r="AJ321" s="61"/>
      <c r="AK321" s="62"/>
      <c r="AL321" s="59"/>
      <c r="AM321" s="59"/>
      <c r="AN321" s="59"/>
      <c r="AO321" s="59"/>
    </row>
    <row r="322" spans="1:41" ht="15" customHeight="1" x14ac:dyDescent="0.3">
      <c r="A322" s="122">
        <f t="shared" ref="A322:A355" si="10">$D$6</f>
        <v>22316</v>
      </c>
      <c r="B322" s="122" t="s">
        <v>147</v>
      </c>
      <c r="C322" s="125" t="s">
        <v>25</v>
      </c>
      <c r="D322" s="125" t="s">
        <v>190</v>
      </c>
      <c r="E322" s="206" t="s">
        <v>1221</v>
      </c>
      <c r="F322" s="126"/>
      <c r="G322" s="114"/>
      <c r="H322" s="114"/>
      <c r="I322" s="4" t="s">
        <v>25</v>
      </c>
      <c r="J322" s="224" t="s">
        <v>1150</v>
      </c>
      <c r="K322" s="4" t="s">
        <v>1151</v>
      </c>
      <c r="L322" s="211"/>
      <c r="M322" s="4"/>
      <c r="N322" s="4"/>
      <c r="O322" s="5" t="s">
        <v>160</v>
      </c>
      <c r="P322" s="5" t="s">
        <v>35</v>
      </c>
      <c r="Q322" s="5" t="s">
        <v>276</v>
      </c>
      <c r="R322" s="5"/>
      <c r="S322" s="5"/>
      <c r="T322" s="5"/>
      <c r="U322" s="5"/>
      <c r="V322" s="5" t="s">
        <v>39</v>
      </c>
      <c r="W322" s="5"/>
      <c r="X322" s="5"/>
      <c r="Y322" s="5"/>
      <c r="Z322" s="5"/>
      <c r="AA322" s="5"/>
      <c r="AB322" s="5" t="s">
        <v>160</v>
      </c>
      <c r="AC322" s="5"/>
      <c r="AD322" s="5"/>
      <c r="AE322" s="5"/>
      <c r="AF322" s="5"/>
      <c r="AG322" s="19" t="s">
        <v>26</v>
      </c>
      <c r="AH322" s="19" t="s">
        <v>26</v>
      </c>
      <c r="AI322" s="3" t="s">
        <v>26</v>
      </c>
      <c r="AJ322" s="164"/>
      <c r="AK322" s="164"/>
      <c r="AL322" s="154"/>
      <c r="AM322" s="154"/>
      <c r="AN322" s="154"/>
      <c r="AO322" s="154"/>
    </row>
    <row r="323" spans="1:41" x14ac:dyDescent="0.25">
      <c r="A323" s="112" t="s">
        <v>1217</v>
      </c>
      <c r="B323" s="113"/>
      <c r="C323" s="113"/>
      <c r="D323" s="113"/>
      <c r="E323" s="113"/>
      <c r="F323" s="113"/>
      <c r="G323" s="113"/>
      <c r="H323" s="113"/>
      <c r="I323" s="56"/>
      <c r="J323" s="56"/>
      <c r="K323" s="56"/>
      <c r="L323" s="263"/>
      <c r="M323" s="236"/>
      <c r="N323" s="236"/>
      <c r="O323" s="57"/>
      <c r="P323" s="57"/>
      <c r="Q323" s="57"/>
      <c r="R323" s="57"/>
      <c r="S323" s="57"/>
      <c r="T323" s="57"/>
      <c r="U323" s="57"/>
      <c r="V323" s="57"/>
      <c r="W323" s="57"/>
      <c r="X323" s="57"/>
      <c r="Y323" s="57"/>
      <c r="Z323" s="57"/>
      <c r="AA323" s="57"/>
      <c r="AB323" s="57"/>
      <c r="AC323" s="57"/>
      <c r="AD323" s="57"/>
      <c r="AE323" s="57"/>
      <c r="AF323" s="57"/>
      <c r="AG323" s="57"/>
      <c r="AH323" s="60"/>
      <c r="AI323" s="58"/>
      <c r="AJ323" s="61"/>
      <c r="AK323" s="62"/>
      <c r="AL323" s="59"/>
      <c r="AM323" s="59"/>
      <c r="AN323" s="59"/>
      <c r="AO323" s="59"/>
    </row>
    <row r="324" spans="1:41" ht="15" customHeight="1" x14ac:dyDescent="0.3">
      <c r="A324" s="122">
        <f t="shared" si="10"/>
        <v>22316</v>
      </c>
      <c r="B324" s="122" t="s">
        <v>147</v>
      </c>
      <c r="C324" s="125" t="s">
        <v>25</v>
      </c>
      <c r="D324" s="125" t="s">
        <v>190</v>
      </c>
      <c r="E324" s="206" t="s">
        <v>1222</v>
      </c>
      <c r="F324" s="126"/>
      <c r="G324" s="114"/>
      <c r="H324" s="114"/>
      <c r="I324" s="4" t="s">
        <v>25</v>
      </c>
      <c r="J324" s="224" t="s">
        <v>1153</v>
      </c>
      <c r="K324" s="4" t="s">
        <v>1154</v>
      </c>
      <c r="L324" s="211"/>
      <c r="M324" s="4"/>
      <c r="N324" s="4"/>
      <c r="O324" s="5" t="s">
        <v>160</v>
      </c>
      <c r="P324" s="5" t="s">
        <v>35</v>
      </c>
      <c r="Q324" s="5" t="s">
        <v>276</v>
      </c>
      <c r="R324" s="5"/>
      <c r="S324" s="5"/>
      <c r="T324" s="5"/>
      <c r="U324" s="5"/>
      <c r="V324" s="5" t="s">
        <v>39</v>
      </c>
      <c r="W324" s="5"/>
      <c r="X324" s="5"/>
      <c r="Y324" s="5"/>
      <c r="Z324" s="5"/>
      <c r="AA324" s="5"/>
      <c r="AB324" s="5" t="s">
        <v>160</v>
      </c>
      <c r="AC324" s="5"/>
      <c r="AD324" s="5"/>
      <c r="AE324" s="5"/>
      <c r="AF324" s="5"/>
      <c r="AG324" s="19" t="s">
        <v>26</v>
      </c>
      <c r="AH324" s="19" t="s">
        <v>26</v>
      </c>
      <c r="AI324" s="3" t="s">
        <v>26</v>
      </c>
      <c r="AJ324" s="164"/>
      <c r="AK324" s="164"/>
      <c r="AL324" s="154"/>
      <c r="AM324" s="154"/>
      <c r="AN324" s="154"/>
      <c r="AO324" s="154"/>
    </row>
    <row r="325" spans="1:41" ht="15" customHeight="1" x14ac:dyDescent="0.25">
      <c r="A325" s="112" t="s">
        <v>1155</v>
      </c>
      <c r="B325" s="113"/>
      <c r="C325" s="113"/>
      <c r="D325" s="113"/>
      <c r="E325" s="113"/>
      <c r="F325" s="113"/>
      <c r="G325" s="113"/>
      <c r="H325" s="113"/>
      <c r="I325" s="56"/>
      <c r="J325" s="56"/>
      <c r="K325" s="56"/>
      <c r="L325" s="263"/>
      <c r="M325" s="236"/>
      <c r="N325" s="236"/>
      <c r="O325" s="57"/>
      <c r="P325" s="57"/>
      <c r="Q325" s="57"/>
      <c r="R325" s="57"/>
      <c r="S325" s="57"/>
      <c r="T325" s="57"/>
      <c r="U325" s="57"/>
      <c r="V325" s="57"/>
      <c r="W325" s="57"/>
      <c r="X325" s="57"/>
      <c r="Y325" s="57"/>
      <c r="Z325" s="57"/>
      <c r="AA325" s="57"/>
      <c r="AB325" s="57"/>
      <c r="AC325" s="57"/>
      <c r="AD325" s="57"/>
      <c r="AE325" s="57"/>
      <c r="AF325" s="57"/>
      <c r="AG325" s="57"/>
      <c r="AH325" s="60"/>
      <c r="AI325" s="58"/>
      <c r="AJ325" s="61"/>
      <c r="AK325" s="62"/>
      <c r="AL325" s="59"/>
      <c r="AM325" s="59"/>
      <c r="AN325" s="59"/>
      <c r="AO325" s="59"/>
    </row>
    <row r="326" spans="1:41" ht="15" customHeight="1" x14ac:dyDescent="0.3">
      <c r="A326" s="122">
        <f t="shared" si="10"/>
        <v>22316</v>
      </c>
      <c r="B326" s="122" t="s">
        <v>147</v>
      </c>
      <c r="C326" s="125" t="s">
        <v>25</v>
      </c>
      <c r="D326" s="125" t="s">
        <v>190</v>
      </c>
      <c r="E326" s="206" t="s">
        <v>1223</v>
      </c>
      <c r="F326" s="126"/>
      <c r="G326" s="114"/>
      <c r="H326" s="114"/>
      <c r="I326" s="4" t="s">
        <v>25</v>
      </c>
      <c r="J326" s="224" t="s">
        <v>1156</v>
      </c>
      <c r="K326" s="4" t="s">
        <v>1157</v>
      </c>
      <c r="L326" s="211"/>
      <c r="M326" s="4"/>
      <c r="N326" s="4"/>
      <c r="O326" s="5" t="s">
        <v>160</v>
      </c>
      <c r="P326" s="5" t="s">
        <v>35</v>
      </c>
      <c r="Q326" s="5" t="s">
        <v>276</v>
      </c>
      <c r="R326" s="5"/>
      <c r="S326" s="5"/>
      <c r="T326" s="5"/>
      <c r="U326" s="5"/>
      <c r="V326" s="5" t="s">
        <v>39</v>
      </c>
      <c r="W326" s="5"/>
      <c r="X326" s="5"/>
      <c r="Y326" s="5"/>
      <c r="Z326" s="5"/>
      <c r="AA326" s="5"/>
      <c r="AB326" s="5" t="s">
        <v>160</v>
      </c>
      <c r="AC326" s="5"/>
      <c r="AD326" s="5"/>
      <c r="AE326" s="5"/>
      <c r="AF326" s="5"/>
      <c r="AG326" s="19" t="s">
        <v>26</v>
      </c>
      <c r="AH326" s="19" t="s">
        <v>26</v>
      </c>
      <c r="AI326" s="3" t="s">
        <v>26</v>
      </c>
      <c r="AJ326" s="164"/>
      <c r="AK326" s="164"/>
      <c r="AL326" s="154"/>
      <c r="AM326" s="154"/>
      <c r="AN326" s="154"/>
      <c r="AO326" s="154"/>
    </row>
    <row r="327" spans="1:41" ht="15" customHeight="1" x14ac:dyDescent="0.25">
      <c r="A327" s="112" t="s">
        <v>1158</v>
      </c>
      <c r="B327" s="113"/>
      <c r="C327" s="113"/>
      <c r="D327" s="113"/>
      <c r="E327" s="113"/>
      <c r="F327" s="113"/>
      <c r="G327" s="113"/>
      <c r="H327" s="113"/>
      <c r="I327" s="56"/>
      <c r="J327" s="56"/>
      <c r="K327" s="56"/>
      <c r="L327" s="263"/>
      <c r="M327" s="236"/>
      <c r="N327" s="236"/>
      <c r="O327" s="57"/>
      <c r="P327" s="57"/>
      <c r="Q327" s="57"/>
      <c r="R327" s="57"/>
      <c r="S327" s="57"/>
      <c r="T327" s="57"/>
      <c r="U327" s="57"/>
      <c r="V327" s="57"/>
      <c r="W327" s="57"/>
      <c r="X327" s="57"/>
      <c r="Y327" s="57"/>
      <c r="Z327" s="57"/>
      <c r="AA327" s="57"/>
      <c r="AB327" s="57"/>
      <c r="AC327" s="57"/>
      <c r="AD327" s="57"/>
      <c r="AE327" s="57"/>
      <c r="AF327" s="57"/>
      <c r="AG327" s="57"/>
      <c r="AH327" s="60"/>
      <c r="AI327" s="58"/>
      <c r="AJ327" s="61"/>
      <c r="AK327" s="62"/>
      <c r="AL327" s="59"/>
      <c r="AM327" s="59"/>
      <c r="AN327" s="59"/>
      <c r="AO327" s="59"/>
    </row>
    <row r="328" spans="1:41" ht="15" customHeight="1" x14ac:dyDescent="0.3">
      <c r="A328" s="122">
        <f t="shared" si="10"/>
        <v>22316</v>
      </c>
      <c r="B328" s="122" t="s">
        <v>147</v>
      </c>
      <c r="C328" s="125" t="s">
        <v>25</v>
      </c>
      <c r="D328" s="125" t="s">
        <v>190</v>
      </c>
      <c r="E328" s="206" t="s">
        <v>1224</v>
      </c>
      <c r="F328" s="126"/>
      <c r="G328" s="114"/>
      <c r="H328" s="114"/>
      <c r="I328" s="4" t="s">
        <v>25</v>
      </c>
      <c r="J328" s="224" t="s">
        <v>1159</v>
      </c>
      <c r="K328" s="4" t="s">
        <v>1160</v>
      </c>
      <c r="L328" s="211"/>
      <c r="M328" s="4"/>
      <c r="N328" s="4"/>
      <c r="O328" s="5" t="s">
        <v>160</v>
      </c>
      <c r="P328" s="5" t="s">
        <v>35</v>
      </c>
      <c r="Q328" s="5" t="s">
        <v>276</v>
      </c>
      <c r="R328" s="5"/>
      <c r="S328" s="5"/>
      <c r="T328" s="5"/>
      <c r="U328" s="5"/>
      <c r="V328" s="5" t="s">
        <v>39</v>
      </c>
      <c r="W328" s="5"/>
      <c r="X328" s="5"/>
      <c r="Y328" s="5"/>
      <c r="Z328" s="5"/>
      <c r="AA328" s="5"/>
      <c r="AB328" s="5" t="s">
        <v>160</v>
      </c>
      <c r="AC328" s="5"/>
      <c r="AD328" s="5"/>
      <c r="AE328" s="5"/>
      <c r="AF328" s="5"/>
      <c r="AG328" s="19" t="s">
        <v>26</v>
      </c>
      <c r="AH328" s="19" t="s">
        <v>26</v>
      </c>
      <c r="AI328" s="3" t="s">
        <v>26</v>
      </c>
      <c r="AJ328" s="164"/>
      <c r="AK328" s="164"/>
      <c r="AL328" s="154"/>
      <c r="AM328" s="154"/>
      <c r="AN328" s="154"/>
      <c r="AO328" s="154"/>
    </row>
    <row r="329" spans="1:41" ht="15" customHeight="1" x14ac:dyDescent="0.25">
      <c r="A329" s="112" t="s">
        <v>1161</v>
      </c>
      <c r="B329" s="113"/>
      <c r="C329" s="113"/>
      <c r="D329" s="113"/>
      <c r="E329" s="113"/>
      <c r="F329" s="113"/>
      <c r="G329" s="113"/>
      <c r="H329" s="113"/>
      <c r="I329" s="56"/>
      <c r="J329" s="56"/>
      <c r="K329" s="56"/>
      <c r="L329" s="263"/>
      <c r="M329" s="236"/>
      <c r="N329" s="236"/>
      <c r="O329" s="57"/>
      <c r="P329" s="57"/>
      <c r="Q329" s="57"/>
      <c r="R329" s="57"/>
      <c r="S329" s="57"/>
      <c r="T329" s="57"/>
      <c r="U329" s="57"/>
      <c r="V329" s="57"/>
      <c r="W329" s="57"/>
      <c r="X329" s="57"/>
      <c r="Y329" s="57"/>
      <c r="Z329" s="57"/>
      <c r="AA329" s="57"/>
      <c r="AB329" s="57"/>
      <c r="AC329" s="57"/>
      <c r="AD329" s="57"/>
      <c r="AE329" s="57"/>
      <c r="AF329" s="57"/>
      <c r="AG329" s="57"/>
      <c r="AH329" s="60"/>
      <c r="AI329" s="58"/>
      <c r="AJ329" s="61"/>
      <c r="AK329" s="62"/>
      <c r="AL329" s="59"/>
      <c r="AM329" s="59"/>
      <c r="AN329" s="59"/>
      <c r="AO329" s="59"/>
    </row>
    <row r="330" spans="1:41" ht="15" customHeight="1" x14ac:dyDescent="0.3">
      <c r="A330" s="122">
        <f t="shared" si="10"/>
        <v>22316</v>
      </c>
      <c r="B330" s="122" t="s">
        <v>147</v>
      </c>
      <c r="C330" s="125" t="s">
        <v>25</v>
      </c>
      <c r="D330" s="125" t="s">
        <v>190</v>
      </c>
      <c r="E330" s="206" t="s">
        <v>1225</v>
      </c>
      <c r="F330" s="126"/>
      <c r="G330" s="114"/>
      <c r="H330" s="114"/>
      <c r="I330" s="4" t="s">
        <v>25</v>
      </c>
      <c r="J330" s="224" t="s">
        <v>1162</v>
      </c>
      <c r="K330" s="4" t="s">
        <v>1163</v>
      </c>
      <c r="L330" s="211"/>
      <c r="M330" s="4"/>
      <c r="N330" s="4"/>
      <c r="O330" s="5" t="s">
        <v>160</v>
      </c>
      <c r="P330" s="5" t="s">
        <v>35</v>
      </c>
      <c r="Q330" s="5" t="s">
        <v>276</v>
      </c>
      <c r="R330" s="5"/>
      <c r="S330" s="5"/>
      <c r="T330" s="5"/>
      <c r="U330" s="5"/>
      <c r="V330" s="5" t="s">
        <v>39</v>
      </c>
      <c r="W330" s="5"/>
      <c r="X330" s="5"/>
      <c r="Y330" s="5"/>
      <c r="Z330" s="5"/>
      <c r="AA330" s="5"/>
      <c r="AB330" s="5" t="s">
        <v>160</v>
      </c>
      <c r="AC330" s="5"/>
      <c r="AD330" s="5"/>
      <c r="AE330" s="5"/>
      <c r="AF330" s="5"/>
      <c r="AG330" s="19" t="s">
        <v>26</v>
      </c>
      <c r="AH330" s="19" t="s">
        <v>26</v>
      </c>
      <c r="AI330" s="3" t="s">
        <v>26</v>
      </c>
      <c r="AJ330" s="164"/>
      <c r="AK330" s="164"/>
      <c r="AL330" s="154"/>
      <c r="AM330" s="154"/>
      <c r="AN330" s="154"/>
      <c r="AO330" s="154"/>
    </row>
    <row r="331" spans="1:41" ht="15" customHeight="1" x14ac:dyDescent="0.25">
      <c r="A331" s="112" t="s">
        <v>1164</v>
      </c>
      <c r="B331" s="113"/>
      <c r="C331" s="113"/>
      <c r="D331" s="113"/>
      <c r="E331" s="113"/>
      <c r="F331" s="113"/>
      <c r="G331" s="113"/>
      <c r="H331" s="113"/>
      <c r="I331" s="56"/>
      <c r="J331" s="56"/>
      <c r="K331" s="56"/>
      <c r="L331" s="263"/>
      <c r="M331" s="236"/>
      <c r="N331" s="236"/>
      <c r="O331" s="57"/>
      <c r="P331" s="57"/>
      <c r="Q331" s="57"/>
      <c r="R331" s="57"/>
      <c r="S331" s="57"/>
      <c r="T331" s="57"/>
      <c r="U331" s="57"/>
      <c r="V331" s="57"/>
      <c r="W331" s="57"/>
      <c r="X331" s="57"/>
      <c r="Y331" s="57"/>
      <c r="Z331" s="57"/>
      <c r="AA331" s="57"/>
      <c r="AB331" s="57"/>
      <c r="AC331" s="57"/>
      <c r="AD331" s="57"/>
      <c r="AE331" s="57"/>
      <c r="AF331" s="57"/>
      <c r="AG331" s="57"/>
      <c r="AH331" s="60"/>
      <c r="AI331" s="58"/>
      <c r="AJ331" s="61"/>
      <c r="AK331" s="62"/>
      <c r="AL331" s="59"/>
      <c r="AM331" s="59"/>
      <c r="AN331" s="59"/>
      <c r="AO331" s="59"/>
    </row>
    <row r="332" spans="1:41" ht="15" customHeight="1" x14ac:dyDescent="0.3">
      <c r="A332" s="122">
        <f t="shared" si="10"/>
        <v>22316</v>
      </c>
      <c r="B332" s="122" t="s">
        <v>147</v>
      </c>
      <c r="C332" s="125" t="s">
        <v>25</v>
      </c>
      <c r="D332" s="125" t="s">
        <v>190</v>
      </c>
      <c r="E332" s="206" t="s">
        <v>1226</v>
      </c>
      <c r="F332" s="126"/>
      <c r="G332" s="114"/>
      <c r="H332" s="114"/>
      <c r="I332" s="4" t="s">
        <v>25</v>
      </c>
      <c r="J332" s="224" t="s">
        <v>1165</v>
      </c>
      <c r="K332" s="4" t="s">
        <v>1166</v>
      </c>
      <c r="L332" s="211"/>
      <c r="M332" s="4"/>
      <c r="N332" s="4"/>
      <c r="O332" s="5" t="s">
        <v>160</v>
      </c>
      <c r="P332" s="5" t="s">
        <v>35</v>
      </c>
      <c r="Q332" s="5" t="s">
        <v>276</v>
      </c>
      <c r="R332" s="5"/>
      <c r="S332" s="5"/>
      <c r="T332" s="5"/>
      <c r="U332" s="5"/>
      <c r="V332" s="5" t="s">
        <v>39</v>
      </c>
      <c r="W332" s="5"/>
      <c r="X332" s="5"/>
      <c r="Y332" s="5"/>
      <c r="Z332" s="5"/>
      <c r="AA332" s="5"/>
      <c r="AB332" s="5" t="s">
        <v>160</v>
      </c>
      <c r="AC332" s="5"/>
      <c r="AD332" s="5"/>
      <c r="AE332" s="5"/>
      <c r="AF332" s="5"/>
      <c r="AG332" s="19" t="s">
        <v>26</v>
      </c>
      <c r="AH332" s="19" t="s">
        <v>26</v>
      </c>
      <c r="AI332" s="3" t="s">
        <v>26</v>
      </c>
      <c r="AJ332" s="164"/>
      <c r="AK332" s="164"/>
      <c r="AL332" s="154"/>
      <c r="AM332" s="154"/>
      <c r="AN332" s="154"/>
      <c r="AO332" s="154"/>
    </row>
    <row r="333" spans="1:41" ht="15" customHeight="1" x14ac:dyDescent="0.25">
      <c r="A333" s="112" t="s">
        <v>1167</v>
      </c>
      <c r="B333" s="113"/>
      <c r="C333" s="113"/>
      <c r="D333" s="113"/>
      <c r="E333" s="113"/>
      <c r="F333" s="113"/>
      <c r="G333" s="113"/>
      <c r="H333" s="113"/>
      <c r="I333" s="56"/>
      <c r="J333" s="56"/>
      <c r="K333" s="56"/>
      <c r="L333" s="263"/>
      <c r="M333" s="236"/>
      <c r="N333" s="236"/>
      <c r="O333" s="57"/>
      <c r="P333" s="57"/>
      <c r="Q333" s="57"/>
      <c r="R333" s="57"/>
      <c r="S333" s="57"/>
      <c r="T333" s="57"/>
      <c r="U333" s="57"/>
      <c r="V333" s="57"/>
      <c r="W333" s="57"/>
      <c r="X333" s="57"/>
      <c r="Y333" s="57"/>
      <c r="Z333" s="57"/>
      <c r="AA333" s="57"/>
      <c r="AB333" s="57"/>
      <c r="AC333" s="57"/>
      <c r="AD333" s="57"/>
      <c r="AE333" s="57"/>
      <c r="AF333" s="57"/>
      <c r="AG333" s="57"/>
      <c r="AH333" s="60"/>
      <c r="AI333" s="58"/>
      <c r="AJ333" s="61"/>
      <c r="AK333" s="62"/>
      <c r="AL333" s="59"/>
      <c r="AM333" s="59"/>
      <c r="AN333" s="59"/>
      <c r="AO333" s="59"/>
    </row>
    <row r="334" spans="1:41" ht="15" customHeight="1" x14ac:dyDescent="0.3">
      <c r="A334" s="122">
        <f t="shared" si="10"/>
        <v>22316</v>
      </c>
      <c r="B334" s="122" t="s">
        <v>147</v>
      </c>
      <c r="C334" s="125" t="s">
        <v>25</v>
      </c>
      <c r="D334" s="125" t="s">
        <v>190</v>
      </c>
      <c r="E334" s="206" t="s">
        <v>1227</v>
      </c>
      <c r="F334" s="126"/>
      <c r="G334" s="114"/>
      <c r="H334" s="114"/>
      <c r="I334" s="4" t="s">
        <v>25</v>
      </c>
      <c r="J334" s="224" t="s">
        <v>1168</v>
      </c>
      <c r="K334" s="4" t="s">
        <v>1169</v>
      </c>
      <c r="L334" s="211"/>
      <c r="M334" s="4"/>
      <c r="N334" s="4"/>
      <c r="O334" s="5" t="s">
        <v>160</v>
      </c>
      <c r="P334" s="5" t="s">
        <v>35</v>
      </c>
      <c r="Q334" s="5" t="s">
        <v>276</v>
      </c>
      <c r="R334" s="5"/>
      <c r="S334" s="5"/>
      <c r="T334" s="5"/>
      <c r="U334" s="5"/>
      <c r="V334" s="5" t="s">
        <v>39</v>
      </c>
      <c r="W334" s="5"/>
      <c r="X334" s="5"/>
      <c r="Y334" s="5"/>
      <c r="Z334" s="5"/>
      <c r="AA334" s="5"/>
      <c r="AB334" s="5" t="s">
        <v>160</v>
      </c>
      <c r="AC334" s="5"/>
      <c r="AD334" s="5"/>
      <c r="AE334" s="5"/>
      <c r="AF334" s="5"/>
      <c r="AG334" s="19" t="s">
        <v>26</v>
      </c>
      <c r="AH334" s="19" t="s">
        <v>26</v>
      </c>
      <c r="AI334" s="3" t="s">
        <v>26</v>
      </c>
      <c r="AJ334" s="164"/>
      <c r="AK334" s="164"/>
      <c r="AL334" s="154"/>
      <c r="AM334" s="154"/>
      <c r="AN334" s="154"/>
      <c r="AO334" s="154"/>
    </row>
    <row r="335" spans="1:41" x14ac:dyDescent="0.25">
      <c r="A335" s="217" t="s">
        <v>1216</v>
      </c>
      <c r="B335" s="218"/>
      <c r="C335" s="219"/>
      <c r="D335" s="219"/>
      <c r="E335" s="219"/>
      <c r="F335" s="219"/>
      <c r="G335" s="217"/>
      <c r="H335" s="217"/>
      <c r="I335" s="221"/>
      <c r="J335" s="221"/>
      <c r="K335" s="220"/>
      <c r="L335" s="264"/>
      <c r="M335" s="237"/>
      <c r="N335" s="237"/>
      <c r="O335" s="220"/>
      <c r="P335" s="220"/>
      <c r="Q335" s="220"/>
      <c r="R335" s="220"/>
      <c r="S335" s="220"/>
      <c r="T335" s="220"/>
      <c r="U335" s="220"/>
      <c r="V335" s="220"/>
      <c r="W335" s="220"/>
      <c r="X335" s="220"/>
      <c r="Y335" s="220"/>
      <c r="Z335" s="220"/>
      <c r="AA335" s="220"/>
      <c r="AB335" s="220"/>
      <c r="AC335" s="220"/>
      <c r="AD335" s="220"/>
      <c r="AE335" s="222"/>
      <c r="AF335" s="223"/>
      <c r="AG335" s="223"/>
      <c r="AH335" s="223"/>
      <c r="AI335" s="223"/>
      <c r="AJ335" s="223"/>
      <c r="AK335" s="223"/>
      <c r="AL335" s="223"/>
      <c r="AM335" s="223"/>
      <c r="AN335" s="223"/>
      <c r="AO335" s="223"/>
    </row>
    <row r="336" spans="1:41" x14ac:dyDescent="0.25">
      <c r="A336" s="112" t="s">
        <v>1199</v>
      </c>
      <c r="B336" s="113"/>
      <c r="C336" s="113"/>
      <c r="D336" s="113"/>
      <c r="E336" s="113"/>
      <c r="F336" s="113"/>
      <c r="G336" s="113"/>
      <c r="H336" s="113"/>
      <c r="I336" s="56"/>
      <c r="J336" s="56"/>
      <c r="K336" s="56"/>
      <c r="L336" s="263"/>
      <c r="M336" s="236"/>
      <c r="N336" s="236"/>
      <c r="O336" s="57"/>
      <c r="P336" s="57"/>
      <c r="Q336" s="57"/>
      <c r="R336" s="57"/>
      <c r="S336" s="57"/>
      <c r="T336" s="57"/>
      <c r="U336" s="57"/>
      <c r="V336" s="57"/>
      <c r="W336" s="57"/>
      <c r="X336" s="57"/>
      <c r="Y336" s="57"/>
      <c r="Z336" s="57"/>
      <c r="AA336" s="57"/>
      <c r="AB336" s="57"/>
      <c r="AC336" s="57"/>
      <c r="AD336" s="57"/>
      <c r="AE336" s="57"/>
      <c r="AF336" s="57"/>
      <c r="AG336" s="57"/>
      <c r="AH336" s="60"/>
      <c r="AI336" s="58"/>
      <c r="AJ336" s="61"/>
      <c r="AK336" s="62"/>
      <c r="AL336" s="59"/>
      <c r="AM336" s="59"/>
      <c r="AN336" s="59"/>
      <c r="AO336" s="59"/>
    </row>
    <row r="337" spans="1:41" ht="15" customHeight="1" x14ac:dyDescent="0.3">
      <c r="A337" s="122">
        <f t="shared" si="10"/>
        <v>22316</v>
      </c>
      <c r="B337" s="122" t="s">
        <v>147</v>
      </c>
      <c r="C337" s="125" t="s">
        <v>29</v>
      </c>
      <c r="D337" s="125" t="s">
        <v>190</v>
      </c>
      <c r="E337" s="206" t="s">
        <v>1228</v>
      </c>
      <c r="F337" s="126"/>
      <c r="G337" s="114"/>
      <c r="H337" s="114"/>
      <c r="I337" s="4" t="s">
        <v>29</v>
      </c>
      <c r="J337" s="224" t="s">
        <v>1150</v>
      </c>
      <c r="K337" s="4" t="s">
        <v>1196</v>
      </c>
      <c r="L337" s="211"/>
      <c r="M337" s="4"/>
      <c r="N337" s="4"/>
      <c r="O337" s="5" t="s">
        <v>160</v>
      </c>
      <c r="P337" s="5" t="s">
        <v>35</v>
      </c>
      <c r="Q337" s="5" t="s">
        <v>35</v>
      </c>
      <c r="R337" s="5"/>
      <c r="S337" s="5"/>
      <c r="T337" s="5"/>
      <c r="U337" s="5"/>
      <c r="V337" s="5" t="s">
        <v>39</v>
      </c>
      <c r="W337" s="5" t="s">
        <v>39</v>
      </c>
      <c r="X337" s="5"/>
      <c r="Y337" s="5"/>
      <c r="Z337" s="5"/>
      <c r="AA337" s="5"/>
      <c r="AB337" s="5" t="s">
        <v>276</v>
      </c>
      <c r="AC337" s="5"/>
      <c r="AD337" s="5"/>
      <c r="AE337" s="5"/>
      <c r="AF337" s="5"/>
      <c r="AG337" s="19" t="s">
        <v>26</v>
      </c>
      <c r="AH337" s="19" t="s">
        <v>26</v>
      </c>
      <c r="AI337" s="3"/>
      <c r="AJ337" s="164"/>
      <c r="AK337" s="164"/>
      <c r="AL337" s="154"/>
      <c r="AM337" s="154"/>
      <c r="AN337" s="154"/>
      <c r="AO337" s="154"/>
    </row>
    <row r="338" spans="1:41" x14ac:dyDescent="0.25">
      <c r="A338" s="112" t="s">
        <v>1218</v>
      </c>
      <c r="B338" s="113"/>
      <c r="C338" s="113"/>
      <c r="D338" s="113"/>
      <c r="E338" s="113"/>
      <c r="F338" s="113"/>
      <c r="G338" s="113"/>
      <c r="H338" s="113"/>
      <c r="I338" s="56"/>
      <c r="J338" s="56"/>
      <c r="K338" s="56"/>
      <c r="L338" s="263"/>
      <c r="M338" s="236"/>
      <c r="N338" s="236"/>
      <c r="O338" s="57"/>
      <c r="P338" s="57"/>
      <c r="Q338" s="57"/>
      <c r="R338" s="57"/>
      <c r="S338" s="57"/>
      <c r="T338" s="57"/>
      <c r="U338" s="57"/>
      <c r="V338" s="57"/>
      <c r="W338" s="57"/>
      <c r="X338" s="57"/>
      <c r="Y338" s="57"/>
      <c r="Z338" s="57"/>
      <c r="AA338" s="57"/>
      <c r="AB338" s="57"/>
      <c r="AC338" s="57"/>
      <c r="AD338" s="57"/>
      <c r="AE338" s="57"/>
      <c r="AF338" s="57"/>
      <c r="AG338" s="57"/>
      <c r="AH338" s="60"/>
      <c r="AI338" s="58"/>
      <c r="AJ338" s="61"/>
      <c r="AK338" s="62"/>
      <c r="AL338" s="59"/>
      <c r="AM338" s="59"/>
      <c r="AN338" s="59"/>
      <c r="AO338" s="59"/>
    </row>
    <row r="339" spans="1:41" ht="15" customHeight="1" x14ac:dyDescent="0.3">
      <c r="A339" s="122">
        <f t="shared" si="10"/>
        <v>22316</v>
      </c>
      <c r="B339" s="122" t="s">
        <v>147</v>
      </c>
      <c r="C339" s="125" t="s">
        <v>29</v>
      </c>
      <c r="D339" s="125" t="s">
        <v>190</v>
      </c>
      <c r="E339" s="206" t="s">
        <v>1229</v>
      </c>
      <c r="F339" s="126"/>
      <c r="G339" s="114"/>
      <c r="H339" s="114"/>
      <c r="I339" s="4" t="s">
        <v>29</v>
      </c>
      <c r="J339" s="224" t="s">
        <v>1153</v>
      </c>
      <c r="K339" s="4" t="s">
        <v>1197</v>
      </c>
      <c r="L339" s="211"/>
      <c r="M339" s="4"/>
      <c r="N339" s="4"/>
      <c r="O339" s="5" t="s">
        <v>160</v>
      </c>
      <c r="P339" s="5" t="s">
        <v>35</v>
      </c>
      <c r="Q339" s="5" t="s">
        <v>35</v>
      </c>
      <c r="R339" s="5"/>
      <c r="S339" s="5"/>
      <c r="T339" s="5"/>
      <c r="U339" s="5"/>
      <c r="V339" s="5" t="s">
        <v>39</v>
      </c>
      <c r="W339" s="5" t="s">
        <v>39</v>
      </c>
      <c r="X339" s="5"/>
      <c r="Y339" s="5"/>
      <c r="Z339" s="5"/>
      <c r="AA339" s="5"/>
      <c r="AB339" s="5" t="s">
        <v>276</v>
      </c>
      <c r="AC339" s="5"/>
      <c r="AD339" s="5"/>
      <c r="AE339" s="5"/>
      <c r="AF339" s="5"/>
      <c r="AG339" s="19" t="s">
        <v>26</v>
      </c>
      <c r="AH339" s="19" t="s">
        <v>26</v>
      </c>
      <c r="AI339" s="3"/>
      <c r="AJ339" s="164"/>
      <c r="AK339" s="164"/>
      <c r="AL339" s="154"/>
      <c r="AM339" s="154"/>
      <c r="AN339" s="154"/>
      <c r="AO339" s="154"/>
    </row>
    <row r="340" spans="1:41" ht="15" customHeight="1" x14ac:dyDescent="0.25">
      <c r="A340" s="112" t="s">
        <v>1200</v>
      </c>
      <c r="B340" s="113"/>
      <c r="C340" s="113"/>
      <c r="D340" s="113"/>
      <c r="E340" s="113"/>
      <c r="F340" s="113"/>
      <c r="G340" s="113"/>
      <c r="H340" s="113"/>
      <c r="I340" s="56"/>
      <c r="J340" s="56"/>
      <c r="K340" s="56"/>
      <c r="L340" s="263"/>
      <c r="M340" s="236"/>
      <c r="N340" s="236"/>
      <c r="O340" s="57"/>
      <c r="P340" s="57"/>
      <c r="Q340" s="57"/>
      <c r="R340" s="57"/>
      <c r="S340" s="57"/>
      <c r="T340" s="57"/>
      <c r="U340" s="57"/>
      <c r="V340" s="57"/>
      <c r="W340" s="57"/>
      <c r="X340" s="57"/>
      <c r="Y340" s="57"/>
      <c r="Z340" s="57"/>
      <c r="AA340" s="57"/>
      <c r="AB340" s="57"/>
      <c r="AC340" s="57"/>
      <c r="AD340" s="57"/>
      <c r="AE340" s="57"/>
      <c r="AF340" s="57"/>
      <c r="AG340" s="57"/>
      <c r="AH340" s="60"/>
      <c r="AI340" s="58"/>
      <c r="AJ340" s="61"/>
      <c r="AK340" s="62"/>
      <c r="AL340" s="59"/>
      <c r="AM340" s="59"/>
      <c r="AN340" s="59"/>
      <c r="AO340" s="59"/>
    </row>
    <row r="341" spans="1:41" ht="15" customHeight="1" x14ac:dyDescent="0.3">
      <c r="A341" s="122">
        <f t="shared" si="10"/>
        <v>22316</v>
      </c>
      <c r="B341" s="122" t="s">
        <v>147</v>
      </c>
      <c r="C341" s="125" t="s">
        <v>29</v>
      </c>
      <c r="D341" s="125" t="s">
        <v>190</v>
      </c>
      <c r="E341" s="206" t="s">
        <v>1230</v>
      </c>
      <c r="F341" s="126"/>
      <c r="G341" s="114"/>
      <c r="H341" s="114"/>
      <c r="I341" s="4" t="s">
        <v>29</v>
      </c>
      <c r="J341" s="224" t="s">
        <v>1156</v>
      </c>
      <c r="K341" s="4" t="s">
        <v>1198</v>
      </c>
      <c r="L341" s="211"/>
      <c r="M341" s="4"/>
      <c r="N341" s="4"/>
      <c r="O341" s="5" t="s">
        <v>160</v>
      </c>
      <c r="P341" s="5" t="s">
        <v>35</v>
      </c>
      <c r="Q341" s="5" t="s">
        <v>35</v>
      </c>
      <c r="R341" s="5"/>
      <c r="S341" s="5"/>
      <c r="T341" s="5"/>
      <c r="U341" s="5"/>
      <c r="V341" s="5" t="s">
        <v>39</v>
      </c>
      <c r="W341" s="5" t="s">
        <v>39</v>
      </c>
      <c r="X341" s="5"/>
      <c r="Y341" s="5"/>
      <c r="Z341" s="5"/>
      <c r="AA341" s="5"/>
      <c r="AB341" s="5" t="s">
        <v>276</v>
      </c>
      <c r="AC341" s="5"/>
      <c r="AD341" s="5"/>
      <c r="AE341" s="5"/>
      <c r="AF341" s="5"/>
      <c r="AG341" s="19" t="s">
        <v>26</v>
      </c>
      <c r="AH341" s="19" t="s">
        <v>26</v>
      </c>
      <c r="AI341" s="3"/>
      <c r="AJ341" s="164"/>
      <c r="AK341" s="164"/>
      <c r="AL341" s="154"/>
      <c r="AM341" s="154"/>
      <c r="AN341" s="154"/>
      <c r="AO341" s="154"/>
    </row>
    <row r="342" spans="1:41" ht="15" customHeight="1" x14ac:dyDescent="0.25">
      <c r="A342" s="112" t="s">
        <v>1210</v>
      </c>
      <c r="B342" s="113"/>
      <c r="C342" s="113"/>
      <c r="D342" s="113"/>
      <c r="E342" s="113"/>
      <c r="F342" s="113"/>
      <c r="G342" s="113"/>
      <c r="H342" s="113"/>
      <c r="I342" s="56"/>
      <c r="J342" s="56"/>
      <c r="K342" s="56"/>
      <c r="L342" s="263"/>
      <c r="M342" s="236"/>
      <c r="N342" s="236"/>
      <c r="O342" s="57"/>
      <c r="P342" s="57"/>
      <c r="Q342" s="57"/>
      <c r="R342" s="57"/>
      <c r="S342" s="57"/>
      <c r="T342" s="57"/>
      <c r="U342" s="57"/>
      <c r="V342" s="57"/>
      <c r="W342" s="57"/>
      <c r="X342" s="57"/>
      <c r="Y342" s="57"/>
      <c r="Z342" s="57"/>
      <c r="AA342" s="57"/>
      <c r="AB342" s="57"/>
      <c r="AC342" s="57"/>
      <c r="AD342" s="57"/>
      <c r="AE342" s="57"/>
      <c r="AF342" s="57"/>
      <c r="AG342" s="57"/>
      <c r="AH342" s="60"/>
      <c r="AI342" s="58"/>
      <c r="AJ342" s="61"/>
      <c r="AK342" s="62"/>
      <c r="AL342" s="59"/>
      <c r="AM342" s="59"/>
      <c r="AN342" s="59"/>
      <c r="AO342" s="59"/>
    </row>
    <row r="343" spans="1:41" ht="15" customHeight="1" x14ac:dyDescent="0.3">
      <c r="A343" s="122">
        <f t="shared" si="10"/>
        <v>22316</v>
      </c>
      <c r="B343" s="122" t="s">
        <v>147</v>
      </c>
      <c r="C343" s="125" t="s">
        <v>29</v>
      </c>
      <c r="D343" s="125" t="s">
        <v>190</v>
      </c>
      <c r="E343" s="206" t="s">
        <v>1231</v>
      </c>
      <c r="F343" s="126"/>
      <c r="G343" s="114"/>
      <c r="H343" s="114"/>
      <c r="I343" s="4" t="s">
        <v>29</v>
      </c>
      <c r="J343" s="224" t="s">
        <v>1211</v>
      </c>
      <c r="K343" s="224" t="s">
        <v>1212</v>
      </c>
      <c r="L343" s="267"/>
      <c r="M343" s="224"/>
      <c r="N343" s="224"/>
      <c r="O343" s="5" t="s">
        <v>160</v>
      </c>
      <c r="P343" s="5" t="s">
        <v>35</v>
      </c>
      <c r="Q343" s="5" t="s">
        <v>35</v>
      </c>
      <c r="R343" s="5"/>
      <c r="S343" s="5"/>
      <c r="T343" s="5"/>
      <c r="U343" s="5"/>
      <c r="V343" s="5" t="s">
        <v>39</v>
      </c>
      <c r="W343" s="5" t="s">
        <v>39</v>
      </c>
      <c r="X343" s="5"/>
      <c r="Y343" s="5"/>
      <c r="Z343" s="5"/>
      <c r="AA343" s="5"/>
      <c r="AB343" s="5" t="s">
        <v>276</v>
      </c>
      <c r="AC343" s="5"/>
      <c r="AD343" s="5"/>
      <c r="AE343" s="5"/>
      <c r="AF343" s="5"/>
      <c r="AG343" s="19" t="s">
        <v>26</v>
      </c>
      <c r="AH343" s="19" t="s">
        <v>26</v>
      </c>
      <c r="AI343" s="3"/>
      <c r="AJ343" s="164"/>
      <c r="AK343" s="164"/>
      <c r="AL343" s="154"/>
      <c r="AM343" s="154"/>
      <c r="AN343" s="154"/>
      <c r="AO343" s="154"/>
    </row>
    <row r="344" spans="1:41" x14ac:dyDescent="0.25">
      <c r="A344" s="217" t="s">
        <v>1170</v>
      </c>
      <c r="B344" s="218"/>
      <c r="C344" s="219"/>
      <c r="D344" s="219"/>
      <c r="E344" s="219"/>
      <c r="F344" s="219"/>
      <c r="G344" s="217"/>
      <c r="H344" s="217"/>
      <c r="I344" s="221"/>
      <c r="J344" s="221"/>
      <c r="K344" s="220"/>
      <c r="L344" s="264"/>
      <c r="M344" s="237"/>
      <c r="N344" s="237"/>
      <c r="O344" s="220"/>
      <c r="P344" s="220"/>
      <c r="Q344" s="220"/>
      <c r="R344" s="220"/>
      <c r="S344" s="220"/>
      <c r="T344" s="220"/>
      <c r="U344" s="220"/>
      <c r="V344" s="220"/>
      <c r="W344" s="220"/>
      <c r="X344" s="220"/>
      <c r="Y344" s="220"/>
      <c r="Z344" s="220"/>
      <c r="AA344" s="220"/>
      <c r="AB344" s="220"/>
      <c r="AC344" s="220"/>
      <c r="AD344" s="220"/>
      <c r="AE344" s="222"/>
      <c r="AF344" s="223"/>
      <c r="AG344" s="223"/>
      <c r="AH344" s="223"/>
      <c r="AI344" s="223"/>
      <c r="AJ344" s="223"/>
      <c r="AK344" s="223"/>
      <c r="AL344" s="223"/>
      <c r="AM344" s="223"/>
      <c r="AN344" s="223"/>
      <c r="AO344" s="223"/>
    </row>
    <row r="345" spans="1:41" ht="15" customHeight="1" x14ac:dyDescent="0.25">
      <c r="A345" s="112" t="s">
        <v>1175</v>
      </c>
      <c r="B345" s="113"/>
      <c r="C345" s="113"/>
      <c r="D345" s="113"/>
      <c r="E345" s="113"/>
      <c r="F345" s="113"/>
      <c r="G345" s="113"/>
      <c r="H345" s="113"/>
      <c r="I345" s="56"/>
      <c r="J345" s="56"/>
      <c r="K345" s="56"/>
      <c r="L345" s="263"/>
      <c r="M345" s="236"/>
      <c r="N345" s="236"/>
      <c r="O345" s="57"/>
      <c r="P345" s="57"/>
      <c r="Q345" s="57"/>
      <c r="R345" s="57"/>
      <c r="S345" s="57"/>
      <c r="T345" s="57"/>
      <c r="U345" s="57"/>
      <c r="V345" s="57"/>
      <c r="W345" s="57"/>
      <c r="X345" s="57"/>
      <c r="Y345" s="57"/>
      <c r="Z345" s="57"/>
      <c r="AA345" s="57"/>
      <c r="AB345" s="57"/>
      <c r="AC345" s="57"/>
      <c r="AD345" s="57"/>
      <c r="AE345" s="57"/>
      <c r="AF345" s="57"/>
      <c r="AG345" s="57"/>
      <c r="AH345" s="60"/>
      <c r="AI345" s="58"/>
      <c r="AJ345" s="61"/>
      <c r="AK345" s="62"/>
      <c r="AL345" s="59"/>
      <c r="AM345" s="59"/>
      <c r="AN345" s="59"/>
      <c r="AO345" s="59"/>
    </row>
    <row r="346" spans="1:41" ht="15" customHeight="1" x14ac:dyDescent="0.3">
      <c r="A346" s="122">
        <f t="shared" si="10"/>
        <v>22316</v>
      </c>
      <c r="B346" s="122" t="s">
        <v>147</v>
      </c>
      <c r="C346" s="125" t="s">
        <v>218</v>
      </c>
      <c r="D346" s="125" t="s">
        <v>190</v>
      </c>
      <c r="E346" s="206" t="s">
        <v>1232</v>
      </c>
      <c r="F346" s="126"/>
      <c r="G346" s="114"/>
      <c r="H346" s="114"/>
      <c r="I346" s="4" t="s">
        <v>1171</v>
      </c>
      <c r="J346" s="4" t="s">
        <v>1185</v>
      </c>
      <c r="K346" s="4" t="s">
        <v>1186</v>
      </c>
      <c r="L346" s="211"/>
      <c r="M346" s="4"/>
      <c r="N346" s="4"/>
      <c r="O346" s="5" t="s">
        <v>160</v>
      </c>
      <c r="P346" s="5" t="s">
        <v>35</v>
      </c>
      <c r="Q346" s="5" t="s">
        <v>1152</v>
      </c>
      <c r="R346" s="5"/>
      <c r="S346" s="5"/>
      <c r="T346" s="5"/>
      <c r="U346" s="5"/>
      <c r="V346" s="5" t="s">
        <v>39</v>
      </c>
      <c r="W346" s="5" t="s">
        <v>39</v>
      </c>
      <c r="X346" s="5"/>
      <c r="Y346" s="5"/>
      <c r="Z346" s="5"/>
      <c r="AA346" s="5"/>
      <c r="AB346" s="5" t="s">
        <v>160</v>
      </c>
      <c r="AC346" s="5"/>
      <c r="AD346" s="5"/>
      <c r="AE346" s="5"/>
      <c r="AF346" s="5"/>
      <c r="AG346" s="19" t="s">
        <v>73</v>
      </c>
      <c r="AH346" s="3" t="s">
        <v>74</v>
      </c>
      <c r="AI346" s="3"/>
      <c r="AJ346" s="164"/>
      <c r="AK346" s="154"/>
      <c r="AL346" s="154"/>
      <c r="AM346" s="154"/>
      <c r="AN346" s="154"/>
      <c r="AO346" s="154"/>
    </row>
    <row r="347" spans="1:41" ht="15" customHeight="1" x14ac:dyDescent="0.3">
      <c r="A347" s="122">
        <f t="shared" si="10"/>
        <v>22316</v>
      </c>
      <c r="B347" s="122" t="s">
        <v>147</v>
      </c>
      <c r="C347" s="125" t="s">
        <v>218</v>
      </c>
      <c r="D347" s="125" t="s">
        <v>190</v>
      </c>
      <c r="E347" s="206" t="s">
        <v>1233</v>
      </c>
      <c r="F347" s="126"/>
      <c r="G347" s="114"/>
      <c r="H347" s="114"/>
      <c r="I347" s="4" t="s">
        <v>1171</v>
      </c>
      <c r="J347" s="4" t="s">
        <v>1176</v>
      </c>
      <c r="K347" s="4" t="s">
        <v>1187</v>
      </c>
      <c r="L347" s="211"/>
      <c r="M347" s="4"/>
      <c r="N347" s="4"/>
      <c r="O347" s="5" t="s">
        <v>160</v>
      </c>
      <c r="P347" s="5" t="s">
        <v>35</v>
      </c>
      <c r="Q347" s="5" t="s">
        <v>1152</v>
      </c>
      <c r="R347" s="5"/>
      <c r="S347" s="5"/>
      <c r="T347" s="5"/>
      <c r="U347" s="5"/>
      <c r="V347" s="5" t="s">
        <v>39</v>
      </c>
      <c r="W347" s="5" t="s">
        <v>39</v>
      </c>
      <c r="X347" s="5"/>
      <c r="Y347" s="5"/>
      <c r="Z347" s="5"/>
      <c r="AA347" s="5"/>
      <c r="AB347" s="5" t="s">
        <v>160</v>
      </c>
      <c r="AC347" s="5"/>
      <c r="AD347" s="5"/>
      <c r="AE347" s="5"/>
      <c r="AF347" s="5"/>
      <c r="AG347" s="19" t="s">
        <v>73</v>
      </c>
      <c r="AH347" s="3" t="s">
        <v>74</v>
      </c>
      <c r="AI347" s="3"/>
      <c r="AJ347" s="164"/>
      <c r="AK347" s="154"/>
      <c r="AL347" s="154"/>
      <c r="AM347" s="154"/>
      <c r="AN347" s="154"/>
      <c r="AO347" s="154"/>
    </row>
    <row r="348" spans="1:41" ht="15" customHeight="1" x14ac:dyDescent="0.3">
      <c r="A348" s="122">
        <f t="shared" si="10"/>
        <v>22316</v>
      </c>
      <c r="B348" s="122" t="s">
        <v>147</v>
      </c>
      <c r="C348" s="125" t="s">
        <v>218</v>
      </c>
      <c r="D348" s="125" t="s">
        <v>190</v>
      </c>
      <c r="E348" s="206" t="s">
        <v>1234</v>
      </c>
      <c r="F348" s="126"/>
      <c r="G348" s="114"/>
      <c r="H348" s="114"/>
      <c r="I348" s="4" t="s">
        <v>1171</v>
      </c>
      <c r="J348" s="4" t="s">
        <v>1177</v>
      </c>
      <c r="K348" s="4" t="s">
        <v>1188</v>
      </c>
      <c r="L348" s="211"/>
      <c r="M348" s="4"/>
      <c r="N348" s="4"/>
      <c r="O348" s="5" t="s">
        <v>160</v>
      </c>
      <c r="P348" s="5" t="s">
        <v>35</v>
      </c>
      <c r="Q348" s="5" t="s">
        <v>1152</v>
      </c>
      <c r="R348" s="5"/>
      <c r="S348" s="5"/>
      <c r="T348" s="5"/>
      <c r="U348" s="5"/>
      <c r="V348" s="5" t="s">
        <v>39</v>
      </c>
      <c r="W348" s="5" t="s">
        <v>39</v>
      </c>
      <c r="X348" s="5"/>
      <c r="Y348" s="5"/>
      <c r="Z348" s="5"/>
      <c r="AA348" s="5"/>
      <c r="AB348" s="5" t="s">
        <v>160</v>
      </c>
      <c r="AC348" s="5"/>
      <c r="AD348" s="5"/>
      <c r="AE348" s="5"/>
      <c r="AF348" s="5"/>
      <c r="AG348" s="19" t="s">
        <v>73</v>
      </c>
      <c r="AH348" s="3" t="s">
        <v>74</v>
      </c>
      <c r="AI348" s="3"/>
      <c r="AJ348" s="164"/>
      <c r="AK348" s="154"/>
      <c r="AL348" s="154"/>
      <c r="AM348" s="154"/>
      <c r="AN348" s="154"/>
      <c r="AO348" s="154"/>
    </row>
    <row r="349" spans="1:41" ht="15" customHeight="1" x14ac:dyDescent="0.3">
      <c r="A349" s="122">
        <f t="shared" si="10"/>
        <v>22316</v>
      </c>
      <c r="B349" s="122" t="s">
        <v>147</v>
      </c>
      <c r="C349" s="125" t="s">
        <v>218</v>
      </c>
      <c r="D349" s="125" t="s">
        <v>190</v>
      </c>
      <c r="E349" s="206" t="s">
        <v>1235</v>
      </c>
      <c r="F349" s="126"/>
      <c r="G349" s="114"/>
      <c r="H349" s="114"/>
      <c r="I349" s="4" t="s">
        <v>1171</v>
      </c>
      <c r="J349" s="4" t="s">
        <v>1178</v>
      </c>
      <c r="K349" s="4" t="s">
        <v>1189</v>
      </c>
      <c r="L349" s="211"/>
      <c r="M349" s="4"/>
      <c r="N349" s="4"/>
      <c r="O349" s="5" t="s">
        <v>160</v>
      </c>
      <c r="P349" s="5" t="s">
        <v>35</v>
      </c>
      <c r="Q349" s="5" t="s">
        <v>1152</v>
      </c>
      <c r="R349" s="5"/>
      <c r="S349" s="5"/>
      <c r="T349" s="5"/>
      <c r="U349" s="5"/>
      <c r="V349" s="5" t="s">
        <v>39</v>
      </c>
      <c r="W349" s="5" t="s">
        <v>39</v>
      </c>
      <c r="X349" s="5"/>
      <c r="Y349" s="5"/>
      <c r="Z349" s="5"/>
      <c r="AA349" s="5"/>
      <c r="AB349" s="5" t="s">
        <v>160</v>
      </c>
      <c r="AC349" s="5"/>
      <c r="AD349" s="5"/>
      <c r="AE349" s="5"/>
      <c r="AF349" s="5"/>
      <c r="AG349" s="19" t="s">
        <v>73</v>
      </c>
      <c r="AH349" s="3" t="s">
        <v>74</v>
      </c>
      <c r="AI349" s="3"/>
      <c r="AJ349" s="164"/>
      <c r="AK349" s="154"/>
      <c r="AL349" s="154"/>
      <c r="AM349" s="154"/>
      <c r="AN349" s="154"/>
      <c r="AO349" s="154"/>
    </row>
    <row r="350" spans="1:41" ht="15" customHeight="1" x14ac:dyDescent="0.3">
      <c r="A350" s="122">
        <f t="shared" si="10"/>
        <v>22316</v>
      </c>
      <c r="B350" s="122" t="s">
        <v>147</v>
      </c>
      <c r="C350" s="125" t="s">
        <v>218</v>
      </c>
      <c r="D350" s="125" t="s">
        <v>190</v>
      </c>
      <c r="E350" s="206" t="s">
        <v>1236</v>
      </c>
      <c r="F350" s="126"/>
      <c r="G350" s="114"/>
      <c r="H350" s="114"/>
      <c r="I350" s="4" t="s">
        <v>1171</v>
      </c>
      <c r="J350" s="4" t="s">
        <v>1179</v>
      </c>
      <c r="K350" s="4" t="s">
        <v>1190</v>
      </c>
      <c r="L350" s="211"/>
      <c r="M350" s="4"/>
      <c r="N350" s="4"/>
      <c r="O350" s="5" t="s">
        <v>160</v>
      </c>
      <c r="P350" s="5" t="s">
        <v>35</v>
      </c>
      <c r="Q350" s="5" t="s">
        <v>1152</v>
      </c>
      <c r="R350" s="5"/>
      <c r="S350" s="5"/>
      <c r="T350" s="5"/>
      <c r="U350" s="5"/>
      <c r="V350" s="5" t="s">
        <v>39</v>
      </c>
      <c r="W350" s="5" t="s">
        <v>39</v>
      </c>
      <c r="X350" s="5"/>
      <c r="Y350" s="5"/>
      <c r="Z350" s="5"/>
      <c r="AA350" s="5"/>
      <c r="AB350" s="5" t="s">
        <v>160</v>
      </c>
      <c r="AC350" s="5"/>
      <c r="AD350" s="5"/>
      <c r="AE350" s="5"/>
      <c r="AF350" s="5"/>
      <c r="AG350" s="19" t="s">
        <v>73</v>
      </c>
      <c r="AH350" s="3" t="s">
        <v>74</v>
      </c>
      <c r="AI350" s="3"/>
      <c r="AJ350" s="164"/>
      <c r="AK350" s="154"/>
      <c r="AL350" s="154"/>
      <c r="AM350" s="154"/>
      <c r="AN350" s="154"/>
      <c r="AO350" s="154"/>
    </row>
    <row r="351" spans="1:41" ht="15" customHeight="1" x14ac:dyDescent="0.3">
      <c r="A351" s="122">
        <f t="shared" si="10"/>
        <v>22316</v>
      </c>
      <c r="B351" s="122" t="s">
        <v>147</v>
      </c>
      <c r="C351" s="125" t="s">
        <v>218</v>
      </c>
      <c r="D351" s="125" t="s">
        <v>190</v>
      </c>
      <c r="E351" s="206" t="s">
        <v>1237</v>
      </c>
      <c r="F351" s="126"/>
      <c r="G351" s="114"/>
      <c r="H351" s="114"/>
      <c r="I351" s="4" t="s">
        <v>1171</v>
      </c>
      <c r="J351" s="4" t="s">
        <v>1180</v>
      </c>
      <c r="K351" s="4" t="s">
        <v>1191</v>
      </c>
      <c r="L351" s="211"/>
      <c r="M351" s="4"/>
      <c r="N351" s="4"/>
      <c r="O351" s="5" t="s">
        <v>160</v>
      </c>
      <c r="P351" s="5" t="s">
        <v>35</v>
      </c>
      <c r="Q351" s="5" t="s">
        <v>1152</v>
      </c>
      <c r="R351" s="5"/>
      <c r="S351" s="5"/>
      <c r="T351" s="5"/>
      <c r="U351" s="5"/>
      <c r="V351" s="5" t="s">
        <v>39</v>
      </c>
      <c r="W351" s="5" t="s">
        <v>39</v>
      </c>
      <c r="X351" s="5"/>
      <c r="Y351" s="5"/>
      <c r="Z351" s="5"/>
      <c r="AA351" s="5"/>
      <c r="AB351" s="5" t="s">
        <v>160</v>
      </c>
      <c r="AC351" s="5"/>
      <c r="AD351" s="5"/>
      <c r="AE351" s="5"/>
      <c r="AF351" s="5"/>
      <c r="AG351" s="19" t="s">
        <v>73</v>
      </c>
      <c r="AH351" s="3" t="s">
        <v>74</v>
      </c>
      <c r="AI351" s="3"/>
      <c r="AJ351" s="164"/>
      <c r="AK351" s="154"/>
      <c r="AL351" s="154"/>
      <c r="AM351" s="154"/>
      <c r="AN351" s="154"/>
      <c r="AO351" s="154"/>
    </row>
    <row r="352" spans="1:41" ht="15" customHeight="1" x14ac:dyDescent="0.3">
      <c r="A352" s="122">
        <f t="shared" si="10"/>
        <v>22316</v>
      </c>
      <c r="B352" s="122" t="s">
        <v>147</v>
      </c>
      <c r="C352" s="125" t="s">
        <v>218</v>
      </c>
      <c r="D352" s="125" t="s">
        <v>190</v>
      </c>
      <c r="E352" s="206" t="s">
        <v>1238</v>
      </c>
      <c r="F352" s="126"/>
      <c r="G352" s="114"/>
      <c r="H352" s="114"/>
      <c r="I352" s="4" t="s">
        <v>1171</v>
      </c>
      <c r="J352" s="4" t="s">
        <v>1181</v>
      </c>
      <c r="K352" s="4" t="s">
        <v>1192</v>
      </c>
      <c r="L352" s="211"/>
      <c r="M352" s="4"/>
      <c r="N352" s="4"/>
      <c r="O352" s="5" t="s">
        <v>160</v>
      </c>
      <c r="P352" s="5" t="s">
        <v>35</v>
      </c>
      <c r="Q352" s="5" t="s">
        <v>1152</v>
      </c>
      <c r="R352" s="5"/>
      <c r="S352" s="5"/>
      <c r="T352" s="5"/>
      <c r="U352" s="5"/>
      <c r="V352" s="5" t="s">
        <v>39</v>
      </c>
      <c r="W352" s="5" t="s">
        <v>39</v>
      </c>
      <c r="X352" s="5"/>
      <c r="Y352" s="5"/>
      <c r="Z352" s="5"/>
      <c r="AA352" s="5"/>
      <c r="AB352" s="5" t="s">
        <v>160</v>
      </c>
      <c r="AC352" s="5"/>
      <c r="AD352" s="5"/>
      <c r="AE352" s="5"/>
      <c r="AF352" s="5"/>
      <c r="AG352" s="19" t="s">
        <v>73</v>
      </c>
      <c r="AH352" s="3" t="s">
        <v>74</v>
      </c>
      <c r="AI352" s="3"/>
      <c r="AJ352" s="164"/>
      <c r="AK352" s="154"/>
      <c r="AL352" s="154"/>
      <c r="AM352" s="154"/>
      <c r="AN352" s="154"/>
      <c r="AO352" s="154"/>
    </row>
    <row r="353" spans="1:41" ht="15" customHeight="1" x14ac:dyDescent="0.3">
      <c r="A353" s="122">
        <f t="shared" si="10"/>
        <v>22316</v>
      </c>
      <c r="B353" s="122" t="s">
        <v>147</v>
      </c>
      <c r="C353" s="125" t="s">
        <v>218</v>
      </c>
      <c r="D353" s="125" t="s">
        <v>190</v>
      </c>
      <c r="E353" s="206" t="s">
        <v>1239</v>
      </c>
      <c r="F353" s="126"/>
      <c r="G353" s="114"/>
      <c r="H353" s="114"/>
      <c r="I353" s="4" t="s">
        <v>1171</v>
      </c>
      <c r="J353" s="4" t="s">
        <v>1182</v>
      </c>
      <c r="K353" s="4" t="s">
        <v>1193</v>
      </c>
      <c r="L353" s="211"/>
      <c r="M353" s="4"/>
      <c r="N353" s="4"/>
      <c r="O353" s="5" t="s">
        <v>160</v>
      </c>
      <c r="P353" s="5" t="s">
        <v>35</v>
      </c>
      <c r="Q353" s="5" t="s">
        <v>1152</v>
      </c>
      <c r="R353" s="5"/>
      <c r="S353" s="5"/>
      <c r="T353" s="5"/>
      <c r="U353" s="5"/>
      <c r="V353" s="5" t="s">
        <v>39</v>
      </c>
      <c r="W353" s="5" t="s">
        <v>39</v>
      </c>
      <c r="X353" s="5"/>
      <c r="Y353" s="5"/>
      <c r="Z353" s="5"/>
      <c r="AA353" s="5"/>
      <c r="AB353" s="5" t="s">
        <v>160</v>
      </c>
      <c r="AC353" s="5"/>
      <c r="AD353" s="5"/>
      <c r="AE353" s="5"/>
      <c r="AF353" s="5"/>
      <c r="AG353" s="19" t="s">
        <v>73</v>
      </c>
      <c r="AH353" s="3" t="s">
        <v>74</v>
      </c>
      <c r="AI353" s="3"/>
      <c r="AJ353" s="164"/>
      <c r="AK353" s="154"/>
      <c r="AL353" s="154"/>
      <c r="AM353" s="154"/>
      <c r="AN353" s="154"/>
      <c r="AO353" s="154"/>
    </row>
    <row r="354" spans="1:41" ht="15" customHeight="1" x14ac:dyDescent="0.3">
      <c r="A354" s="122">
        <f t="shared" si="10"/>
        <v>22316</v>
      </c>
      <c r="B354" s="122" t="s">
        <v>147</v>
      </c>
      <c r="C354" s="125" t="s">
        <v>218</v>
      </c>
      <c r="D354" s="125" t="s">
        <v>190</v>
      </c>
      <c r="E354" s="206" t="s">
        <v>1240</v>
      </c>
      <c r="F354" s="126"/>
      <c r="G354" s="114"/>
      <c r="H354" s="114"/>
      <c r="I354" s="4" t="s">
        <v>1171</v>
      </c>
      <c r="J354" s="4" t="s">
        <v>1183</v>
      </c>
      <c r="K354" s="4" t="s">
        <v>1194</v>
      </c>
      <c r="L354" s="211"/>
      <c r="M354" s="4"/>
      <c r="N354" s="4"/>
      <c r="O354" s="5" t="s">
        <v>160</v>
      </c>
      <c r="P354" s="5" t="s">
        <v>35</v>
      </c>
      <c r="Q354" s="5" t="s">
        <v>1152</v>
      </c>
      <c r="R354" s="5"/>
      <c r="S354" s="5"/>
      <c r="T354" s="5"/>
      <c r="U354" s="5"/>
      <c r="V354" s="5" t="s">
        <v>39</v>
      </c>
      <c r="W354" s="5" t="s">
        <v>39</v>
      </c>
      <c r="X354" s="5"/>
      <c r="Y354" s="5"/>
      <c r="Z354" s="5"/>
      <c r="AA354" s="5"/>
      <c r="AB354" s="5" t="s">
        <v>160</v>
      </c>
      <c r="AC354" s="5"/>
      <c r="AD354" s="5"/>
      <c r="AE354" s="5"/>
      <c r="AF354" s="5"/>
      <c r="AG354" s="19" t="s">
        <v>73</v>
      </c>
      <c r="AH354" s="3" t="s">
        <v>74</v>
      </c>
      <c r="AI354" s="3"/>
      <c r="AJ354" s="164"/>
      <c r="AK354" s="154"/>
      <c r="AL354" s="154"/>
      <c r="AM354" s="154"/>
      <c r="AN354" s="154"/>
      <c r="AO354" s="154"/>
    </row>
    <row r="355" spans="1:41" ht="15" customHeight="1" x14ac:dyDescent="0.3">
      <c r="A355" s="122">
        <f t="shared" si="10"/>
        <v>22316</v>
      </c>
      <c r="B355" s="122" t="s">
        <v>147</v>
      </c>
      <c r="C355" s="125" t="s">
        <v>218</v>
      </c>
      <c r="D355" s="125" t="s">
        <v>190</v>
      </c>
      <c r="E355" s="206" t="s">
        <v>1241</v>
      </c>
      <c r="F355" s="126"/>
      <c r="G355" s="114"/>
      <c r="H355" s="114"/>
      <c r="I355" s="4" t="s">
        <v>1171</v>
      </c>
      <c r="J355" s="4" t="s">
        <v>1184</v>
      </c>
      <c r="K355" s="4" t="s">
        <v>1195</v>
      </c>
      <c r="L355" s="211"/>
      <c r="M355" s="4"/>
      <c r="N355" s="4"/>
      <c r="O355" s="5" t="s">
        <v>160</v>
      </c>
      <c r="P355" s="5" t="s">
        <v>35</v>
      </c>
      <c r="Q355" s="5" t="s">
        <v>1152</v>
      </c>
      <c r="R355" s="5"/>
      <c r="S355" s="5"/>
      <c r="T355" s="5"/>
      <c r="U355" s="5"/>
      <c r="V355" s="5" t="s">
        <v>39</v>
      </c>
      <c r="W355" s="5" t="s">
        <v>39</v>
      </c>
      <c r="X355" s="5"/>
      <c r="Y355" s="5"/>
      <c r="Z355" s="5"/>
      <c r="AA355" s="5"/>
      <c r="AB355" s="5" t="s">
        <v>160</v>
      </c>
      <c r="AC355" s="5"/>
      <c r="AD355" s="5"/>
      <c r="AE355" s="5"/>
      <c r="AF355" s="5"/>
      <c r="AG355" s="19" t="s">
        <v>73</v>
      </c>
      <c r="AH355" s="3" t="s">
        <v>74</v>
      </c>
      <c r="AI355" s="3"/>
      <c r="AJ355" s="164"/>
      <c r="AK355" s="154"/>
      <c r="AL355" s="154"/>
      <c r="AM355" s="154"/>
      <c r="AN355" s="154"/>
      <c r="AO355" s="154"/>
    </row>
    <row r="356" spans="1:41" ht="15" customHeight="1" x14ac:dyDescent="0.25">
      <c r="A356" s="112" t="s">
        <v>1201</v>
      </c>
      <c r="B356" s="113"/>
      <c r="C356" s="113"/>
      <c r="D356" s="113"/>
      <c r="E356" s="113"/>
      <c r="F356" s="113"/>
      <c r="G356" s="113"/>
      <c r="H356" s="113"/>
      <c r="I356" s="113"/>
      <c r="J356" s="56"/>
      <c r="K356" s="56"/>
      <c r="L356" s="263"/>
      <c r="M356" s="236"/>
      <c r="N356" s="236"/>
      <c r="O356" s="57"/>
      <c r="P356" s="57"/>
      <c r="Q356" s="57"/>
      <c r="R356" s="57"/>
      <c r="S356" s="57"/>
      <c r="T356" s="57"/>
      <c r="U356" s="57"/>
      <c r="V356" s="57"/>
      <c r="W356" s="57"/>
      <c r="X356" s="57"/>
      <c r="Y356" s="57"/>
      <c r="Z356" s="57"/>
      <c r="AA356" s="57"/>
      <c r="AB356" s="57"/>
      <c r="AC356" s="57"/>
      <c r="AD356" s="57"/>
      <c r="AE356" s="57"/>
      <c r="AF356" s="57"/>
      <c r="AG356" s="60"/>
      <c r="AH356" s="58"/>
      <c r="AI356" s="61"/>
      <c r="AJ356" s="62"/>
      <c r="AK356" s="59"/>
      <c r="AL356" s="59"/>
      <c r="AM356" s="59"/>
      <c r="AN356" s="59"/>
    </row>
    <row r="357" spans="1:41" ht="15" customHeight="1" x14ac:dyDescent="0.25">
      <c r="A357" s="122">
        <f t="shared" ref="A357:A368" si="11">$D$6</f>
        <v>22316</v>
      </c>
      <c r="B357" s="122" t="s">
        <v>147</v>
      </c>
      <c r="C357" s="125" t="s">
        <v>218</v>
      </c>
      <c r="D357" s="125" t="s">
        <v>190</v>
      </c>
      <c r="E357" s="206" t="s">
        <v>1242</v>
      </c>
      <c r="F357" s="126"/>
      <c r="G357" s="114"/>
      <c r="H357" s="114"/>
      <c r="I357" s="4" t="s">
        <v>1171</v>
      </c>
      <c r="J357" s="224" t="s">
        <v>1159</v>
      </c>
      <c r="K357" s="4" t="s">
        <v>1207</v>
      </c>
      <c r="L357" s="211"/>
      <c r="M357" s="4"/>
      <c r="N357" s="4"/>
      <c r="O357" s="5" t="s">
        <v>160</v>
      </c>
      <c r="P357" s="5" t="s">
        <v>35</v>
      </c>
      <c r="Q357" s="5" t="s">
        <v>276</v>
      </c>
      <c r="R357" s="5"/>
      <c r="S357" s="5"/>
      <c r="T357" s="5"/>
      <c r="U357" s="5"/>
      <c r="V357" s="5" t="s">
        <v>39</v>
      </c>
      <c r="W357" s="5" t="s">
        <v>39</v>
      </c>
      <c r="X357" s="5"/>
      <c r="Y357" s="5"/>
      <c r="Z357" s="5"/>
      <c r="AA357" s="5"/>
      <c r="AB357" s="5" t="s">
        <v>160</v>
      </c>
      <c r="AC357" s="5"/>
      <c r="AD357" s="5"/>
      <c r="AE357" s="5"/>
      <c r="AF357" s="5"/>
      <c r="AG357" s="2" t="s">
        <v>69</v>
      </c>
      <c r="AH357" s="3" t="s">
        <v>84</v>
      </c>
      <c r="AI357" s="17"/>
      <c r="AJ357" s="154"/>
      <c r="AK357" s="154"/>
      <c r="AL357" s="154"/>
      <c r="AM357" s="154"/>
      <c r="AN357" s="154"/>
    </row>
    <row r="358" spans="1:41" ht="15" customHeight="1" x14ac:dyDescent="0.25">
      <c r="A358" s="112" t="s">
        <v>1202</v>
      </c>
      <c r="B358" s="113"/>
      <c r="C358" s="113"/>
      <c r="D358" s="113"/>
      <c r="E358" s="113"/>
      <c r="F358" s="113"/>
      <c r="G358" s="113"/>
      <c r="H358" s="113"/>
      <c r="I358" s="113"/>
      <c r="J358" s="56"/>
      <c r="K358" s="56"/>
      <c r="L358" s="263"/>
      <c r="M358" s="236"/>
      <c r="N358" s="236"/>
      <c r="O358" s="57"/>
      <c r="P358" s="57"/>
      <c r="Q358" s="57"/>
      <c r="R358" s="57"/>
      <c r="S358" s="57"/>
      <c r="T358" s="57"/>
      <c r="U358" s="57"/>
      <c r="V358" s="57"/>
      <c r="W358" s="57"/>
      <c r="X358" s="57"/>
      <c r="Y358" s="57"/>
      <c r="Z358" s="57"/>
      <c r="AA358" s="57"/>
      <c r="AB358" s="57"/>
      <c r="AC358" s="57"/>
      <c r="AD358" s="57"/>
      <c r="AE358" s="57"/>
      <c r="AF358" s="57"/>
      <c r="AG358" s="60"/>
      <c r="AH358" s="58"/>
      <c r="AI358" s="61"/>
      <c r="AJ358" s="62"/>
      <c r="AK358" s="59"/>
      <c r="AL358" s="59"/>
      <c r="AM358" s="59"/>
      <c r="AN358" s="59"/>
    </row>
    <row r="359" spans="1:41" ht="15" customHeight="1" x14ac:dyDescent="0.25">
      <c r="A359" s="122">
        <f t="shared" si="11"/>
        <v>22316</v>
      </c>
      <c r="B359" s="122" t="s">
        <v>147</v>
      </c>
      <c r="C359" s="125" t="s">
        <v>218</v>
      </c>
      <c r="D359" s="125" t="s">
        <v>190</v>
      </c>
      <c r="E359" s="206" t="s">
        <v>1243</v>
      </c>
      <c r="F359" s="126"/>
      <c r="G359" s="114"/>
      <c r="H359" s="114"/>
      <c r="I359" s="4" t="s">
        <v>1171</v>
      </c>
      <c r="J359" s="4" t="s">
        <v>1203</v>
      </c>
      <c r="K359" s="4" t="s">
        <v>1204</v>
      </c>
      <c r="L359" s="211"/>
      <c r="M359" s="4"/>
      <c r="N359" s="4"/>
      <c r="O359" s="5" t="s">
        <v>160</v>
      </c>
      <c r="P359" s="5" t="s">
        <v>35</v>
      </c>
      <c r="Q359" s="5" t="s">
        <v>1152</v>
      </c>
      <c r="R359" s="5"/>
      <c r="S359" s="5"/>
      <c r="T359" s="5"/>
      <c r="U359" s="5"/>
      <c r="V359" s="5" t="s">
        <v>39</v>
      </c>
      <c r="W359" s="5" t="s">
        <v>39</v>
      </c>
      <c r="X359" s="5"/>
      <c r="Y359" s="5"/>
      <c r="Z359" s="5"/>
      <c r="AA359" s="5"/>
      <c r="AB359" s="5" t="s">
        <v>160</v>
      </c>
      <c r="AC359" s="5"/>
      <c r="AD359" s="5"/>
      <c r="AE359" s="5"/>
      <c r="AF359" s="5"/>
      <c r="AG359" s="2" t="s">
        <v>43</v>
      </c>
      <c r="AH359" s="3" t="s">
        <v>60</v>
      </c>
      <c r="AI359" s="17"/>
      <c r="AJ359" s="154"/>
      <c r="AK359" s="154"/>
      <c r="AL359" s="154"/>
      <c r="AM359" s="154"/>
      <c r="AN359" s="154"/>
    </row>
    <row r="360" spans="1:41" ht="15" customHeight="1" x14ac:dyDescent="0.25">
      <c r="A360" s="122">
        <f t="shared" si="11"/>
        <v>22316</v>
      </c>
      <c r="B360" s="122" t="s">
        <v>147</v>
      </c>
      <c r="C360" s="125" t="s">
        <v>218</v>
      </c>
      <c r="D360" s="125" t="s">
        <v>190</v>
      </c>
      <c r="E360" s="206" t="s">
        <v>1244</v>
      </c>
      <c r="F360" s="126"/>
      <c r="G360" s="114"/>
      <c r="H360" s="114"/>
      <c r="I360" s="4" t="s">
        <v>1171</v>
      </c>
      <c r="J360" s="4" t="s">
        <v>1203</v>
      </c>
      <c r="K360" s="4" t="s">
        <v>1205</v>
      </c>
      <c r="L360" s="211"/>
      <c r="M360" s="4"/>
      <c r="N360" s="4"/>
      <c r="O360" s="5" t="s">
        <v>160</v>
      </c>
      <c r="P360" s="5" t="s">
        <v>35</v>
      </c>
      <c r="Q360" s="5" t="s">
        <v>1152</v>
      </c>
      <c r="R360" s="5"/>
      <c r="S360" s="5"/>
      <c r="T360" s="5"/>
      <c r="U360" s="5"/>
      <c r="V360" s="5" t="s">
        <v>39</v>
      </c>
      <c r="W360" s="5" t="s">
        <v>39</v>
      </c>
      <c r="X360" s="5"/>
      <c r="Y360" s="5"/>
      <c r="Z360" s="5"/>
      <c r="AA360" s="5"/>
      <c r="AB360" s="5" t="s">
        <v>160</v>
      </c>
      <c r="AC360" s="5"/>
      <c r="AD360" s="5"/>
      <c r="AE360" s="5"/>
      <c r="AF360" s="5"/>
      <c r="AG360" s="2" t="s">
        <v>43</v>
      </c>
      <c r="AH360" s="3" t="s">
        <v>60</v>
      </c>
      <c r="AI360" s="17"/>
      <c r="AJ360" s="154"/>
      <c r="AK360" s="154"/>
      <c r="AL360" s="154"/>
      <c r="AM360" s="154"/>
      <c r="AN360" s="154"/>
    </row>
    <row r="361" spans="1:41" ht="15" customHeight="1" x14ac:dyDescent="0.25">
      <c r="A361" s="122">
        <f t="shared" si="11"/>
        <v>22316</v>
      </c>
      <c r="B361" s="122" t="s">
        <v>147</v>
      </c>
      <c r="C361" s="125" t="s">
        <v>218</v>
      </c>
      <c r="D361" s="125" t="s">
        <v>190</v>
      </c>
      <c r="E361" s="206" t="s">
        <v>1245</v>
      </c>
      <c r="F361" s="126"/>
      <c r="G361" s="114"/>
      <c r="H361" s="114"/>
      <c r="I361" s="4" t="s">
        <v>1171</v>
      </c>
      <c r="J361" s="4" t="s">
        <v>1203</v>
      </c>
      <c r="K361" s="4" t="s">
        <v>1206</v>
      </c>
      <c r="L361" s="211"/>
      <c r="M361" s="4"/>
      <c r="N361" s="4"/>
      <c r="O361" s="5" t="s">
        <v>160</v>
      </c>
      <c r="P361" s="5" t="s">
        <v>35</v>
      </c>
      <c r="Q361" s="5" t="s">
        <v>1152</v>
      </c>
      <c r="R361" s="5"/>
      <c r="S361" s="5"/>
      <c r="T361" s="5"/>
      <c r="U361" s="5"/>
      <c r="V361" s="5" t="s">
        <v>39</v>
      </c>
      <c r="W361" s="5" t="s">
        <v>39</v>
      </c>
      <c r="X361" s="5"/>
      <c r="Y361" s="5"/>
      <c r="Z361" s="5"/>
      <c r="AA361" s="5"/>
      <c r="AB361" s="5" t="s">
        <v>160</v>
      </c>
      <c r="AC361" s="5"/>
      <c r="AD361" s="5"/>
      <c r="AE361" s="5"/>
      <c r="AF361" s="5"/>
      <c r="AG361" s="2" t="s">
        <v>43</v>
      </c>
      <c r="AH361" s="3" t="s">
        <v>60</v>
      </c>
      <c r="AI361" s="17"/>
      <c r="AJ361" s="154"/>
      <c r="AK361" s="154"/>
      <c r="AL361" s="154"/>
      <c r="AM361" s="154"/>
      <c r="AN361" s="154"/>
    </row>
    <row r="362" spans="1:41" ht="15" customHeight="1" x14ac:dyDescent="0.25">
      <c r="A362" s="122">
        <f t="shared" si="11"/>
        <v>22316</v>
      </c>
      <c r="B362" s="122" t="s">
        <v>147</v>
      </c>
      <c r="C362" s="125" t="s">
        <v>218</v>
      </c>
      <c r="D362" s="125" t="s">
        <v>190</v>
      </c>
      <c r="E362" s="206" t="s">
        <v>1246</v>
      </c>
      <c r="F362" s="126"/>
      <c r="G362" s="114"/>
      <c r="H362" s="114"/>
      <c r="I362" s="4" t="s">
        <v>1171</v>
      </c>
      <c r="J362" s="4" t="s">
        <v>1203</v>
      </c>
      <c r="K362" s="4" t="s">
        <v>1208</v>
      </c>
      <c r="L362" s="211"/>
      <c r="M362" s="4"/>
      <c r="N362" s="4"/>
      <c r="O362" s="5" t="s">
        <v>160</v>
      </c>
      <c r="P362" s="5" t="s">
        <v>35</v>
      </c>
      <c r="Q362" s="5" t="s">
        <v>1152</v>
      </c>
      <c r="R362" s="5"/>
      <c r="S362" s="5"/>
      <c r="T362" s="5"/>
      <c r="U362" s="5"/>
      <c r="V362" s="5" t="s">
        <v>39</v>
      </c>
      <c r="W362" s="5" t="s">
        <v>39</v>
      </c>
      <c r="X362" s="5"/>
      <c r="Y362" s="5"/>
      <c r="Z362" s="5"/>
      <c r="AA362" s="5"/>
      <c r="AB362" s="5" t="s">
        <v>160</v>
      </c>
      <c r="AC362" s="5"/>
      <c r="AD362" s="5"/>
      <c r="AE362" s="5"/>
      <c r="AF362" s="5"/>
      <c r="AG362" s="2" t="s">
        <v>81</v>
      </c>
      <c r="AH362" s="3" t="s">
        <v>82</v>
      </c>
      <c r="AI362" s="17"/>
      <c r="AJ362" s="154"/>
      <c r="AK362" s="154"/>
      <c r="AL362" s="154"/>
      <c r="AM362" s="154"/>
      <c r="AN362" s="154"/>
    </row>
    <row r="363" spans="1:41" ht="15" customHeight="1" x14ac:dyDescent="0.25">
      <c r="A363" s="122">
        <f t="shared" si="11"/>
        <v>22316</v>
      </c>
      <c r="B363" s="122" t="s">
        <v>147</v>
      </c>
      <c r="C363" s="125" t="s">
        <v>218</v>
      </c>
      <c r="D363" s="125" t="s">
        <v>190</v>
      </c>
      <c r="E363" s="206" t="s">
        <v>1247</v>
      </c>
      <c r="F363" s="126"/>
      <c r="G363" s="114"/>
      <c r="H363" s="114"/>
      <c r="I363" s="4" t="s">
        <v>1171</v>
      </c>
      <c r="J363" s="4" t="s">
        <v>1203</v>
      </c>
      <c r="K363" s="4" t="s">
        <v>1209</v>
      </c>
      <c r="L363" s="211"/>
      <c r="M363" s="4"/>
      <c r="N363" s="4"/>
      <c r="O363" s="5" t="s">
        <v>160</v>
      </c>
      <c r="P363" s="5" t="s">
        <v>35</v>
      </c>
      <c r="Q363" s="5" t="s">
        <v>1152</v>
      </c>
      <c r="R363" s="5"/>
      <c r="S363" s="5"/>
      <c r="T363" s="5"/>
      <c r="U363" s="5"/>
      <c r="V363" s="5" t="s">
        <v>39</v>
      </c>
      <c r="W363" s="5" t="s">
        <v>39</v>
      </c>
      <c r="X363" s="5"/>
      <c r="Y363" s="5"/>
      <c r="Z363" s="5"/>
      <c r="AA363" s="5"/>
      <c r="AB363" s="5" t="s">
        <v>160</v>
      </c>
      <c r="AC363" s="5"/>
      <c r="AD363" s="5"/>
      <c r="AE363" s="5"/>
      <c r="AF363" s="5"/>
      <c r="AG363" s="2" t="s">
        <v>81</v>
      </c>
      <c r="AH363" s="3" t="s">
        <v>82</v>
      </c>
      <c r="AI363" s="17"/>
      <c r="AJ363" s="154"/>
      <c r="AK363" s="154"/>
      <c r="AL363" s="154"/>
      <c r="AM363" s="154"/>
      <c r="AN363" s="154"/>
    </row>
    <row r="364" spans="1:41" ht="15" customHeight="1" x14ac:dyDescent="0.25">
      <c r="A364" s="122">
        <f t="shared" si="11"/>
        <v>22316</v>
      </c>
      <c r="B364" s="122" t="s">
        <v>147</v>
      </c>
      <c r="C364" s="125" t="s">
        <v>218</v>
      </c>
      <c r="D364" s="125" t="s">
        <v>190</v>
      </c>
      <c r="E364" s="206" t="s">
        <v>1248</v>
      </c>
      <c r="F364" s="126"/>
      <c r="G364" s="114"/>
      <c r="H364" s="114"/>
      <c r="I364" s="4" t="s">
        <v>1171</v>
      </c>
      <c r="J364" s="4" t="s">
        <v>1203</v>
      </c>
      <c r="K364" s="4" t="s">
        <v>1213</v>
      </c>
      <c r="L364" s="211"/>
      <c r="M364" s="4"/>
      <c r="N364" s="4"/>
      <c r="O364" s="5" t="s">
        <v>160</v>
      </c>
      <c r="P364" s="5" t="s">
        <v>35</v>
      </c>
      <c r="Q364" s="5" t="s">
        <v>1152</v>
      </c>
      <c r="R364" s="5"/>
      <c r="S364" s="5"/>
      <c r="T364" s="5"/>
      <c r="U364" s="5"/>
      <c r="V364" s="5" t="s">
        <v>39</v>
      </c>
      <c r="W364" s="5" t="s">
        <v>39</v>
      </c>
      <c r="X364" s="5"/>
      <c r="Y364" s="5"/>
      <c r="Z364" s="5"/>
      <c r="AA364" s="5"/>
      <c r="AB364" s="5" t="s">
        <v>160</v>
      </c>
      <c r="AC364" s="5"/>
      <c r="AD364" s="5"/>
      <c r="AE364" s="5"/>
      <c r="AF364" s="5"/>
      <c r="AG364" s="2" t="s">
        <v>59</v>
      </c>
      <c r="AH364" s="3" t="s">
        <v>47</v>
      </c>
      <c r="AI364" s="17"/>
      <c r="AJ364" s="154"/>
      <c r="AK364" s="154"/>
      <c r="AL364" s="154"/>
      <c r="AM364" s="154"/>
      <c r="AN364" s="154"/>
    </row>
    <row r="365" spans="1:41" x14ac:dyDescent="0.25">
      <c r="A365" s="217" t="s">
        <v>1214</v>
      </c>
      <c r="B365" s="218"/>
      <c r="C365" s="219"/>
      <c r="D365" s="219"/>
      <c r="E365" s="219"/>
      <c r="F365" s="219"/>
      <c r="G365" s="217"/>
      <c r="H365" s="217"/>
      <c r="I365" s="221"/>
      <c r="J365" s="221"/>
      <c r="K365" s="220"/>
      <c r="L365" s="264"/>
      <c r="M365" s="237"/>
      <c r="N365" s="237"/>
      <c r="O365" s="220"/>
      <c r="P365" s="220"/>
      <c r="Q365" s="220"/>
      <c r="R365" s="220"/>
      <c r="S365" s="220"/>
      <c r="T365" s="220"/>
      <c r="U365" s="220"/>
      <c r="V365" s="220"/>
      <c r="W365" s="220"/>
      <c r="X365" s="220"/>
      <c r="Y365" s="220"/>
      <c r="Z365" s="220"/>
      <c r="AA365" s="220"/>
      <c r="AB365" s="220"/>
      <c r="AC365" s="220"/>
      <c r="AD365" s="220"/>
      <c r="AE365" s="222"/>
      <c r="AF365" s="223"/>
      <c r="AG365" s="223"/>
      <c r="AH365" s="223"/>
      <c r="AI365" s="223"/>
      <c r="AJ365" s="223"/>
      <c r="AK365" s="223"/>
      <c r="AL365" s="223"/>
      <c r="AM365" s="223"/>
      <c r="AN365" s="223"/>
      <c r="AO365" s="223"/>
    </row>
    <row r="366" spans="1:41" ht="15" customHeight="1" x14ac:dyDescent="0.25">
      <c r="A366" s="122">
        <f t="shared" si="11"/>
        <v>22316</v>
      </c>
      <c r="B366" s="122" t="s">
        <v>147</v>
      </c>
      <c r="C366" s="125" t="s">
        <v>218</v>
      </c>
      <c r="D366" s="125" t="s">
        <v>190</v>
      </c>
      <c r="E366" s="206" t="s">
        <v>1249</v>
      </c>
      <c r="F366" s="126"/>
      <c r="G366" s="114"/>
      <c r="H366" s="114"/>
      <c r="I366" s="4" t="s">
        <v>1215</v>
      </c>
      <c r="J366" s="4" t="s">
        <v>1203</v>
      </c>
      <c r="K366" s="4" t="s">
        <v>1219</v>
      </c>
      <c r="L366" s="211"/>
      <c r="M366" s="4"/>
      <c r="N366" s="4"/>
      <c r="O366" s="5" t="s">
        <v>160</v>
      </c>
      <c r="P366" s="5" t="s">
        <v>35</v>
      </c>
      <c r="Q366" s="5" t="s">
        <v>1152</v>
      </c>
      <c r="R366" s="5"/>
      <c r="S366" s="5"/>
      <c r="T366" s="5"/>
      <c r="U366" s="5"/>
      <c r="V366" s="5" t="s">
        <v>39</v>
      </c>
      <c r="W366" s="5" t="s">
        <v>39</v>
      </c>
      <c r="X366" s="5"/>
      <c r="Y366" s="5"/>
      <c r="Z366" s="5"/>
      <c r="AA366" s="5"/>
      <c r="AB366" s="5" t="s">
        <v>160</v>
      </c>
      <c r="AC366" s="5"/>
      <c r="AD366" s="5"/>
      <c r="AE366" s="5"/>
      <c r="AF366" s="5"/>
      <c r="AG366" s="2" t="s">
        <v>43</v>
      </c>
      <c r="AH366" s="3" t="s">
        <v>60</v>
      </c>
      <c r="AI366" s="17"/>
      <c r="AJ366" s="154"/>
      <c r="AK366" s="154"/>
      <c r="AL366" s="154"/>
      <c r="AM366" s="154"/>
      <c r="AN366" s="154"/>
    </row>
    <row r="367" spans="1:41" ht="15" customHeight="1" x14ac:dyDescent="0.25">
      <c r="A367" s="122">
        <f t="shared" si="11"/>
        <v>22316</v>
      </c>
      <c r="B367" s="122" t="s">
        <v>147</v>
      </c>
      <c r="C367" s="125" t="s">
        <v>218</v>
      </c>
      <c r="D367" s="125" t="s">
        <v>190</v>
      </c>
      <c r="E367" s="206" t="s">
        <v>1250</v>
      </c>
      <c r="F367" s="126"/>
      <c r="G367" s="114"/>
      <c r="H367" s="114"/>
      <c r="I367" s="4" t="s">
        <v>1215</v>
      </c>
      <c r="J367" s="4" t="s">
        <v>1203</v>
      </c>
      <c r="K367" s="4" t="s">
        <v>1213</v>
      </c>
      <c r="L367" s="211"/>
      <c r="M367" s="4"/>
      <c r="N367" s="4"/>
      <c r="O367" s="5" t="s">
        <v>160</v>
      </c>
      <c r="P367" s="5" t="s">
        <v>35</v>
      </c>
      <c r="Q367" s="5" t="s">
        <v>35</v>
      </c>
      <c r="R367" s="5"/>
      <c r="S367" s="5"/>
      <c r="T367" s="5"/>
      <c r="U367" s="5"/>
      <c r="V367" s="5" t="s">
        <v>39</v>
      </c>
      <c r="W367" s="5" t="s">
        <v>39</v>
      </c>
      <c r="X367" s="5"/>
      <c r="Y367" s="5"/>
      <c r="Z367" s="5"/>
      <c r="AA367" s="5"/>
      <c r="AB367" s="5" t="s">
        <v>276</v>
      </c>
      <c r="AC367" s="5"/>
      <c r="AD367" s="5"/>
      <c r="AE367" s="5"/>
      <c r="AF367" s="5"/>
      <c r="AG367" s="2" t="s">
        <v>59</v>
      </c>
      <c r="AH367" s="3" t="s">
        <v>47</v>
      </c>
      <c r="AI367" s="17"/>
      <c r="AJ367" s="154"/>
      <c r="AK367" s="154"/>
      <c r="AL367" s="154"/>
      <c r="AM367" s="154"/>
      <c r="AN367" s="154"/>
    </row>
    <row r="368" spans="1:41" ht="15" customHeight="1" x14ac:dyDescent="0.25">
      <c r="A368" s="122">
        <f t="shared" si="11"/>
        <v>22316</v>
      </c>
      <c r="B368" s="122" t="s">
        <v>147</v>
      </c>
      <c r="C368" s="125" t="s">
        <v>218</v>
      </c>
      <c r="D368" s="125" t="s">
        <v>190</v>
      </c>
      <c r="E368" s="206" t="s">
        <v>1251</v>
      </c>
      <c r="F368" s="126"/>
      <c r="G368" s="114"/>
      <c r="H368" s="114"/>
      <c r="I368" s="4" t="s">
        <v>1215</v>
      </c>
      <c r="J368" s="4" t="s">
        <v>1203</v>
      </c>
      <c r="K368" s="4" t="s">
        <v>1220</v>
      </c>
      <c r="L368" s="211"/>
      <c r="M368" s="4"/>
      <c r="N368" s="4"/>
      <c r="O368" s="5" t="s">
        <v>160</v>
      </c>
      <c r="P368" s="5" t="s">
        <v>35</v>
      </c>
      <c r="Q368" s="5" t="s">
        <v>35</v>
      </c>
      <c r="R368" s="5"/>
      <c r="S368" s="5"/>
      <c r="T368" s="5"/>
      <c r="U368" s="5"/>
      <c r="V368" s="5" t="s">
        <v>39</v>
      </c>
      <c r="W368" s="5" t="s">
        <v>39</v>
      </c>
      <c r="X368" s="5"/>
      <c r="Y368" s="5"/>
      <c r="Z368" s="5"/>
      <c r="AA368" s="5"/>
      <c r="AB368" s="5" t="s">
        <v>276</v>
      </c>
      <c r="AC368" s="5"/>
      <c r="AD368" s="5"/>
      <c r="AE368" s="5"/>
      <c r="AF368" s="5"/>
      <c r="AG368" s="2" t="s">
        <v>43</v>
      </c>
      <c r="AH368" s="3" t="s">
        <v>60</v>
      </c>
      <c r="AI368" s="17"/>
    </row>
    <row r="369" ht="15" customHeight="1" x14ac:dyDescent="0.3"/>
    <row r="370" ht="15" customHeight="1" x14ac:dyDescent="0.3"/>
    <row r="371" ht="15.6" customHeight="1" x14ac:dyDescent="0.3"/>
    <row r="372" ht="15" customHeight="1" x14ac:dyDescent="0.3"/>
    <row r="373" ht="15" customHeight="1" x14ac:dyDescent="0.3"/>
    <row r="374" ht="15" customHeight="1" x14ac:dyDescent="0.3"/>
    <row r="375" ht="15" customHeight="1" x14ac:dyDescent="0.3"/>
    <row r="376" ht="15" customHeight="1" x14ac:dyDescent="0.3"/>
    <row r="377" ht="15" customHeight="1" x14ac:dyDescent="0.3"/>
    <row r="378" ht="15" customHeight="1" x14ac:dyDescent="0.3"/>
    <row r="379" ht="15" customHeight="1" x14ac:dyDescent="0.3"/>
    <row r="380" ht="15" customHeight="1" x14ac:dyDescent="0.3"/>
    <row r="381" ht="15" customHeight="1" x14ac:dyDescent="0.3"/>
    <row r="382" ht="15" customHeight="1" x14ac:dyDescent="0.3"/>
    <row r="383" ht="15" customHeight="1" x14ac:dyDescent="0.3"/>
    <row r="384" ht="15" customHeight="1" x14ac:dyDescent="0.3"/>
    <row r="385" ht="15" customHeight="1" x14ac:dyDescent="0.3"/>
    <row r="386" ht="15" customHeight="1" x14ac:dyDescent="0.3"/>
    <row r="387" ht="15" customHeight="1" x14ac:dyDescent="0.3"/>
    <row r="388" ht="15" customHeight="1" x14ac:dyDescent="0.3"/>
    <row r="389" ht="15" customHeight="1" x14ac:dyDescent="0.3"/>
    <row r="390" ht="15" customHeight="1" x14ac:dyDescent="0.3"/>
    <row r="391" ht="15" customHeight="1" x14ac:dyDescent="0.3"/>
    <row r="392" ht="15" customHeight="1" x14ac:dyDescent="0.3"/>
    <row r="393" ht="15" customHeight="1" x14ac:dyDescent="0.3"/>
    <row r="394" ht="15" customHeight="1" x14ac:dyDescent="0.3"/>
    <row r="395" ht="15" customHeight="1" x14ac:dyDescent="0.3"/>
    <row r="396" ht="15" customHeight="1" x14ac:dyDescent="0.3"/>
    <row r="397" ht="15" customHeight="1" x14ac:dyDescent="0.3"/>
    <row r="398" ht="15" customHeight="1" x14ac:dyDescent="0.3"/>
    <row r="399" ht="15" customHeight="1" x14ac:dyDescent="0.3"/>
    <row r="400" ht="15" customHeight="1" x14ac:dyDescent="0.3"/>
    <row r="401" ht="15" customHeight="1" x14ac:dyDescent="0.3"/>
    <row r="402" ht="15" customHeight="1" x14ac:dyDescent="0.3"/>
    <row r="403" ht="15" customHeight="1" x14ac:dyDescent="0.3"/>
    <row r="404" ht="15" customHeight="1" x14ac:dyDescent="0.3"/>
    <row r="405" ht="15" customHeight="1" x14ac:dyDescent="0.3"/>
    <row r="406" ht="15" customHeight="1" x14ac:dyDescent="0.3"/>
    <row r="407" ht="15" customHeight="1" x14ac:dyDescent="0.3"/>
    <row r="408" ht="15" customHeight="1" x14ac:dyDescent="0.3"/>
    <row r="409" ht="15" customHeight="1" x14ac:dyDescent="0.3"/>
    <row r="410" ht="15" customHeight="1" x14ac:dyDescent="0.3"/>
    <row r="411" ht="15" customHeight="1" x14ac:dyDescent="0.3"/>
    <row r="412" ht="15" customHeight="1" x14ac:dyDescent="0.3"/>
    <row r="413" ht="15" customHeight="1" x14ac:dyDescent="0.3"/>
    <row r="414" ht="15" customHeight="1" x14ac:dyDescent="0.3"/>
    <row r="415" ht="15" customHeight="1" x14ac:dyDescent="0.3"/>
    <row r="416" ht="15" customHeight="1" x14ac:dyDescent="0.3"/>
    <row r="417" ht="15" customHeight="1" x14ac:dyDescent="0.3"/>
    <row r="418" ht="15" customHeight="1" x14ac:dyDescent="0.3"/>
    <row r="419" ht="15" customHeight="1" x14ac:dyDescent="0.3"/>
    <row r="420" ht="15" customHeight="1" x14ac:dyDescent="0.3"/>
    <row r="421" ht="15" customHeight="1" x14ac:dyDescent="0.3"/>
    <row r="422" ht="15" customHeight="1" x14ac:dyDescent="0.3"/>
    <row r="423" ht="15" customHeight="1" x14ac:dyDescent="0.3"/>
    <row r="424" ht="15" customHeight="1" x14ac:dyDescent="0.3"/>
    <row r="425" ht="15" customHeight="1" x14ac:dyDescent="0.3"/>
    <row r="426" ht="15" customHeight="1" x14ac:dyDescent="0.3"/>
    <row r="427" ht="15" customHeight="1" x14ac:dyDescent="0.3"/>
    <row r="428" ht="15" customHeight="1" x14ac:dyDescent="0.3"/>
    <row r="429" ht="15" customHeight="1" x14ac:dyDescent="0.3"/>
    <row r="430" ht="15" customHeight="1" x14ac:dyDescent="0.3"/>
    <row r="431" ht="15" customHeight="1" x14ac:dyDescent="0.3"/>
    <row r="432" ht="15" customHeight="1" x14ac:dyDescent="0.3"/>
    <row r="433" ht="15" customHeight="1" x14ac:dyDescent="0.3"/>
    <row r="434" ht="15" customHeight="1" x14ac:dyDescent="0.3"/>
    <row r="435" ht="15" customHeight="1" x14ac:dyDescent="0.3"/>
    <row r="436" ht="15" customHeight="1" x14ac:dyDescent="0.3"/>
    <row r="437" ht="15" customHeight="1" x14ac:dyDescent="0.3"/>
    <row r="438" ht="15" customHeight="1" x14ac:dyDescent="0.3"/>
    <row r="439" ht="15" customHeight="1" x14ac:dyDescent="0.3"/>
    <row r="440" ht="15" customHeight="1" x14ac:dyDescent="0.3"/>
    <row r="441" ht="15" customHeight="1" x14ac:dyDescent="0.3"/>
    <row r="442" ht="15" customHeight="1" x14ac:dyDescent="0.3"/>
    <row r="443" ht="15" customHeight="1" x14ac:dyDescent="0.3"/>
    <row r="444" ht="15" customHeight="1" x14ac:dyDescent="0.3"/>
    <row r="445" ht="15" customHeight="1" x14ac:dyDescent="0.3"/>
    <row r="446" ht="15" customHeight="1" x14ac:dyDescent="0.3"/>
    <row r="447" ht="15" customHeight="1" x14ac:dyDescent="0.3"/>
    <row r="448" ht="15" customHeight="1" x14ac:dyDescent="0.3"/>
    <row r="449" ht="15" customHeight="1" x14ac:dyDescent="0.3"/>
    <row r="450" ht="15" customHeight="1" x14ac:dyDescent="0.3"/>
    <row r="451" ht="15" customHeight="1" x14ac:dyDescent="0.3"/>
    <row r="452" ht="15" customHeight="1" x14ac:dyDescent="0.3"/>
    <row r="453" ht="15" customHeight="1" x14ac:dyDescent="0.3"/>
    <row r="454" ht="15" customHeight="1" x14ac:dyDescent="0.3"/>
    <row r="455" ht="15" customHeight="1" x14ac:dyDescent="0.3"/>
    <row r="456" ht="15" customHeight="1" x14ac:dyDescent="0.3"/>
    <row r="457" ht="15" customHeight="1" x14ac:dyDescent="0.3"/>
    <row r="458" ht="15" customHeight="1" x14ac:dyDescent="0.3"/>
    <row r="459" ht="15" customHeight="1" x14ac:dyDescent="0.3"/>
    <row r="460" ht="15" customHeight="1" x14ac:dyDescent="0.3"/>
    <row r="461" ht="15" customHeight="1" x14ac:dyDescent="0.3"/>
    <row r="462" ht="15" customHeight="1" x14ac:dyDescent="0.3"/>
    <row r="463" ht="15" customHeight="1" x14ac:dyDescent="0.3"/>
    <row r="464" ht="15" customHeight="1" x14ac:dyDescent="0.3"/>
    <row r="465" ht="15" customHeight="1" x14ac:dyDescent="0.3"/>
    <row r="466" ht="15" customHeight="1" x14ac:dyDescent="0.3"/>
    <row r="467" ht="15" customHeight="1" x14ac:dyDescent="0.3"/>
    <row r="468" ht="15" customHeight="1" x14ac:dyDescent="0.3"/>
    <row r="469" ht="15" customHeight="1" x14ac:dyDescent="0.3"/>
    <row r="470" ht="15" customHeight="1" x14ac:dyDescent="0.3"/>
    <row r="471" ht="15" customHeight="1" x14ac:dyDescent="0.3"/>
    <row r="472" ht="15" customHeight="1" x14ac:dyDescent="0.3"/>
    <row r="473" ht="15" customHeight="1" x14ac:dyDescent="0.3"/>
    <row r="474" ht="15" customHeight="1" x14ac:dyDescent="0.3"/>
    <row r="475" ht="15" customHeight="1" x14ac:dyDescent="0.3"/>
    <row r="476" ht="15" customHeight="1" x14ac:dyDescent="0.3"/>
    <row r="477" ht="15" customHeight="1" x14ac:dyDescent="0.3"/>
    <row r="478" ht="15" customHeight="1" x14ac:dyDescent="0.3"/>
    <row r="479" ht="15" customHeight="1" x14ac:dyDescent="0.3"/>
    <row r="480" ht="15" customHeight="1" x14ac:dyDescent="0.3"/>
    <row r="481" ht="15" customHeight="1" x14ac:dyDescent="0.3"/>
    <row r="482" ht="15" customHeight="1" x14ac:dyDescent="0.3"/>
    <row r="483" ht="15" customHeight="1" x14ac:dyDescent="0.3"/>
    <row r="484" ht="15" customHeight="1" x14ac:dyDescent="0.3"/>
    <row r="485" ht="15" customHeight="1" x14ac:dyDescent="0.3"/>
    <row r="486" ht="15" customHeight="1" x14ac:dyDescent="0.3"/>
    <row r="487" ht="15" customHeight="1" x14ac:dyDescent="0.3"/>
    <row r="488" ht="15" customHeight="1" x14ac:dyDescent="0.3"/>
    <row r="489" ht="15" customHeight="1" x14ac:dyDescent="0.3"/>
    <row r="490" ht="15" customHeight="1" x14ac:dyDescent="0.3"/>
    <row r="491" ht="15" customHeight="1" x14ac:dyDescent="0.3"/>
    <row r="492" ht="15" customHeight="1" x14ac:dyDescent="0.3"/>
    <row r="493" ht="15" customHeight="1" x14ac:dyDescent="0.3"/>
    <row r="494" ht="15" customHeight="1" x14ac:dyDescent="0.3"/>
    <row r="495" ht="15" customHeight="1" x14ac:dyDescent="0.3"/>
    <row r="496" ht="15" customHeight="1" x14ac:dyDescent="0.3"/>
    <row r="497" ht="15" customHeight="1" x14ac:dyDescent="0.3"/>
    <row r="498" ht="15" customHeight="1" x14ac:dyDescent="0.3"/>
    <row r="499" ht="15" customHeight="1" x14ac:dyDescent="0.3"/>
    <row r="500" ht="15" customHeight="1" x14ac:dyDescent="0.3"/>
    <row r="501" ht="15" customHeight="1" x14ac:dyDescent="0.3"/>
    <row r="502" ht="15" customHeight="1" x14ac:dyDescent="0.3"/>
    <row r="503" ht="15" customHeight="1" x14ac:dyDescent="0.3"/>
    <row r="504" ht="15" customHeight="1" x14ac:dyDescent="0.3"/>
    <row r="505" ht="15" customHeight="1" x14ac:dyDescent="0.3"/>
    <row r="506" ht="15" customHeight="1" x14ac:dyDescent="0.3"/>
    <row r="507" ht="15" customHeight="1" x14ac:dyDescent="0.3"/>
    <row r="508" ht="15" customHeight="1" x14ac:dyDescent="0.3"/>
    <row r="509" ht="15" customHeight="1" x14ac:dyDescent="0.3"/>
    <row r="510" ht="15" customHeight="1" x14ac:dyDescent="0.3"/>
    <row r="511" ht="15" customHeight="1" x14ac:dyDescent="0.3"/>
    <row r="512" ht="15" customHeight="1" x14ac:dyDescent="0.3"/>
    <row r="513" ht="15" customHeight="1" x14ac:dyDescent="0.3"/>
    <row r="514" ht="15" customHeight="1" x14ac:dyDescent="0.3"/>
    <row r="515" ht="15" customHeight="1" x14ac:dyDescent="0.3"/>
    <row r="516" ht="15" customHeight="1" x14ac:dyDescent="0.3"/>
    <row r="517" ht="15" customHeight="1" x14ac:dyDescent="0.3"/>
    <row r="518" ht="15" customHeight="1" x14ac:dyDescent="0.3"/>
    <row r="519" ht="15" customHeight="1" x14ac:dyDescent="0.3"/>
    <row r="520" ht="15" customHeight="1" x14ac:dyDescent="0.3"/>
    <row r="521" ht="15" customHeight="1" x14ac:dyDescent="0.3"/>
    <row r="522" ht="15" customHeight="1" x14ac:dyDescent="0.3"/>
    <row r="523" ht="15" customHeight="1" x14ac:dyDescent="0.3"/>
    <row r="524" ht="15" customHeight="1" x14ac:dyDescent="0.3"/>
    <row r="525" ht="15" customHeight="1" x14ac:dyDescent="0.3"/>
    <row r="526" ht="15" customHeight="1" x14ac:dyDescent="0.3"/>
    <row r="527" ht="15" customHeight="1" x14ac:dyDescent="0.3"/>
    <row r="528" ht="15" customHeight="1" x14ac:dyDescent="0.3"/>
    <row r="529" ht="15" customHeight="1" x14ac:dyDescent="0.3"/>
    <row r="530" ht="15" customHeight="1" x14ac:dyDescent="0.3"/>
    <row r="531" ht="15" customHeight="1" x14ac:dyDescent="0.3"/>
    <row r="532" ht="15" customHeight="1" x14ac:dyDescent="0.3"/>
    <row r="533" ht="15" customHeight="1" x14ac:dyDescent="0.3"/>
    <row r="534" ht="15" customHeight="1" x14ac:dyDescent="0.3"/>
    <row r="535" ht="15" customHeight="1" x14ac:dyDescent="0.3"/>
    <row r="536" ht="15" customHeight="1" x14ac:dyDescent="0.3"/>
    <row r="537" ht="15" customHeight="1" x14ac:dyDescent="0.3"/>
    <row r="538" ht="15" customHeight="1" x14ac:dyDescent="0.3"/>
    <row r="539" ht="15" customHeight="1" x14ac:dyDescent="0.3"/>
    <row r="540" ht="15" customHeight="1" x14ac:dyDescent="0.3"/>
    <row r="541" ht="15" customHeight="1" x14ac:dyDescent="0.3"/>
    <row r="542" ht="15" customHeight="1" x14ac:dyDescent="0.3"/>
    <row r="543" ht="15" customHeight="1" x14ac:dyDescent="0.3"/>
    <row r="544" ht="15" customHeight="1" x14ac:dyDescent="0.3"/>
    <row r="545" ht="15" customHeight="1" x14ac:dyDescent="0.3"/>
    <row r="546" ht="15" customHeight="1" x14ac:dyDescent="0.3"/>
    <row r="547" ht="15" customHeight="1" x14ac:dyDescent="0.3"/>
    <row r="548" ht="15" customHeight="1" x14ac:dyDescent="0.3"/>
    <row r="549" ht="15" customHeight="1" x14ac:dyDescent="0.3"/>
    <row r="550" ht="15" customHeight="1" x14ac:dyDescent="0.3"/>
    <row r="551" ht="15" customHeight="1" x14ac:dyDescent="0.3"/>
    <row r="552" ht="15" customHeight="1" x14ac:dyDescent="0.3"/>
    <row r="553" ht="15" customHeight="1" x14ac:dyDescent="0.3"/>
    <row r="554" ht="15" customHeight="1" x14ac:dyDescent="0.3"/>
    <row r="555" ht="15" customHeight="1" x14ac:dyDescent="0.3"/>
    <row r="556" ht="15" customHeight="1" x14ac:dyDescent="0.3"/>
    <row r="557" ht="15" customHeight="1" x14ac:dyDescent="0.3"/>
    <row r="558" ht="15" customHeight="1" x14ac:dyDescent="0.3"/>
    <row r="559" ht="15" customHeight="1" x14ac:dyDescent="0.3"/>
    <row r="560" ht="15" customHeight="1" x14ac:dyDescent="0.3"/>
    <row r="561" ht="15" customHeight="1" x14ac:dyDescent="0.3"/>
    <row r="562" ht="15" customHeight="1" x14ac:dyDescent="0.3"/>
    <row r="563" ht="15" customHeight="1" x14ac:dyDescent="0.3"/>
    <row r="564" ht="15" customHeight="1" x14ac:dyDescent="0.3"/>
    <row r="565" ht="15" customHeight="1" x14ac:dyDescent="0.3"/>
    <row r="566" ht="15" customHeight="1" x14ac:dyDescent="0.3"/>
    <row r="567" ht="15" customHeight="1" x14ac:dyDescent="0.3"/>
    <row r="568" ht="15" customHeight="1" x14ac:dyDescent="0.3"/>
    <row r="569" ht="15" customHeight="1" x14ac:dyDescent="0.3"/>
    <row r="570" ht="15" customHeight="1" x14ac:dyDescent="0.3"/>
    <row r="571" ht="15" customHeight="1" x14ac:dyDescent="0.3"/>
    <row r="572" ht="15" customHeight="1" x14ac:dyDescent="0.3"/>
    <row r="573" ht="15" customHeight="1" x14ac:dyDescent="0.3"/>
    <row r="574" ht="15" customHeight="1" x14ac:dyDescent="0.3"/>
    <row r="575" ht="15" customHeight="1" x14ac:dyDescent="0.3"/>
    <row r="576" ht="15" customHeight="1" x14ac:dyDescent="0.3"/>
    <row r="577" ht="15" customHeight="1" x14ac:dyDescent="0.3"/>
    <row r="578" ht="15" customHeight="1" x14ac:dyDescent="0.3"/>
    <row r="579" ht="15" customHeight="1" x14ac:dyDescent="0.3"/>
    <row r="580" ht="15" customHeight="1" x14ac:dyDescent="0.3"/>
    <row r="581" ht="15" customHeight="1" x14ac:dyDescent="0.3"/>
    <row r="582" ht="15" customHeight="1" x14ac:dyDescent="0.3"/>
    <row r="583" ht="15" customHeight="1" x14ac:dyDescent="0.3"/>
    <row r="584" ht="15" customHeight="1" x14ac:dyDescent="0.3"/>
    <row r="585" ht="15" customHeight="1" x14ac:dyDescent="0.3"/>
    <row r="586" ht="15" customHeight="1" x14ac:dyDescent="0.3"/>
    <row r="587" ht="15" customHeight="1" x14ac:dyDescent="0.3"/>
    <row r="588" ht="15" customHeight="1" x14ac:dyDescent="0.3"/>
    <row r="589" ht="15" customHeight="1" x14ac:dyDescent="0.3"/>
    <row r="590" ht="15" customHeight="1" x14ac:dyDescent="0.3"/>
    <row r="591" ht="15" customHeight="1" x14ac:dyDescent="0.3"/>
    <row r="592" ht="15" customHeight="1" x14ac:dyDescent="0.3"/>
    <row r="593" ht="15" customHeight="1" x14ac:dyDescent="0.3"/>
    <row r="594" ht="15" customHeight="1" x14ac:dyDescent="0.3"/>
    <row r="595" ht="15" customHeight="1" x14ac:dyDescent="0.3"/>
    <row r="596" ht="15" customHeight="1" x14ac:dyDescent="0.3"/>
    <row r="597" ht="15" customHeight="1" x14ac:dyDescent="0.3"/>
    <row r="598" ht="15" customHeight="1" x14ac:dyDescent="0.3"/>
    <row r="599" ht="15" customHeight="1" x14ac:dyDescent="0.3"/>
    <row r="600" ht="15" customHeight="1" x14ac:dyDescent="0.3"/>
    <row r="601" ht="15" customHeight="1" x14ac:dyDescent="0.3"/>
    <row r="602" ht="15" customHeight="1" x14ac:dyDescent="0.3"/>
    <row r="603" ht="15" customHeight="1" x14ac:dyDescent="0.3"/>
    <row r="604" ht="15" customHeight="1" x14ac:dyDescent="0.3"/>
    <row r="605" ht="15" customHeight="1" x14ac:dyDescent="0.3"/>
    <row r="606" ht="15" customHeight="1" x14ac:dyDescent="0.3"/>
    <row r="607" ht="15" customHeight="1" x14ac:dyDescent="0.3"/>
    <row r="608" ht="15" customHeight="1" x14ac:dyDescent="0.3"/>
    <row r="609" ht="15" customHeight="1" x14ac:dyDescent="0.3"/>
    <row r="610" ht="15" customHeight="1" x14ac:dyDescent="0.3"/>
    <row r="611" ht="15" customHeight="1" x14ac:dyDescent="0.3"/>
    <row r="612" ht="15" customHeight="1" x14ac:dyDescent="0.3"/>
    <row r="613" ht="15" customHeight="1" x14ac:dyDescent="0.3"/>
    <row r="614" ht="15" customHeight="1" x14ac:dyDescent="0.3"/>
    <row r="615" ht="15" customHeight="1" x14ac:dyDescent="0.3"/>
    <row r="616" ht="15" customHeight="1" x14ac:dyDescent="0.3"/>
    <row r="617" ht="15" customHeight="1" x14ac:dyDescent="0.3"/>
    <row r="618" ht="15" customHeight="1" x14ac:dyDescent="0.3"/>
    <row r="619" ht="15" customHeight="1" x14ac:dyDescent="0.3"/>
    <row r="620" ht="15" customHeight="1" x14ac:dyDescent="0.3"/>
    <row r="621" ht="15" customHeight="1" x14ac:dyDescent="0.3"/>
    <row r="622" ht="15" customHeight="1" x14ac:dyDescent="0.3"/>
    <row r="623" ht="15" customHeight="1" x14ac:dyDescent="0.3"/>
    <row r="624" ht="15" customHeight="1" x14ac:dyDescent="0.3"/>
    <row r="625" ht="15" customHeight="1" x14ac:dyDescent="0.3"/>
    <row r="626" ht="15" customHeight="1" x14ac:dyDescent="0.3"/>
    <row r="627" ht="15" customHeight="1" x14ac:dyDescent="0.3"/>
    <row r="628" ht="15" customHeight="1" x14ac:dyDescent="0.3"/>
    <row r="629" ht="15" customHeight="1" x14ac:dyDescent="0.3"/>
    <row r="630" ht="15" customHeight="1" x14ac:dyDescent="0.3"/>
    <row r="631" ht="15" customHeight="1" x14ac:dyDescent="0.3"/>
    <row r="632" ht="15" customHeight="1" x14ac:dyDescent="0.3"/>
    <row r="633" ht="15" customHeight="1" x14ac:dyDescent="0.3"/>
    <row r="634" ht="15" customHeight="1" x14ac:dyDescent="0.3"/>
    <row r="635" ht="15" customHeight="1" x14ac:dyDescent="0.3"/>
    <row r="636" ht="15" customHeight="1" x14ac:dyDescent="0.3"/>
    <row r="637" ht="15" customHeight="1" x14ac:dyDescent="0.3"/>
    <row r="638" ht="15" customHeight="1" x14ac:dyDescent="0.3"/>
    <row r="639" ht="15" customHeight="1" x14ac:dyDescent="0.3"/>
    <row r="640" ht="15" customHeight="1" x14ac:dyDescent="0.3"/>
    <row r="641" ht="15" customHeight="1" x14ac:dyDescent="0.3"/>
    <row r="642" ht="15" customHeight="1" x14ac:dyDescent="0.3"/>
    <row r="643" ht="15" customHeight="1" x14ac:dyDescent="0.3"/>
    <row r="644" ht="15" customHeight="1" x14ac:dyDescent="0.3"/>
    <row r="645" ht="15" customHeight="1" x14ac:dyDescent="0.3"/>
    <row r="646" ht="15" customHeight="1" x14ac:dyDescent="0.3"/>
    <row r="647" ht="15" customHeight="1" x14ac:dyDescent="0.3"/>
    <row r="648" ht="15" customHeight="1" x14ac:dyDescent="0.3"/>
    <row r="649" ht="15" customHeight="1" x14ac:dyDescent="0.3"/>
    <row r="650" ht="15" customHeight="1" x14ac:dyDescent="0.3"/>
    <row r="651" ht="15" customHeight="1" x14ac:dyDescent="0.3"/>
    <row r="652" ht="15" customHeight="1" x14ac:dyDescent="0.3"/>
    <row r="653" ht="15" customHeight="1" x14ac:dyDescent="0.3"/>
    <row r="654" ht="15" customHeight="1" x14ac:dyDescent="0.3"/>
    <row r="655" ht="15" customHeight="1" x14ac:dyDescent="0.3"/>
    <row r="656" ht="15" customHeight="1" x14ac:dyDescent="0.3"/>
    <row r="657" ht="15" customHeight="1" x14ac:dyDescent="0.3"/>
    <row r="658" ht="15" customHeight="1" x14ac:dyDescent="0.3"/>
    <row r="659" ht="15" customHeight="1" x14ac:dyDescent="0.3"/>
    <row r="660" ht="15" customHeight="1" x14ac:dyDescent="0.3"/>
    <row r="661" ht="15" customHeight="1" x14ac:dyDescent="0.3"/>
    <row r="662" ht="15" customHeight="1" x14ac:dyDescent="0.3"/>
    <row r="663" ht="15" customHeight="1" x14ac:dyDescent="0.3"/>
    <row r="664" ht="15" customHeight="1" x14ac:dyDescent="0.3"/>
    <row r="665" ht="15" customHeight="1" x14ac:dyDescent="0.3"/>
    <row r="666" ht="15" customHeight="1" x14ac:dyDescent="0.3"/>
    <row r="667" ht="15" customHeight="1" x14ac:dyDescent="0.3"/>
    <row r="668" ht="15" customHeight="1" x14ac:dyDescent="0.3"/>
    <row r="669" ht="15" customHeight="1" x14ac:dyDescent="0.3"/>
    <row r="670" ht="15" customHeight="1" x14ac:dyDescent="0.3"/>
    <row r="671" ht="15" customHeight="1" x14ac:dyDescent="0.3"/>
    <row r="672" ht="15" customHeight="1" x14ac:dyDescent="0.3"/>
    <row r="673" ht="15" customHeight="1" x14ac:dyDescent="0.3"/>
    <row r="674" ht="15" customHeight="1" x14ac:dyDescent="0.3"/>
    <row r="675" ht="15" customHeight="1" x14ac:dyDescent="0.3"/>
    <row r="676" ht="15" customHeight="1" x14ac:dyDescent="0.3"/>
    <row r="677" ht="15" customHeight="1" x14ac:dyDescent="0.3"/>
    <row r="678" ht="15" customHeight="1" x14ac:dyDescent="0.3"/>
    <row r="679" ht="15" customHeight="1" x14ac:dyDescent="0.3"/>
    <row r="680" ht="15" customHeight="1" x14ac:dyDescent="0.3"/>
    <row r="681" ht="15" customHeight="1" x14ac:dyDescent="0.3"/>
    <row r="682" ht="15" customHeight="1" x14ac:dyDescent="0.3"/>
    <row r="683" ht="15" customHeight="1" x14ac:dyDescent="0.3"/>
    <row r="684" ht="15" customHeight="1" x14ac:dyDescent="0.3"/>
    <row r="685" ht="15" customHeight="1" x14ac:dyDescent="0.3"/>
    <row r="686" ht="15" customHeight="1" x14ac:dyDescent="0.3"/>
    <row r="687" ht="15" customHeight="1" x14ac:dyDescent="0.3"/>
    <row r="688" ht="15" customHeight="1" x14ac:dyDescent="0.3"/>
    <row r="689" ht="15" customHeight="1" x14ac:dyDescent="0.3"/>
    <row r="690" ht="15" customHeight="1" x14ac:dyDescent="0.3"/>
    <row r="691" ht="15" customHeight="1" x14ac:dyDescent="0.3"/>
    <row r="692" ht="15" customHeight="1" x14ac:dyDescent="0.3"/>
    <row r="693" ht="15" customHeight="1" x14ac:dyDescent="0.3"/>
    <row r="694" ht="15" customHeight="1" x14ac:dyDescent="0.3"/>
    <row r="695" ht="15" customHeight="1" x14ac:dyDescent="0.3"/>
    <row r="696" ht="15" customHeight="1" x14ac:dyDescent="0.3"/>
    <row r="697" ht="15" customHeight="1" x14ac:dyDescent="0.3"/>
    <row r="698" ht="15" customHeight="1" x14ac:dyDescent="0.3"/>
    <row r="699" ht="15" customHeight="1" x14ac:dyDescent="0.3"/>
    <row r="700" ht="15" customHeight="1" x14ac:dyDescent="0.3"/>
    <row r="701" ht="15" customHeight="1" x14ac:dyDescent="0.3"/>
    <row r="702" ht="15" customHeight="1" x14ac:dyDescent="0.3"/>
    <row r="703" ht="15" customHeight="1" x14ac:dyDescent="0.3"/>
    <row r="704" ht="15" customHeight="1" x14ac:dyDescent="0.3"/>
    <row r="705" ht="15" customHeight="1" x14ac:dyDescent="0.3"/>
    <row r="706" ht="15" customHeight="1" x14ac:dyDescent="0.3"/>
    <row r="707" ht="15" customHeight="1" x14ac:dyDescent="0.3"/>
    <row r="708" ht="15" customHeight="1" x14ac:dyDescent="0.3"/>
    <row r="709" ht="15" customHeight="1" x14ac:dyDescent="0.3"/>
    <row r="710" ht="15" customHeight="1" x14ac:dyDescent="0.3"/>
    <row r="711" ht="15" customHeight="1" x14ac:dyDescent="0.3"/>
    <row r="712" ht="15" customHeight="1" x14ac:dyDescent="0.3"/>
    <row r="713" ht="15" customHeight="1" x14ac:dyDescent="0.3"/>
    <row r="714" ht="15" customHeight="1" x14ac:dyDescent="0.3"/>
    <row r="715" ht="15" customHeight="1" x14ac:dyDescent="0.3"/>
    <row r="716" ht="15" customHeight="1" x14ac:dyDescent="0.3"/>
    <row r="717" ht="15" customHeight="1" x14ac:dyDescent="0.3"/>
    <row r="718" ht="15" customHeight="1" x14ac:dyDescent="0.3"/>
    <row r="719" ht="15" customHeight="1" x14ac:dyDescent="0.3"/>
    <row r="720" ht="15" customHeight="1" x14ac:dyDescent="0.3"/>
    <row r="721" ht="15" customHeight="1" x14ac:dyDescent="0.3"/>
    <row r="722" ht="15" customHeight="1" x14ac:dyDescent="0.3"/>
    <row r="723" ht="15" customHeight="1" x14ac:dyDescent="0.3"/>
    <row r="724" ht="15" customHeight="1" x14ac:dyDescent="0.3"/>
    <row r="725" ht="15" customHeight="1" x14ac:dyDescent="0.3"/>
    <row r="726" ht="15" customHeight="1" x14ac:dyDescent="0.3"/>
    <row r="727" ht="15" customHeight="1" x14ac:dyDescent="0.3"/>
    <row r="728" ht="15" customHeight="1" x14ac:dyDescent="0.3"/>
    <row r="729" ht="15" customHeight="1" x14ac:dyDescent="0.3"/>
    <row r="730" ht="15" customHeight="1" x14ac:dyDescent="0.3"/>
    <row r="731" ht="15" customHeight="1" x14ac:dyDescent="0.3"/>
    <row r="732" ht="15" customHeight="1" x14ac:dyDescent="0.3"/>
    <row r="733" ht="15" customHeight="1" x14ac:dyDescent="0.3"/>
    <row r="734" ht="15" customHeight="1" x14ac:dyDescent="0.3"/>
    <row r="735" ht="15" customHeight="1" x14ac:dyDescent="0.3"/>
    <row r="736" ht="15" customHeight="1" x14ac:dyDescent="0.3"/>
    <row r="737" ht="15" customHeight="1" x14ac:dyDescent="0.3"/>
    <row r="738" ht="15" customHeight="1" x14ac:dyDescent="0.3"/>
    <row r="739" ht="15" customHeight="1" x14ac:dyDescent="0.3"/>
    <row r="740" ht="15" customHeight="1" x14ac:dyDescent="0.3"/>
    <row r="741" ht="15" customHeight="1" x14ac:dyDescent="0.3"/>
    <row r="742" ht="15" customHeight="1" x14ac:dyDescent="0.3"/>
    <row r="743" ht="15" customHeight="1" x14ac:dyDescent="0.3"/>
    <row r="744" ht="15" customHeight="1" x14ac:dyDescent="0.3"/>
    <row r="745" ht="15" customHeight="1" x14ac:dyDescent="0.3"/>
    <row r="746" ht="15" customHeight="1" x14ac:dyDescent="0.3"/>
    <row r="747" ht="15" customHeight="1" x14ac:dyDescent="0.3"/>
    <row r="748" ht="15" customHeight="1" x14ac:dyDescent="0.3"/>
    <row r="749" ht="15" customHeight="1" x14ac:dyDescent="0.3"/>
    <row r="750" ht="15" customHeight="1" x14ac:dyDescent="0.3"/>
    <row r="751" ht="15" customHeight="1" x14ac:dyDescent="0.3"/>
    <row r="752" ht="15" customHeight="1" x14ac:dyDescent="0.3"/>
    <row r="753" ht="15" customHeight="1" x14ac:dyDescent="0.3"/>
    <row r="754" ht="15" customHeight="1" x14ac:dyDescent="0.3"/>
    <row r="755" ht="15" customHeight="1" x14ac:dyDescent="0.3"/>
    <row r="756" ht="15" customHeight="1" x14ac:dyDescent="0.3"/>
    <row r="757" ht="15" customHeight="1" x14ac:dyDescent="0.3"/>
    <row r="758" ht="15" customHeight="1" x14ac:dyDescent="0.3"/>
    <row r="759" ht="15" customHeight="1" x14ac:dyDescent="0.3"/>
    <row r="760" ht="15" customHeight="1" x14ac:dyDescent="0.3"/>
    <row r="761" ht="15" customHeight="1" x14ac:dyDescent="0.3"/>
    <row r="762" ht="15" customHeight="1" x14ac:dyDescent="0.3"/>
    <row r="763" ht="15" customHeight="1" x14ac:dyDescent="0.3"/>
    <row r="764" ht="15" customHeight="1" x14ac:dyDescent="0.3"/>
    <row r="765" ht="15" customHeight="1" x14ac:dyDescent="0.3"/>
    <row r="766" ht="15" customHeight="1" x14ac:dyDescent="0.3"/>
    <row r="767" ht="15" customHeight="1" x14ac:dyDescent="0.3"/>
    <row r="768" ht="15" customHeight="1" x14ac:dyDescent="0.3"/>
    <row r="769" ht="15" customHeight="1" x14ac:dyDescent="0.3"/>
    <row r="770" ht="15" customHeight="1" x14ac:dyDescent="0.3"/>
    <row r="771" ht="15" customHeight="1" x14ac:dyDescent="0.3"/>
    <row r="772" ht="15" customHeight="1" x14ac:dyDescent="0.3"/>
    <row r="773" ht="15" customHeight="1" x14ac:dyDescent="0.3"/>
    <row r="774" ht="15" customHeight="1" x14ac:dyDescent="0.3"/>
    <row r="775" ht="15" customHeight="1" x14ac:dyDescent="0.3"/>
    <row r="776" ht="15" customHeight="1" x14ac:dyDescent="0.3"/>
    <row r="777" ht="15" customHeight="1" x14ac:dyDescent="0.3"/>
    <row r="778" ht="15" customHeight="1" x14ac:dyDescent="0.3"/>
    <row r="779" ht="15" customHeight="1" x14ac:dyDescent="0.3"/>
    <row r="780" ht="15" customHeight="1" x14ac:dyDescent="0.3"/>
    <row r="781" ht="15" customHeight="1" x14ac:dyDescent="0.3"/>
    <row r="782" ht="15" customHeight="1" x14ac:dyDescent="0.3"/>
    <row r="783" ht="15" customHeight="1" x14ac:dyDescent="0.3"/>
    <row r="784" ht="15" customHeight="1" x14ac:dyDescent="0.3"/>
    <row r="785" ht="15" customHeight="1" x14ac:dyDescent="0.3"/>
    <row r="786" ht="15" customHeight="1" x14ac:dyDescent="0.3"/>
    <row r="787" ht="15" customHeight="1" x14ac:dyDescent="0.3"/>
    <row r="788" ht="15" customHeight="1" x14ac:dyDescent="0.3"/>
    <row r="789" ht="15" customHeight="1" x14ac:dyDescent="0.3"/>
    <row r="790" ht="15" customHeight="1" x14ac:dyDescent="0.3"/>
    <row r="791" ht="15" customHeight="1" x14ac:dyDescent="0.3"/>
    <row r="792" ht="15" customHeight="1" x14ac:dyDescent="0.3"/>
    <row r="793" ht="15" customHeight="1" x14ac:dyDescent="0.3"/>
    <row r="794" ht="15" customHeight="1" x14ac:dyDescent="0.3"/>
    <row r="795" ht="15" customHeight="1" x14ac:dyDescent="0.3"/>
    <row r="796" ht="15" customHeight="1" x14ac:dyDescent="0.3"/>
    <row r="797" ht="15" customHeight="1" x14ac:dyDescent="0.3"/>
    <row r="798" ht="15" customHeight="1" x14ac:dyDescent="0.3"/>
    <row r="799" ht="15" customHeight="1" x14ac:dyDescent="0.3"/>
    <row r="800" ht="15" customHeight="1" x14ac:dyDescent="0.3"/>
    <row r="801" ht="15" customHeight="1" x14ac:dyDescent="0.3"/>
    <row r="802" ht="15" customHeight="1" x14ac:dyDescent="0.3"/>
    <row r="803" ht="15" customHeight="1" x14ac:dyDescent="0.3"/>
    <row r="804" ht="15" customHeight="1" x14ac:dyDescent="0.3"/>
    <row r="805" ht="15" customHeight="1" x14ac:dyDescent="0.3"/>
    <row r="806" ht="15" customHeight="1" x14ac:dyDescent="0.3"/>
    <row r="807" ht="15" customHeight="1" x14ac:dyDescent="0.3"/>
    <row r="808" ht="15" customHeight="1" x14ac:dyDescent="0.3"/>
    <row r="809" ht="15" customHeight="1" x14ac:dyDescent="0.3"/>
    <row r="810" ht="15" customHeight="1" x14ac:dyDescent="0.3"/>
    <row r="811" ht="15" customHeight="1" x14ac:dyDescent="0.3"/>
    <row r="812" ht="15" customHeight="1" x14ac:dyDescent="0.3"/>
    <row r="813" ht="15" customHeight="1" x14ac:dyDescent="0.3"/>
    <row r="814" ht="15" customHeight="1" x14ac:dyDescent="0.3"/>
    <row r="815" ht="15" customHeight="1" x14ac:dyDescent="0.3"/>
    <row r="816" ht="15" customHeight="1" x14ac:dyDescent="0.3"/>
    <row r="817" ht="15" customHeight="1" x14ac:dyDescent="0.3"/>
    <row r="818" ht="15" customHeight="1" x14ac:dyDescent="0.3"/>
    <row r="819" ht="15" customHeight="1" x14ac:dyDescent="0.3"/>
    <row r="820" ht="15" customHeight="1" x14ac:dyDescent="0.3"/>
    <row r="821" ht="15" customHeight="1" x14ac:dyDescent="0.3"/>
    <row r="822" ht="15" customHeight="1" x14ac:dyDescent="0.3"/>
    <row r="823" ht="15" customHeight="1" x14ac:dyDescent="0.3"/>
    <row r="824" ht="15" customHeight="1" x14ac:dyDescent="0.3"/>
    <row r="825" ht="15" customHeight="1" x14ac:dyDescent="0.3"/>
    <row r="826" ht="15" customHeight="1" x14ac:dyDescent="0.3"/>
    <row r="827" ht="15" customHeight="1" x14ac:dyDescent="0.3"/>
    <row r="828" ht="15" customHeight="1" x14ac:dyDescent="0.3"/>
    <row r="829" ht="15" customHeight="1" x14ac:dyDescent="0.3"/>
    <row r="830" ht="15" customHeight="1" x14ac:dyDescent="0.3"/>
    <row r="831" ht="15" customHeight="1" x14ac:dyDescent="0.3"/>
    <row r="832" ht="15" customHeight="1" x14ac:dyDescent="0.3"/>
    <row r="833" ht="15" customHeight="1" x14ac:dyDescent="0.3"/>
    <row r="834" ht="15" customHeight="1" x14ac:dyDescent="0.3"/>
    <row r="835" ht="15" customHeight="1" x14ac:dyDescent="0.3"/>
    <row r="836" ht="15" customHeight="1" x14ac:dyDescent="0.3"/>
    <row r="837" ht="15" customHeight="1" x14ac:dyDescent="0.3"/>
    <row r="838" ht="15" customHeight="1" x14ac:dyDescent="0.3"/>
    <row r="839" ht="15" customHeight="1" x14ac:dyDescent="0.3"/>
    <row r="840" ht="15" customHeight="1" x14ac:dyDescent="0.3"/>
    <row r="841" ht="15" customHeight="1" x14ac:dyDescent="0.3"/>
    <row r="842" ht="15" customHeight="1" x14ac:dyDescent="0.3"/>
    <row r="843" ht="15" customHeight="1" x14ac:dyDescent="0.3"/>
    <row r="844" ht="15" customHeight="1" x14ac:dyDescent="0.3"/>
    <row r="845" ht="15" customHeight="1" x14ac:dyDescent="0.3"/>
    <row r="846" ht="15" customHeight="1" x14ac:dyDescent="0.3"/>
    <row r="847" ht="15" customHeight="1" x14ac:dyDescent="0.3"/>
    <row r="848" ht="15" customHeight="1" x14ac:dyDescent="0.3"/>
    <row r="849" ht="15" customHeight="1" x14ac:dyDescent="0.3"/>
    <row r="850" ht="15" customHeight="1" x14ac:dyDescent="0.3"/>
    <row r="851" ht="15" customHeight="1" x14ac:dyDescent="0.3"/>
    <row r="852" ht="15" customHeight="1" x14ac:dyDescent="0.3"/>
    <row r="853" ht="15" customHeight="1" x14ac:dyDescent="0.3"/>
    <row r="854" ht="15" customHeight="1" x14ac:dyDescent="0.3"/>
    <row r="855" ht="15" customHeight="1" x14ac:dyDescent="0.3"/>
    <row r="856" ht="15" customHeight="1" x14ac:dyDescent="0.3"/>
    <row r="857" ht="15" customHeight="1" x14ac:dyDescent="0.3"/>
    <row r="858" ht="15" customHeight="1" x14ac:dyDescent="0.3"/>
    <row r="859" ht="15" customHeight="1" x14ac:dyDescent="0.3"/>
    <row r="860" ht="15" customHeight="1" x14ac:dyDescent="0.3"/>
    <row r="861" ht="15" customHeight="1" x14ac:dyDescent="0.3"/>
    <row r="862" ht="15" customHeight="1" x14ac:dyDescent="0.3"/>
    <row r="863" ht="15" customHeight="1" x14ac:dyDescent="0.3"/>
    <row r="864" ht="15" customHeight="1" x14ac:dyDescent="0.3"/>
    <row r="865" ht="15" customHeight="1" x14ac:dyDescent="0.3"/>
    <row r="866" ht="15" customHeight="1" x14ac:dyDescent="0.3"/>
    <row r="867" ht="15" customHeight="1" x14ac:dyDescent="0.3"/>
    <row r="868" ht="15" customHeight="1" x14ac:dyDescent="0.3"/>
    <row r="869" ht="15" customHeight="1" x14ac:dyDescent="0.3"/>
    <row r="870" ht="15" customHeight="1" x14ac:dyDescent="0.3"/>
    <row r="871" ht="15" customHeight="1" x14ac:dyDescent="0.3"/>
    <row r="872" ht="15" customHeight="1" x14ac:dyDescent="0.3"/>
    <row r="873" ht="15" customHeight="1" x14ac:dyDescent="0.3"/>
    <row r="874" ht="15" customHeight="1" x14ac:dyDescent="0.3"/>
    <row r="875" ht="15" customHeight="1" x14ac:dyDescent="0.3"/>
    <row r="876" ht="15" customHeight="1" x14ac:dyDescent="0.3"/>
    <row r="877" ht="15" customHeight="1" x14ac:dyDescent="0.3"/>
    <row r="878" ht="15" customHeight="1" x14ac:dyDescent="0.3"/>
    <row r="879" ht="15" customHeight="1" x14ac:dyDescent="0.3"/>
    <row r="880" ht="15" customHeight="1" x14ac:dyDescent="0.3"/>
    <row r="881" ht="15" customHeight="1" x14ac:dyDescent="0.3"/>
    <row r="882" ht="15" customHeight="1" x14ac:dyDescent="0.3"/>
    <row r="883" ht="15" customHeight="1" x14ac:dyDescent="0.3"/>
    <row r="884" ht="15" customHeight="1" x14ac:dyDescent="0.3"/>
    <row r="885" ht="15" customHeight="1" x14ac:dyDescent="0.3"/>
    <row r="886" ht="15" customHeight="1" x14ac:dyDescent="0.3"/>
    <row r="887" ht="15" customHeight="1" x14ac:dyDescent="0.3"/>
    <row r="888" ht="15" customHeight="1" x14ac:dyDescent="0.3"/>
    <row r="889" ht="15" customHeight="1" x14ac:dyDescent="0.3"/>
    <row r="890" ht="15" customHeight="1" x14ac:dyDescent="0.3"/>
    <row r="891" ht="15" customHeight="1" x14ac:dyDescent="0.3"/>
    <row r="892" ht="15" customHeight="1" x14ac:dyDescent="0.3"/>
    <row r="893" ht="15" customHeight="1" x14ac:dyDescent="0.3"/>
    <row r="894" ht="15" customHeight="1" x14ac:dyDescent="0.3"/>
    <row r="895" ht="15" customHeight="1" x14ac:dyDescent="0.3"/>
    <row r="896" ht="15" customHeight="1" x14ac:dyDescent="0.3"/>
    <row r="897" ht="15" customHeight="1" x14ac:dyDescent="0.3"/>
    <row r="898" ht="15" customHeight="1" x14ac:dyDescent="0.3"/>
    <row r="899" ht="15" customHeight="1" x14ac:dyDescent="0.3"/>
    <row r="900" ht="15" customHeight="1" x14ac:dyDescent="0.3"/>
    <row r="901" ht="15" customHeight="1" x14ac:dyDescent="0.3"/>
    <row r="902" ht="15" customHeight="1" x14ac:dyDescent="0.3"/>
    <row r="903" ht="15" customHeight="1" x14ac:dyDescent="0.3"/>
    <row r="904" ht="15" customHeight="1" x14ac:dyDescent="0.3"/>
    <row r="905" ht="15" customHeight="1" x14ac:dyDescent="0.3"/>
    <row r="906" ht="15" customHeight="1" x14ac:dyDescent="0.3"/>
    <row r="907" ht="15" customHeight="1" x14ac:dyDescent="0.3"/>
    <row r="908" ht="15" customHeight="1" x14ac:dyDescent="0.3"/>
    <row r="909" ht="15" customHeight="1" x14ac:dyDescent="0.3"/>
    <row r="910" ht="15" customHeight="1" x14ac:dyDescent="0.3"/>
    <row r="911" ht="15" customHeight="1" x14ac:dyDescent="0.3"/>
    <row r="912" ht="15" customHeight="1" x14ac:dyDescent="0.3"/>
    <row r="913" ht="15" customHeight="1" x14ac:dyDescent="0.3"/>
    <row r="914" ht="15" customHeight="1" x14ac:dyDescent="0.3"/>
    <row r="915" ht="15" customHeight="1" x14ac:dyDescent="0.3"/>
    <row r="916" ht="15" customHeight="1" x14ac:dyDescent="0.3"/>
    <row r="917" ht="15" customHeight="1" x14ac:dyDescent="0.3"/>
    <row r="918" ht="15" customHeight="1" x14ac:dyDescent="0.3"/>
    <row r="919" ht="15" customHeight="1" x14ac:dyDescent="0.3"/>
    <row r="920" ht="15" customHeight="1" x14ac:dyDescent="0.3"/>
    <row r="921" ht="15" customHeight="1" x14ac:dyDescent="0.3"/>
    <row r="922" ht="15" customHeight="1" x14ac:dyDescent="0.3"/>
    <row r="923" ht="15" customHeight="1" x14ac:dyDescent="0.3"/>
    <row r="924" ht="15" customHeight="1" x14ac:dyDescent="0.3"/>
    <row r="925" ht="15" customHeight="1" x14ac:dyDescent="0.3"/>
    <row r="926" ht="15" customHeight="1" x14ac:dyDescent="0.3"/>
    <row r="927" ht="15" customHeight="1" x14ac:dyDescent="0.3"/>
    <row r="928" ht="15" customHeight="1" x14ac:dyDescent="0.3"/>
    <row r="929" ht="15" customHeight="1" x14ac:dyDescent="0.3"/>
    <row r="930" ht="15" customHeight="1" x14ac:dyDescent="0.3"/>
    <row r="931" ht="15" customHeight="1" x14ac:dyDescent="0.3"/>
    <row r="932" ht="15" customHeight="1" x14ac:dyDescent="0.3"/>
    <row r="933" ht="15" customHeight="1" x14ac:dyDescent="0.3"/>
    <row r="934" ht="15" customHeight="1" x14ac:dyDescent="0.3"/>
    <row r="935" ht="15" customHeight="1" x14ac:dyDescent="0.3"/>
    <row r="936" ht="15" customHeight="1" x14ac:dyDescent="0.3"/>
    <row r="937" ht="15" customHeight="1" x14ac:dyDescent="0.3"/>
    <row r="938" ht="15" customHeight="1" x14ac:dyDescent="0.3"/>
    <row r="939" ht="15" customHeight="1" x14ac:dyDescent="0.3"/>
    <row r="940" ht="15" customHeight="1" x14ac:dyDescent="0.3"/>
    <row r="941" ht="15" customHeight="1" x14ac:dyDescent="0.3"/>
    <row r="942" ht="15" customHeight="1" x14ac:dyDescent="0.3"/>
    <row r="943" ht="15" customHeight="1" x14ac:dyDescent="0.3"/>
    <row r="944" ht="15" customHeight="1" x14ac:dyDescent="0.3"/>
    <row r="945" ht="15" customHeight="1" x14ac:dyDescent="0.3"/>
    <row r="946" ht="15" customHeight="1" x14ac:dyDescent="0.3"/>
    <row r="947" ht="15" customHeight="1" x14ac:dyDescent="0.3"/>
    <row r="948" ht="15" customHeight="1" x14ac:dyDescent="0.3"/>
    <row r="949" ht="15" customHeight="1" x14ac:dyDescent="0.3"/>
    <row r="950" ht="15" customHeight="1" x14ac:dyDescent="0.3"/>
    <row r="951" ht="15" customHeight="1" x14ac:dyDescent="0.3"/>
    <row r="952" ht="15" customHeight="1" x14ac:dyDescent="0.3"/>
    <row r="953" ht="15" customHeight="1" x14ac:dyDescent="0.3"/>
    <row r="954" ht="15" customHeight="1" x14ac:dyDescent="0.3"/>
    <row r="955" ht="15" customHeight="1" x14ac:dyDescent="0.3"/>
    <row r="956" ht="15" customHeight="1" x14ac:dyDescent="0.3"/>
    <row r="957" ht="15" customHeight="1" x14ac:dyDescent="0.3"/>
    <row r="958" ht="15" customHeight="1" x14ac:dyDescent="0.3"/>
    <row r="959" ht="15" customHeight="1" x14ac:dyDescent="0.3"/>
    <row r="960" ht="15" customHeight="1" x14ac:dyDescent="0.3"/>
    <row r="961" ht="15" customHeight="1" x14ac:dyDescent="0.3"/>
    <row r="962" ht="15" customHeight="1" x14ac:dyDescent="0.3"/>
    <row r="963" ht="15" customHeight="1" x14ac:dyDescent="0.3"/>
    <row r="964" ht="15" customHeight="1" x14ac:dyDescent="0.3"/>
    <row r="965" ht="15" customHeight="1" x14ac:dyDescent="0.3"/>
    <row r="966" ht="15" customHeight="1" x14ac:dyDescent="0.3"/>
    <row r="967" ht="15" customHeight="1" x14ac:dyDescent="0.3"/>
    <row r="968" ht="15" customHeight="1" x14ac:dyDescent="0.3"/>
    <row r="969" ht="15" customHeight="1" x14ac:dyDescent="0.3"/>
    <row r="970" ht="15" customHeight="1" x14ac:dyDescent="0.3"/>
    <row r="971" ht="15" customHeight="1" x14ac:dyDescent="0.3"/>
    <row r="972" ht="15" customHeight="1" x14ac:dyDescent="0.3"/>
    <row r="973" ht="15" customHeight="1" x14ac:dyDescent="0.3"/>
    <row r="974" ht="15" customHeight="1" x14ac:dyDescent="0.3"/>
    <row r="975" ht="15" customHeight="1" x14ac:dyDescent="0.3"/>
    <row r="976" ht="15" customHeight="1" x14ac:dyDescent="0.3"/>
    <row r="977" ht="15" customHeight="1" x14ac:dyDescent="0.3"/>
    <row r="978" ht="15" customHeight="1" x14ac:dyDescent="0.3"/>
    <row r="979" ht="15" customHeight="1" x14ac:dyDescent="0.3"/>
    <row r="980" ht="15" customHeight="1" x14ac:dyDescent="0.3"/>
    <row r="981" ht="15" customHeight="1" x14ac:dyDescent="0.3"/>
    <row r="982" ht="15" customHeight="1" x14ac:dyDescent="0.3"/>
    <row r="983" ht="15" customHeight="1" x14ac:dyDescent="0.3"/>
    <row r="984" ht="15" customHeight="1" x14ac:dyDescent="0.3"/>
    <row r="985" ht="15" customHeight="1" x14ac:dyDescent="0.3"/>
    <row r="986" ht="15" customHeight="1" x14ac:dyDescent="0.3"/>
    <row r="987" ht="15" customHeight="1" x14ac:dyDescent="0.3"/>
    <row r="988" ht="15" customHeight="1" x14ac:dyDescent="0.3"/>
    <row r="989" ht="15" customHeight="1" x14ac:dyDescent="0.3"/>
    <row r="990" ht="15" customHeight="1" x14ac:dyDescent="0.3"/>
    <row r="991" ht="15" customHeight="1" x14ac:dyDescent="0.3"/>
    <row r="992" ht="15" customHeight="1" x14ac:dyDescent="0.3"/>
    <row r="993" ht="15" customHeight="1" x14ac:dyDescent="0.3"/>
    <row r="994" ht="15" customHeight="1" x14ac:dyDescent="0.3"/>
    <row r="995" ht="15" customHeight="1" x14ac:dyDescent="0.3"/>
    <row r="996" ht="15" customHeight="1" x14ac:dyDescent="0.3"/>
    <row r="997" ht="15" customHeight="1" x14ac:dyDescent="0.3"/>
    <row r="998" ht="15" customHeight="1" x14ac:dyDescent="0.3"/>
    <row r="999" ht="15" customHeight="1" x14ac:dyDescent="0.3"/>
    <row r="1000" ht="15" customHeight="1" x14ac:dyDescent="0.3"/>
    <row r="1001" ht="15" customHeight="1" x14ac:dyDescent="0.3"/>
    <row r="1002" ht="15" customHeight="1" x14ac:dyDescent="0.3"/>
    <row r="1003" ht="15" customHeight="1" x14ac:dyDescent="0.3"/>
    <row r="1004" ht="15" customHeight="1" x14ac:dyDescent="0.3"/>
    <row r="1005" ht="15" customHeight="1" x14ac:dyDescent="0.3"/>
    <row r="1006" ht="15" customHeight="1" x14ac:dyDescent="0.3"/>
    <row r="1007" ht="15" customHeight="1" x14ac:dyDescent="0.3"/>
    <row r="1008" ht="15" customHeight="1" x14ac:dyDescent="0.3"/>
    <row r="1009" ht="15" customHeight="1" x14ac:dyDescent="0.3"/>
    <row r="1010" ht="15" customHeight="1" x14ac:dyDescent="0.3"/>
    <row r="1011" ht="15" customHeight="1" x14ac:dyDescent="0.3"/>
    <row r="1012" ht="15" customHeight="1" x14ac:dyDescent="0.3"/>
    <row r="1013" ht="15" customHeight="1" x14ac:dyDescent="0.3"/>
    <row r="1014" ht="15" customHeight="1" x14ac:dyDescent="0.3"/>
    <row r="1015" ht="15" customHeight="1" x14ac:dyDescent="0.3"/>
    <row r="1016" ht="15" customHeight="1" x14ac:dyDescent="0.3"/>
    <row r="1017" ht="15" customHeight="1" x14ac:dyDescent="0.3"/>
    <row r="1018" ht="15" customHeight="1" x14ac:dyDescent="0.3"/>
    <row r="1019" ht="15" customHeight="1" x14ac:dyDescent="0.3"/>
    <row r="1020" ht="15" customHeight="1" x14ac:dyDescent="0.3"/>
    <row r="1021" ht="15" customHeight="1" x14ac:dyDescent="0.3"/>
    <row r="1022" ht="15" customHeight="1" x14ac:dyDescent="0.3"/>
    <row r="1023" ht="15" customHeight="1" x14ac:dyDescent="0.3"/>
    <row r="1024" ht="15" customHeight="1" x14ac:dyDescent="0.3"/>
    <row r="1025" ht="15" customHeight="1" x14ac:dyDescent="0.3"/>
    <row r="1026" ht="15" customHeight="1" x14ac:dyDescent="0.3"/>
    <row r="1027" ht="15" customHeight="1" x14ac:dyDescent="0.3"/>
    <row r="1028" ht="15" customHeight="1" x14ac:dyDescent="0.3"/>
    <row r="1029" ht="15" customHeight="1" x14ac:dyDescent="0.3"/>
    <row r="1030" ht="15" customHeight="1" x14ac:dyDescent="0.3"/>
    <row r="1031" ht="15" customHeight="1" x14ac:dyDescent="0.3"/>
    <row r="1032" ht="15" customHeight="1" x14ac:dyDescent="0.3"/>
    <row r="1033" ht="15" customHeight="1" x14ac:dyDescent="0.3"/>
    <row r="1034" ht="15" customHeight="1" x14ac:dyDescent="0.3"/>
    <row r="1035" ht="15" customHeight="1" x14ac:dyDescent="0.3"/>
    <row r="1036" ht="15" customHeight="1" x14ac:dyDescent="0.3"/>
    <row r="1037" ht="15" customHeight="1" x14ac:dyDescent="0.3"/>
    <row r="1038" ht="15" customHeight="1" x14ac:dyDescent="0.3"/>
    <row r="1039" ht="15" customHeight="1" x14ac:dyDescent="0.3"/>
    <row r="1040" ht="15" customHeight="1" x14ac:dyDescent="0.3"/>
    <row r="1041" ht="15" customHeight="1" x14ac:dyDescent="0.3"/>
    <row r="1042" ht="15" customHeight="1" x14ac:dyDescent="0.3"/>
    <row r="1043" ht="15" customHeight="1" x14ac:dyDescent="0.3"/>
    <row r="1044" ht="15" customHeight="1" x14ac:dyDescent="0.3"/>
    <row r="1045" ht="15" customHeight="1" x14ac:dyDescent="0.3"/>
    <row r="1046" ht="15" customHeight="1" x14ac:dyDescent="0.3"/>
    <row r="1047" ht="15" customHeight="1" x14ac:dyDescent="0.3"/>
    <row r="1048" ht="15" customHeight="1" x14ac:dyDescent="0.3"/>
    <row r="1049" ht="15" customHeight="1" x14ac:dyDescent="0.3"/>
    <row r="1050" ht="15" customHeight="1" x14ac:dyDescent="0.3"/>
    <row r="1051" ht="15" customHeight="1" x14ac:dyDescent="0.3"/>
    <row r="1052" ht="15" customHeight="1" x14ac:dyDescent="0.3"/>
    <row r="1053" ht="15" customHeight="1" x14ac:dyDescent="0.3"/>
    <row r="1054" ht="15" customHeight="1" x14ac:dyDescent="0.3"/>
    <row r="1055" ht="15" customHeight="1" x14ac:dyDescent="0.3"/>
    <row r="1056" ht="15" customHeight="1" x14ac:dyDescent="0.3"/>
    <row r="1057" ht="15" customHeight="1" x14ac:dyDescent="0.3"/>
    <row r="1058" ht="15" customHeight="1" x14ac:dyDescent="0.3"/>
    <row r="1059" ht="15" customHeight="1" x14ac:dyDescent="0.3"/>
    <row r="1060" ht="15" customHeight="1" x14ac:dyDescent="0.3"/>
    <row r="1061" ht="15" customHeight="1" x14ac:dyDescent="0.3"/>
    <row r="1062" ht="15" customHeight="1" x14ac:dyDescent="0.3"/>
    <row r="1063" ht="15" customHeight="1" x14ac:dyDescent="0.3"/>
    <row r="1064" ht="15" customHeight="1" x14ac:dyDescent="0.3"/>
    <row r="1065" ht="15" customHeight="1" x14ac:dyDescent="0.3"/>
    <row r="1066" ht="15" customHeight="1" x14ac:dyDescent="0.3"/>
    <row r="1067" ht="15" customHeight="1" x14ac:dyDescent="0.3"/>
    <row r="1068" ht="15" customHeight="1" x14ac:dyDescent="0.3"/>
    <row r="1069" ht="15" customHeight="1" x14ac:dyDescent="0.3"/>
    <row r="1070" ht="15" customHeight="1" x14ac:dyDescent="0.3"/>
    <row r="1071" ht="15" customHeight="1" x14ac:dyDescent="0.3"/>
    <row r="1072" ht="15" customHeight="1" x14ac:dyDescent="0.3"/>
    <row r="1073" ht="15" customHeight="1" x14ac:dyDescent="0.3"/>
    <row r="1074" ht="15" customHeight="1" x14ac:dyDescent="0.3"/>
    <row r="1075" ht="15" customHeight="1" x14ac:dyDescent="0.3"/>
    <row r="1076" ht="15" customHeight="1" x14ac:dyDescent="0.3"/>
    <row r="1077" ht="15" customHeight="1" x14ac:dyDescent="0.3"/>
    <row r="1078" ht="15" customHeight="1" x14ac:dyDescent="0.3"/>
    <row r="1079" ht="15" customHeight="1" x14ac:dyDescent="0.3"/>
    <row r="1080" ht="15" customHeight="1" x14ac:dyDescent="0.3"/>
    <row r="1081" ht="15" customHeight="1" x14ac:dyDescent="0.3"/>
    <row r="1082" ht="15" customHeight="1" x14ac:dyDescent="0.3"/>
    <row r="1083" ht="15" customHeight="1" x14ac:dyDescent="0.3"/>
    <row r="1084" ht="15" customHeight="1" x14ac:dyDescent="0.3"/>
    <row r="1085" ht="15" customHeight="1" x14ac:dyDescent="0.3"/>
    <row r="1086" ht="15" customHeight="1" x14ac:dyDescent="0.3"/>
    <row r="1087" ht="15" customHeight="1" x14ac:dyDescent="0.3"/>
    <row r="1088" ht="15" customHeight="1" x14ac:dyDescent="0.3"/>
    <row r="1089" ht="15" customHeight="1" x14ac:dyDescent="0.3"/>
    <row r="1090" ht="15" customHeight="1" x14ac:dyDescent="0.3"/>
    <row r="1091" ht="15" customHeight="1" x14ac:dyDescent="0.3"/>
    <row r="1092" ht="15" customHeight="1" x14ac:dyDescent="0.3"/>
    <row r="1093" ht="15" customHeight="1" x14ac:dyDescent="0.3"/>
    <row r="1094" ht="15" customHeight="1" x14ac:dyDescent="0.3"/>
    <row r="1095" ht="15" customHeight="1" x14ac:dyDescent="0.3"/>
    <row r="1096" ht="15" customHeight="1" x14ac:dyDescent="0.3"/>
    <row r="1097" ht="15" customHeight="1" x14ac:dyDescent="0.3"/>
    <row r="1098" ht="15" customHeight="1" x14ac:dyDescent="0.3"/>
    <row r="1099" ht="15" customHeight="1" x14ac:dyDescent="0.3"/>
    <row r="1100" ht="15" customHeight="1" x14ac:dyDescent="0.3"/>
    <row r="1101" ht="15" customHeight="1" x14ac:dyDescent="0.3"/>
    <row r="1102" ht="15" customHeight="1" x14ac:dyDescent="0.3"/>
    <row r="1103" ht="15" customHeight="1" x14ac:dyDescent="0.3"/>
    <row r="1104" ht="15" customHeight="1" x14ac:dyDescent="0.3"/>
    <row r="1105" ht="15" customHeight="1" x14ac:dyDescent="0.3"/>
    <row r="1106" ht="15" customHeight="1" x14ac:dyDescent="0.3"/>
    <row r="1107" ht="15" customHeight="1" x14ac:dyDescent="0.3"/>
    <row r="1108" ht="15" customHeight="1" x14ac:dyDescent="0.3"/>
    <row r="1109" ht="15" customHeight="1" x14ac:dyDescent="0.3"/>
    <row r="1110" ht="15" customHeight="1" x14ac:dyDescent="0.3"/>
    <row r="1111" ht="15" customHeight="1" x14ac:dyDescent="0.3"/>
    <row r="1112" ht="15" customHeight="1" x14ac:dyDescent="0.3"/>
    <row r="1113" ht="15" customHeight="1" x14ac:dyDescent="0.3"/>
    <row r="1114" ht="15" customHeight="1" x14ac:dyDescent="0.3"/>
    <row r="1115" ht="15" customHeight="1" x14ac:dyDescent="0.3"/>
    <row r="1116" ht="15" customHeight="1" x14ac:dyDescent="0.3"/>
    <row r="1117" ht="15" customHeight="1" x14ac:dyDescent="0.3"/>
    <row r="1118" ht="15" customHeight="1" x14ac:dyDescent="0.3"/>
    <row r="1119" ht="15" customHeight="1" x14ac:dyDescent="0.3"/>
    <row r="1120" ht="15" customHeight="1" x14ac:dyDescent="0.3"/>
    <row r="1121" ht="15" customHeight="1" x14ac:dyDescent="0.3"/>
    <row r="1122" ht="15" customHeight="1" x14ac:dyDescent="0.3"/>
    <row r="1123" ht="15" customHeight="1" x14ac:dyDescent="0.3"/>
    <row r="1124" ht="15" customHeight="1" x14ac:dyDescent="0.3"/>
    <row r="1125" ht="15" customHeight="1" x14ac:dyDescent="0.3"/>
    <row r="1126" ht="15" customHeight="1" x14ac:dyDescent="0.3"/>
    <row r="1127" ht="15" customHeight="1" x14ac:dyDescent="0.3"/>
    <row r="1128" ht="15" customHeight="1" x14ac:dyDescent="0.3"/>
    <row r="1129" ht="15" customHeight="1" x14ac:dyDescent="0.3"/>
    <row r="1130" ht="15" customHeight="1" x14ac:dyDescent="0.3"/>
    <row r="1131" ht="15" customHeight="1" x14ac:dyDescent="0.3"/>
    <row r="1132" ht="15" customHeight="1" x14ac:dyDescent="0.3"/>
    <row r="1133" ht="15" customHeight="1" x14ac:dyDescent="0.3"/>
    <row r="1134" ht="15" customHeight="1" x14ac:dyDescent="0.3"/>
    <row r="1135" ht="15" customHeight="1" x14ac:dyDescent="0.3"/>
    <row r="1136" ht="15" customHeight="1" x14ac:dyDescent="0.3"/>
    <row r="1137" ht="15" customHeight="1" x14ac:dyDescent="0.3"/>
    <row r="1138" ht="15" customHeight="1" x14ac:dyDescent="0.3"/>
    <row r="1139" ht="15" customHeight="1" x14ac:dyDescent="0.3"/>
    <row r="1140" ht="15" customHeight="1" x14ac:dyDescent="0.3"/>
    <row r="1141" ht="15" customHeight="1" x14ac:dyDescent="0.3"/>
    <row r="1142" ht="15" customHeight="1" x14ac:dyDescent="0.3"/>
    <row r="1143" ht="15" customHeight="1" x14ac:dyDescent="0.3"/>
    <row r="1144" ht="15" customHeight="1" x14ac:dyDescent="0.3"/>
    <row r="1145" ht="15" customHeight="1" x14ac:dyDescent="0.3"/>
    <row r="1146" ht="15" customHeight="1" x14ac:dyDescent="0.3"/>
    <row r="1147" ht="15" customHeight="1" x14ac:dyDescent="0.3"/>
    <row r="1148" ht="15" customHeight="1" x14ac:dyDescent="0.3"/>
    <row r="1149" ht="15" customHeight="1" x14ac:dyDescent="0.3"/>
    <row r="1150" ht="15" customHeight="1" x14ac:dyDescent="0.3"/>
    <row r="1151" ht="15" customHeight="1" x14ac:dyDescent="0.3"/>
    <row r="1152" ht="15" customHeight="1" x14ac:dyDescent="0.3"/>
    <row r="1153" ht="15" customHeight="1" x14ac:dyDescent="0.3"/>
    <row r="1154" ht="15" customHeight="1" x14ac:dyDescent="0.3"/>
    <row r="1155" ht="15" customHeight="1" x14ac:dyDescent="0.3"/>
    <row r="1156" ht="15" customHeight="1" x14ac:dyDescent="0.3"/>
    <row r="1157" ht="15" customHeight="1" x14ac:dyDescent="0.3"/>
    <row r="1158" ht="15" customHeight="1" x14ac:dyDescent="0.3"/>
    <row r="1159" ht="15" customHeight="1" x14ac:dyDescent="0.3"/>
    <row r="1160" ht="15" customHeight="1" x14ac:dyDescent="0.3"/>
    <row r="1161" ht="15" customHeight="1" x14ac:dyDescent="0.3"/>
    <row r="1162" ht="15" customHeight="1" x14ac:dyDescent="0.3"/>
    <row r="1163" ht="15" customHeight="1" x14ac:dyDescent="0.3"/>
    <row r="1164" ht="15" customHeight="1" x14ac:dyDescent="0.3"/>
    <row r="1165" ht="15" customHeight="1" x14ac:dyDescent="0.3"/>
    <row r="1166" ht="15" customHeight="1" x14ac:dyDescent="0.3"/>
    <row r="1167" ht="15" customHeight="1" x14ac:dyDescent="0.3"/>
    <row r="1168" ht="15" customHeight="1" x14ac:dyDescent="0.3"/>
    <row r="1169" ht="15" customHeight="1" x14ac:dyDescent="0.3"/>
    <row r="1170" ht="15" customHeight="1" x14ac:dyDescent="0.3"/>
    <row r="1171" ht="15" customHeight="1" x14ac:dyDescent="0.3"/>
    <row r="1172" ht="15" customHeight="1" x14ac:dyDescent="0.3"/>
    <row r="1173" ht="15" customHeight="1" x14ac:dyDescent="0.3"/>
    <row r="1174" ht="15" customHeight="1" x14ac:dyDescent="0.3"/>
    <row r="1175" ht="15" customHeight="1" x14ac:dyDescent="0.3"/>
    <row r="1176" ht="15" customHeight="1" x14ac:dyDescent="0.3"/>
    <row r="1177" ht="15" customHeight="1" x14ac:dyDescent="0.3"/>
    <row r="1178" ht="15" customHeight="1" x14ac:dyDescent="0.3"/>
    <row r="1179" ht="15" customHeight="1" x14ac:dyDescent="0.3"/>
    <row r="1180" ht="15" customHeight="1" x14ac:dyDescent="0.3"/>
    <row r="1181" ht="15" customHeight="1" x14ac:dyDescent="0.3"/>
    <row r="1182" ht="15" customHeight="1" x14ac:dyDescent="0.3"/>
    <row r="1183" ht="15" customHeight="1" x14ac:dyDescent="0.3"/>
    <row r="1184" ht="15" customHeight="1" x14ac:dyDescent="0.3"/>
    <row r="1185" ht="15" customHeight="1" x14ac:dyDescent="0.3"/>
    <row r="1186" ht="15" customHeight="1" x14ac:dyDescent="0.3"/>
    <row r="1187" ht="15" customHeight="1" x14ac:dyDescent="0.3"/>
    <row r="1188" ht="15" customHeight="1" x14ac:dyDescent="0.3"/>
    <row r="1189" ht="15" customHeight="1" x14ac:dyDescent="0.3"/>
    <row r="1190" ht="15" customHeight="1" x14ac:dyDescent="0.3"/>
    <row r="1191" ht="15" customHeight="1" x14ac:dyDescent="0.3"/>
    <row r="1192" ht="15" customHeight="1" x14ac:dyDescent="0.3"/>
    <row r="1193" ht="15" customHeight="1" x14ac:dyDescent="0.3"/>
    <row r="1194" ht="15" customHeight="1" x14ac:dyDescent="0.3"/>
    <row r="1195" ht="15" customHeight="1" x14ac:dyDescent="0.3"/>
    <row r="1196" ht="15" customHeight="1" x14ac:dyDescent="0.3"/>
    <row r="1197" ht="15" customHeight="1" x14ac:dyDescent="0.3"/>
    <row r="1198" ht="15" customHeight="1" x14ac:dyDescent="0.3"/>
    <row r="1199" ht="15" customHeight="1" x14ac:dyDescent="0.3"/>
    <row r="1200" ht="15" customHeight="1" x14ac:dyDescent="0.3"/>
    <row r="1201" ht="15" customHeight="1" x14ac:dyDescent="0.3"/>
    <row r="1202" ht="15" customHeight="1" x14ac:dyDescent="0.3"/>
    <row r="1203" ht="15" customHeight="1" x14ac:dyDescent="0.3"/>
    <row r="1204" ht="15" customHeight="1" x14ac:dyDescent="0.3"/>
    <row r="1205" ht="15" customHeight="1" x14ac:dyDescent="0.3"/>
    <row r="1206" ht="15" customHeight="1" x14ac:dyDescent="0.3"/>
    <row r="1207" ht="15" customHeight="1" x14ac:dyDescent="0.3"/>
    <row r="1208" ht="15" customHeight="1" x14ac:dyDescent="0.3"/>
    <row r="1209" ht="15" customHeight="1" x14ac:dyDescent="0.3"/>
    <row r="1210" ht="15" customHeight="1" x14ac:dyDescent="0.3"/>
    <row r="1211" ht="15" customHeight="1" x14ac:dyDescent="0.3"/>
    <row r="1212" ht="15" customHeight="1" x14ac:dyDescent="0.3"/>
    <row r="1213" ht="15" customHeight="1" x14ac:dyDescent="0.3"/>
    <row r="1214" ht="15" customHeight="1" x14ac:dyDescent="0.3"/>
    <row r="1215" ht="15" customHeight="1" x14ac:dyDescent="0.3"/>
    <row r="1216" ht="15" customHeight="1" x14ac:dyDescent="0.3"/>
    <row r="1217" ht="15" customHeight="1" x14ac:dyDescent="0.3"/>
    <row r="1218" ht="15" customHeight="1" x14ac:dyDescent="0.3"/>
    <row r="1219" ht="15" customHeight="1" x14ac:dyDescent="0.3"/>
    <row r="1220" ht="15" customHeight="1" x14ac:dyDescent="0.3"/>
    <row r="1221" ht="15" customHeight="1" x14ac:dyDescent="0.3"/>
    <row r="1222" ht="15" customHeight="1" x14ac:dyDescent="0.3"/>
    <row r="1223" ht="15" customHeight="1" x14ac:dyDescent="0.3"/>
    <row r="1224" ht="15" customHeight="1" x14ac:dyDescent="0.3"/>
    <row r="1225" ht="15" customHeight="1" x14ac:dyDescent="0.3"/>
    <row r="1226" ht="15" customHeight="1" x14ac:dyDescent="0.3"/>
    <row r="1227" ht="15" customHeight="1" x14ac:dyDescent="0.3"/>
    <row r="1228" ht="15" customHeight="1" x14ac:dyDescent="0.3"/>
    <row r="1229" ht="15" customHeight="1" x14ac:dyDescent="0.3"/>
    <row r="1230" ht="15" customHeight="1" x14ac:dyDescent="0.3"/>
    <row r="1231" ht="15" customHeight="1" x14ac:dyDescent="0.3"/>
    <row r="1232" ht="15" customHeight="1" x14ac:dyDescent="0.3"/>
    <row r="1233" ht="15" customHeight="1" x14ac:dyDescent="0.3"/>
    <row r="1234" ht="15" customHeight="1" x14ac:dyDescent="0.3"/>
    <row r="1235" ht="15" customHeight="1" x14ac:dyDescent="0.3"/>
    <row r="1236" ht="15" customHeight="1" x14ac:dyDescent="0.3"/>
    <row r="1237" ht="15" customHeight="1" x14ac:dyDescent="0.3"/>
    <row r="1238" ht="15" customHeight="1" x14ac:dyDescent="0.3"/>
    <row r="1239" ht="15" customHeight="1" x14ac:dyDescent="0.3"/>
    <row r="1240" ht="15" customHeight="1" x14ac:dyDescent="0.3"/>
    <row r="1241" ht="15" customHeight="1" x14ac:dyDescent="0.3"/>
    <row r="1242" ht="15" customHeight="1" x14ac:dyDescent="0.3"/>
    <row r="1243" ht="15" customHeight="1" x14ac:dyDescent="0.3"/>
    <row r="1244" ht="15" customHeight="1" x14ac:dyDescent="0.3"/>
    <row r="1245" ht="15" customHeight="1" x14ac:dyDescent="0.3"/>
    <row r="1246" ht="15" customHeight="1" x14ac:dyDescent="0.3"/>
    <row r="1247" ht="15" customHeight="1" x14ac:dyDescent="0.3"/>
    <row r="1248" ht="15" customHeight="1" x14ac:dyDescent="0.3"/>
    <row r="1249" ht="15" customHeight="1" x14ac:dyDescent="0.3"/>
    <row r="1250" ht="15" customHeight="1" x14ac:dyDescent="0.3"/>
    <row r="1251" ht="15" customHeight="1" x14ac:dyDescent="0.3"/>
    <row r="1252" ht="15" customHeight="1" x14ac:dyDescent="0.3"/>
    <row r="1253" ht="15" customHeight="1" x14ac:dyDescent="0.3"/>
    <row r="1254" ht="15" customHeight="1" x14ac:dyDescent="0.3"/>
    <row r="1255" ht="15" customHeight="1" x14ac:dyDescent="0.3"/>
    <row r="1256" ht="15" customHeight="1" x14ac:dyDescent="0.3"/>
    <row r="1257" ht="15" customHeight="1" x14ac:dyDescent="0.3"/>
    <row r="1258" ht="15" customHeight="1" x14ac:dyDescent="0.3"/>
    <row r="1259" ht="15" customHeight="1" x14ac:dyDescent="0.3"/>
    <row r="1260" ht="15" customHeight="1" x14ac:dyDescent="0.3"/>
    <row r="1261" ht="15" customHeight="1" x14ac:dyDescent="0.3"/>
    <row r="1262" ht="15" customHeight="1" x14ac:dyDescent="0.3"/>
    <row r="1263" ht="15" customHeight="1" x14ac:dyDescent="0.3"/>
    <row r="1264" ht="15" customHeight="1" x14ac:dyDescent="0.3"/>
    <row r="1265" ht="15" customHeight="1" x14ac:dyDescent="0.3"/>
    <row r="1266" ht="15" customHeight="1" x14ac:dyDescent="0.3"/>
    <row r="1267" ht="15" customHeight="1" x14ac:dyDescent="0.3"/>
    <row r="1268" ht="15" customHeight="1" x14ac:dyDescent="0.3"/>
    <row r="1269" ht="15" customHeight="1" x14ac:dyDescent="0.3"/>
    <row r="1270" ht="15" customHeight="1" x14ac:dyDescent="0.3"/>
    <row r="1271" ht="15" customHeight="1" x14ac:dyDescent="0.3"/>
    <row r="1272" ht="15" customHeight="1" x14ac:dyDescent="0.3"/>
    <row r="1273" ht="15" customHeight="1" x14ac:dyDescent="0.3"/>
    <row r="1274" ht="15" customHeight="1" x14ac:dyDescent="0.3"/>
    <row r="1275" ht="15" customHeight="1" x14ac:dyDescent="0.3"/>
    <row r="1276" ht="15" customHeight="1" x14ac:dyDescent="0.3"/>
    <row r="1277" ht="15" customHeight="1" x14ac:dyDescent="0.3"/>
    <row r="1278" ht="15" customHeight="1" x14ac:dyDescent="0.3"/>
    <row r="1279" ht="15" customHeight="1" x14ac:dyDescent="0.3"/>
    <row r="1280" ht="15" customHeight="1" x14ac:dyDescent="0.3"/>
    <row r="1281" ht="15" customHeight="1" x14ac:dyDescent="0.3"/>
    <row r="1282" ht="15" customHeight="1" x14ac:dyDescent="0.3"/>
    <row r="1283" ht="15" customHeight="1" x14ac:dyDescent="0.3"/>
    <row r="1284" ht="15" customHeight="1" x14ac:dyDescent="0.3"/>
    <row r="1285" ht="15" customHeight="1" x14ac:dyDescent="0.3"/>
    <row r="1286" ht="15" customHeight="1" x14ac:dyDescent="0.3"/>
    <row r="1287" ht="15" customHeight="1" x14ac:dyDescent="0.3"/>
    <row r="1288" ht="15" customHeight="1" x14ac:dyDescent="0.3"/>
    <row r="1289" ht="15" customHeight="1" x14ac:dyDescent="0.3"/>
    <row r="1290" ht="15" customHeight="1" x14ac:dyDescent="0.3"/>
    <row r="1291" ht="15" customHeight="1" x14ac:dyDescent="0.3"/>
    <row r="1292" ht="15" customHeight="1" x14ac:dyDescent="0.3"/>
    <row r="1293" ht="15" customHeight="1" x14ac:dyDescent="0.3"/>
    <row r="1294" ht="15" customHeight="1" x14ac:dyDescent="0.3"/>
    <row r="1295" ht="15" customHeight="1" x14ac:dyDescent="0.3"/>
    <row r="1296" ht="15" customHeight="1" x14ac:dyDescent="0.3"/>
    <row r="1297" ht="15" customHeight="1" x14ac:dyDescent="0.3"/>
    <row r="1298" ht="15" customHeight="1" x14ac:dyDescent="0.3"/>
    <row r="1299" ht="15" customHeight="1" x14ac:dyDescent="0.3"/>
    <row r="1300" ht="15" customHeight="1" x14ac:dyDescent="0.3"/>
    <row r="1301" ht="15" customHeight="1" x14ac:dyDescent="0.3"/>
    <row r="1302" ht="15" customHeight="1" x14ac:dyDescent="0.3"/>
    <row r="1303" ht="15" customHeight="1" x14ac:dyDescent="0.3"/>
    <row r="1304" ht="15" customHeight="1" x14ac:dyDescent="0.3"/>
    <row r="1305" ht="15" customHeight="1" x14ac:dyDescent="0.3"/>
    <row r="1306" ht="15" customHeight="1" x14ac:dyDescent="0.3"/>
    <row r="1307" ht="15" customHeight="1" x14ac:dyDescent="0.3"/>
    <row r="1308" ht="15" customHeight="1" x14ac:dyDescent="0.3"/>
    <row r="1309" ht="15" customHeight="1" x14ac:dyDescent="0.3"/>
    <row r="1310" ht="15" customHeight="1" x14ac:dyDescent="0.3"/>
    <row r="1311" ht="15" customHeight="1" x14ac:dyDescent="0.3"/>
    <row r="1312" ht="15" customHeight="1" x14ac:dyDescent="0.3"/>
    <row r="1313" ht="15" customHeight="1" x14ac:dyDescent="0.3"/>
    <row r="1314" ht="15" customHeight="1" x14ac:dyDescent="0.3"/>
    <row r="1315" ht="15" customHeight="1" x14ac:dyDescent="0.3"/>
    <row r="1316" ht="15" customHeight="1" x14ac:dyDescent="0.3"/>
    <row r="1317" ht="15" customHeight="1" x14ac:dyDescent="0.3"/>
    <row r="1318" ht="15" customHeight="1" x14ac:dyDescent="0.3"/>
    <row r="1319" ht="15" customHeight="1" x14ac:dyDescent="0.3"/>
    <row r="1320" ht="15" customHeight="1" x14ac:dyDescent="0.3"/>
    <row r="1321" ht="15" customHeight="1" x14ac:dyDescent="0.3"/>
    <row r="1322" ht="15" customHeight="1" x14ac:dyDescent="0.3"/>
    <row r="1323" ht="15" customHeight="1" x14ac:dyDescent="0.3"/>
    <row r="1324" ht="15" customHeight="1" x14ac:dyDescent="0.3"/>
    <row r="1325" ht="15" customHeight="1" x14ac:dyDescent="0.3"/>
    <row r="1326" ht="15" customHeight="1" x14ac:dyDescent="0.3"/>
    <row r="1327" ht="15" customHeight="1" x14ac:dyDescent="0.3"/>
    <row r="1328" ht="15" customHeight="1" x14ac:dyDescent="0.3"/>
    <row r="1329" ht="15" customHeight="1" x14ac:dyDescent="0.3"/>
    <row r="1330" ht="15" customHeight="1" x14ac:dyDescent="0.3"/>
    <row r="1331" ht="15" customHeight="1" x14ac:dyDescent="0.3"/>
    <row r="1332" ht="15" customHeight="1" x14ac:dyDescent="0.3"/>
    <row r="1333" ht="15" customHeight="1" x14ac:dyDescent="0.3"/>
    <row r="1334" ht="15" customHeight="1" x14ac:dyDescent="0.3"/>
    <row r="1335" ht="15" customHeight="1" x14ac:dyDescent="0.3"/>
    <row r="1336" ht="15" customHeight="1" x14ac:dyDescent="0.3"/>
    <row r="1337" ht="15" customHeight="1" x14ac:dyDescent="0.3"/>
    <row r="1338" ht="15" customHeight="1" x14ac:dyDescent="0.3"/>
    <row r="1339" ht="15" customHeight="1" x14ac:dyDescent="0.3"/>
    <row r="1340" ht="15" customHeight="1" x14ac:dyDescent="0.3"/>
    <row r="1341" ht="15" customHeight="1" x14ac:dyDescent="0.3"/>
    <row r="1342" ht="15" customHeight="1" x14ac:dyDescent="0.3"/>
    <row r="1343" ht="15" customHeight="1" x14ac:dyDescent="0.3"/>
    <row r="1344" ht="15" customHeight="1" x14ac:dyDescent="0.3"/>
    <row r="1345" ht="15" customHeight="1" x14ac:dyDescent="0.3"/>
    <row r="1346" ht="15" customHeight="1" x14ac:dyDescent="0.3"/>
    <row r="1347" ht="15" customHeight="1" x14ac:dyDescent="0.3"/>
    <row r="1348" ht="15" customHeight="1" x14ac:dyDescent="0.3"/>
    <row r="1349" ht="15" customHeight="1" x14ac:dyDescent="0.3"/>
    <row r="1350" ht="15" customHeight="1" x14ac:dyDescent="0.3"/>
    <row r="1351" ht="15" customHeight="1" x14ac:dyDescent="0.3"/>
    <row r="1352" ht="15" customHeight="1" x14ac:dyDescent="0.3"/>
    <row r="1353" ht="15" customHeight="1" x14ac:dyDescent="0.3"/>
    <row r="1354" ht="15" customHeight="1" x14ac:dyDescent="0.3"/>
    <row r="1355" ht="15" customHeight="1" x14ac:dyDescent="0.3"/>
    <row r="1356" ht="15" customHeight="1" x14ac:dyDescent="0.3"/>
    <row r="1357" ht="15" customHeight="1" x14ac:dyDescent="0.3"/>
    <row r="1358" ht="15" customHeight="1" x14ac:dyDescent="0.3"/>
    <row r="1359" ht="15" customHeight="1" x14ac:dyDescent="0.3"/>
    <row r="1360" ht="15" customHeight="1" x14ac:dyDescent="0.3"/>
    <row r="1361" ht="15" customHeight="1" x14ac:dyDescent="0.3"/>
    <row r="1362" ht="15" customHeight="1" x14ac:dyDescent="0.3"/>
    <row r="1363" ht="15" customHeight="1" x14ac:dyDescent="0.3"/>
    <row r="1364" ht="15" customHeight="1" x14ac:dyDescent="0.3"/>
    <row r="1365" ht="15" customHeight="1" x14ac:dyDescent="0.3"/>
    <row r="1366" ht="15" customHeight="1" x14ac:dyDescent="0.3"/>
    <row r="1367" ht="15" customHeight="1" x14ac:dyDescent="0.3"/>
    <row r="1368" ht="15" customHeight="1" x14ac:dyDescent="0.3"/>
    <row r="1369" ht="15" customHeight="1" x14ac:dyDescent="0.3"/>
    <row r="1370" ht="15" customHeight="1" x14ac:dyDescent="0.3"/>
    <row r="1371" ht="15" customHeight="1" x14ac:dyDescent="0.3"/>
    <row r="1372" ht="15" customHeight="1" x14ac:dyDescent="0.3"/>
    <row r="1373" ht="15" customHeight="1" x14ac:dyDescent="0.3"/>
    <row r="1374" ht="15" customHeight="1" x14ac:dyDescent="0.3"/>
    <row r="1375" ht="15" customHeight="1" x14ac:dyDescent="0.3"/>
    <row r="1376" ht="15" customHeight="1" x14ac:dyDescent="0.3"/>
    <row r="1377" ht="15" customHeight="1" x14ac:dyDescent="0.3"/>
    <row r="1378" ht="15" customHeight="1" x14ac:dyDescent="0.3"/>
    <row r="1379" ht="15" customHeight="1" x14ac:dyDescent="0.3"/>
    <row r="1380" ht="15" customHeight="1" x14ac:dyDescent="0.3"/>
    <row r="1381" ht="15" customHeight="1" x14ac:dyDescent="0.3"/>
    <row r="1382" ht="15" customHeight="1" x14ac:dyDescent="0.3"/>
    <row r="1383" ht="15" customHeight="1" x14ac:dyDescent="0.3"/>
    <row r="1384" ht="15" customHeight="1" x14ac:dyDescent="0.3"/>
    <row r="1385" ht="15" customHeight="1" x14ac:dyDescent="0.3"/>
    <row r="1386" ht="15" customHeight="1" x14ac:dyDescent="0.3"/>
    <row r="1387" ht="15" customHeight="1" x14ac:dyDescent="0.3"/>
    <row r="1388" ht="15" customHeight="1" x14ac:dyDescent="0.3"/>
    <row r="1389" ht="15" customHeight="1" x14ac:dyDescent="0.3"/>
    <row r="1390" ht="15" customHeight="1" x14ac:dyDescent="0.3"/>
    <row r="1391" ht="15" customHeight="1" x14ac:dyDescent="0.3"/>
    <row r="1392" ht="15" customHeight="1" x14ac:dyDescent="0.3"/>
    <row r="1393" ht="15" customHeight="1" x14ac:dyDescent="0.3"/>
    <row r="1394" ht="15" customHeight="1" x14ac:dyDescent="0.3"/>
    <row r="1395" ht="15" customHeight="1" x14ac:dyDescent="0.3"/>
    <row r="1396" ht="15" customHeight="1" x14ac:dyDescent="0.3"/>
    <row r="1397" ht="15" customHeight="1" x14ac:dyDescent="0.3"/>
    <row r="1398" ht="15" customHeight="1" x14ac:dyDescent="0.3"/>
    <row r="1399" ht="15" customHeight="1" x14ac:dyDescent="0.3"/>
    <row r="1400" ht="15" customHeight="1" x14ac:dyDescent="0.3"/>
    <row r="1401" ht="15" customHeight="1" x14ac:dyDescent="0.3"/>
    <row r="1402" ht="15" customHeight="1" x14ac:dyDescent="0.3"/>
    <row r="1403" ht="15" customHeight="1" x14ac:dyDescent="0.3"/>
    <row r="1404" ht="15" customHeight="1" x14ac:dyDescent="0.3"/>
    <row r="1405" ht="15" customHeight="1" x14ac:dyDescent="0.3"/>
    <row r="1406" ht="15" customHeight="1" x14ac:dyDescent="0.3"/>
    <row r="1407" ht="15" customHeight="1" x14ac:dyDescent="0.3"/>
    <row r="1408" ht="15" customHeight="1" x14ac:dyDescent="0.3"/>
    <row r="1409" ht="15" customHeight="1" x14ac:dyDescent="0.3"/>
    <row r="1410" ht="15" customHeight="1" x14ac:dyDescent="0.3"/>
    <row r="1411" ht="15" customHeight="1" x14ac:dyDescent="0.3"/>
    <row r="1412" ht="15" customHeight="1" x14ac:dyDescent="0.3"/>
    <row r="1413" ht="15" customHeight="1" x14ac:dyDescent="0.3"/>
    <row r="1414" ht="15" customHeight="1" x14ac:dyDescent="0.3"/>
    <row r="1415" ht="15" customHeight="1" x14ac:dyDescent="0.3"/>
    <row r="1416" ht="15" customHeight="1" x14ac:dyDescent="0.3"/>
    <row r="1417" ht="15" customHeight="1" x14ac:dyDescent="0.3"/>
    <row r="1418" ht="15" customHeight="1" x14ac:dyDescent="0.3"/>
    <row r="1419" ht="15" customHeight="1" x14ac:dyDescent="0.3"/>
    <row r="1420" ht="15" customHeight="1" x14ac:dyDescent="0.3"/>
    <row r="1421" ht="15" customHeight="1" x14ac:dyDescent="0.3"/>
    <row r="1422" ht="15" customHeight="1" x14ac:dyDescent="0.3"/>
    <row r="1423" ht="15" customHeight="1" x14ac:dyDescent="0.3"/>
    <row r="1424" ht="15" customHeight="1" x14ac:dyDescent="0.3"/>
    <row r="1425" ht="15" customHeight="1" x14ac:dyDescent="0.3"/>
    <row r="1426" ht="15" customHeight="1" x14ac:dyDescent="0.3"/>
    <row r="1427" ht="15" customHeight="1" x14ac:dyDescent="0.3"/>
    <row r="1428" ht="15" customHeight="1" x14ac:dyDescent="0.3"/>
    <row r="1429" ht="15" customHeight="1" x14ac:dyDescent="0.3"/>
    <row r="1430" ht="15" customHeight="1" x14ac:dyDescent="0.3"/>
    <row r="1431" ht="15" customHeight="1" x14ac:dyDescent="0.3"/>
    <row r="1432" ht="15" customHeight="1" x14ac:dyDescent="0.3"/>
    <row r="1433" ht="15" customHeight="1" x14ac:dyDescent="0.3"/>
    <row r="1434" ht="15" customHeight="1" x14ac:dyDescent="0.3"/>
    <row r="1435" ht="15" customHeight="1" x14ac:dyDescent="0.3"/>
    <row r="1436" ht="15" customHeight="1" x14ac:dyDescent="0.3"/>
    <row r="1437" ht="15" customHeight="1" x14ac:dyDescent="0.3"/>
    <row r="1438" ht="15" customHeight="1" x14ac:dyDescent="0.3"/>
    <row r="1439" ht="15" customHeight="1" x14ac:dyDescent="0.3"/>
    <row r="1440" ht="15" customHeight="1" x14ac:dyDescent="0.3"/>
    <row r="1441" ht="15" customHeight="1" x14ac:dyDescent="0.3"/>
    <row r="1442" ht="15" customHeight="1" x14ac:dyDescent="0.3"/>
    <row r="1443" ht="15" customHeight="1" x14ac:dyDescent="0.3"/>
    <row r="1444" ht="15" customHeight="1" x14ac:dyDescent="0.3"/>
    <row r="1445" ht="15" customHeight="1" x14ac:dyDescent="0.3"/>
    <row r="1446" ht="15" customHeight="1" x14ac:dyDescent="0.3"/>
    <row r="1447" ht="15" customHeight="1" x14ac:dyDescent="0.3"/>
    <row r="1448" ht="15" customHeight="1" x14ac:dyDescent="0.3"/>
    <row r="1449" ht="15" customHeight="1" x14ac:dyDescent="0.3"/>
    <row r="1450" ht="15" customHeight="1" x14ac:dyDescent="0.3"/>
    <row r="1451" ht="15" customHeight="1" x14ac:dyDescent="0.3"/>
    <row r="1452" ht="15" customHeight="1" x14ac:dyDescent="0.3"/>
    <row r="1453" ht="15" customHeight="1" x14ac:dyDescent="0.3"/>
    <row r="1454" ht="15" customHeight="1" x14ac:dyDescent="0.3"/>
    <row r="1455" ht="15" customHeight="1" x14ac:dyDescent="0.3"/>
    <row r="1456" ht="15" customHeight="1" x14ac:dyDescent="0.3"/>
    <row r="1457" ht="15" customHeight="1" x14ac:dyDescent="0.3"/>
    <row r="1458" ht="15" customHeight="1" x14ac:dyDescent="0.3"/>
    <row r="1459" ht="15" customHeight="1" x14ac:dyDescent="0.3"/>
    <row r="1460" ht="15" customHeight="1" x14ac:dyDescent="0.3"/>
    <row r="1461" ht="15" customHeight="1" x14ac:dyDescent="0.3"/>
    <row r="1462" ht="15" customHeight="1" x14ac:dyDescent="0.3"/>
    <row r="1463" ht="15" customHeight="1" x14ac:dyDescent="0.3"/>
    <row r="1464" ht="15" customHeight="1" x14ac:dyDescent="0.3"/>
    <row r="1465" ht="15" customHeight="1" x14ac:dyDescent="0.3"/>
    <row r="1466" ht="15" customHeight="1" x14ac:dyDescent="0.3"/>
    <row r="1467" ht="15" customHeight="1" x14ac:dyDescent="0.3"/>
    <row r="1468" ht="15" customHeight="1" x14ac:dyDescent="0.3"/>
    <row r="1469" ht="15" customHeight="1" x14ac:dyDescent="0.3"/>
    <row r="1470" ht="15" customHeight="1" x14ac:dyDescent="0.3"/>
    <row r="1471" ht="15" customHeight="1" x14ac:dyDescent="0.3"/>
    <row r="1472" ht="15" customHeight="1" x14ac:dyDescent="0.3"/>
    <row r="1473" ht="15" customHeight="1" x14ac:dyDescent="0.3"/>
    <row r="1474" ht="15" customHeight="1" x14ac:dyDescent="0.3"/>
    <row r="1475" ht="15" customHeight="1" x14ac:dyDescent="0.3"/>
    <row r="1476" ht="15" customHeight="1" x14ac:dyDescent="0.3"/>
    <row r="1477" ht="15" customHeight="1" x14ac:dyDescent="0.3"/>
    <row r="1478" ht="15" customHeight="1" x14ac:dyDescent="0.3"/>
    <row r="1479" ht="15" customHeight="1" x14ac:dyDescent="0.3"/>
    <row r="1480" ht="15" customHeight="1" x14ac:dyDescent="0.3"/>
    <row r="1481" ht="15" customHeight="1" x14ac:dyDescent="0.3"/>
    <row r="1482" ht="15" customHeight="1" x14ac:dyDescent="0.3"/>
    <row r="1483" ht="15" customHeight="1" x14ac:dyDescent="0.3"/>
    <row r="1484" ht="15" customHeight="1" x14ac:dyDescent="0.3"/>
    <row r="1485" ht="15" customHeight="1" x14ac:dyDescent="0.3"/>
    <row r="1486" ht="15" customHeight="1" x14ac:dyDescent="0.3"/>
    <row r="1487" ht="15" customHeight="1" x14ac:dyDescent="0.3"/>
    <row r="1488" ht="15" customHeight="1" x14ac:dyDescent="0.3"/>
    <row r="1489" ht="15" customHeight="1" x14ac:dyDescent="0.3"/>
    <row r="1490" ht="15" customHeight="1" x14ac:dyDescent="0.3"/>
    <row r="1491" ht="15" customHeight="1" x14ac:dyDescent="0.3"/>
  </sheetData>
  <sheetProtection insertHyperlinks="0" selectLockedCells="1"/>
  <autoFilter ref="A20:AO368" xr:uid="{DF351E94-9301-43E8-AC74-9EDDE6414C11}"/>
  <mergeCells count="12">
    <mergeCell ref="I18:AN18"/>
    <mergeCell ref="O19:AF19"/>
    <mergeCell ref="AJ19:AN19"/>
    <mergeCell ref="A19:G19"/>
    <mergeCell ref="E1:J4"/>
    <mergeCell ref="A16:B16"/>
    <mergeCell ref="A17:B17"/>
    <mergeCell ref="A6:C6"/>
    <mergeCell ref="A7:C7"/>
    <mergeCell ref="A5:AN5"/>
    <mergeCell ref="A14:B14"/>
    <mergeCell ref="A15:B15"/>
  </mergeCells>
  <phoneticPr fontId="1" type="noConversion"/>
  <conditionalFormatting sqref="I30:K30 K31:K41 A82:C82 I31:I54 A22:D27 A197:D199 AI197:AI199 G198:K198 G76:K76 G107:K107 G68:K68 AC347:AF355 AI347:AI355 A347:B355 G357:H357 AG357:AI357 A357:D357 J357:K357 A359:D364 G359:H364 J359:K364 AG359:AI364 A366:D366 G366:H366 J366:K366 AG366:AI366 D347:D355 J347:K355 A337:D337 A339:D339 A341:D341 A343:D343 F337:K337 F339:K339 F341:K341 F343:K343 F347:H355 A245:D277 AG245:AI277 K258:K277 G245:J277 G280:K283 AH279:AH283 A114:D114 G114:K114 G48:G67 G55:I67 O114:AI114 O280:AI283 O258:AF277 O343:AI343 O341:AI341 O339:AI339 O337:AI337 O349:AA355 G79:K82 O47:AI68 O197:AF199 I22:L22 G23:L27 M22:AI27 G195:K195 G126:I147 O126:AI147 G174:I180 A122:D195 O174:AI195 G30:H54 A70:C71 O70:AI71 G70:I71 D70 A73:C76 G73:I75 O73:AI76 C78:C81 O78:AI82 G78:I78 A78:B82 O109:AI112 A109:D112 G109:J112 O116:AI119 A116:D119 G116:I119 O30:AI45 A30:C68 A84:C96 A97:D107 O84:AI107 G84:J106 G201:K218 O201:AI218 I219:I232 A201:D232 AG219:AG232 G183:I194 H181:I182 H197:K197 H199:K199">
    <cfRule type="expression" dxfId="918" priority="3801">
      <formula>$G22="Closed"</formula>
    </cfRule>
    <cfRule type="expression" dxfId="917" priority="3802">
      <formula>$G22="Open"</formula>
    </cfRule>
  </conditionalFormatting>
  <conditionalFormatting sqref="J9:J12">
    <cfRule type="expression" dxfId="916" priority="3767">
      <formula>$G9="Closed"</formula>
    </cfRule>
    <cfRule type="expression" dxfId="915" priority="3768">
      <formula>$G9="Open"</formula>
    </cfRule>
  </conditionalFormatting>
  <conditionalFormatting sqref="O319:R319">
    <cfRule type="expression" dxfId="914" priority="3569">
      <formula>$G319="Closed"</formula>
    </cfRule>
    <cfRule type="expression" dxfId="913" priority="3570">
      <formula>$G319="Open"</formula>
    </cfRule>
  </conditionalFormatting>
  <conditionalFormatting sqref="R197:R199 R201:R203">
    <cfRule type="expression" dxfId="912" priority="3539">
      <formula>$G197="Closed"</formula>
    </cfRule>
    <cfRule type="expression" dxfId="911" priority="3540">
      <formula>$G197="Open"</formula>
    </cfRule>
  </conditionalFormatting>
  <conditionalFormatting sqref="P199">
    <cfRule type="expression" dxfId="910" priority="3537">
      <formula>$G199="Closed"</formula>
    </cfRule>
    <cfRule type="expression" dxfId="909" priority="3538">
      <formula>$G199="Open"</formula>
    </cfRule>
  </conditionalFormatting>
  <conditionalFormatting sqref="O197:P197">
    <cfRule type="expression" dxfId="908" priority="3533">
      <formula>$G197="Closed"</formula>
    </cfRule>
    <cfRule type="expression" dxfId="907" priority="3534">
      <formula>$G197="Open"</formula>
    </cfRule>
  </conditionalFormatting>
  <conditionalFormatting sqref="Q31:R31">
    <cfRule type="expression" dxfId="906" priority="3371">
      <formula>$G31="Closed"</formula>
    </cfRule>
    <cfRule type="expression" dxfId="905" priority="3372">
      <formula>$G31="Open"</formula>
    </cfRule>
  </conditionalFormatting>
  <conditionalFormatting sqref="Q30:R30">
    <cfRule type="expression" dxfId="904" priority="3369">
      <formula>$G30="Closed"</formula>
    </cfRule>
    <cfRule type="expression" dxfId="903" priority="3370">
      <formula>$G30="Open"</formula>
    </cfRule>
  </conditionalFormatting>
  <conditionalFormatting sqref="R111:S111">
    <cfRule type="expression" dxfId="902" priority="3231">
      <formula>$G111="Closed"</formula>
    </cfRule>
    <cfRule type="expression" dxfId="901" priority="3232">
      <formula>$G111="Open"</formula>
    </cfRule>
  </conditionalFormatting>
  <conditionalFormatting sqref="AA111">
    <cfRule type="expression" dxfId="900" priority="3229">
      <formula>$G111="Closed"</formula>
    </cfRule>
    <cfRule type="expression" dxfId="899" priority="3230">
      <formula>$G111="Open"</formula>
    </cfRule>
  </conditionalFormatting>
  <conditionalFormatting sqref="O114:R114">
    <cfRule type="expression" dxfId="898" priority="2671">
      <formula>$G114="Closed"</formula>
    </cfRule>
    <cfRule type="expression" dxfId="897" priority="2672">
      <formula>$G114="Open"</formula>
    </cfRule>
  </conditionalFormatting>
  <conditionalFormatting sqref="Z114">
    <cfRule type="expression" dxfId="896" priority="2669">
      <formula>$G114="Closed"</formula>
    </cfRule>
    <cfRule type="expression" dxfId="895" priority="2670">
      <formula>$G114="Open"</formula>
    </cfRule>
  </conditionalFormatting>
  <conditionalFormatting sqref="K114">
    <cfRule type="expression" dxfId="894" priority="2659">
      <formula>$G114="Closed"</formula>
    </cfRule>
    <cfRule type="expression" dxfId="893" priority="2660">
      <formula>$G114="Open"</formula>
    </cfRule>
  </conditionalFormatting>
  <conditionalFormatting sqref="J114:K114">
    <cfRule type="expression" dxfId="892" priority="2657">
      <formula>$G114="Closed"</formula>
    </cfRule>
    <cfRule type="expression" dxfId="891" priority="2658">
      <formula>$G114="Open"</formula>
    </cfRule>
  </conditionalFormatting>
  <conditionalFormatting sqref="P206">
    <cfRule type="expression" dxfId="890" priority="2549">
      <formula>$G206="Closed"</formula>
    </cfRule>
    <cfRule type="expression" dxfId="889" priority="2550">
      <formula>$G206="Open"</formula>
    </cfRule>
  </conditionalFormatting>
  <conditionalFormatting sqref="A22:D22 I22:N22">
    <cfRule type="expression" dxfId="888" priority="2307">
      <formula>$G22="Closed"</formula>
    </cfRule>
    <cfRule type="expression" dxfId="887" priority="2308">
      <formula>$G22="Open"</formula>
    </cfRule>
  </conditionalFormatting>
  <conditionalFormatting sqref="D9:D12">
    <cfRule type="expression" dxfId="886" priority="2303">
      <formula>$G9="Closed"</formula>
    </cfRule>
    <cfRule type="expression" dxfId="885" priority="2304">
      <formula>$G9="Open"</formula>
    </cfRule>
  </conditionalFormatting>
  <conditionalFormatting sqref="J359:K364 J366:K366">
    <cfRule type="expression" dxfId="884" priority="2163">
      <formula>$G359="Closed"</formula>
    </cfRule>
    <cfRule type="expression" dxfId="883" priority="2164">
      <formula>$G359="Open"</formula>
    </cfRule>
  </conditionalFormatting>
  <conditionalFormatting sqref="J359:J364 J366:J368">
    <cfRule type="expression" dxfId="882" priority="2161">
      <formula>$G359="Closed"</formula>
    </cfRule>
    <cfRule type="expression" dxfId="881" priority="2162">
      <formula>$G359="Open"</formula>
    </cfRule>
  </conditionalFormatting>
  <conditionalFormatting sqref="B359:B364 B366:B368">
    <cfRule type="expression" dxfId="880" priority="2153">
      <formula>$G359="Closed"</formula>
    </cfRule>
    <cfRule type="expression" dxfId="879" priority="2154">
      <formula>$G359="Open"</formula>
    </cfRule>
  </conditionalFormatting>
  <conditionalFormatting sqref="A359:A364 A366:A368">
    <cfRule type="expression" dxfId="878" priority="2151">
      <formula>$G359="Closed"</formula>
    </cfRule>
    <cfRule type="expression" dxfId="877" priority="2152">
      <formula>$G359="Open"</formula>
    </cfRule>
  </conditionalFormatting>
  <conditionalFormatting sqref="J42:J67">
    <cfRule type="expression" dxfId="876" priority="1988">
      <formula>$G42="Closed"</formula>
    </cfRule>
    <cfRule type="expression" dxfId="875" priority="1989">
      <formula>$G42="Open"</formula>
    </cfRule>
  </conditionalFormatting>
  <conditionalFormatting sqref="J42:J67">
    <cfRule type="expression" dxfId="874" priority="1984">
      <formula>$G42="Closed"</formula>
    </cfRule>
    <cfRule type="expression" dxfId="873" priority="1985">
      <formula>$G42="Open"</formula>
    </cfRule>
  </conditionalFormatting>
  <conditionalFormatting sqref="O46:AI46">
    <cfRule type="expression" dxfId="872" priority="1982">
      <formula>$G46="Closed"</formula>
    </cfRule>
    <cfRule type="expression" dxfId="871" priority="1983">
      <formula>$G46="Open"</formula>
    </cfRule>
  </conditionalFormatting>
  <conditionalFormatting sqref="J118 D279:D282">
    <cfRule type="expression" dxfId="870" priority="1856">
      <formula>$G119="Closed"</formula>
    </cfRule>
    <cfRule type="expression" dxfId="869" priority="1857">
      <formula>$G119="Open"</formula>
    </cfRule>
  </conditionalFormatting>
  <conditionalFormatting sqref="J31:J41">
    <cfRule type="expression" dxfId="868" priority="1830">
      <formula>$G31="Closed"</formula>
    </cfRule>
    <cfRule type="expression" dxfId="867" priority="1831">
      <formula>$G31="Open"</formula>
    </cfRule>
  </conditionalFormatting>
  <conditionalFormatting sqref="K42">
    <cfRule type="expression" dxfId="866" priority="1828">
      <formula>$G42="Closed"</formula>
    </cfRule>
    <cfRule type="expression" dxfId="865" priority="1829">
      <formula>$G42="Open"</formula>
    </cfRule>
  </conditionalFormatting>
  <conditionalFormatting sqref="K42">
    <cfRule type="expression" dxfId="864" priority="1826">
      <formula>$G42="Closed"</formula>
    </cfRule>
    <cfRule type="expression" dxfId="863" priority="1827">
      <formula>$G42="Open"</formula>
    </cfRule>
  </conditionalFormatting>
  <conditionalFormatting sqref="K42:K67">
    <cfRule type="expression" dxfId="862" priority="1824">
      <formula>$G42="Closed"</formula>
    </cfRule>
    <cfRule type="expression" dxfId="861" priority="1825">
      <formula>$G42="Open"</formula>
    </cfRule>
  </conditionalFormatting>
  <conditionalFormatting sqref="K42:K67">
    <cfRule type="expression" dxfId="860" priority="1822">
      <formula>$G42="Closed"</formula>
    </cfRule>
    <cfRule type="expression" dxfId="859" priority="1823">
      <formula>$G42="Open"</formula>
    </cfRule>
  </conditionalFormatting>
  <conditionalFormatting sqref="G356:H356 G28:H29 G69:H69 G77:H77 G83:H83 G108:H108 G113:H113 G115:H115 G120:H121 G319:H319 G72:H72 G284:H284">
    <cfRule type="duplicateValues" dxfId="858" priority="4372"/>
  </conditionalFormatting>
  <conditionalFormatting sqref="J119">
    <cfRule type="expression" dxfId="857" priority="4384">
      <formula>#REF!="Closed"</formula>
    </cfRule>
    <cfRule type="expression" dxfId="856" priority="4385">
      <formula>#REF!="Open"</formula>
    </cfRule>
  </conditionalFormatting>
  <conditionalFormatting sqref="A197:D199 AI197:AI199 A284:D284 G198:K198 AC347:AF355 AI347:AI355 A347:B355 G356:K356 B356:D356 G358:K358 B358:D358 O349:AA355 G357:H357 A357:D357 AG357:AI357 A359:D364 G359:H364 J359:K364 AG359:AI364 A366:D366 G366:H366 J366:K366 AG366:AI366 D347:D355 J347:J355 B338:K338 B340:K340 B336:K336 B342:K342 O337:AI337 O339:AI339 O341:AI341 O343:AI343 A337:D337 A339:D339 A341:D341 A343:D343 F337:I337 F339:I339 F341:I341 F343:I343 F347:H355 A245:D277 AG245:AI277 K258:K277 G245:J277 G280:K284 G319:K319 A319:D319 G147:I147 O319:AI319 O280:AI284 O258:AF277 O342:AJ342 O336:AJ336 O340:AJ340 O338:AJ338 O358:AI358 O356:AI356 O197:AF199 G22:N29 O126:AI147 G126:K146 O174:AI195 G174:K180 A22:D29 D70 A30:C96 A97:D195 O22:AI121 G30:K121 G201:K218 O201:AI218 I219:I232 A201:D232 AG219:AG232 G183:K195 H181:K182 H197:K197 H199:K199">
    <cfRule type="expression" dxfId="855" priority="1819">
      <formula>$H22="No"</formula>
    </cfRule>
    <cfRule type="expression" dxfId="854" priority="1820">
      <formula>$H22="Yes"</formula>
    </cfRule>
    <cfRule type="expression" dxfId="853" priority="1821">
      <formula>$G22="Yes"</formula>
    </cfRule>
  </conditionalFormatting>
  <conditionalFormatting sqref="D197:D199 D245:D277 D284 D345:D364 D366:D440 D319 D22:D29 D97:D195 D201:D232">
    <cfRule type="cellIs" dxfId="852" priority="1814" operator="equal">
      <formula>"ETC"</formula>
    </cfRule>
    <cfRule type="cellIs" dxfId="851" priority="1815" operator="equal">
      <formula>"EMF"</formula>
    </cfRule>
    <cfRule type="cellIs" dxfId="850" priority="1816" operator="equal">
      <formula>"EME"</formula>
    </cfRule>
    <cfRule type="cellIs" dxfId="849" priority="1817" operator="equal">
      <formula>"ECV"</formula>
    </cfRule>
  </conditionalFormatting>
  <conditionalFormatting sqref="J149:K156 J171:K173 G149:I173 G148:K148 O122:AI125 O148:AI173 G122:K124">
    <cfRule type="expression" dxfId="848" priority="1786">
      <formula>$G122="Closed"</formula>
    </cfRule>
    <cfRule type="expression" dxfId="847" priority="1787">
      <formula>$G122="Open"</formula>
    </cfRule>
  </conditionalFormatting>
  <conditionalFormatting sqref="I122:J122">
    <cfRule type="expression" dxfId="846" priority="1784">
      <formula>$G122="Closed"</formula>
    </cfRule>
    <cfRule type="expression" dxfId="845" priority="1785">
      <formula>$G122="Open"</formula>
    </cfRule>
  </conditionalFormatting>
  <conditionalFormatting sqref="K122">
    <cfRule type="expression" dxfId="844" priority="1782">
      <formula>$G122="Closed"</formula>
    </cfRule>
    <cfRule type="expression" dxfId="843" priority="1783">
      <formula>$G122="Open"</formula>
    </cfRule>
  </conditionalFormatting>
  <conditionalFormatting sqref="C123:D123">
    <cfRule type="expression" dxfId="842" priority="1780">
      <formula>$G123="Closed"</formula>
    </cfRule>
    <cfRule type="expression" dxfId="841" priority="1781">
      <formula>$G123="Open"</formula>
    </cfRule>
  </conditionalFormatting>
  <conditionalFormatting sqref="R123:R125">
    <cfRule type="expression" dxfId="840" priority="1778">
      <formula>$G123="Closed"</formula>
    </cfRule>
    <cfRule type="expression" dxfId="839" priority="1779">
      <formula>$G123="Open"</formula>
    </cfRule>
  </conditionalFormatting>
  <conditionalFormatting sqref="Q124:R124">
    <cfRule type="expression" dxfId="838" priority="1776">
      <formula>$G124="Closed"</formula>
    </cfRule>
    <cfRule type="expression" dxfId="837" priority="1777">
      <formula>$G124="Open"</formula>
    </cfRule>
  </conditionalFormatting>
  <conditionalFormatting sqref="Q123:R123">
    <cfRule type="expression" dxfId="836" priority="1774">
      <formula>$G123="Closed"</formula>
    </cfRule>
    <cfRule type="expression" dxfId="835" priority="1775">
      <formula>$G123="Open"</formula>
    </cfRule>
  </conditionalFormatting>
  <conditionalFormatting sqref="J157:K169">
    <cfRule type="expression" dxfId="834" priority="1772">
      <formula>$G158="Closed"</formula>
    </cfRule>
    <cfRule type="expression" dxfId="833" priority="1773">
      <formula>$G158="Open"</formula>
    </cfRule>
  </conditionalFormatting>
  <conditionalFormatting sqref="J149:K156 J171:K173 G149:I173 G148:K148 O122:AI125 O148:AI173 G122:K124">
    <cfRule type="expression" dxfId="832" priority="1769">
      <formula>$H122="No"</formula>
    </cfRule>
    <cfRule type="expression" dxfId="831" priority="1770">
      <formula>$H122="Yes"</formula>
    </cfRule>
    <cfRule type="expression" dxfId="830" priority="1771">
      <formula>$G122="Yes"</formula>
    </cfRule>
  </conditionalFormatting>
  <conditionalFormatting sqref="J157:K169 D279:D282">
    <cfRule type="expression" dxfId="829" priority="1789">
      <formula>$H158="No"</formula>
    </cfRule>
    <cfRule type="expression" dxfId="828" priority="1790">
      <formula>$H158="Yes"</formula>
    </cfRule>
    <cfRule type="expression" dxfId="827" priority="1791">
      <formula>$G158="Yes"</formula>
    </cfRule>
  </conditionalFormatting>
  <conditionalFormatting sqref="K147">
    <cfRule type="expression" dxfId="826" priority="1792">
      <formula>$G172="Closed"</formula>
    </cfRule>
    <cfRule type="expression" dxfId="825" priority="1793">
      <formula>$G172="Open"</formula>
    </cfRule>
  </conditionalFormatting>
  <conditionalFormatting sqref="K147">
    <cfRule type="expression" dxfId="824" priority="1794">
      <formula>$H172="No"</formula>
    </cfRule>
    <cfRule type="expression" dxfId="823" priority="1795">
      <formula>$H172="Yes"</formula>
    </cfRule>
    <cfRule type="expression" dxfId="822" priority="1796">
      <formula>$G172="Yes"</formula>
    </cfRule>
  </conditionalFormatting>
  <conditionalFormatting sqref="J170:K170">
    <cfRule type="expression" dxfId="821" priority="1797">
      <formula>#REF!="Closed"</formula>
    </cfRule>
    <cfRule type="expression" dxfId="820" priority="1798">
      <formula>#REF!="Open"</formula>
    </cfRule>
  </conditionalFormatting>
  <conditionalFormatting sqref="J170:K170">
    <cfRule type="expression" dxfId="819" priority="1799">
      <formula>#REF!="No"</formula>
    </cfRule>
    <cfRule type="expression" dxfId="818" priority="1800">
      <formula>#REF!="Yes"</formula>
    </cfRule>
    <cfRule type="expression" dxfId="817" priority="1801">
      <formula>#REF!="Yes"</formula>
    </cfRule>
  </conditionalFormatting>
  <conditionalFormatting sqref="J171">
    <cfRule type="expression" dxfId="816" priority="1762">
      <formula>$G171="Closed"</formula>
    </cfRule>
    <cfRule type="expression" dxfId="815" priority="1763">
      <formula>$G171="Open"</formula>
    </cfRule>
  </conditionalFormatting>
  <conditionalFormatting sqref="K171">
    <cfRule type="expression" dxfId="814" priority="1760">
      <formula>$G171="Closed"</formula>
    </cfRule>
    <cfRule type="expression" dxfId="813" priority="1761">
      <formula>$G171="Open"</formula>
    </cfRule>
  </conditionalFormatting>
  <conditionalFormatting sqref="G196:H196">
    <cfRule type="duplicateValues" dxfId="812" priority="1759"/>
  </conditionalFormatting>
  <conditionalFormatting sqref="A196:D196 G196:K196 O196:AI196">
    <cfRule type="expression" dxfId="811" priority="1756">
      <formula>$H196="No"</formula>
    </cfRule>
    <cfRule type="expression" dxfId="810" priority="1757">
      <formula>$H196="Yes"</formula>
    </cfRule>
    <cfRule type="expression" dxfId="809" priority="1758">
      <formula>$G196="Yes"</formula>
    </cfRule>
  </conditionalFormatting>
  <conditionalFormatting sqref="D196">
    <cfRule type="cellIs" dxfId="808" priority="1752" operator="equal">
      <formula>"ETC"</formula>
    </cfRule>
    <cfRule type="cellIs" dxfId="807" priority="1753" operator="equal">
      <formula>"EMF"</formula>
    </cfRule>
    <cfRule type="cellIs" dxfId="806" priority="1754" operator="equal">
      <formula>"EME"</formula>
    </cfRule>
    <cfRule type="cellIs" dxfId="805" priority="1755" operator="equal">
      <formula>"ECV"</formula>
    </cfRule>
  </conditionalFormatting>
  <conditionalFormatting sqref="AG197:AH199">
    <cfRule type="expression" dxfId="804" priority="1749">
      <formula>$G197="Closed"</formula>
    </cfRule>
    <cfRule type="expression" dxfId="803" priority="1750">
      <formula>$G197="Open"</formula>
    </cfRule>
  </conditionalFormatting>
  <conditionalFormatting sqref="AG197:AH199">
    <cfRule type="expression" dxfId="802" priority="1746">
      <formula>$H197="No"</formula>
    </cfRule>
    <cfRule type="expression" dxfId="801" priority="1747">
      <formula>$H197="Yes"</formula>
    </cfRule>
    <cfRule type="expression" dxfId="800" priority="1748">
      <formula>$G197="Yes"</formula>
    </cfRule>
  </conditionalFormatting>
  <conditionalFormatting sqref="AG200">
    <cfRule type="expression" dxfId="799" priority="1743">
      <formula>$G200="Closed"</formula>
    </cfRule>
    <cfRule type="expression" dxfId="798" priority="1744">
      <formula>$G200="Open"</formula>
    </cfRule>
  </conditionalFormatting>
  <conditionalFormatting sqref="G200:H200">
    <cfRule type="duplicateValues" dxfId="797" priority="1745"/>
  </conditionalFormatting>
  <conditionalFormatting sqref="A200:D200 G200:K200 O200:AI200">
    <cfRule type="expression" dxfId="796" priority="1740">
      <formula>$H200="No"</formula>
    </cfRule>
    <cfRule type="expression" dxfId="795" priority="1741">
      <formula>$H200="Yes"</formula>
    </cfRule>
    <cfRule type="expression" dxfId="794" priority="1742">
      <formula>$G200="Yes"</formula>
    </cfRule>
  </conditionalFormatting>
  <conditionalFormatting sqref="D200">
    <cfRule type="cellIs" dxfId="793" priority="1736" operator="equal">
      <formula>"ETC"</formula>
    </cfRule>
    <cfRule type="cellIs" dxfId="792" priority="1737" operator="equal">
      <formula>"EMF"</formula>
    </cfRule>
    <cfRule type="cellIs" dxfId="791" priority="1738" operator="equal">
      <formula>"EME"</formula>
    </cfRule>
    <cfRule type="cellIs" dxfId="790" priority="1739" operator="equal">
      <formula>"ECV"</formula>
    </cfRule>
  </conditionalFormatting>
  <conditionalFormatting sqref="J203">
    <cfRule type="expression" dxfId="789" priority="1731">
      <formula>$G203="Closed"</formula>
    </cfRule>
    <cfRule type="expression" dxfId="788" priority="1732">
      <formula>$G203="Open"</formula>
    </cfRule>
  </conditionalFormatting>
  <conditionalFormatting sqref="K203">
    <cfRule type="expression" dxfId="787" priority="1729">
      <formula>$G203="Closed"</formula>
    </cfRule>
    <cfRule type="expression" dxfId="786" priority="1730">
      <formula>$G203="Open"</formula>
    </cfRule>
  </conditionalFormatting>
  <conditionalFormatting sqref="G234:H234">
    <cfRule type="duplicateValues" dxfId="785" priority="1725"/>
  </conditionalFormatting>
  <conditionalFormatting sqref="A234:D234 G234:K234 O234:AI234">
    <cfRule type="expression" dxfId="784" priority="1722">
      <formula>$H234="No"</formula>
    </cfRule>
    <cfRule type="expression" dxfId="783" priority="1723">
      <formula>$H234="Yes"</formula>
    </cfRule>
    <cfRule type="expression" dxfId="782" priority="1724">
      <formula>$G234="Yes"</formula>
    </cfRule>
  </conditionalFormatting>
  <conditionalFormatting sqref="D234">
    <cfRule type="cellIs" dxfId="781" priority="1718" operator="equal">
      <formula>"ETC"</formula>
    </cfRule>
    <cfRule type="cellIs" dxfId="780" priority="1719" operator="equal">
      <formula>"EMF"</formula>
    </cfRule>
    <cfRule type="cellIs" dxfId="779" priority="1720" operator="equal">
      <formula>"EME"</formula>
    </cfRule>
    <cfRule type="cellIs" dxfId="778" priority="1721" operator="equal">
      <formula>"ECV"</formula>
    </cfRule>
  </conditionalFormatting>
  <conditionalFormatting sqref="K245:K246 O245:AF257">
    <cfRule type="expression" dxfId="777" priority="1645">
      <formula>$G245="Closed"</formula>
    </cfRule>
    <cfRule type="expression" dxfId="776" priority="1646">
      <formula>$G245="Open"</formula>
    </cfRule>
  </conditionalFormatting>
  <conditionalFormatting sqref="R248:R254">
    <cfRule type="expression" dxfId="775" priority="1641">
      <formula>$G248="Closed"</formula>
    </cfRule>
    <cfRule type="expression" dxfId="774" priority="1642">
      <formula>$G248="Open"</formula>
    </cfRule>
  </conditionalFormatting>
  <conditionalFormatting sqref="P249">
    <cfRule type="expression" dxfId="773" priority="1639">
      <formula>$G249="Closed"</formula>
    </cfRule>
    <cfRule type="expression" dxfId="772" priority="1640">
      <formula>$G249="Open"</formula>
    </cfRule>
  </conditionalFormatting>
  <conditionalFormatting sqref="K250:K256">
    <cfRule type="expression" dxfId="771" priority="1635">
      <formula>$G251="Closed"</formula>
    </cfRule>
    <cfRule type="expression" dxfId="770" priority="1636">
      <formula>$G251="Open"</formula>
    </cfRule>
  </conditionalFormatting>
  <conditionalFormatting sqref="K245:K246 O245:AF257">
    <cfRule type="expression" dxfId="769" priority="1632">
      <formula>$H245="No"</formula>
    </cfRule>
    <cfRule type="expression" dxfId="768" priority="1633">
      <formula>$H245="Yes"</formula>
    </cfRule>
    <cfRule type="expression" dxfId="767" priority="1634">
      <formula>$G245="Yes"</formula>
    </cfRule>
  </conditionalFormatting>
  <conditionalFormatting sqref="K250:K256">
    <cfRule type="expression" dxfId="766" priority="1648">
      <formula>$H251="No"</formula>
    </cfRule>
    <cfRule type="expression" dxfId="765" priority="1649">
      <formula>$H251="Yes"</formula>
    </cfRule>
    <cfRule type="expression" dxfId="764" priority="1650">
      <formula>$G251="Yes"</formula>
    </cfRule>
  </conditionalFormatting>
  <conditionalFormatting sqref="K252">
    <cfRule type="expression" dxfId="763" priority="1651">
      <formula>#REF!="Closed"</formula>
    </cfRule>
    <cfRule type="expression" dxfId="762" priority="1652">
      <formula>#REF!="Open"</formula>
    </cfRule>
  </conditionalFormatting>
  <conditionalFormatting sqref="K252">
    <cfRule type="expression" dxfId="761" priority="1653">
      <formula>#REF!="No"</formula>
    </cfRule>
    <cfRule type="expression" dxfId="760" priority="1654">
      <formula>#REF!="Yes"</formula>
    </cfRule>
    <cfRule type="expression" dxfId="759" priority="1655">
      <formula>#REF!="Yes"</formula>
    </cfRule>
  </conditionalFormatting>
  <conditionalFormatting sqref="K250:K251">
    <cfRule type="expression" dxfId="758" priority="1656">
      <formula>$G244="Closed"</formula>
    </cfRule>
    <cfRule type="expression" dxfId="757" priority="1657">
      <formula>$G244="Open"</formula>
    </cfRule>
  </conditionalFormatting>
  <conditionalFormatting sqref="K250:K251">
    <cfRule type="expression" dxfId="756" priority="1658">
      <formula>$H244="No"</formula>
    </cfRule>
    <cfRule type="expression" dxfId="755" priority="1659">
      <formula>$H244="Yes"</formula>
    </cfRule>
    <cfRule type="expression" dxfId="754" priority="1660">
      <formula>$G244="Yes"</formula>
    </cfRule>
  </conditionalFormatting>
  <conditionalFormatting sqref="K253:K256">
    <cfRule type="expression" dxfId="753" priority="1661">
      <formula>$G247="Closed"</formula>
    </cfRule>
    <cfRule type="expression" dxfId="752" priority="1662">
      <formula>$G247="Open"</formula>
    </cfRule>
  </conditionalFormatting>
  <conditionalFormatting sqref="K253:K256">
    <cfRule type="expression" dxfId="751" priority="1666">
      <formula>$H247="No"</formula>
    </cfRule>
    <cfRule type="expression" dxfId="750" priority="1667">
      <formula>$H247="Yes"</formula>
    </cfRule>
    <cfRule type="expression" dxfId="749" priority="1668">
      <formula>$G247="Yes"</formula>
    </cfRule>
  </conditionalFormatting>
  <conditionalFormatting sqref="A235:D244 G235:K244 O235:AI244">
    <cfRule type="expression" dxfId="748" priority="1604">
      <formula>$G235="Closed"</formula>
    </cfRule>
    <cfRule type="expression" dxfId="747" priority="1605">
      <formula>$G235="Open"</formula>
    </cfRule>
  </conditionalFormatting>
  <conditionalFormatting sqref="R235">
    <cfRule type="expression" dxfId="746" priority="1602">
      <formula>$G235="Closed"</formula>
    </cfRule>
    <cfRule type="expression" dxfId="745" priority="1603">
      <formula>$G235="Open"</formula>
    </cfRule>
  </conditionalFormatting>
  <conditionalFormatting sqref="P237">
    <cfRule type="expression" dxfId="744" priority="1600">
      <formula>$G237="Closed"</formula>
    </cfRule>
    <cfRule type="expression" dxfId="743" priority="1601">
      <formula>$G237="Open"</formula>
    </cfRule>
  </conditionalFormatting>
  <conditionalFormatting sqref="P240">
    <cfRule type="expression" dxfId="742" priority="1598">
      <formula>$G240="Closed"</formula>
    </cfRule>
    <cfRule type="expression" dxfId="741" priority="1599">
      <formula>$G240="Open"</formula>
    </cfRule>
  </conditionalFormatting>
  <conditionalFormatting sqref="O238:P238">
    <cfRule type="expression" dxfId="740" priority="1596">
      <formula>$G238="Closed"</formula>
    </cfRule>
    <cfRule type="expression" dxfId="739" priority="1597">
      <formula>$G238="Open"</formula>
    </cfRule>
  </conditionalFormatting>
  <conditionalFormatting sqref="A235:D244 G235:K244 O235:AI244">
    <cfRule type="expression" dxfId="738" priority="1593">
      <formula>$H235="No"</formula>
    </cfRule>
    <cfRule type="expression" dxfId="737" priority="1594">
      <formula>$H235="Yes"</formula>
    </cfRule>
    <cfRule type="expression" dxfId="736" priority="1595">
      <formula>$G235="Yes"</formula>
    </cfRule>
  </conditionalFormatting>
  <conditionalFormatting sqref="D235:D244">
    <cfRule type="cellIs" dxfId="735" priority="1589" operator="equal">
      <formula>"ETC"</formula>
    </cfRule>
    <cfRule type="cellIs" dxfId="734" priority="1590" operator="equal">
      <formula>"EMF"</formula>
    </cfRule>
    <cfRule type="cellIs" dxfId="733" priority="1591" operator="equal">
      <formula>"EME"</formula>
    </cfRule>
    <cfRule type="cellIs" dxfId="732" priority="1592" operator="equal">
      <formula>"ECV"</formula>
    </cfRule>
  </conditionalFormatting>
  <conditionalFormatting sqref="A279:C283 G279:K279 O279:AI279">
    <cfRule type="expression" dxfId="731" priority="1577">
      <formula>$G279="Closed"</formula>
    </cfRule>
    <cfRule type="expression" dxfId="730" priority="1578">
      <formula>$G279="Open"</formula>
    </cfRule>
  </conditionalFormatting>
  <conditionalFormatting sqref="G278:H278">
    <cfRule type="duplicateValues" dxfId="729" priority="1579"/>
  </conditionalFormatting>
  <conditionalFormatting sqref="A278:D278 A279:C283 G278:K279 O278:AI279">
    <cfRule type="expression" dxfId="728" priority="1570">
      <formula>$H278="No"</formula>
    </cfRule>
    <cfRule type="expression" dxfId="727" priority="1571">
      <formula>$H278="Yes"</formula>
    </cfRule>
    <cfRule type="expression" dxfId="726" priority="1572">
      <formula>$G278="Yes"</formula>
    </cfRule>
  </conditionalFormatting>
  <conditionalFormatting sqref="D278:D283">
    <cfRule type="cellIs" dxfId="725" priority="1566" operator="equal">
      <formula>"ETC"</formula>
    </cfRule>
    <cfRule type="cellIs" dxfId="724" priority="1567" operator="equal">
      <formula>"EMF"</formula>
    </cfRule>
    <cfRule type="cellIs" dxfId="723" priority="1568" operator="equal">
      <formula>"EME"</formula>
    </cfRule>
    <cfRule type="cellIs" dxfId="722" priority="1569" operator="equal">
      <formula>"ECV"</formula>
    </cfRule>
  </conditionalFormatting>
  <conditionalFormatting sqref="K294:K318 A285:D318 G285:I318 O285:AI318">
    <cfRule type="expression" dxfId="721" priority="1557">
      <formula>$G285="Closed"</formula>
    </cfRule>
    <cfRule type="expression" dxfId="720" priority="1558">
      <formula>$G285="Open"</formula>
    </cfRule>
  </conditionalFormatting>
  <conditionalFormatting sqref="R289:AF293">
    <cfRule type="expression" dxfId="719" priority="1555">
      <formula>$G289="Closed"</formula>
    </cfRule>
    <cfRule type="expression" dxfId="718" priority="1556">
      <formula>$G289="Open"</formula>
    </cfRule>
  </conditionalFormatting>
  <conditionalFormatting sqref="P287:P288">
    <cfRule type="expression" dxfId="717" priority="1553">
      <formula>$G287="Closed"</formula>
    </cfRule>
    <cfRule type="expression" dxfId="716" priority="1554">
      <formula>$G287="Open"</formula>
    </cfRule>
  </conditionalFormatting>
  <conditionalFormatting sqref="K293">
    <cfRule type="expression" dxfId="715" priority="1551">
      <formula>$G252="Closed"</formula>
    </cfRule>
    <cfRule type="expression" dxfId="714" priority="1552">
      <formula>$G252="Open"</formula>
    </cfRule>
  </conditionalFormatting>
  <conditionalFormatting sqref="K293:K318 A285:D318 G285:I318 O285:AI318">
    <cfRule type="expression" dxfId="713" priority="1548">
      <formula>$H285="No"</formula>
    </cfRule>
    <cfRule type="expression" dxfId="712" priority="1549">
      <formula>$H285="Yes"</formula>
    </cfRule>
    <cfRule type="expression" dxfId="711" priority="1550">
      <formula>$G285="Yes"</formula>
    </cfRule>
  </conditionalFormatting>
  <conditionalFormatting sqref="D285:D318">
    <cfRule type="cellIs" dxfId="710" priority="1544" operator="equal">
      <formula>"ETC"</formula>
    </cfRule>
    <cfRule type="cellIs" dxfId="709" priority="1545" operator="equal">
      <formula>"EMF"</formula>
    </cfRule>
    <cfRule type="cellIs" dxfId="708" priority="1546" operator="equal">
      <formula>"EME"</formula>
    </cfRule>
    <cfRule type="cellIs" dxfId="707" priority="1547" operator="equal">
      <formula>"ECV"</formula>
    </cfRule>
  </conditionalFormatting>
  <conditionalFormatting sqref="K293">
    <cfRule type="expression" dxfId="706" priority="1560">
      <formula>$H252="No"</formula>
    </cfRule>
    <cfRule type="expression" dxfId="705" priority="1561">
      <formula>$H252="Yes"</formula>
    </cfRule>
    <cfRule type="expression" dxfId="704" priority="1562">
      <formula>$G252="Yes"</formula>
    </cfRule>
  </conditionalFormatting>
  <conditionalFormatting sqref="K293">
    <cfRule type="expression" dxfId="703" priority="1563">
      <formula>$G292="Closed"</formula>
    </cfRule>
    <cfRule type="expression" dxfId="702" priority="1564">
      <formula>$G292="Open"</formula>
    </cfRule>
  </conditionalFormatting>
  <conditionalFormatting sqref="E356 E369:E1048576 E358 E1:E42 E234:E319 E44:E232">
    <cfRule type="duplicateValues" dxfId="701" priority="1442"/>
  </conditionalFormatting>
  <conditionalFormatting sqref="F356:F364 F366:F1048576 F1:F42 F234:F319 F44:F232">
    <cfRule type="cellIs" dxfId="700" priority="1432" operator="equal">
      <formula>"WIP"</formula>
    </cfRule>
  </conditionalFormatting>
  <conditionalFormatting sqref="A324:B324 A326:B326 A328:B328 A334:B334 A330:B330 A332:B332 AE324:AF324 AE326:AF326 AC328:AF328 AC330:AF330 AC332:AF332 AC334:AF334 A322:B322 D322 D324 D326 D328 D330 D332 D334 F322:I322 F324:H324 F326:H326 F328:H328 F330:H330 F332:H332 F334:H334">
    <cfRule type="expression" dxfId="699" priority="1428">
      <formula>$G322="Closed"</formula>
    </cfRule>
    <cfRule type="expression" dxfId="698" priority="1429">
      <formula>$G322="Open"</formula>
    </cfRule>
  </conditionalFormatting>
  <conditionalFormatting sqref="B324">
    <cfRule type="expression" dxfId="697" priority="1426">
      <formula>$G324="Closed"</formula>
    </cfRule>
    <cfRule type="expression" dxfId="696" priority="1427">
      <formula>$G324="Open"</formula>
    </cfRule>
  </conditionalFormatting>
  <conditionalFormatting sqref="A324">
    <cfRule type="expression" dxfId="695" priority="1424">
      <formula>$G324="Closed"</formula>
    </cfRule>
    <cfRule type="expression" dxfId="694" priority="1425">
      <formula>$G324="Open"</formula>
    </cfRule>
  </conditionalFormatting>
  <conditionalFormatting sqref="B326">
    <cfRule type="expression" dxfId="693" priority="1422">
      <formula>$G326="Closed"</formula>
    </cfRule>
    <cfRule type="expression" dxfId="692" priority="1423">
      <formula>$G326="Open"</formula>
    </cfRule>
  </conditionalFormatting>
  <conditionalFormatting sqref="A326">
    <cfRule type="expression" dxfId="691" priority="1420">
      <formula>$G326="Closed"</formula>
    </cfRule>
    <cfRule type="expression" dxfId="690" priority="1421">
      <formula>$G326="Open"</formula>
    </cfRule>
  </conditionalFormatting>
  <conditionalFormatting sqref="B328">
    <cfRule type="expression" dxfId="689" priority="1418">
      <formula>$G328="Closed"</formula>
    </cfRule>
    <cfRule type="expression" dxfId="688" priority="1419">
      <formula>$G328="Open"</formula>
    </cfRule>
  </conditionalFormatting>
  <conditionalFormatting sqref="A328">
    <cfRule type="expression" dxfId="687" priority="1416">
      <formula>$G328="Closed"</formula>
    </cfRule>
    <cfRule type="expression" dxfId="686" priority="1417">
      <formula>$G328="Open"</formula>
    </cfRule>
  </conditionalFormatting>
  <conditionalFormatting sqref="B334">
    <cfRule type="expression" dxfId="685" priority="1414">
      <formula>$G334="Closed"</formula>
    </cfRule>
    <cfRule type="expression" dxfId="684" priority="1415">
      <formula>$G334="Open"</formula>
    </cfRule>
  </conditionalFormatting>
  <conditionalFormatting sqref="A334">
    <cfRule type="expression" dxfId="683" priority="1412">
      <formula>$G334="Closed"</formula>
    </cfRule>
    <cfRule type="expression" dxfId="682" priority="1413">
      <formula>$G334="Open"</formula>
    </cfRule>
  </conditionalFormatting>
  <conditionalFormatting sqref="F324 F326 F328 F334">
    <cfRule type="expression" dxfId="681" priority="1406">
      <formula>$G324="Closed"</formula>
    </cfRule>
    <cfRule type="expression" dxfId="680" priority="1407">
      <formula>$G324="Open"</formula>
    </cfRule>
  </conditionalFormatting>
  <conditionalFormatting sqref="A324:B324 A326:B326 A328:B328 A334:B334 A330:B330 A332:B332 AE324:AF324 AE326:AF326 AC328:AF328 AC330:AF330 AC332:AF332 AC334:AF334 B323:K323 B325:K325 B327:K327 B329:K329 B333:K333 B331:K331 B345:K345 A322:B322 B321:K321 D322 D324 D326 D328 D330 D332 D334 F322:I322 F324:H324 F326:H326 F328:H328 F330:H330 F332:H332 F334:H334 O321:AJ321 O345:AJ345 O331:AJ331 O333:AJ333 O329:AJ329 O327:AJ327 O325:AJ325 O323:AJ323">
    <cfRule type="expression" dxfId="679" priority="1401">
      <formula>$H321="No"</formula>
    </cfRule>
    <cfRule type="expression" dxfId="678" priority="1402">
      <formula>$H321="Yes"</formula>
    </cfRule>
    <cfRule type="expression" dxfId="677" priority="1403">
      <formula>$G321="Yes"</formula>
    </cfRule>
  </conditionalFormatting>
  <conditionalFormatting sqref="D321:D334">
    <cfRule type="cellIs" dxfId="676" priority="1397" operator="equal">
      <formula>"ETC"</formula>
    </cfRule>
    <cfRule type="cellIs" dxfId="675" priority="1398" operator="equal">
      <formula>"EMF"</formula>
    </cfRule>
    <cfRule type="cellIs" dxfId="674" priority="1399" operator="equal">
      <formula>"EME"</formula>
    </cfRule>
    <cfRule type="cellIs" dxfId="673" priority="1400" operator="equal">
      <formula>"ECV"</formula>
    </cfRule>
  </conditionalFormatting>
  <conditionalFormatting sqref="E320">
    <cfRule type="duplicateValues" dxfId="672" priority="1395"/>
    <cfRule type="duplicateValues" dxfId="671" priority="1396"/>
  </conditionalFormatting>
  <conditionalFormatting sqref="O322:AF322 AH322:AI322">
    <cfRule type="expression" dxfId="670" priority="1390">
      <formula>$G322="Closed"</formula>
    </cfRule>
    <cfRule type="expression" dxfId="669" priority="1391">
      <formula>$G322="Open"</formula>
    </cfRule>
  </conditionalFormatting>
  <conditionalFormatting sqref="B322">
    <cfRule type="expression" dxfId="668" priority="1388">
      <formula>$G322="Closed"</formula>
    </cfRule>
    <cfRule type="expression" dxfId="667" priority="1389">
      <formula>$G322="Open"</formula>
    </cfRule>
  </conditionalFormatting>
  <conditionalFormatting sqref="A322">
    <cfRule type="expression" dxfId="666" priority="1386">
      <formula>$G322="Closed"</formula>
    </cfRule>
    <cfRule type="expression" dxfId="665" priority="1387">
      <formula>$G322="Open"</formula>
    </cfRule>
  </conditionalFormatting>
  <conditionalFormatting sqref="F322">
    <cfRule type="expression" dxfId="664" priority="1384">
      <formula>$G322="Closed"</formula>
    </cfRule>
    <cfRule type="expression" dxfId="663" priority="1385">
      <formula>$G322="Open"</formula>
    </cfRule>
  </conditionalFormatting>
  <conditionalFormatting sqref="E321:H321 F322">
    <cfRule type="duplicateValues" dxfId="662" priority="1392"/>
  </conditionalFormatting>
  <conditionalFormatting sqref="O322:AF322 AH322:AI322">
    <cfRule type="expression" dxfId="661" priority="1381">
      <formula>$H322="No"</formula>
    </cfRule>
    <cfRule type="expression" dxfId="660" priority="1382">
      <formula>$H322="Yes"</formula>
    </cfRule>
    <cfRule type="expression" dxfId="659" priority="1383">
      <formula>$G322="Yes"</formula>
    </cfRule>
  </conditionalFormatting>
  <conditionalFormatting sqref="I324">
    <cfRule type="expression" dxfId="658" priority="1379">
      <formula>$G324="Closed"</formula>
    </cfRule>
    <cfRule type="expression" dxfId="657" priority="1380">
      <formula>$G324="Open"</formula>
    </cfRule>
  </conditionalFormatting>
  <conditionalFormatting sqref="I324">
    <cfRule type="expression" dxfId="656" priority="1377">
      <formula>$G324="Closed"</formula>
    </cfRule>
    <cfRule type="expression" dxfId="655" priority="1378">
      <formula>$G324="Open"</formula>
    </cfRule>
  </conditionalFormatting>
  <conditionalFormatting sqref="I324">
    <cfRule type="expression" dxfId="654" priority="1375">
      <formula>$G324="Closed"</formula>
    </cfRule>
    <cfRule type="expression" dxfId="653" priority="1376">
      <formula>$G324="Open"</formula>
    </cfRule>
  </conditionalFormatting>
  <conditionalFormatting sqref="I324">
    <cfRule type="expression" dxfId="652" priority="1372">
      <formula>$H324="No"</formula>
    </cfRule>
    <cfRule type="expression" dxfId="651" priority="1373">
      <formula>$H324="Yes"</formula>
    </cfRule>
    <cfRule type="expression" dxfId="650" priority="1374">
      <formula>$G324="Yes"</formula>
    </cfRule>
  </conditionalFormatting>
  <conditionalFormatting sqref="I326">
    <cfRule type="expression" dxfId="649" priority="1370">
      <formula>$G326="Closed"</formula>
    </cfRule>
    <cfRule type="expression" dxfId="648" priority="1371">
      <formula>$G326="Open"</formula>
    </cfRule>
  </conditionalFormatting>
  <conditionalFormatting sqref="I326">
    <cfRule type="expression" dxfId="647" priority="1368">
      <formula>$G326="Closed"</formula>
    </cfRule>
    <cfRule type="expression" dxfId="646" priority="1369">
      <formula>$G326="Open"</formula>
    </cfRule>
  </conditionalFormatting>
  <conditionalFormatting sqref="I326">
    <cfRule type="expression" dxfId="645" priority="1366">
      <formula>$G326="Closed"</formula>
    </cfRule>
    <cfRule type="expression" dxfId="644" priority="1367">
      <formula>$G326="Open"</formula>
    </cfRule>
  </conditionalFormatting>
  <conditionalFormatting sqref="I326">
    <cfRule type="expression" dxfId="643" priority="1363">
      <formula>$H326="No"</formula>
    </cfRule>
    <cfRule type="expression" dxfId="642" priority="1364">
      <formula>$H326="Yes"</formula>
    </cfRule>
    <cfRule type="expression" dxfId="641" priority="1365">
      <formula>$G326="Yes"</formula>
    </cfRule>
  </conditionalFormatting>
  <conditionalFormatting sqref="I328">
    <cfRule type="expression" dxfId="640" priority="1361">
      <formula>$G328="Closed"</formula>
    </cfRule>
    <cfRule type="expression" dxfId="639" priority="1362">
      <formula>$G328="Open"</formula>
    </cfRule>
  </conditionalFormatting>
  <conditionalFormatting sqref="I328">
    <cfRule type="expression" dxfId="638" priority="1359">
      <formula>$G328="Closed"</formula>
    </cfRule>
    <cfRule type="expression" dxfId="637" priority="1360">
      <formula>$G328="Open"</formula>
    </cfRule>
  </conditionalFormatting>
  <conditionalFormatting sqref="I328">
    <cfRule type="expression" dxfId="636" priority="1357">
      <formula>$G328="Closed"</formula>
    </cfRule>
    <cfRule type="expression" dxfId="635" priority="1358">
      <formula>$G328="Open"</formula>
    </cfRule>
  </conditionalFormatting>
  <conditionalFormatting sqref="I328">
    <cfRule type="expression" dxfId="634" priority="1354">
      <formula>$H328="No"</formula>
    </cfRule>
    <cfRule type="expression" dxfId="633" priority="1355">
      <formula>$H328="Yes"</formula>
    </cfRule>
    <cfRule type="expression" dxfId="632" priority="1356">
      <formula>$G328="Yes"</formula>
    </cfRule>
  </conditionalFormatting>
  <conditionalFormatting sqref="I330">
    <cfRule type="expression" dxfId="631" priority="1352">
      <formula>$G330="Closed"</formula>
    </cfRule>
    <cfRule type="expression" dxfId="630" priority="1353">
      <formula>$G330="Open"</formula>
    </cfRule>
  </conditionalFormatting>
  <conditionalFormatting sqref="I330">
    <cfRule type="expression" dxfId="629" priority="1350">
      <formula>$G330="Closed"</formula>
    </cfRule>
    <cfRule type="expression" dxfId="628" priority="1351">
      <formula>$G330="Open"</formula>
    </cfRule>
  </conditionalFormatting>
  <conditionalFormatting sqref="I330">
    <cfRule type="expression" dxfId="627" priority="1348">
      <formula>$G330="Closed"</formula>
    </cfRule>
    <cfRule type="expression" dxfId="626" priority="1349">
      <formula>$G330="Open"</formula>
    </cfRule>
  </conditionalFormatting>
  <conditionalFormatting sqref="I330">
    <cfRule type="expression" dxfId="625" priority="1345">
      <formula>$H330="No"</formula>
    </cfRule>
    <cfRule type="expression" dxfId="624" priority="1346">
      <formula>$H330="Yes"</formula>
    </cfRule>
    <cfRule type="expression" dxfId="623" priority="1347">
      <formula>$G330="Yes"</formula>
    </cfRule>
  </conditionalFormatting>
  <conditionalFormatting sqref="I332">
    <cfRule type="expression" dxfId="622" priority="1343">
      <formula>$G332="Closed"</formula>
    </cfRule>
    <cfRule type="expression" dxfId="621" priority="1344">
      <formula>$G332="Open"</formula>
    </cfRule>
  </conditionalFormatting>
  <conditionalFormatting sqref="I332">
    <cfRule type="expression" dxfId="620" priority="1341">
      <formula>$G332="Closed"</formula>
    </cfRule>
    <cfRule type="expression" dxfId="619" priority="1342">
      <formula>$G332="Open"</formula>
    </cfRule>
  </conditionalFormatting>
  <conditionalFormatting sqref="I332">
    <cfRule type="expression" dxfId="618" priority="1339">
      <formula>$G332="Closed"</formula>
    </cfRule>
    <cfRule type="expression" dxfId="617" priority="1340">
      <formula>$G332="Open"</formula>
    </cfRule>
  </conditionalFormatting>
  <conditionalFormatting sqref="I332">
    <cfRule type="expression" dxfId="616" priority="1336">
      <formula>$H332="No"</formula>
    </cfRule>
    <cfRule type="expression" dxfId="615" priority="1337">
      <formula>$H332="Yes"</formula>
    </cfRule>
    <cfRule type="expression" dxfId="614" priority="1338">
      <formula>$G332="Yes"</formula>
    </cfRule>
  </conditionalFormatting>
  <conditionalFormatting sqref="I334">
    <cfRule type="expression" dxfId="613" priority="1334">
      <formula>$G334="Closed"</formula>
    </cfRule>
    <cfRule type="expression" dxfId="612" priority="1335">
      <formula>$G334="Open"</formula>
    </cfRule>
  </conditionalFormatting>
  <conditionalFormatting sqref="I334">
    <cfRule type="expression" dxfId="611" priority="1332">
      <formula>$G334="Closed"</formula>
    </cfRule>
    <cfRule type="expression" dxfId="610" priority="1333">
      <formula>$G334="Open"</formula>
    </cfRule>
  </conditionalFormatting>
  <conditionalFormatting sqref="I334">
    <cfRule type="expression" dxfId="609" priority="1330">
      <formula>$G334="Closed"</formula>
    </cfRule>
    <cfRule type="expression" dxfId="608" priority="1331">
      <formula>$G334="Open"</formula>
    </cfRule>
  </conditionalFormatting>
  <conditionalFormatting sqref="I334">
    <cfRule type="expression" dxfId="607" priority="1327">
      <formula>$H334="No"</formula>
    </cfRule>
    <cfRule type="expression" dxfId="606" priority="1328">
      <formula>$H334="Yes"</formula>
    </cfRule>
    <cfRule type="expression" dxfId="605" priority="1329">
      <formula>$G334="Yes"</formula>
    </cfRule>
  </conditionalFormatting>
  <conditionalFormatting sqref="J322:K322">
    <cfRule type="expression" dxfId="604" priority="1325">
      <formula>$G322="Closed"</formula>
    </cfRule>
    <cfRule type="expression" dxfId="603" priority="1326">
      <formula>$G322="Open"</formula>
    </cfRule>
  </conditionalFormatting>
  <conditionalFormatting sqref="J326:K326">
    <cfRule type="expression" dxfId="602" priority="1323">
      <formula>$G326="Closed"</formula>
    </cfRule>
    <cfRule type="expression" dxfId="601" priority="1324">
      <formula>$G326="Open"</formula>
    </cfRule>
  </conditionalFormatting>
  <conditionalFormatting sqref="J324:K324">
    <cfRule type="expression" dxfId="600" priority="1321">
      <formula>$G324="Closed"</formula>
    </cfRule>
    <cfRule type="expression" dxfId="599" priority="1322">
      <formula>$G324="Open"</formula>
    </cfRule>
  </conditionalFormatting>
  <conditionalFormatting sqref="J328:K328">
    <cfRule type="expression" dxfId="598" priority="1319">
      <formula>$G328="Closed"</formula>
    </cfRule>
    <cfRule type="expression" dxfId="597" priority="1320">
      <formula>$G328="Open"</formula>
    </cfRule>
  </conditionalFormatting>
  <conditionalFormatting sqref="J330:K330">
    <cfRule type="expression" dxfId="596" priority="1317">
      <formula>$G330="Closed"</formula>
    </cfRule>
    <cfRule type="expression" dxfId="595" priority="1318">
      <formula>$G330="Open"</formula>
    </cfRule>
  </conditionalFormatting>
  <conditionalFormatting sqref="J332:K332">
    <cfRule type="expression" dxfId="594" priority="1315">
      <formula>$G332="Closed"</formula>
    </cfRule>
    <cfRule type="expression" dxfId="593" priority="1316">
      <formula>$G332="Open"</formula>
    </cfRule>
  </conditionalFormatting>
  <conditionalFormatting sqref="J334:K334">
    <cfRule type="expression" dxfId="592" priority="1313">
      <formula>$G334="Closed"</formula>
    </cfRule>
    <cfRule type="expression" dxfId="591" priority="1314">
      <formula>$G334="Open"</formula>
    </cfRule>
  </conditionalFormatting>
  <conditionalFormatting sqref="O324:P324 AC324:AD324 R324:AA324">
    <cfRule type="expression" dxfId="590" priority="1311">
      <formula>$G324="Closed"</formula>
    </cfRule>
    <cfRule type="expression" dxfId="589" priority="1312">
      <formula>$G324="Open"</formula>
    </cfRule>
  </conditionalFormatting>
  <conditionalFormatting sqref="O324:P324 AC324:AD324 R324:AA324">
    <cfRule type="expression" dxfId="588" priority="1308">
      <formula>$H324="No"</formula>
    </cfRule>
    <cfRule type="expression" dxfId="587" priority="1309">
      <formula>$H324="Yes"</formula>
    </cfRule>
    <cfRule type="expression" dxfId="586" priority="1310">
      <formula>$G324="Yes"</formula>
    </cfRule>
  </conditionalFormatting>
  <conditionalFormatting sqref="O326:P326 AC326:AD326 R326:AA326">
    <cfRule type="expression" dxfId="585" priority="1306">
      <formula>$G326="Closed"</formula>
    </cfRule>
    <cfRule type="expression" dxfId="584" priority="1307">
      <formula>$G326="Open"</formula>
    </cfRule>
  </conditionalFormatting>
  <conditionalFormatting sqref="O326:P326 AC326:AD326 R326:AA326">
    <cfRule type="expression" dxfId="583" priority="1303">
      <formula>$H326="No"</formula>
    </cfRule>
    <cfRule type="expression" dxfId="582" priority="1304">
      <formula>$H326="Yes"</formula>
    </cfRule>
    <cfRule type="expression" dxfId="581" priority="1305">
      <formula>$G326="Yes"</formula>
    </cfRule>
  </conditionalFormatting>
  <conditionalFormatting sqref="O328:P328 R328:AA328">
    <cfRule type="expression" dxfId="580" priority="1301">
      <formula>$G328="Closed"</formula>
    </cfRule>
    <cfRule type="expression" dxfId="579" priority="1302">
      <formula>$G328="Open"</formula>
    </cfRule>
  </conditionalFormatting>
  <conditionalFormatting sqref="O328:P328 R328:AA328">
    <cfRule type="expression" dxfId="578" priority="1298">
      <formula>$H328="No"</formula>
    </cfRule>
    <cfRule type="expression" dxfId="577" priority="1299">
      <formula>$H328="Yes"</formula>
    </cfRule>
    <cfRule type="expression" dxfId="576" priority="1300">
      <formula>$G328="Yes"</formula>
    </cfRule>
  </conditionalFormatting>
  <conditionalFormatting sqref="O330:P330 R330:AA330">
    <cfRule type="expression" dxfId="575" priority="1296">
      <formula>$G330="Closed"</formula>
    </cfRule>
    <cfRule type="expression" dxfId="574" priority="1297">
      <formula>$G330="Open"</formula>
    </cfRule>
  </conditionalFormatting>
  <conditionalFormatting sqref="O330:P330 R330:AA330">
    <cfRule type="expression" dxfId="573" priority="1293">
      <formula>$H330="No"</formula>
    </cfRule>
    <cfRule type="expression" dxfId="572" priority="1294">
      <formula>$H330="Yes"</formula>
    </cfRule>
    <cfRule type="expression" dxfId="571" priority="1295">
      <formula>$G330="Yes"</formula>
    </cfRule>
  </conditionalFormatting>
  <conditionalFormatting sqref="O332:P332 R332:AA332">
    <cfRule type="expression" dxfId="570" priority="1291">
      <formula>$G332="Closed"</formula>
    </cfRule>
    <cfRule type="expression" dxfId="569" priority="1292">
      <formula>$G332="Open"</formula>
    </cfRule>
  </conditionalFormatting>
  <conditionalFormatting sqref="O332:P332 R332:AA332">
    <cfRule type="expression" dxfId="568" priority="1288">
      <formula>$H332="No"</formula>
    </cfRule>
    <cfRule type="expression" dxfId="567" priority="1289">
      <formula>$H332="Yes"</formula>
    </cfRule>
    <cfRule type="expression" dxfId="566" priority="1290">
      <formula>$G332="Yes"</formula>
    </cfRule>
  </conditionalFormatting>
  <conditionalFormatting sqref="O334:P334 R334:AA334">
    <cfRule type="expression" dxfId="565" priority="1286">
      <formula>$G334="Closed"</formula>
    </cfRule>
    <cfRule type="expression" dxfId="564" priority="1287">
      <formula>$G334="Open"</formula>
    </cfRule>
  </conditionalFormatting>
  <conditionalFormatting sqref="O334:P334 R334:AA334">
    <cfRule type="expression" dxfId="563" priority="1283">
      <formula>$H334="No"</formula>
    </cfRule>
    <cfRule type="expression" dxfId="562" priority="1284">
      <formula>$H334="Yes"</formula>
    </cfRule>
    <cfRule type="expression" dxfId="561" priority="1285">
      <formula>$G334="Yes"</formula>
    </cfRule>
  </conditionalFormatting>
  <conditionalFormatting sqref="AH324:AI324">
    <cfRule type="expression" dxfId="560" priority="1266">
      <formula>$G324="Closed"</formula>
    </cfRule>
    <cfRule type="expression" dxfId="559" priority="1267">
      <formula>$G324="Open"</formula>
    </cfRule>
  </conditionalFormatting>
  <conditionalFormatting sqref="AH324:AI324">
    <cfRule type="expression" dxfId="558" priority="1263">
      <formula>$H324="No"</formula>
    </cfRule>
    <cfRule type="expression" dxfId="557" priority="1264">
      <formula>$H324="Yes"</formula>
    </cfRule>
    <cfRule type="expression" dxfId="556" priority="1265">
      <formula>$G324="Yes"</formula>
    </cfRule>
  </conditionalFormatting>
  <conditionalFormatting sqref="AH326:AI326">
    <cfRule type="expression" dxfId="555" priority="1261">
      <formula>$G326="Closed"</formula>
    </cfRule>
    <cfRule type="expression" dxfId="554" priority="1262">
      <formula>$G326="Open"</formula>
    </cfRule>
  </conditionalFormatting>
  <conditionalFormatting sqref="AH326:AI326">
    <cfRule type="expression" dxfId="553" priority="1258">
      <formula>$H326="No"</formula>
    </cfRule>
    <cfRule type="expression" dxfId="552" priority="1259">
      <formula>$H326="Yes"</formula>
    </cfRule>
    <cfRule type="expression" dxfId="551" priority="1260">
      <formula>$G326="Yes"</formula>
    </cfRule>
  </conditionalFormatting>
  <conditionalFormatting sqref="AH328:AI328">
    <cfRule type="expression" dxfId="550" priority="1256">
      <formula>$G328="Closed"</formula>
    </cfRule>
    <cfRule type="expression" dxfId="549" priority="1257">
      <formula>$G328="Open"</formula>
    </cfRule>
  </conditionalFormatting>
  <conditionalFormatting sqref="AH328:AI328">
    <cfRule type="expression" dxfId="548" priority="1253">
      <formula>$H328="No"</formula>
    </cfRule>
    <cfRule type="expression" dxfId="547" priority="1254">
      <formula>$H328="Yes"</formula>
    </cfRule>
    <cfRule type="expression" dxfId="546" priority="1255">
      <formula>$G328="Yes"</formula>
    </cfRule>
  </conditionalFormatting>
  <conditionalFormatting sqref="AH330:AI330">
    <cfRule type="expression" dxfId="545" priority="1251">
      <formula>$G330="Closed"</formula>
    </cfRule>
    <cfRule type="expression" dxfId="544" priority="1252">
      <formula>$G330="Open"</formula>
    </cfRule>
  </conditionalFormatting>
  <conditionalFormatting sqref="AH330:AI330">
    <cfRule type="expression" dxfId="543" priority="1248">
      <formula>$H330="No"</formula>
    </cfRule>
    <cfRule type="expression" dxfId="542" priority="1249">
      <formula>$H330="Yes"</formula>
    </cfRule>
    <cfRule type="expression" dxfId="541" priority="1250">
      <formula>$G330="Yes"</formula>
    </cfRule>
  </conditionalFormatting>
  <conditionalFormatting sqref="AH332:AI332">
    <cfRule type="expression" dxfId="540" priority="1246">
      <formula>$G332="Closed"</formula>
    </cfRule>
    <cfRule type="expression" dxfId="539" priority="1247">
      <formula>$G332="Open"</formula>
    </cfRule>
  </conditionalFormatting>
  <conditionalFormatting sqref="AH332:AI332">
    <cfRule type="expression" dxfId="538" priority="1243">
      <formula>$H332="No"</formula>
    </cfRule>
    <cfRule type="expression" dxfId="537" priority="1244">
      <formula>$H332="Yes"</formula>
    </cfRule>
    <cfRule type="expression" dxfId="536" priority="1245">
      <formula>$G332="Yes"</formula>
    </cfRule>
  </conditionalFormatting>
  <conditionalFormatting sqref="AH334:AI334">
    <cfRule type="expression" dxfId="535" priority="1241">
      <formula>$G334="Closed"</formula>
    </cfRule>
    <cfRule type="expression" dxfId="534" priority="1242">
      <formula>$G334="Open"</formula>
    </cfRule>
  </conditionalFormatting>
  <conditionalFormatting sqref="AH334:AI334">
    <cfRule type="expression" dxfId="533" priority="1238">
      <formula>$H334="No"</formula>
    </cfRule>
    <cfRule type="expression" dxfId="532" priority="1239">
      <formula>$H334="Yes"</formula>
    </cfRule>
    <cfRule type="expression" dxfId="531" priority="1240">
      <formula>$G334="Yes"</formula>
    </cfRule>
  </conditionalFormatting>
  <conditionalFormatting sqref="D322">
    <cfRule type="expression" dxfId="530" priority="1236">
      <formula>$G322="Closed"</formula>
    </cfRule>
    <cfRule type="expression" dxfId="529" priority="1237">
      <formula>$G322="Open"</formula>
    </cfRule>
  </conditionalFormatting>
  <conditionalFormatting sqref="D322">
    <cfRule type="expression" dxfId="528" priority="1233">
      <formula>$H322="No"</formula>
    </cfRule>
    <cfRule type="expression" dxfId="527" priority="1234">
      <formula>$H322="Yes"</formula>
    </cfRule>
    <cfRule type="expression" dxfId="526" priority="1235">
      <formula>$G322="Yes"</formula>
    </cfRule>
  </conditionalFormatting>
  <conditionalFormatting sqref="O347:AA347">
    <cfRule type="expression" dxfId="525" priority="1227">
      <formula>$G347="Closed"</formula>
    </cfRule>
    <cfRule type="expression" dxfId="524" priority="1228">
      <formula>$G347="Open"</formula>
    </cfRule>
  </conditionalFormatting>
  <conditionalFormatting sqref="O347:AA347">
    <cfRule type="expression" dxfId="523" priority="1224">
      <formula>$H347="No"</formula>
    </cfRule>
    <cfRule type="expression" dxfId="522" priority="1225">
      <formula>$H347="Yes"</formula>
    </cfRule>
    <cfRule type="expression" dxfId="521" priority="1226">
      <formula>$G347="Yes"</formula>
    </cfRule>
  </conditionalFormatting>
  <conditionalFormatting sqref="O348:AA348">
    <cfRule type="expression" dxfId="520" priority="1212">
      <formula>$G348="Closed"</formula>
    </cfRule>
    <cfRule type="expression" dxfId="519" priority="1213">
      <formula>$G348="Open"</formula>
    </cfRule>
  </conditionalFormatting>
  <conditionalFormatting sqref="O348:AA348">
    <cfRule type="expression" dxfId="518" priority="1209">
      <formula>$H348="No"</formula>
    </cfRule>
    <cfRule type="expression" dxfId="517" priority="1210">
      <formula>$H348="Yes"</formula>
    </cfRule>
    <cfRule type="expression" dxfId="516" priority="1211">
      <formula>$G348="Yes"</formula>
    </cfRule>
  </conditionalFormatting>
  <conditionalFormatting sqref="AB324">
    <cfRule type="expression" dxfId="515" priority="1197">
      <formula>$G324="Closed"</formula>
    </cfRule>
    <cfRule type="expression" dxfId="514" priority="1198">
      <formula>$G324="Open"</formula>
    </cfRule>
  </conditionalFormatting>
  <conditionalFormatting sqref="AB324">
    <cfRule type="expression" dxfId="513" priority="1194">
      <formula>$H324="No"</formula>
    </cfRule>
    <cfRule type="expression" dxfId="512" priority="1195">
      <formula>$H324="Yes"</formula>
    </cfRule>
    <cfRule type="expression" dxfId="511" priority="1196">
      <formula>$G324="Yes"</formula>
    </cfRule>
  </conditionalFormatting>
  <conditionalFormatting sqref="AB326">
    <cfRule type="expression" dxfId="510" priority="1192">
      <formula>$G326="Closed"</formula>
    </cfRule>
    <cfRule type="expression" dxfId="509" priority="1193">
      <formula>$G326="Open"</formula>
    </cfRule>
  </conditionalFormatting>
  <conditionalFormatting sqref="AB326">
    <cfRule type="expression" dxfId="508" priority="1189">
      <formula>$H326="No"</formula>
    </cfRule>
    <cfRule type="expression" dxfId="507" priority="1190">
      <formula>$H326="Yes"</formula>
    </cfRule>
    <cfRule type="expression" dxfId="506" priority="1191">
      <formula>$G326="Yes"</formula>
    </cfRule>
  </conditionalFormatting>
  <conditionalFormatting sqref="AB328">
    <cfRule type="expression" dxfId="505" priority="1187">
      <formula>$G328="Closed"</formula>
    </cfRule>
    <cfRule type="expression" dxfId="504" priority="1188">
      <formula>$G328="Open"</formula>
    </cfRule>
  </conditionalFormatting>
  <conditionalFormatting sqref="AB328">
    <cfRule type="expression" dxfId="503" priority="1184">
      <formula>$H328="No"</formula>
    </cfRule>
    <cfRule type="expression" dxfId="502" priority="1185">
      <formula>$H328="Yes"</formula>
    </cfRule>
    <cfRule type="expression" dxfId="501" priority="1186">
      <formula>$G328="Yes"</formula>
    </cfRule>
  </conditionalFormatting>
  <conditionalFormatting sqref="AB330">
    <cfRule type="expression" dxfId="500" priority="1182">
      <formula>$G330="Closed"</formula>
    </cfRule>
    <cfRule type="expression" dxfId="499" priority="1183">
      <formula>$G330="Open"</formula>
    </cfRule>
  </conditionalFormatting>
  <conditionalFormatting sqref="AB330">
    <cfRule type="expression" dxfId="498" priority="1179">
      <formula>$H330="No"</formula>
    </cfRule>
    <cfRule type="expression" dxfId="497" priority="1180">
      <formula>$H330="Yes"</formula>
    </cfRule>
    <cfRule type="expression" dxfId="496" priority="1181">
      <formula>$G330="Yes"</formula>
    </cfRule>
  </conditionalFormatting>
  <conditionalFormatting sqref="AB332">
    <cfRule type="expression" dxfId="495" priority="1177">
      <formula>$G332="Closed"</formula>
    </cfRule>
    <cfRule type="expression" dxfId="494" priority="1178">
      <formula>$G332="Open"</formula>
    </cfRule>
  </conditionalFormatting>
  <conditionalFormatting sqref="AB332">
    <cfRule type="expression" dxfId="493" priority="1174">
      <formula>$H332="No"</formula>
    </cfRule>
    <cfRule type="expression" dxfId="492" priority="1175">
      <formula>$H332="Yes"</formula>
    </cfRule>
    <cfRule type="expression" dxfId="491" priority="1176">
      <formula>$G332="Yes"</formula>
    </cfRule>
  </conditionalFormatting>
  <conditionalFormatting sqref="AB334">
    <cfRule type="expression" dxfId="490" priority="1172">
      <formula>$G334="Closed"</formula>
    </cfRule>
    <cfRule type="expression" dxfId="489" priority="1173">
      <formula>$G334="Open"</formula>
    </cfRule>
  </conditionalFormatting>
  <conditionalFormatting sqref="AB334">
    <cfRule type="expression" dxfId="488" priority="1169">
      <formula>$H334="No"</formula>
    </cfRule>
    <cfRule type="expression" dxfId="487" priority="1170">
      <formula>$H334="Yes"</formula>
    </cfRule>
    <cfRule type="expression" dxfId="486" priority="1171">
      <formula>$G334="Yes"</formula>
    </cfRule>
  </conditionalFormatting>
  <conditionalFormatting sqref="E335">
    <cfRule type="duplicateValues" dxfId="485" priority="4615"/>
    <cfRule type="duplicateValues" dxfId="484" priority="4616"/>
  </conditionalFormatting>
  <conditionalFormatting sqref="AC346:AF346 A346:B346 AI346 D346 J346:K346 F346:H346">
    <cfRule type="expression" dxfId="483" priority="1167">
      <formula>$G346="Closed"</formula>
    </cfRule>
    <cfRule type="expression" dxfId="482" priority="1168">
      <formula>$G346="Open"</formula>
    </cfRule>
  </conditionalFormatting>
  <conditionalFormatting sqref="AC346:AF346 A346:B346 AI346 D346 J346 F346:H346">
    <cfRule type="expression" dxfId="481" priority="1164">
      <formula>$H346="No"</formula>
    </cfRule>
    <cfRule type="expression" dxfId="480" priority="1165">
      <formula>$H346="Yes"</formula>
    </cfRule>
    <cfRule type="expression" dxfId="479" priority="1166">
      <formula>$G346="Yes"</formula>
    </cfRule>
  </conditionalFormatting>
  <conditionalFormatting sqref="O346:AA346">
    <cfRule type="expression" dxfId="478" priority="1162">
      <formula>$G346="Closed"</formula>
    </cfRule>
    <cfRule type="expression" dxfId="477" priority="1163">
      <formula>$G346="Open"</formula>
    </cfRule>
  </conditionalFormatting>
  <conditionalFormatting sqref="O346:AA346">
    <cfRule type="expression" dxfId="476" priority="1159">
      <formula>$H346="No"</formula>
    </cfRule>
    <cfRule type="expression" dxfId="475" priority="1160">
      <formula>$H346="Yes"</formula>
    </cfRule>
    <cfRule type="expression" dxfId="474" priority="1161">
      <formula>$G346="Yes"</formula>
    </cfRule>
  </conditionalFormatting>
  <conditionalFormatting sqref="F341 F332 F326 E325:H325 F328 E327:H327 F330 E329:H329 F334 E333:H333 E331:H331 E323:H323 E345:H345 E340:H340 E338:H338 F343 E342:H342 F324 F339 F346:F355">
    <cfRule type="duplicateValues" dxfId="473" priority="5185"/>
  </conditionalFormatting>
  <conditionalFormatting sqref="E321 E336 E345 E323 E325 E327 E329 E331 E333 E338 E340 E342">
    <cfRule type="duplicateValues" dxfId="472" priority="5199"/>
  </conditionalFormatting>
  <conditionalFormatting sqref="AB346">
    <cfRule type="expression" dxfId="471" priority="1122">
      <formula>$G346="Closed"</formula>
    </cfRule>
    <cfRule type="expression" dxfId="470" priority="1123">
      <formula>$G346="Open"</formula>
    </cfRule>
  </conditionalFormatting>
  <conditionalFormatting sqref="AB346">
    <cfRule type="expression" dxfId="469" priority="1119">
      <formula>$H346="No"</formula>
    </cfRule>
    <cfRule type="expression" dxfId="468" priority="1120">
      <formula>$H346="Yes"</formula>
    </cfRule>
    <cfRule type="expression" dxfId="467" priority="1121">
      <formula>$G346="Yes"</formula>
    </cfRule>
  </conditionalFormatting>
  <conditionalFormatting sqref="AB347">
    <cfRule type="expression" dxfId="466" priority="1117">
      <formula>$G347="Closed"</formula>
    </cfRule>
    <cfRule type="expression" dxfId="465" priority="1118">
      <formula>$G347="Open"</formula>
    </cfRule>
  </conditionalFormatting>
  <conditionalFormatting sqref="AB347">
    <cfRule type="expression" dxfId="464" priority="1114">
      <formula>$H347="No"</formula>
    </cfRule>
    <cfRule type="expression" dxfId="463" priority="1115">
      <formula>$H347="Yes"</formula>
    </cfRule>
    <cfRule type="expression" dxfId="462" priority="1116">
      <formula>$G347="Yes"</formula>
    </cfRule>
  </conditionalFormatting>
  <conditionalFormatting sqref="AB348">
    <cfRule type="expression" dxfId="461" priority="1112">
      <formula>$G348="Closed"</formula>
    </cfRule>
    <cfRule type="expression" dxfId="460" priority="1113">
      <formula>$G348="Open"</formula>
    </cfRule>
  </conditionalFormatting>
  <conditionalFormatting sqref="AB348">
    <cfRule type="expression" dxfId="459" priority="1109">
      <formula>$H348="No"</formula>
    </cfRule>
    <cfRule type="expression" dxfId="458" priority="1110">
      <formula>$H348="Yes"</formula>
    </cfRule>
    <cfRule type="expression" dxfId="457" priority="1111">
      <formula>$G348="Yes"</formula>
    </cfRule>
  </conditionalFormatting>
  <conditionalFormatting sqref="AB349">
    <cfRule type="expression" dxfId="456" priority="1107">
      <formula>$G349="Closed"</formula>
    </cfRule>
    <cfRule type="expression" dxfId="455" priority="1108">
      <formula>$G349="Open"</formula>
    </cfRule>
  </conditionalFormatting>
  <conditionalFormatting sqref="AB349">
    <cfRule type="expression" dxfId="454" priority="1104">
      <formula>$H349="No"</formula>
    </cfRule>
    <cfRule type="expression" dxfId="453" priority="1105">
      <formula>$H349="Yes"</formula>
    </cfRule>
    <cfRule type="expression" dxfId="452" priority="1106">
      <formula>$G349="Yes"</formula>
    </cfRule>
  </conditionalFormatting>
  <conditionalFormatting sqref="AB350">
    <cfRule type="expression" dxfId="451" priority="1102">
      <formula>$G350="Closed"</formula>
    </cfRule>
    <cfRule type="expression" dxfId="450" priority="1103">
      <formula>$G350="Open"</formula>
    </cfRule>
  </conditionalFormatting>
  <conditionalFormatting sqref="AB350">
    <cfRule type="expression" dxfId="449" priority="1099">
      <formula>$H350="No"</formula>
    </cfRule>
    <cfRule type="expression" dxfId="448" priority="1100">
      <formula>$H350="Yes"</formula>
    </cfRule>
    <cfRule type="expression" dxfId="447" priority="1101">
      <formula>$G350="Yes"</formula>
    </cfRule>
  </conditionalFormatting>
  <conditionalFormatting sqref="AB351">
    <cfRule type="expression" dxfId="446" priority="1097">
      <formula>$G351="Closed"</formula>
    </cfRule>
    <cfRule type="expression" dxfId="445" priority="1098">
      <formula>$G351="Open"</formula>
    </cfRule>
  </conditionalFormatting>
  <conditionalFormatting sqref="AB351">
    <cfRule type="expression" dxfId="444" priority="1094">
      <formula>$H351="No"</formula>
    </cfRule>
    <cfRule type="expression" dxfId="443" priority="1095">
      <formula>$H351="Yes"</formula>
    </cfRule>
    <cfRule type="expression" dxfId="442" priority="1096">
      <formula>$G351="Yes"</formula>
    </cfRule>
  </conditionalFormatting>
  <conditionalFormatting sqref="AB352">
    <cfRule type="expression" dxfId="441" priority="1092">
      <formula>$G352="Closed"</formula>
    </cfRule>
    <cfRule type="expression" dxfId="440" priority="1093">
      <formula>$G352="Open"</formula>
    </cfRule>
  </conditionalFormatting>
  <conditionalFormatting sqref="AB352">
    <cfRule type="expression" dxfId="439" priority="1089">
      <formula>$H352="No"</formula>
    </cfRule>
    <cfRule type="expression" dxfId="438" priority="1090">
      <formula>$H352="Yes"</formula>
    </cfRule>
    <cfRule type="expression" dxfId="437" priority="1091">
      <formula>$G352="Yes"</formula>
    </cfRule>
  </conditionalFormatting>
  <conditionalFormatting sqref="AB353">
    <cfRule type="expression" dxfId="436" priority="1087">
      <formula>$G353="Closed"</formula>
    </cfRule>
    <cfRule type="expression" dxfId="435" priority="1088">
      <formula>$G353="Open"</formula>
    </cfRule>
  </conditionalFormatting>
  <conditionalFormatting sqref="AB353">
    <cfRule type="expression" dxfId="434" priority="1084">
      <formula>$H353="No"</formula>
    </cfRule>
    <cfRule type="expression" dxfId="433" priority="1085">
      <formula>$H353="Yes"</formula>
    </cfRule>
    <cfRule type="expression" dxfId="432" priority="1086">
      <formula>$G353="Yes"</formula>
    </cfRule>
  </conditionalFormatting>
  <conditionalFormatting sqref="AB354">
    <cfRule type="expression" dxfId="431" priority="1082">
      <formula>$G354="Closed"</formula>
    </cfRule>
    <cfRule type="expression" dxfId="430" priority="1083">
      <formula>$G354="Open"</formula>
    </cfRule>
  </conditionalFormatting>
  <conditionalFormatting sqref="AB354">
    <cfRule type="expression" dxfId="429" priority="1079">
      <formula>$H354="No"</formula>
    </cfRule>
    <cfRule type="expression" dxfId="428" priority="1080">
      <formula>$H354="Yes"</formula>
    </cfRule>
    <cfRule type="expression" dxfId="427" priority="1081">
      <formula>$G354="Yes"</formula>
    </cfRule>
  </conditionalFormatting>
  <conditionalFormatting sqref="AB355">
    <cfRule type="expression" dxfId="426" priority="1077">
      <formula>$G355="Closed"</formula>
    </cfRule>
    <cfRule type="expression" dxfId="425" priority="1078">
      <formula>$G355="Open"</formula>
    </cfRule>
  </conditionalFormatting>
  <conditionalFormatting sqref="AB355">
    <cfRule type="expression" dxfId="424" priority="1074">
      <formula>$H355="No"</formula>
    </cfRule>
    <cfRule type="expression" dxfId="423" priority="1075">
      <formula>$H355="Yes"</formula>
    </cfRule>
    <cfRule type="expression" dxfId="422" priority="1076">
      <formula>$G355="Yes"</formula>
    </cfRule>
  </conditionalFormatting>
  <conditionalFormatting sqref="AG346:AH355">
    <cfRule type="expression" dxfId="421" priority="967">
      <formula>$G346="Closed"</formula>
    </cfRule>
    <cfRule type="expression" dxfId="420" priority="968">
      <formula>$G346="Open"</formula>
    </cfRule>
  </conditionalFormatting>
  <conditionalFormatting sqref="AG346:AH355">
    <cfRule type="expression" dxfId="419" priority="964">
      <formula>$H346="No"</formula>
    </cfRule>
    <cfRule type="expression" dxfId="418" priority="965">
      <formula>$H346="Yes"</formula>
    </cfRule>
    <cfRule type="expression" dxfId="417" priority="966">
      <formula>$G346="Yes"</formula>
    </cfRule>
  </conditionalFormatting>
  <conditionalFormatting sqref="C322">
    <cfRule type="expression" dxfId="416" priority="942">
      <formula>$G322="Closed"</formula>
    </cfRule>
    <cfRule type="expression" dxfId="415" priority="943">
      <formula>$G322="Open"</formula>
    </cfRule>
  </conditionalFormatting>
  <conditionalFormatting sqref="C322">
    <cfRule type="expression" dxfId="414" priority="939">
      <formula>$H322="No"</formula>
    </cfRule>
    <cfRule type="expression" dxfId="413" priority="940">
      <formula>$H322="Yes"</formula>
    </cfRule>
    <cfRule type="expression" dxfId="412" priority="941">
      <formula>$G322="Yes"</formula>
    </cfRule>
  </conditionalFormatting>
  <conditionalFormatting sqref="C324">
    <cfRule type="expression" dxfId="411" priority="937">
      <formula>$G324="Closed"</formula>
    </cfRule>
    <cfRule type="expression" dxfId="410" priority="938">
      <formula>$G324="Open"</formula>
    </cfRule>
  </conditionalFormatting>
  <conditionalFormatting sqref="C324">
    <cfRule type="expression" dxfId="409" priority="934">
      <formula>$H324="No"</formula>
    </cfRule>
    <cfRule type="expression" dxfId="408" priority="935">
      <formula>$H324="Yes"</formula>
    </cfRule>
    <cfRule type="expression" dxfId="407" priority="936">
      <formula>$G324="Yes"</formula>
    </cfRule>
  </conditionalFormatting>
  <conditionalFormatting sqref="C326">
    <cfRule type="expression" dxfId="406" priority="932">
      <formula>$G326="Closed"</formula>
    </cfRule>
    <cfRule type="expression" dxfId="405" priority="933">
      <formula>$G326="Open"</formula>
    </cfRule>
  </conditionalFormatting>
  <conditionalFormatting sqref="C326">
    <cfRule type="expression" dxfId="404" priority="929">
      <formula>$H326="No"</formula>
    </cfRule>
    <cfRule type="expression" dxfId="403" priority="930">
      <formula>$H326="Yes"</formula>
    </cfRule>
    <cfRule type="expression" dxfId="402" priority="931">
      <formula>$G326="Yes"</formula>
    </cfRule>
  </conditionalFormatting>
  <conditionalFormatting sqref="C328">
    <cfRule type="expression" dxfId="401" priority="927">
      <formula>$G328="Closed"</formula>
    </cfRule>
    <cfRule type="expression" dxfId="400" priority="928">
      <formula>$G328="Open"</formula>
    </cfRule>
  </conditionalFormatting>
  <conditionalFormatting sqref="C328">
    <cfRule type="expression" dxfId="399" priority="924">
      <formula>$H328="No"</formula>
    </cfRule>
    <cfRule type="expression" dxfId="398" priority="925">
      <formula>$H328="Yes"</formula>
    </cfRule>
    <cfRule type="expression" dxfId="397" priority="926">
      <formula>$G328="Yes"</formula>
    </cfRule>
  </conditionalFormatting>
  <conditionalFormatting sqref="C330">
    <cfRule type="expression" dxfId="396" priority="922">
      <formula>$G330="Closed"</formula>
    </cfRule>
    <cfRule type="expression" dxfId="395" priority="923">
      <formula>$G330="Open"</formula>
    </cfRule>
  </conditionalFormatting>
  <conditionalFormatting sqref="C330">
    <cfRule type="expression" dxfId="394" priority="919">
      <formula>$H330="No"</formula>
    </cfRule>
    <cfRule type="expression" dxfId="393" priority="920">
      <formula>$H330="Yes"</formula>
    </cfRule>
    <cfRule type="expression" dxfId="392" priority="921">
      <formula>$G330="Yes"</formula>
    </cfRule>
  </conditionalFormatting>
  <conditionalFormatting sqref="C332">
    <cfRule type="expression" dxfId="391" priority="917">
      <formula>$G332="Closed"</formula>
    </cfRule>
    <cfRule type="expression" dxfId="390" priority="918">
      <formula>$G332="Open"</formula>
    </cfRule>
  </conditionalFormatting>
  <conditionalFormatting sqref="C332">
    <cfRule type="expression" dxfId="389" priority="914">
      <formula>$H332="No"</formula>
    </cfRule>
    <cfRule type="expression" dxfId="388" priority="915">
      <formula>$H332="Yes"</formula>
    </cfRule>
    <cfRule type="expression" dxfId="387" priority="916">
      <formula>$G332="Yes"</formula>
    </cfRule>
  </conditionalFormatting>
  <conditionalFormatting sqref="C334">
    <cfRule type="expression" dxfId="386" priority="912">
      <formula>$G334="Closed"</formula>
    </cfRule>
    <cfRule type="expression" dxfId="385" priority="913">
      <formula>$G334="Open"</formula>
    </cfRule>
  </conditionalFormatting>
  <conditionalFormatting sqref="C334">
    <cfRule type="expression" dxfId="384" priority="909">
      <formula>$H334="No"</formula>
    </cfRule>
    <cfRule type="expression" dxfId="383" priority="910">
      <formula>$H334="Yes"</formula>
    </cfRule>
    <cfRule type="expression" dxfId="382" priority="911">
      <formula>$G334="Yes"</formula>
    </cfRule>
  </conditionalFormatting>
  <conditionalFormatting sqref="C346:C355">
    <cfRule type="expression" dxfId="381" priority="907">
      <formula>$G346="Closed"</formula>
    </cfRule>
    <cfRule type="expression" dxfId="380" priority="908">
      <formula>$G346="Open"</formula>
    </cfRule>
  </conditionalFormatting>
  <conditionalFormatting sqref="C346:C355">
    <cfRule type="expression" dxfId="379" priority="904">
      <formula>$H346="No"</formula>
    </cfRule>
    <cfRule type="expression" dxfId="378" priority="905">
      <formula>$H346="Yes"</formula>
    </cfRule>
    <cfRule type="expression" dxfId="377" priority="906">
      <formula>$G346="Yes"</formula>
    </cfRule>
  </conditionalFormatting>
  <conditionalFormatting sqref="D336:D343">
    <cfRule type="cellIs" dxfId="376" priority="717" operator="equal">
      <formula>"ETC"</formula>
    </cfRule>
    <cfRule type="cellIs" dxfId="375" priority="718" operator="equal">
      <formula>"EMF"</formula>
    </cfRule>
    <cfRule type="cellIs" dxfId="374" priority="719" operator="equal">
      <formula>"EME"</formula>
    </cfRule>
  </conditionalFormatting>
  <conditionalFormatting sqref="E336:H336 F337">
    <cfRule type="duplicateValues" dxfId="373" priority="716"/>
  </conditionalFormatting>
  <conditionalFormatting sqref="J260:J277 J279:J283">
    <cfRule type="expression" dxfId="372" priority="5296">
      <formula>#REF!="Closed"</formula>
    </cfRule>
    <cfRule type="expression" dxfId="371" priority="5297">
      <formula>#REF!="Open"</formula>
    </cfRule>
  </conditionalFormatting>
  <conditionalFormatting sqref="J260:J277 J279:J283">
    <cfRule type="expression" dxfId="370" priority="5298">
      <formula>#REF!="No"</formula>
    </cfRule>
    <cfRule type="expression" dxfId="369" priority="5299">
      <formula>#REF!="Yes"</formula>
    </cfRule>
    <cfRule type="expression" dxfId="368" priority="5300">
      <formula>#REF!="Yes"</formula>
    </cfRule>
  </conditionalFormatting>
  <conditionalFormatting sqref="G358:H358">
    <cfRule type="duplicateValues" dxfId="367" priority="593"/>
  </conditionalFormatting>
  <conditionalFormatting sqref="AE360:AF360">
    <cfRule type="expression" dxfId="366" priority="531">
      <formula>$G360="Closed"</formula>
    </cfRule>
    <cfRule type="expression" dxfId="365" priority="532">
      <formula>$G360="Open"</formula>
    </cfRule>
  </conditionalFormatting>
  <conditionalFormatting sqref="AE360:AF360">
    <cfRule type="expression" dxfId="364" priority="528">
      <formula>$H360="No"</formula>
    </cfRule>
    <cfRule type="expression" dxfId="363" priority="529">
      <formula>$H360="Yes"</formula>
    </cfRule>
    <cfRule type="expression" dxfId="362" priority="530">
      <formula>$G360="Yes"</formula>
    </cfRule>
  </conditionalFormatting>
  <conditionalFormatting sqref="O360:U360 AC360:AD360 W360:AA360">
    <cfRule type="expression" dxfId="361" priority="526">
      <formula>$G360="Closed"</formula>
    </cfRule>
    <cfRule type="expression" dxfId="360" priority="527">
      <formula>$G360="Open"</formula>
    </cfRule>
  </conditionalFormatting>
  <conditionalFormatting sqref="O360:U360 AC360:AD360 W360:AA360">
    <cfRule type="expression" dxfId="359" priority="523">
      <formula>$H360="No"</formula>
    </cfRule>
    <cfRule type="expression" dxfId="358" priority="524">
      <formula>$H360="Yes"</formula>
    </cfRule>
    <cfRule type="expression" dxfId="357" priority="525">
      <formula>$G360="Yes"</formula>
    </cfRule>
  </conditionalFormatting>
  <conditionalFormatting sqref="AB360">
    <cfRule type="expression" dxfId="356" priority="521">
      <formula>$G360="Closed"</formula>
    </cfRule>
    <cfRule type="expression" dxfId="355" priority="522">
      <formula>$G360="Open"</formula>
    </cfRule>
  </conditionalFormatting>
  <conditionalFormatting sqref="AB360">
    <cfRule type="expression" dxfId="354" priority="518">
      <formula>$H360="No"</formula>
    </cfRule>
    <cfRule type="expression" dxfId="353" priority="519">
      <formula>$H360="Yes"</formula>
    </cfRule>
    <cfRule type="expression" dxfId="352" priority="520">
      <formula>$G360="Yes"</formula>
    </cfRule>
  </conditionalFormatting>
  <conditionalFormatting sqref="AE361:AF361">
    <cfRule type="expression" dxfId="351" priority="516">
      <formula>$G361="Closed"</formula>
    </cfRule>
    <cfRule type="expression" dxfId="350" priority="517">
      <formula>$G361="Open"</formula>
    </cfRule>
  </conditionalFormatting>
  <conditionalFormatting sqref="AE361:AF361">
    <cfRule type="expression" dxfId="349" priority="513">
      <formula>$H361="No"</formula>
    </cfRule>
    <cfRule type="expression" dxfId="348" priority="514">
      <formula>$H361="Yes"</formula>
    </cfRule>
    <cfRule type="expression" dxfId="347" priority="515">
      <formula>$G361="Yes"</formula>
    </cfRule>
  </conditionalFormatting>
  <conditionalFormatting sqref="O361:U361 AC361:AD361 W361:AA361">
    <cfRule type="expression" dxfId="346" priority="511">
      <formula>$G361="Closed"</formula>
    </cfRule>
    <cfRule type="expression" dxfId="345" priority="512">
      <formula>$G361="Open"</formula>
    </cfRule>
  </conditionalFormatting>
  <conditionalFormatting sqref="O361:U361 AC361:AD361 W361:AA361">
    <cfRule type="expression" dxfId="344" priority="508">
      <formula>$H361="No"</formula>
    </cfRule>
    <cfRule type="expression" dxfId="343" priority="509">
      <formula>$H361="Yes"</formula>
    </cfRule>
    <cfRule type="expression" dxfId="342" priority="510">
      <formula>$G361="Yes"</formula>
    </cfRule>
  </conditionalFormatting>
  <conditionalFormatting sqref="AB361">
    <cfRule type="expression" dxfId="341" priority="506">
      <formula>$G361="Closed"</formula>
    </cfRule>
    <cfRule type="expression" dxfId="340" priority="507">
      <formula>$G361="Open"</formula>
    </cfRule>
  </conditionalFormatting>
  <conditionalFormatting sqref="AB361">
    <cfRule type="expression" dxfId="339" priority="503">
      <formula>$H361="No"</formula>
    </cfRule>
    <cfRule type="expression" dxfId="338" priority="504">
      <formula>$H361="Yes"</formula>
    </cfRule>
    <cfRule type="expression" dxfId="337" priority="505">
      <formula>$G361="Yes"</formula>
    </cfRule>
  </conditionalFormatting>
  <conditionalFormatting sqref="AE362:AF362">
    <cfRule type="expression" dxfId="336" priority="501">
      <formula>$G362="Closed"</formula>
    </cfRule>
    <cfRule type="expression" dxfId="335" priority="502">
      <formula>$G362="Open"</formula>
    </cfRule>
  </conditionalFormatting>
  <conditionalFormatting sqref="AE362:AF362">
    <cfRule type="expression" dxfId="334" priority="498">
      <formula>$H362="No"</formula>
    </cfRule>
    <cfRule type="expression" dxfId="333" priority="499">
      <formula>$H362="Yes"</formula>
    </cfRule>
    <cfRule type="expression" dxfId="332" priority="500">
      <formula>$G362="Yes"</formula>
    </cfRule>
  </conditionalFormatting>
  <conditionalFormatting sqref="O362:U362 AC362:AD362 W362:AA362">
    <cfRule type="expression" dxfId="331" priority="496">
      <formula>$G362="Closed"</formula>
    </cfRule>
    <cfRule type="expression" dxfId="330" priority="497">
      <formula>$G362="Open"</formula>
    </cfRule>
  </conditionalFormatting>
  <conditionalFormatting sqref="O362:U362 AC362:AD362 W362:AA362">
    <cfRule type="expression" dxfId="329" priority="493">
      <formula>$H362="No"</formula>
    </cfRule>
    <cfRule type="expression" dxfId="328" priority="494">
      <formula>$H362="Yes"</formula>
    </cfRule>
    <cfRule type="expression" dxfId="327" priority="495">
      <formula>$G362="Yes"</formula>
    </cfRule>
  </conditionalFormatting>
  <conditionalFormatting sqref="AB362:AB364">
    <cfRule type="expression" dxfId="326" priority="491">
      <formula>$G362="Closed"</formula>
    </cfRule>
    <cfRule type="expression" dxfId="325" priority="492">
      <formula>$G362="Open"</formula>
    </cfRule>
  </conditionalFormatting>
  <conditionalFormatting sqref="AB362:AB364">
    <cfRule type="expression" dxfId="324" priority="488">
      <formula>$H362="No"</formula>
    </cfRule>
    <cfRule type="expression" dxfId="323" priority="489">
      <formula>$H362="Yes"</formula>
    </cfRule>
    <cfRule type="expression" dxfId="322" priority="490">
      <formula>$G362="Yes"</formula>
    </cfRule>
  </conditionalFormatting>
  <conditionalFormatting sqref="Q324">
    <cfRule type="expression" dxfId="321" priority="486">
      <formula>$G324="Closed"</formula>
    </cfRule>
    <cfRule type="expression" dxfId="320" priority="487">
      <formula>$G324="Open"</formula>
    </cfRule>
  </conditionalFormatting>
  <conditionalFormatting sqref="Q324">
    <cfRule type="expression" dxfId="319" priority="483">
      <formula>$H324="No"</formula>
    </cfRule>
    <cfRule type="expression" dxfId="318" priority="484">
      <formula>$H324="Yes"</formula>
    </cfRule>
    <cfRule type="expression" dxfId="317" priority="485">
      <formula>$G324="Yes"</formula>
    </cfRule>
  </conditionalFormatting>
  <conditionalFormatting sqref="Q326">
    <cfRule type="expression" dxfId="316" priority="481">
      <formula>$G326="Closed"</formula>
    </cfRule>
    <cfRule type="expression" dxfId="315" priority="482">
      <formula>$G326="Open"</formula>
    </cfRule>
  </conditionalFormatting>
  <conditionalFormatting sqref="Q326">
    <cfRule type="expression" dxfId="314" priority="478">
      <formula>$H326="No"</formula>
    </cfRule>
    <cfRule type="expression" dxfId="313" priority="479">
      <formula>$H326="Yes"</formula>
    </cfRule>
    <cfRule type="expression" dxfId="312" priority="480">
      <formula>$G326="Yes"</formula>
    </cfRule>
  </conditionalFormatting>
  <conditionalFormatting sqref="Q328">
    <cfRule type="expression" dxfId="311" priority="476">
      <formula>$G328="Closed"</formula>
    </cfRule>
    <cfRule type="expression" dxfId="310" priority="477">
      <formula>$G328="Open"</formula>
    </cfRule>
  </conditionalFormatting>
  <conditionalFormatting sqref="Q328">
    <cfRule type="expression" dxfId="309" priority="473">
      <formula>$H328="No"</formula>
    </cfRule>
    <cfRule type="expression" dxfId="308" priority="474">
      <formula>$H328="Yes"</formula>
    </cfRule>
    <cfRule type="expression" dxfId="307" priority="475">
      <formula>$G328="Yes"</formula>
    </cfRule>
  </conditionalFormatting>
  <conditionalFormatting sqref="Q330">
    <cfRule type="expression" dxfId="306" priority="471">
      <formula>$G330="Closed"</formula>
    </cfRule>
    <cfRule type="expression" dxfId="305" priority="472">
      <formula>$G330="Open"</formula>
    </cfRule>
  </conditionalFormatting>
  <conditionalFormatting sqref="Q330">
    <cfRule type="expression" dxfId="304" priority="468">
      <formula>$H330="No"</formula>
    </cfRule>
    <cfRule type="expression" dxfId="303" priority="469">
      <formula>$H330="Yes"</formula>
    </cfRule>
    <cfRule type="expression" dxfId="302" priority="470">
      <formula>$G330="Yes"</formula>
    </cfRule>
  </conditionalFormatting>
  <conditionalFormatting sqref="Q332">
    <cfRule type="expression" dxfId="301" priority="466">
      <formula>$G332="Closed"</formula>
    </cfRule>
    <cfRule type="expression" dxfId="300" priority="467">
      <formula>$G332="Open"</formula>
    </cfRule>
  </conditionalFormatting>
  <conditionalFormatting sqref="Q332">
    <cfRule type="expression" dxfId="299" priority="463">
      <formula>$H332="No"</formula>
    </cfRule>
    <cfRule type="expression" dxfId="298" priority="464">
      <formula>$H332="Yes"</formula>
    </cfRule>
    <cfRule type="expression" dxfId="297" priority="465">
      <formula>$G332="Yes"</formula>
    </cfRule>
  </conditionalFormatting>
  <conditionalFormatting sqref="Q334">
    <cfRule type="expression" dxfId="296" priority="461">
      <formula>$G334="Closed"</formula>
    </cfRule>
    <cfRule type="expression" dxfId="295" priority="462">
      <formula>$G334="Open"</formula>
    </cfRule>
  </conditionalFormatting>
  <conditionalFormatting sqref="Q334">
    <cfRule type="expression" dxfId="294" priority="458">
      <formula>$H334="No"</formula>
    </cfRule>
    <cfRule type="expression" dxfId="293" priority="459">
      <formula>$H334="Yes"</formula>
    </cfRule>
    <cfRule type="expression" dxfId="292" priority="460">
      <formula>$G334="Yes"</formula>
    </cfRule>
  </conditionalFormatting>
  <conditionalFormatting sqref="AG322">
    <cfRule type="expression" dxfId="291" priority="431">
      <formula>$G322="Closed"</formula>
    </cfRule>
    <cfRule type="expression" dxfId="290" priority="432">
      <formula>$G322="Open"</formula>
    </cfRule>
  </conditionalFormatting>
  <conditionalFormatting sqref="AG322">
    <cfRule type="expression" dxfId="289" priority="428">
      <formula>$H322="No"</formula>
    </cfRule>
    <cfRule type="expression" dxfId="288" priority="429">
      <formula>$H322="Yes"</formula>
    </cfRule>
    <cfRule type="expression" dxfId="287" priority="430">
      <formula>$G322="Yes"</formula>
    </cfRule>
  </conditionalFormatting>
  <conditionalFormatting sqref="AG324">
    <cfRule type="expression" dxfId="286" priority="426">
      <formula>$G324="Closed"</formula>
    </cfRule>
    <cfRule type="expression" dxfId="285" priority="427">
      <formula>$G324="Open"</formula>
    </cfRule>
  </conditionalFormatting>
  <conditionalFormatting sqref="AG324">
    <cfRule type="expression" dxfId="284" priority="423">
      <formula>$H324="No"</formula>
    </cfRule>
    <cfRule type="expression" dxfId="283" priority="424">
      <formula>$H324="Yes"</formula>
    </cfRule>
    <cfRule type="expression" dxfId="282" priority="425">
      <formula>$G324="Yes"</formula>
    </cfRule>
  </conditionalFormatting>
  <conditionalFormatting sqref="AG326">
    <cfRule type="expression" dxfId="281" priority="421">
      <formula>$G326="Closed"</formula>
    </cfRule>
    <cfRule type="expression" dxfId="280" priority="422">
      <formula>$G326="Open"</formula>
    </cfRule>
  </conditionalFormatting>
  <conditionalFormatting sqref="AG326">
    <cfRule type="expression" dxfId="279" priority="418">
      <formula>$H326="No"</formula>
    </cfRule>
    <cfRule type="expression" dxfId="278" priority="419">
      <formula>$H326="Yes"</formula>
    </cfRule>
    <cfRule type="expression" dxfId="277" priority="420">
      <formula>$G326="Yes"</formula>
    </cfRule>
  </conditionalFormatting>
  <conditionalFormatting sqref="AG328">
    <cfRule type="expression" dxfId="276" priority="416">
      <formula>$G328="Closed"</formula>
    </cfRule>
    <cfRule type="expression" dxfId="275" priority="417">
      <formula>$G328="Open"</formula>
    </cfRule>
  </conditionalFormatting>
  <conditionalFormatting sqref="AG328">
    <cfRule type="expression" dxfId="274" priority="413">
      <formula>$H328="No"</formula>
    </cfRule>
    <cfRule type="expression" dxfId="273" priority="414">
      <formula>$H328="Yes"</formula>
    </cfRule>
    <cfRule type="expression" dxfId="272" priority="415">
      <formula>$G328="Yes"</formula>
    </cfRule>
  </conditionalFormatting>
  <conditionalFormatting sqref="AG330">
    <cfRule type="expression" dxfId="271" priority="411">
      <formula>$G330="Closed"</formula>
    </cfRule>
    <cfRule type="expression" dxfId="270" priority="412">
      <formula>$G330="Open"</formula>
    </cfRule>
  </conditionalFormatting>
  <conditionalFormatting sqref="AG330">
    <cfRule type="expression" dxfId="269" priority="408">
      <formula>$H330="No"</formula>
    </cfRule>
    <cfRule type="expression" dxfId="268" priority="409">
      <formula>$H330="Yes"</formula>
    </cfRule>
    <cfRule type="expression" dxfId="267" priority="410">
      <formula>$G330="Yes"</formula>
    </cfRule>
  </conditionalFormatting>
  <conditionalFormatting sqref="AG332">
    <cfRule type="expression" dxfId="266" priority="406">
      <formula>$G332="Closed"</formula>
    </cfRule>
    <cfRule type="expression" dxfId="265" priority="407">
      <formula>$G332="Open"</formula>
    </cfRule>
  </conditionalFormatting>
  <conditionalFormatting sqref="AG332">
    <cfRule type="expression" dxfId="264" priority="403">
      <formula>$H332="No"</formula>
    </cfRule>
    <cfRule type="expression" dxfId="263" priority="404">
      <formula>$H332="Yes"</formula>
    </cfRule>
    <cfRule type="expression" dxfId="262" priority="405">
      <formula>$G332="Yes"</formula>
    </cfRule>
  </conditionalFormatting>
  <conditionalFormatting sqref="AG334">
    <cfRule type="expression" dxfId="261" priority="401">
      <formula>$G334="Closed"</formula>
    </cfRule>
    <cfRule type="expression" dxfId="260" priority="402">
      <formula>$G334="Open"</formula>
    </cfRule>
  </conditionalFormatting>
  <conditionalFormatting sqref="AG334">
    <cfRule type="expression" dxfId="259" priority="398">
      <formula>$H334="No"</formula>
    </cfRule>
    <cfRule type="expression" dxfId="258" priority="399">
      <formula>$H334="Yes"</formula>
    </cfRule>
    <cfRule type="expression" dxfId="257" priority="400">
      <formula>$G334="Yes"</formula>
    </cfRule>
  </conditionalFormatting>
  <conditionalFormatting sqref="AC357:AF357">
    <cfRule type="expression" dxfId="256" priority="381">
      <formula>$G357="Closed"</formula>
    </cfRule>
    <cfRule type="expression" dxfId="255" priority="382">
      <formula>$G357="Open"</formula>
    </cfRule>
  </conditionalFormatting>
  <conditionalFormatting sqref="AC357:AF357">
    <cfRule type="expression" dxfId="254" priority="378">
      <formula>$H357="No"</formula>
    </cfRule>
    <cfRule type="expression" dxfId="253" priority="379">
      <formula>$H357="Yes"</formula>
    </cfRule>
    <cfRule type="expression" dxfId="252" priority="380">
      <formula>$G357="Yes"</formula>
    </cfRule>
  </conditionalFormatting>
  <conditionalFormatting sqref="O357:P357 R357:V357 X357:AA357">
    <cfRule type="expression" dxfId="251" priority="376">
      <formula>$G357="Closed"</formula>
    </cfRule>
    <cfRule type="expression" dxfId="250" priority="377">
      <formula>$G357="Open"</formula>
    </cfRule>
  </conditionalFormatting>
  <conditionalFormatting sqref="O357:P357 R357:V357 X357:AA357">
    <cfRule type="expression" dxfId="249" priority="373">
      <formula>$H357="No"</formula>
    </cfRule>
    <cfRule type="expression" dxfId="248" priority="374">
      <formula>$H357="Yes"</formula>
    </cfRule>
    <cfRule type="expression" dxfId="247" priority="375">
      <formula>$G357="Yes"</formula>
    </cfRule>
  </conditionalFormatting>
  <conditionalFormatting sqref="AB357">
    <cfRule type="expression" dxfId="246" priority="371">
      <formula>$G357="Closed"</formula>
    </cfRule>
    <cfRule type="expression" dxfId="245" priority="372">
      <formula>$G357="Open"</formula>
    </cfRule>
  </conditionalFormatting>
  <conditionalFormatting sqref="AB357">
    <cfRule type="expression" dxfId="244" priority="368">
      <formula>$H357="No"</formula>
    </cfRule>
    <cfRule type="expression" dxfId="243" priority="369">
      <formula>$H357="Yes"</formula>
    </cfRule>
    <cfRule type="expression" dxfId="242" priority="370">
      <formula>$G357="Yes"</formula>
    </cfRule>
  </conditionalFormatting>
  <conditionalFormatting sqref="Q357">
    <cfRule type="expression" dxfId="241" priority="366">
      <formula>$G357="Closed"</formula>
    </cfRule>
    <cfRule type="expression" dxfId="240" priority="367">
      <formula>$G357="Open"</formula>
    </cfRule>
  </conditionalFormatting>
  <conditionalFormatting sqref="Q357">
    <cfRule type="expression" dxfId="239" priority="363">
      <formula>$H357="No"</formula>
    </cfRule>
    <cfRule type="expression" dxfId="238" priority="364">
      <formula>$H357="Yes"</formula>
    </cfRule>
    <cfRule type="expression" dxfId="237" priority="365">
      <formula>$G357="Yes"</formula>
    </cfRule>
  </conditionalFormatting>
  <conditionalFormatting sqref="AE363:AF363">
    <cfRule type="expression" dxfId="236" priority="326">
      <formula>$G363="Closed"</formula>
    </cfRule>
    <cfRule type="expression" dxfId="235" priority="327">
      <formula>$G363="Open"</formula>
    </cfRule>
  </conditionalFormatting>
  <conditionalFormatting sqref="AE363:AF363">
    <cfRule type="expression" dxfId="234" priority="323">
      <formula>$H363="No"</formula>
    </cfRule>
    <cfRule type="expression" dxfId="233" priority="324">
      <formula>$H363="Yes"</formula>
    </cfRule>
    <cfRule type="expression" dxfId="232" priority="325">
      <formula>$G363="Yes"</formula>
    </cfRule>
  </conditionalFormatting>
  <conditionalFormatting sqref="O363:U363 AC363:AD363 W363:AA363">
    <cfRule type="expression" dxfId="231" priority="321">
      <formula>$G363="Closed"</formula>
    </cfRule>
    <cfRule type="expression" dxfId="230" priority="322">
      <formula>$G363="Open"</formula>
    </cfRule>
  </conditionalFormatting>
  <conditionalFormatting sqref="O363:U363 AC363:AD363 W363:AA363">
    <cfRule type="expression" dxfId="229" priority="318">
      <formula>$H363="No"</formula>
    </cfRule>
    <cfRule type="expression" dxfId="228" priority="319">
      <formula>$H363="Yes"</formula>
    </cfRule>
    <cfRule type="expression" dxfId="227" priority="320">
      <formula>$G363="Yes"</formula>
    </cfRule>
  </conditionalFormatting>
  <conditionalFormatting sqref="AE364:AF364">
    <cfRule type="expression" dxfId="226" priority="316">
      <formula>$G364="Closed"</formula>
    </cfRule>
    <cfRule type="expression" dxfId="225" priority="317">
      <formula>$G364="Open"</formula>
    </cfRule>
  </conditionalFormatting>
  <conditionalFormatting sqref="AE364:AF364">
    <cfRule type="expression" dxfId="224" priority="313">
      <formula>$H364="No"</formula>
    </cfRule>
    <cfRule type="expression" dxfId="223" priority="314">
      <formula>$H364="Yes"</formula>
    </cfRule>
    <cfRule type="expression" dxfId="222" priority="315">
      <formula>$G364="Yes"</formula>
    </cfRule>
  </conditionalFormatting>
  <conditionalFormatting sqref="O364:U364 AC364:AD364 W364:AA364">
    <cfRule type="expression" dxfId="221" priority="311">
      <formula>$G364="Closed"</formula>
    </cfRule>
    <cfRule type="expression" dxfId="220" priority="312">
      <formula>$G364="Open"</formula>
    </cfRule>
  </conditionalFormatting>
  <conditionalFormatting sqref="O364:U364 AC364:AD364 W364:AA364">
    <cfRule type="expression" dxfId="219" priority="308">
      <formula>$H364="No"</formula>
    </cfRule>
    <cfRule type="expression" dxfId="218" priority="309">
      <formula>$H364="Yes"</formula>
    </cfRule>
    <cfRule type="expression" dxfId="217" priority="310">
      <formula>$G364="Yes"</formula>
    </cfRule>
  </conditionalFormatting>
  <conditionalFormatting sqref="E365">
    <cfRule type="duplicateValues" dxfId="216" priority="306"/>
    <cfRule type="duplicateValues" dxfId="215" priority="307"/>
  </conditionalFormatting>
  <conditionalFormatting sqref="AB367:AB368">
    <cfRule type="expression" dxfId="214" priority="299">
      <formula>$G367="Closed"</formula>
    </cfRule>
    <cfRule type="expression" dxfId="213" priority="300">
      <formula>$G367="Open"</formula>
    </cfRule>
  </conditionalFormatting>
  <conditionalFormatting sqref="AB367:AB368">
    <cfRule type="expression" dxfId="212" priority="296">
      <formula>$H367="No"</formula>
    </cfRule>
    <cfRule type="expression" dxfId="211" priority="297">
      <formula>$H367="Yes"</formula>
    </cfRule>
    <cfRule type="expression" dxfId="210" priority="298">
      <formula>$G367="Yes"</formula>
    </cfRule>
  </conditionalFormatting>
  <conditionalFormatting sqref="I359:I364">
    <cfRule type="expression" dxfId="209" priority="284">
      <formula>$G359="Closed"</formula>
    </cfRule>
    <cfRule type="expression" dxfId="208" priority="285">
      <formula>$G359="Open"</formula>
    </cfRule>
  </conditionalFormatting>
  <conditionalFormatting sqref="I359:I364">
    <cfRule type="expression" dxfId="207" priority="282">
      <formula>$G359="Closed"</formula>
    </cfRule>
    <cfRule type="expression" dxfId="206" priority="283">
      <formula>$G359="Open"</formula>
    </cfRule>
  </conditionalFormatting>
  <conditionalFormatting sqref="I359:I364">
    <cfRule type="expression" dxfId="205" priority="280">
      <formula>$G359="Closed"</formula>
    </cfRule>
    <cfRule type="expression" dxfId="204" priority="281">
      <formula>$G359="Open"</formula>
    </cfRule>
  </conditionalFormatting>
  <conditionalFormatting sqref="I359:I364">
    <cfRule type="expression" dxfId="203" priority="277">
      <formula>$H359="No"</formula>
    </cfRule>
    <cfRule type="expression" dxfId="202" priority="278">
      <formula>$H359="Yes"</formula>
    </cfRule>
    <cfRule type="expression" dxfId="201" priority="279">
      <formula>$G359="Yes"</formula>
    </cfRule>
  </conditionalFormatting>
  <conditionalFormatting sqref="I366:I368">
    <cfRule type="expression" dxfId="200" priority="275">
      <formula>$G366="Closed"</formula>
    </cfRule>
    <cfRule type="expression" dxfId="199" priority="276">
      <formula>$G366="Open"</formula>
    </cfRule>
  </conditionalFormatting>
  <conditionalFormatting sqref="I366:I368">
    <cfRule type="expression" dxfId="198" priority="273">
      <formula>$G366="Closed"</formula>
    </cfRule>
    <cfRule type="expression" dxfId="197" priority="274">
      <formula>$G366="Open"</formula>
    </cfRule>
  </conditionalFormatting>
  <conditionalFormatting sqref="I366:I368">
    <cfRule type="expression" dxfId="196" priority="271">
      <formula>$G366="Closed"</formula>
    </cfRule>
    <cfRule type="expression" dxfId="195" priority="272">
      <formula>$G366="Open"</formula>
    </cfRule>
  </conditionalFormatting>
  <conditionalFormatting sqref="I366:I368">
    <cfRule type="expression" dxfId="194" priority="268">
      <formula>$H366="No"</formula>
    </cfRule>
    <cfRule type="expression" dxfId="193" priority="269">
      <formula>$H366="Yes"</formula>
    </cfRule>
    <cfRule type="expression" dxfId="192" priority="270">
      <formula>$G366="Yes"</formula>
    </cfRule>
  </conditionalFormatting>
  <conditionalFormatting sqref="I346:I355">
    <cfRule type="expression" dxfId="191" priority="221">
      <formula>$G346="Closed"</formula>
    </cfRule>
    <cfRule type="expression" dxfId="190" priority="222">
      <formula>$G346="Open"</formula>
    </cfRule>
  </conditionalFormatting>
  <conditionalFormatting sqref="I346:I355">
    <cfRule type="expression" dxfId="189" priority="219">
      <formula>$G346="Closed"</formula>
    </cfRule>
    <cfRule type="expression" dxfId="188" priority="220">
      <formula>$G346="Open"</formula>
    </cfRule>
  </conditionalFormatting>
  <conditionalFormatting sqref="I346:I355">
    <cfRule type="expression" dxfId="187" priority="217">
      <formula>$G346="Closed"</formula>
    </cfRule>
    <cfRule type="expression" dxfId="186" priority="218">
      <formula>$G346="Open"</formula>
    </cfRule>
  </conditionalFormatting>
  <conditionalFormatting sqref="I346:I355">
    <cfRule type="expression" dxfId="185" priority="214">
      <formula>$H346="No"</formula>
    </cfRule>
    <cfRule type="expression" dxfId="184" priority="215">
      <formula>$H346="Yes"</formula>
    </cfRule>
    <cfRule type="expression" dxfId="183" priority="216">
      <formula>$G346="Yes"</formula>
    </cfRule>
  </conditionalFormatting>
  <conditionalFormatting sqref="I357">
    <cfRule type="expression" dxfId="182" priority="185">
      <formula>$G357="Closed"</formula>
    </cfRule>
    <cfRule type="expression" dxfId="181" priority="186">
      <formula>$G357="Open"</formula>
    </cfRule>
  </conditionalFormatting>
  <conditionalFormatting sqref="I357">
    <cfRule type="expression" dxfId="180" priority="183">
      <formula>$G357="Closed"</formula>
    </cfRule>
    <cfRule type="expression" dxfId="179" priority="184">
      <formula>$G357="Open"</formula>
    </cfRule>
  </conditionalFormatting>
  <conditionalFormatting sqref="I357">
    <cfRule type="expression" dxfId="178" priority="181">
      <formula>$G357="Closed"</formula>
    </cfRule>
    <cfRule type="expression" dxfId="177" priority="182">
      <formula>$G357="Open"</formula>
    </cfRule>
  </conditionalFormatting>
  <conditionalFormatting sqref="I357">
    <cfRule type="expression" dxfId="176" priority="178">
      <formula>$H357="No"</formula>
    </cfRule>
    <cfRule type="expression" dxfId="175" priority="179">
      <formula>$H357="Yes"</formula>
    </cfRule>
    <cfRule type="expression" dxfId="174" priority="180">
      <formula>$G357="Yes"</formula>
    </cfRule>
  </conditionalFormatting>
  <conditionalFormatting sqref="E344">
    <cfRule type="duplicateValues" dxfId="173" priority="176"/>
    <cfRule type="duplicateValues" dxfId="172" priority="177"/>
  </conditionalFormatting>
  <conditionalFormatting sqref="A367:D367 G367:H367 J367:K367 AG367:AI367">
    <cfRule type="expression" dxfId="171" priority="174">
      <formula>$G367="Closed"</formula>
    </cfRule>
    <cfRule type="expression" dxfId="170" priority="175">
      <formula>$G367="Open"</formula>
    </cfRule>
  </conditionalFormatting>
  <conditionalFormatting sqref="J367:K367">
    <cfRule type="expression" dxfId="169" priority="172">
      <formula>$G367="Closed"</formula>
    </cfRule>
    <cfRule type="expression" dxfId="168" priority="173">
      <formula>$G367="Open"</formula>
    </cfRule>
  </conditionalFormatting>
  <conditionalFormatting sqref="A367:D367 G367:H367 J367:K367 AG367:AI367">
    <cfRule type="expression" dxfId="167" priority="169">
      <formula>$H367="No"</formula>
    </cfRule>
    <cfRule type="expression" dxfId="166" priority="170">
      <formula>$H367="Yes"</formula>
    </cfRule>
    <cfRule type="expression" dxfId="165" priority="171">
      <formula>$G367="Yes"</formula>
    </cfRule>
  </conditionalFormatting>
  <conditionalFormatting sqref="AE367:AF367">
    <cfRule type="expression" dxfId="164" priority="167">
      <formula>$G367="Closed"</formula>
    </cfRule>
    <cfRule type="expression" dxfId="163" priority="168">
      <formula>$G367="Open"</formula>
    </cfRule>
  </conditionalFormatting>
  <conditionalFormatting sqref="AE367:AF367">
    <cfRule type="expression" dxfId="162" priority="164">
      <formula>$H367="No"</formula>
    </cfRule>
    <cfRule type="expression" dxfId="161" priority="165">
      <formula>$H367="Yes"</formula>
    </cfRule>
    <cfRule type="expression" dxfId="160" priority="166">
      <formula>$G367="Yes"</formula>
    </cfRule>
  </conditionalFormatting>
  <conditionalFormatting sqref="O367:P367 AC367:AD367 R367:AA367">
    <cfRule type="expression" dxfId="159" priority="162">
      <formula>$G367="Closed"</formula>
    </cfRule>
    <cfRule type="expression" dxfId="158" priority="163">
      <formula>$G367="Open"</formula>
    </cfRule>
  </conditionalFormatting>
  <conditionalFormatting sqref="O367:P367 AC367:AD367 R367:AA367">
    <cfRule type="expression" dxfId="157" priority="159">
      <formula>$H367="No"</formula>
    </cfRule>
    <cfRule type="expression" dxfId="156" priority="160">
      <formula>$H367="Yes"</formula>
    </cfRule>
    <cfRule type="expression" dxfId="155" priority="161">
      <formula>$G367="Yes"</formula>
    </cfRule>
  </conditionalFormatting>
  <conditionalFormatting sqref="A368:D368 G368:H368 J368:K368 AI368">
    <cfRule type="expression" dxfId="154" priority="157">
      <formula>$G368="Closed"</formula>
    </cfRule>
    <cfRule type="expression" dxfId="153" priority="158">
      <formula>$G368="Open"</formula>
    </cfRule>
  </conditionalFormatting>
  <conditionalFormatting sqref="J368:K368">
    <cfRule type="expression" dxfId="152" priority="155">
      <formula>$G368="Closed"</formula>
    </cfRule>
    <cfRule type="expression" dxfId="151" priority="156">
      <formula>$G368="Open"</formula>
    </cfRule>
  </conditionalFormatting>
  <conditionalFormatting sqref="A368:D368 G368:H368 J368:K368 AI368">
    <cfRule type="expression" dxfId="150" priority="152">
      <formula>$H368="No"</formula>
    </cfRule>
    <cfRule type="expression" dxfId="149" priority="153">
      <formula>$H368="Yes"</formula>
    </cfRule>
    <cfRule type="expression" dxfId="148" priority="154">
      <formula>$G368="Yes"</formula>
    </cfRule>
  </conditionalFormatting>
  <conditionalFormatting sqref="AE368:AF368">
    <cfRule type="expression" dxfId="147" priority="150">
      <formula>$G368="Closed"</formula>
    </cfRule>
    <cfRule type="expression" dxfId="146" priority="151">
      <formula>$G368="Open"</formula>
    </cfRule>
  </conditionalFormatting>
  <conditionalFormatting sqref="AE368:AF368">
    <cfRule type="expression" dxfId="145" priority="147">
      <formula>$H368="No"</formula>
    </cfRule>
    <cfRule type="expression" dxfId="144" priority="148">
      <formula>$H368="Yes"</formula>
    </cfRule>
    <cfRule type="expression" dxfId="143" priority="149">
      <formula>$G368="Yes"</formula>
    </cfRule>
  </conditionalFormatting>
  <conditionalFormatting sqref="O368:P368 AC368:AD368 R368:AA368">
    <cfRule type="expression" dxfId="142" priority="145">
      <formula>$G368="Closed"</formula>
    </cfRule>
    <cfRule type="expression" dxfId="141" priority="146">
      <formula>$G368="Open"</formula>
    </cfRule>
  </conditionalFormatting>
  <conditionalFormatting sqref="O368:P368 AC368:AD368 R368:AA368">
    <cfRule type="expression" dxfId="140" priority="142">
      <formula>$H368="No"</formula>
    </cfRule>
    <cfRule type="expression" dxfId="139" priority="143">
      <formula>$H368="Yes"</formula>
    </cfRule>
    <cfRule type="expression" dxfId="138" priority="144">
      <formula>$G368="Yes"</formula>
    </cfRule>
  </conditionalFormatting>
  <conditionalFormatting sqref="AG368:AH368">
    <cfRule type="expression" dxfId="137" priority="140">
      <formula>$G368="Closed"</formula>
    </cfRule>
    <cfRule type="expression" dxfId="136" priority="141">
      <formula>$G368="Open"</formula>
    </cfRule>
  </conditionalFormatting>
  <conditionalFormatting sqref="AG368:AH368">
    <cfRule type="expression" dxfId="135" priority="137">
      <formula>$H368="No"</formula>
    </cfRule>
    <cfRule type="expression" dxfId="134" priority="138">
      <formula>$H368="Yes"</formula>
    </cfRule>
    <cfRule type="expression" dxfId="133" priority="139">
      <formula>$G368="Yes"</formula>
    </cfRule>
  </conditionalFormatting>
  <conditionalFormatting sqref="Q367">
    <cfRule type="expression" dxfId="132" priority="135">
      <formula>$G367="Closed"</formula>
    </cfRule>
    <cfRule type="expression" dxfId="131" priority="136">
      <formula>$G367="Open"</formula>
    </cfRule>
  </conditionalFormatting>
  <conditionalFormatting sqref="Q367">
    <cfRule type="expression" dxfId="130" priority="132">
      <formula>$H367="No"</formula>
    </cfRule>
    <cfRule type="expression" dxfId="129" priority="133">
      <formula>$H367="Yes"</formula>
    </cfRule>
    <cfRule type="expression" dxfId="128" priority="134">
      <formula>$G367="Yes"</formula>
    </cfRule>
  </conditionalFormatting>
  <conditionalFormatting sqref="Q368">
    <cfRule type="expression" dxfId="127" priority="130">
      <formula>$G368="Closed"</formula>
    </cfRule>
    <cfRule type="expression" dxfId="126" priority="131">
      <formula>$G368="Open"</formula>
    </cfRule>
  </conditionalFormatting>
  <conditionalFormatting sqref="Q368">
    <cfRule type="expression" dxfId="125" priority="127">
      <formula>$H368="No"</formula>
    </cfRule>
    <cfRule type="expression" dxfId="124" priority="128">
      <formula>$H368="Yes"</formula>
    </cfRule>
    <cfRule type="expression" dxfId="123" priority="129">
      <formula>$G368="Yes"</formula>
    </cfRule>
  </conditionalFormatting>
  <conditionalFormatting sqref="W357">
    <cfRule type="expression" dxfId="122" priority="125">
      <formula>$G357="Closed"</formula>
    </cfRule>
    <cfRule type="expression" dxfId="121" priority="126">
      <formula>$G357="Open"</formula>
    </cfRule>
  </conditionalFormatting>
  <conditionalFormatting sqref="W357">
    <cfRule type="expression" dxfId="120" priority="122">
      <formula>$H357="No"</formula>
    </cfRule>
    <cfRule type="expression" dxfId="119" priority="123">
      <formula>$H357="Yes"</formula>
    </cfRule>
    <cfRule type="expression" dxfId="118" priority="124">
      <formula>$G357="Yes"</formula>
    </cfRule>
  </conditionalFormatting>
  <conditionalFormatting sqref="AC359:AF359 O359:AA359">
    <cfRule type="expression" dxfId="117" priority="120">
      <formula>$G359="Closed"</formula>
    </cfRule>
    <cfRule type="expression" dxfId="116" priority="121">
      <formula>$G359="Open"</formula>
    </cfRule>
  </conditionalFormatting>
  <conditionalFormatting sqref="AC359:AF359 O359:AA359">
    <cfRule type="expression" dxfId="115" priority="117">
      <formula>$H359="No"</formula>
    </cfRule>
    <cfRule type="expression" dxfId="114" priority="118">
      <formula>$H359="Yes"</formula>
    </cfRule>
    <cfRule type="expression" dxfId="113" priority="119">
      <formula>$G359="Yes"</formula>
    </cfRule>
  </conditionalFormatting>
  <conditionalFormatting sqref="AB359">
    <cfRule type="expression" dxfId="112" priority="115">
      <formula>$G359="Closed"</formula>
    </cfRule>
    <cfRule type="expression" dxfId="111" priority="116">
      <formula>$G359="Open"</formula>
    </cfRule>
  </conditionalFormatting>
  <conditionalFormatting sqref="AB359">
    <cfRule type="expression" dxfId="110" priority="112">
      <formula>$H359="No"</formula>
    </cfRule>
    <cfRule type="expression" dxfId="109" priority="113">
      <formula>$H359="Yes"</formula>
    </cfRule>
    <cfRule type="expression" dxfId="108" priority="114">
      <formula>$G359="Yes"</formula>
    </cfRule>
  </conditionalFormatting>
  <conditionalFormatting sqref="V360">
    <cfRule type="expression" dxfId="107" priority="110">
      <formula>$G360="Closed"</formula>
    </cfRule>
    <cfRule type="expression" dxfId="106" priority="111">
      <formula>$G360="Open"</formula>
    </cfRule>
  </conditionalFormatting>
  <conditionalFormatting sqref="V360">
    <cfRule type="expression" dxfId="105" priority="107">
      <formula>$H360="No"</formula>
    </cfRule>
    <cfRule type="expression" dxfId="104" priority="108">
      <formula>$H360="Yes"</formula>
    </cfRule>
    <cfRule type="expression" dxfId="103" priority="109">
      <formula>$G360="Yes"</formula>
    </cfRule>
  </conditionalFormatting>
  <conditionalFormatting sqref="V361">
    <cfRule type="expression" dxfId="102" priority="105">
      <formula>$G361="Closed"</formula>
    </cfRule>
    <cfRule type="expression" dxfId="101" priority="106">
      <formula>$G361="Open"</formula>
    </cfRule>
  </conditionalFormatting>
  <conditionalFormatting sqref="V361">
    <cfRule type="expression" dxfId="100" priority="102">
      <formula>$H361="No"</formula>
    </cfRule>
    <cfRule type="expression" dxfId="99" priority="103">
      <formula>$H361="Yes"</formula>
    </cfRule>
    <cfRule type="expression" dxfId="98" priority="104">
      <formula>$G361="Yes"</formula>
    </cfRule>
  </conditionalFormatting>
  <conditionalFormatting sqref="V362">
    <cfRule type="expression" dxfId="97" priority="100">
      <formula>$G362="Closed"</formula>
    </cfRule>
    <cfRule type="expression" dxfId="96" priority="101">
      <formula>$G362="Open"</formula>
    </cfRule>
  </conditionalFormatting>
  <conditionalFormatting sqref="V362">
    <cfRule type="expression" dxfId="95" priority="97">
      <formula>$H362="No"</formula>
    </cfRule>
    <cfRule type="expression" dxfId="94" priority="98">
      <formula>$H362="Yes"</formula>
    </cfRule>
    <cfRule type="expression" dxfId="93" priority="99">
      <formula>$G362="Yes"</formula>
    </cfRule>
  </conditionalFormatting>
  <conditionalFormatting sqref="V363">
    <cfRule type="expression" dxfId="92" priority="95">
      <formula>$G363="Closed"</formula>
    </cfRule>
    <cfRule type="expression" dxfId="91" priority="96">
      <formula>$G363="Open"</formula>
    </cfRule>
  </conditionalFormatting>
  <conditionalFormatting sqref="V363">
    <cfRule type="expression" dxfId="90" priority="92">
      <formula>$H363="No"</formula>
    </cfRule>
    <cfRule type="expression" dxfId="89" priority="93">
      <formula>$H363="Yes"</formula>
    </cfRule>
    <cfRule type="expression" dxfId="88" priority="94">
      <formula>$G363="Yes"</formula>
    </cfRule>
  </conditionalFormatting>
  <conditionalFormatting sqref="V364">
    <cfRule type="expression" dxfId="87" priority="90">
      <formula>$G364="Closed"</formula>
    </cfRule>
    <cfRule type="expression" dxfId="86" priority="91">
      <formula>$G364="Open"</formula>
    </cfRule>
  </conditionalFormatting>
  <conditionalFormatting sqref="V364">
    <cfRule type="expression" dxfId="85" priority="87">
      <formula>$H364="No"</formula>
    </cfRule>
    <cfRule type="expression" dxfId="84" priority="88">
      <formula>$H364="Yes"</formula>
    </cfRule>
    <cfRule type="expression" dxfId="83" priority="89">
      <formula>$G364="Yes"</formula>
    </cfRule>
  </conditionalFormatting>
  <conditionalFormatting sqref="AC366:AF366 O366:AA366">
    <cfRule type="expression" dxfId="82" priority="85">
      <formula>$G366="Closed"</formula>
    </cfRule>
    <cfRule type="expression" dxfId="81" priority="86">
      <formula>$G366="Open"</formula>
    </cfRule>
  </conditionalFormatting>
  <conditionalFormatting sqref="AC366:AF366 O366:AA366">
    <cfRule type="expression" dxfId="80" priority="82">
      <formula>$H366="No"</formula>
    </cfRule>
    <cfRule type="expression" dxfId="79" priority="83">
      <formula>$H366="Yes"</formula>
    </cfRule>
    <cfRule type="expression" dxfId="78" priority="84">
      <formula>$G366="Yes"</formula>
    </cfRule>
  </conditionalFormatting>
  <conditionalFormatting sqref="AB366">
    <cfRule type="expression" dxfId="77" priority="80">
      <formula>$G366="Closed"</formula>
    </cfRule>
    <cfRule type="expression" dxfId="76" priority="81">
      <formula>$G366="Open"</formula>
    </cfRule>
  </conditionalFormatting>
  <conditionalFormatting sqref="AB366">
    <cfRule type="expression" dxfId="75" priority="77">
      <formula>$H366="No"</formula>
    </cfRule>
    <cfRule type="expression" dxfId="74" priority="78">
      <formula>$H366="Yes"</formula>
    </cfRule>
    <cfRule type="expression" dxfId="73" priority="79">
      <formula>$G366="Yes"</formula>
    </cfRule>
  </conditionalFormatting>
  <conditionalFormatting sqref="E322">
    <cfRule type="duplicateValues" dxfId="72" priority="76"/>
  </conditionalFormatting>
  <conditionalFormatting sqref="E324">
    <cfRule type="duplicateValues" dxfId="71" priority="75"/>
  </conditionalFormatting>
  <conditionalFormatting sqref="E326">
    <cfRule type="duplicateValues" dxfId="70" priority="74"/>
  </conditionalFormatting>
  <conditionalFormatting sqref="E328">
    <cfRule type="duplicateValues" dxfId="69" priority="73"/>
  </conditionalFormatting>
  <conditionalFormatting sqref="E330">
    <cfRule type="duplicateValues" dxfId="68" priority="72"/>
  </conditionalFormatting>
  <conditionalFormatting sqref="E332">
    <cfRule type="duplicateValues" dxfId="67" priority="71"/>
  </conditionalFormatting>
  <conditionalFormatting sqref="E334">
    <cfRule type="duplicateValues" dxfId="66" priority="70"/>
  </conditionalFormatting>
  <conditionalFormatting sqref="E337">
    <cfRule type="duplicateValues" dxfId="65" priority="69"/>
  </conditionalFormatting>
  <conditionalFormatting sqref="E339">
    <cfRule type="duplicateValues" dxfId="64" priority="68"/>
  </conditionalFormatting>
  <conditionalFormatting sqref="E341">
    <cfRule type="duplicateValues" dxfId="63" priority="67"/>
  </conditionalFormatting>
  <conditionalFormatting sqref="E343">
    <cfRule type="duplicateValues" dxfId="62" priority="66"/>
  </conditionalFormatting>
  <conditionalFormatting sqref="E346:E355">
    <cfRule type="duplicateValues" dxfId="61" priority="65"/>
  </conditionalFormatting>
  <conditionalFormatting sqref="E357">
    <cfRule type="duplicateValues" dxfId="60" priority="64"/>
  </conditionalFormatting>
  <conditionalFormatting sqref="E359:E364">
    <cfRule type="duplicateValues" dxfId="59" priority="63"/>
  </conditionalFormatting>
  <conditionalFormatting sqref="E366:E368">
    <cfRule type="duplicateValues" dxfId="58" priority="62"/>
  </conditionalFormatting>
  <conditionalFormatting sqref="D283 K252:K256 J252:J259">
    <cfRule type="expression" dxfId="57" priority="5324">
      <formula>#REF!="Closed"</formula>
    </cfRule>
    <cfRule type="expression" dxfId="56" priority="5325">
      <formula>#REF!="Open"</formula>
    </cfRule>
  </conditionalFormatting>
  <conditionalFormatting sqref="D283 K256 J252:J259">
    <cfRule type="expression" dxfId="55" priority="5338">
      <formula>#REF!="No"</formula>
    </cfRule>
    <cfRule type="expression" dxfId="54" priority="5339">
      <formula>#REF!="Yes"</formula>
    </cfRule>
    <cfRule type="expression" dxfId="53" priority="5340">
      <formula>#REF!="Yes"</formula>
    </cfRule>
  </conditionalFormatting>
  <conditionalFormatting sqref="E234:E1048576 E1:E42 E44:E232">
    <cfRule type="duplicateValues" dxfId="52" priority="61"/>
  </conditionalFormatting>
  <conditionalFormatting sqref="J250:K251">
    <cfRule type="expression" dxfId="51" priority="5825">
      <formula>#REF!="Closed"</formula>
    </cfRule>
    <cfRule type="expression" dxfId="50" priority="5826">
      <formula>#REF!="Open"</formula>
    </cfRule>
  </conditionalFormatting>
  <conditionalFormatting sqref="J250:J251">
    <cfRule type="expression" dxfId="49" priority="5831">
      <formula>#REF!="No"</formula>
    </cfRule>
    <cfRule type="expression" dxfId="48" priority="5832">
      <formula>#REF!="Yes"</formula>
    </cfRule>
    <cfRule type="expression" dxfId="47" priority="5833">
      <formula>#REF!="Yes"</formula>
    </cfRule>
  </conditionalFormatting>
  <conditionalFormatting sqref="R210:R212">
    <cfRule type="expression" dxfId="46" priority="49">
      <formula>$G210="Closed"</formula>
    </cfRule>
    <cfRule type="expression" dxfId="45" priority="50">
      <formula>$G210="Open"</formula>
    </cfRule>
  </conditionalFormatting>
  <conditionalFormatting sqref="P215">
    <cfRule type="expression" dxfId="44" priority="47">
      <formula>$G215="Closed"</formula>
    </cfRule>
    <cfRule type="expression" dxfId="43" priority="48">
      <formula>$G215="Open"</formula>
    </cfRule>
  </conditionalFormatting>
  <conditionalFormatting sqref="J212">
    <cfRule type="expression" dxfId="42" priority="45">
      <formula>$G212="Closed"</formula>
    </cfRule>
    <cfRule type="expression" dxfId="41" priority="46">
      <formula>$G212="Open"</formula>
    </cfRule>
  </conditionalFormatting>
  <conditionalFormatting sqref="K212">
    <cfRule type="expression" dxfId="40" priority="43">
      <formula>$G212="Closed"</formula>
    </cfRule>
    <cfRule type="expression" dxfId="39" priority="44">
      <formula>$G212="Open"</formula>
    </cfRule>
  </conditionalFormatting>
  <conditionalFormatting sqref="J126:J146">
    <cfRule type="expression" dxfId="38" priority="41">
      <formula>$G126="Closed"</formula>
    </cfRule>
    <cfRule type="expression" dxfId="37" priority="42">
      <formula>$G126="Open"</formula>
    </cfRule>
  </conditionalFormatting>
  <conditionalFormatting sqref="J126:J146">
    <cfRule type="expression" dxfId="36" priority="39">
      <formula>$G126="Closed"</formula>
    </cfRule>
    <cfRule type="expression" dxfId="35" priority="40">
      <formula>$G126="Open"</formula>
    </cfRule>
  </conditionalFormatting>
  <conditionalFormatting sqref="K126:K146">
    <cfRule type="expression" dxfId="34" priority="37">
      <formula>$G126="Closed"</formula>
    </cfRule>
    <cfRule type="expression" dxfId="33" priority="38">
      <formula>$G126="Open"</formula>
    </cfRule>
  </conditionalFormatting>
  <conditionalFormatting sqref="K126:K146">
    <cfRule type="expression" dxfId="32" priority="35">
      <formula>$G126="Closed"</formula>
    </cfRule>
    <cfRule type="expression" dxfId="31" priority="36">
      <formula>$G126="Open"</formula>
    </cfRule>
  </conditionalFormatting>
  <conditionalFormatting sqref="J174:J194">
    <cfRule type="expression" dxfId="30" priority="33">
      <formula>$G174="Closed"</formula>
    </cfRule>
    <cfRule type="expression" dxfId="29" priority="34">
      <formula>$G174="Open"</formula>
    </cfRule>
  </conditionalFormatting>
  <conditionalFormatting sqref="J174:J194">
    <cfRule type="expression" dxfId="28" priority="31">
      <formula>$G174="Closed"</formula>
    </cfRule>
    <cfRule type="expression" dxfId="27" priority="32">
      <formula>$G174="Open"</formula>
    </cfRule>
  </conditionalFormatting>
  <conditionalFormatting sqref="K174:K194">
    <cfRule type="expression" dxfId="26" priority="29">
      <formula>$G174="Closed"</formula>
    </cfRule>
    <cfRule type="expression" dxfId="25" priority="30">
      <formula>$G174="Open"</formula>
    </cfRule>
  </conditionalFormatting>
  <conditionalFormatting sqref="K174:K194">
    <cfRule type="expression" dxfId="24" priority="27">
      <formula>$G174="Closed"</formula>
    </cfRule>
    <cfRule type="expression" dxfId="23" priority="28">
      <formula>$G174="Open"</formula>
    </cfRule>
  </conditionalFormatting>
  <conditionalFormatting sqref="D30:D40">
    <cfRule type="expression" dxfId="22" priority="25">
      <formula>$G30="Closed"</formula>
    </cfRule>
    <cfRule type="expression" dxfId="21" priority="26">
      <formula>$G30="Open"</formula>
    </cfRule>
  </conditionalFormatting>
  <conditionalFormatting sqref="D30:D40">
    <cfRule type="expression" dxfId="20" priority="22">
      <formula>$H30="No"</formula>
    </cfRule>
    <cfRule type="expression" dxfId="19" priority="23">
      <formula>$H30="Yes"</formula>
    </cfRule>
    <cfRule type="expression" dxfId="18" priority="24">
      <formula>$G30="Yes"</formula>
    </cfRule>
  </conditionalFormatting>
  <conditionalFormatting sqref="D42:D68">
    <cfRule type="expression" dxfId="17" priority="20">
      <formula>$G42="Closed"</formula>
    </cfRule>
    <cfRule type="expression" dxfId="16" priority="21">
      <formula>$G42="Open"</formula>
    </cfRule>
  </conditionalFormatting>
  <conditionalFormatting sqref="D42:D68">
    <cfRule type="expression" dxfId="15" priority="17">
      <formula>$H42="No"</formula>
    </cfRule>
    <cfRule type="expression" dxfId="14" priority="18">
      <formula>$H42="Yes"</formula>
    </cfRule>
    <cfRule type="expression" dxfId="13" priority="19">
      <formula>$G42="Yes"</formula>
    </cfRule>
  </conditionalFormatting>
  <conditionalFormatting sqref="E43:F43">
    <cfRule type="expression" dxfId="12" priority="10">
      <formula>$G43="Closed"</formula>
    </cfRule>
    <cfRule type="expression" dxfId="11" priority="11">
      <formula>$G43="Open"</formula>
    </cfRule>
  </conditionalFormatting>
  <conditionalFormatting sqref="E43:F43">
    <cfRule type="expression" dxfId="10" priority="7">
      <formula>$H43="No"</formula>
    </cfRule>
    <cfRule type="expression" dxfId="9" priority="8">
      <formula>$H43="Yes"</formula>
    </cfRule>
    <cfRule type="expression" dxfId="8" priority="9">
      <formula>$G43="Yes"</formula>
    </cfRule>
  </conditionalFormatting>
  <conditionalFormatting sqref="G125:K125">
    <cfRule type="cellIs" dxfId="7" priority="6" operator="equal">
      <formula>"WIP"</formula>
    </cfRule>
  </conditionalFormatting>
  <conditionalFormatting sqref="G199 G197 G181:G182">
    <cfRule type="expression" dxfId="6" priority="4">
      <formula>$G181="Closed"</formula>
    </cfRule>
    <cfRule type="expression" dxfId="5" priority="5">
      <formula>$G181="Open"</formula>
    </cfRule>
  </conditionalFormatting>
  <conditionalFormatting sqref="G199 G197 G181:G182">
    <cfRule type="expression" dxfId="4" priority="1">
      <formula>$H181="No"</formula>
    </cfRule>
    <cfRule type="expression" dxfId="3" priority="2">
      <formula>$H181="Yes"</formula>
    </cfRule>
    <cfRule type="expression" dxfId="2" priority="3">
      <formula>$G181="Yes"</formula>
    </cfRule>
  </conditionalFormatting>
  <dataValidations count="2">
    <dataValidation type="list" allowBlank="1" showInputMessage="1" showErrorMessage="1" sqref="AM285:AN318 AK122:AK195 AK114 AM114:AN114 AL46 AN46:AO46 AL107 AM47:AN68 AK47:AK68 AN107:AO107 AK22:AK27 AM22:AN27 AK197:AK199 AM197:AN199 AM235:AN277 AK235:AK277 AK279:AK283 AM279:AN283 AK285:AK318 AL346:AL355 AN322:AO322 AL324 AN324:AO324 AN326:AO326 AL326 AL328 AN328:AO328 AN330:AO332 AL334 AN334:AO334 AL320:AM320 AN343:AO343 AL330:AL332 AJ320 AL322 AN346:AO355 AN337:AO337 AN339:AO339 AL335:AM344 AM357:AN357 AK357 AN341:AO341 AJ335:AJ344 AK359:AK364 AM359:AN364 AL365:AM365 AJ365 AK366:AK1048576 AM366:AN1048576 AM122:AN195 AK70:AK71 AM70:AN71 AK73:AK76 AM73:AN76 AK78:AK82 AM78:AN82 AM30:AN45 AL109:AL112 AN109:AO112 AN116:AO119 AL116:AL119 AK30:AK45 AM84:AN106 AK84:AK106 AM201:AN232 AK201:AK232" xr:uid="{CA30B4BA-BF6A-49F4-964E-E1B9101C3708}">
      <formula1>"Yes"</formula1>
    </dataValidation>
    <dataValidation type="list" allowBlank="1" showInputMessage="1" showErrorMessage="1" sqref="G366:H368 G114:H114 G285:H318 G22:H27 G122:H195 G235:H277 G279:H283 G343:H343 G322:H322 G324:H324 G326:H326 G328:H328 G334:H334 G330:H332 G346:H355 G337:H337 G339:H339 G357:H357 G341:H341 G359:H364 G84:H107 G70:H71 G73:H76 G78:H82 G30:H68 G109:H112 G116:H119 G197:H199 G201:H232" xr:uid="{F179D24B-B7C6-4FE5-8FB2-75571C17DAC8}">
      <formula1>"Yes,No"</formula1>
    </dataValidation>
  </dataValidations>
  <hyperlinks>
    <hyperlink ref="D9" r:id="rId1" xr:uid="{93949FFA-065E-4737-ADBA-3CD884B5EC43}"/>
    <hyperlink ref="D10" r:id="rId2" xr:uid="{8EE95F4D-731F-4D0D-9B76-88AC2985E06A}"/>
    <hyperlink ref="D11" r:id="rId3" xr:uid="{542C454B-39B5-447A-B57F-CA6D84A8987E}"/>
    <hyperlink ref="E43" r:id="rId4" xr:uid="{B10B8803-F053-4E43-ABE3-BF71A3FB87E4}"/>
    <hyperlink ref="E133" r:id="rId5" xr:uid="{8E438BA7-05F2-4AB6-A680-2B21C6E75060}"/>
    <hyperlink ref="E134" r:id="rId6" xr:uid="{8DF0006E-85C9-41B1-AF01-51BE7F375759}"/>
    <hyperlink ref="E135" r:id="rId7" xr:uid="{A8EB6629-C37F-46AB-B230-F48190FD0948}"/>
    <hyperlink ref="E136" r:id="rId8" xr:uid="{119BCA70-2237-4FF4-BD52-D948F2312850}"/>
    <hyperlink ref="E137" r:id="rId9" xr:uid="{19A1BA76-94BE-4254-B8DC-81600098D3F1}"/>
    <hyperlink ref="E138" r:id="rId10" xr:uid="{53C08000-D7A5-4BEF-82AB-DE9AA054E6AF}"/>
    <hyperlink ref="E139" r:id="rId11" xr:uid="{96DACF47-80D4-4D0F-8425-4ADDEB3C0D41}"/>
    <hyperlink ref="E146" r:id="rId12" xr:uid="{F4D96496-9B77-4E33-9F20-EC6826F363E2}"/>
    <hyperlink ref="E145" r:id="rId13" xr:uid="{2577F686-5C8E-4233-BFCD-54CE7379758E}"/>
    <hyperlink ref="E144" r:id="rId14" xr:uid="{FCBC5B98-FAC5-468D-98EA-3F66814541EC}"/>
    <hyperlink ref="E143" r:id="rId15" xr:uid="{DCFA1B43-40EB-486F-B4C2-808B191032B0}"/>
    <hyperlink ref="E142" r:id="rId16" xr:uid="{8240844F-C748-4731-91C0-6D4B2E3485EF}"/>
    <hyperlink ref="E141" r:id="rId17" xr:uid="{BF3A0449-5389-458A-94A9-95887AAD3884}"/>
    <hyperlink ref="E140" r:id="rId18" xr:uid="{22FE80F1-1133-4B28-BFED-F3DDB0A61510}"/>
    <hyperlink ref="E70" r:id="rId19" xr:uid="{73E9116A-C561-4826-B894-94F0C04DA694}"/>
    <hyperlink ref="E78" r:id="rId20" xr:uid="{734CC93F-43D0-42E9-B95B-A90022FB43F1}"/>
    <hyperlink ref="E79" r:id="rId21" xr:uid="{5D526263-8BD4-47F6-9BEA-3E54B99FB2DC}"/>
    <hyperlink ref="E80" r:id="rId22" xr:uid="{DCF88263-FA4E-4487-8D77-BB8AA1732EF9}"/>
    <hyperlink ref="E81" r:id="rId23" xr:uid="{EE74B65D-9C07-4DC1-A2C7-725C1C29B626}"/>
    <hyperlink ref="E84" r:id="rId24" xr:uid="{D3B97DB2-1DBF-4E57-86F3-AD95B800134A}"/>
    <hyperlink ref="E86" r:id="rId25" xr:uid="{941B88B7-6158-407F-A0B1-EBB114B9BD4F}"/>
    <hyperlink ref="E87" r:id="rId26" xr:uid="{8C38FFB4-D4F3-401E-B4C7-C1A9414EF3C7}"/>
    <hyperlink ref="E88" r:id="rId27" xr:uid="{19E3C6DE-6FF6-405C-8650-11B666C5C222}"/>
    <hyperlink ref="E89" r:id="rId28" xr:uid="{DAA2FA29-3CC8-4A0D-A6C3-7BB65A94B9C3}"/>
    <hyperlink ref="E90" r:id="rId29" xr:uid="{D4BE7F9C-9CF0-4E55-99E4-51BED8D8E3CC}"/>
    <hyperlink ref="E91" r:id="rId30" xr:uid="{D736D671-C590-4941-AA39-CA8BB0C6943E}"/>
    <hyperlink ref="E92" r:id="rId31" xr:uid="{3430446C-ED0B-41F0-8EDD-6C3C29F9D2FC}"/>
    <hyperlink ref="E93" r:id="rId32" xr:uid="{E9C347AE-00E6-4B72-A625-AFA170A51D8C}"/>
    <hyperlink ref="E94" r:id="rId33" xr:uid="{9BD123CB-6A08-4259-A12D-CEDA2585A990}"/>
    <hyperlink ref="E95" r:id="rId34" xr:uid="{5AD3CC25-324C-49FD-8CBB-854B2593F9ED}"/>
    <hyperlink ref="E96" r:id="rId35" xr:uid="{D5B5DF7E-E5D9-4CE3-BD60-640A5AEB6070}"/>
    <hyperlink ref="E97" r:id="rId36" xr:uid="{E65A7CC5-A1B4-42DA-A01F-5E0BB74E4806}"/>
    <hyperlink ref="E98" r:id="rId37" xr:uid="{6C1863B1-FEC6-494F-9339-3A85720A8594}"/>
    <hyperlink ref="E99" r:id="rId38" xr:uid="{CA2C8C3E-12C6-4285-9F38-98938674B159}"/>
    <hyperlink ref="E100" r:id="rId39" xr:uid="{3B6B289B-5901-45D4-8605-31C8F0EB6B16}"/>
    <hyperlink ref="E101" r:id="rId40" xr:uid="{72A1F4A7-F1E1-49EF-B41C-918AA5A77EF5}"/>
    <hyperlink ref="E102" r:id="rId41" xr:uid="{66487DE8-7F4F-4792-B5D7-14469D5D2AD7}"/>
    <hyperlink ref="E103" r:id="rId42" xr:uid="{6EE60130-EA6A-4807-9B51-314FE508EB13}"/>
    <hyperlink ref="E109" r:id="rId43" xr:uid="{EDC809C1-2E2C-4A3F-A839-067F5F883ED4}"/>
    <hyperlink ref="E110" r:id="rId44" xr:uid="{D31F2821-03DC-4122-9842-542761F19589}"/>
    <hyperlink ref="E111" r:id="rId45" xr:uid="{6F93AC6D-0267-4DD8-9C12-D1C6FB4EA5CB}"/>
    <hyperlink ref="E116" r:id="rId46" xr:uid="{AC6095B0-CD3F-4420-872F-8EAACAE27F15}"/>
    <hyperlink ref="E117" r:id="rId47" xr:uid="{0494E85A-9160-4C4C-96F3-000FFFE23827}"/>
    <hyperlink ref="E118" r:id="rId48" xr:uid="{9AC4A4DA-7DC4-4EA0-8A83-63C0B6A8E638}"/>
    <hyperlink ref="E73" r:id="rId49" xr:uid="{2CFF8E24-FEDF-409A-A6DD-745A27BE92EF}"/>
    <hyperlink ref="E74" r:id="rId50" xr:uid="{44346416-50F8-482F-94DF-E2A106A42C22}"/>
    <hyperlink ref="E75" r:id="rId51" xr:uid="{738C769C-2F08-44C3-AE14-2574097963B6}"/>
    <hyperlink ref="E126" r:id="rId52" xr:uid="{79B70792-40BB-480A-A6B2-64819DAE2694}"/>
    <hyperlink ref="E127" r:id="rId53" xr:uid="{17341034-0989-49F9-BB3D-D903EE38BDED}"/>
    <hyperlink ref="E128" r:id="rId54" xr:uid="{EA0BD955-73E6-4B43-9D55-0AF63C13ECFB}"/>
    <hyperlink ref="E129" r:id="rId55" xr:uid="{0AE51986-D7FA-4B41-9F8D-8605CBE97433}"/>
    <hyperlink ref="E130" r:id="rId56" xr:uid="{57C39C1A-1195-40BA-8EAA-ABAA8740F33D}"/>
    <hyperlink ref="E131" r:id="rId57" xr:uid="{893F6B43-8B28-4D9F-BC0B-D8B3ECBED6D1}"/>
    <hyperlink ref="E132" r:id="rId58" xr:uid="{221AA5B7-B875-4C42-8DC8-99C1AF6DE0D9}"/>
    <hyperlink ref="E149" r:id="rId59" xr:uid="{2980F997-685F-4750-870B-4A2E86502F9E}"/>
    <hyperlink ref="E174" r:id="rId60" xr:uid="{E09BA13E-76DF-48E4-A987-BBCE0934C415}"/>
    <hyperlink ref="E175" r:id="rId61" xr:uid="{3982461B-095E-4BA2-BAD4-07C23C15B3C1}"/>
    <hyperlink ref="E176" r:id="rId62" xr:uid="{127D1794-1558-4F16-A49C-420382EC5BAE}"/>
    <hyperlink ref="E177" r:id="rId63" xr:uid="{1CE26758-FF20-4CDD-AC64-7E7F76D71857}"/>
    <hyperlink ref="E178" r:id="rId64" xr:uid="{2F944B4F-8BAA-4DD4-899B-8A209C3786E6}"/>
    <hyperlink ref="E179" r:id="rId65" xr:uid="{AA135568-72F9-47EC-8C17-0ED7A1CC8FB0}"/>
    <hyperlink ref="E180" r:id="rId66" xr:uid="{7452EBC6-C948-4BAD-95F1-AF073221F357}"/>
    <hyperlink ref="E279" r:id="rId67" xr:uid="{2823DEBB-4768-4A56-BC0B-342C85A76073}"/>
    <hyperlink ref="E281" r:id="rId68" xr:uid="{45BA1FE2-30D1-4CB8-9E51-4ECEE50399E0}"/>
    <hyperlink ref="E30" r:id="rId69" xr:uid="{017FD0D3-0EC0-47CA-AC34-05B79AB4473E}"/>
    <hyperlink ref="E31" r:id="rId70" xr:uid="{9CD55276-A39E-43D8-B20A-0760B7CBAD24}"/>
    <hyperlink ref="E32" r:id="rId71" xr:uid="{FAE0FB24-5E62-4FDC-B6EC-43DF9ED6834C}"/>
    <hyperlink ref="E33" r:id="rId72" xr:uid="{B7F12C1F-0F60-42B8-A488-756CBB575B52}"/>
    <hyperlink ref="E34" r:id="rId73" xr:uid="{4E34F975-353B-44DB-90A1-F448DAC8A0F8}"/>
    <hyperlink ref="E35" r:id="rId74" xr:uid="{E10EBCE6-852D-4AF8-B322-A533CA9931B9}"/>
    <hyperlink ref="E36" r:id="rId75" xr:uid="{8B8937F9-4072-4649-9E11-4F65FC841DBC}"/>
    <hyperlink ref="E37" r:id="rId76" xr:uid="{F61664B9-E811-4621-98EB-1D10AF29C4E9}"/>
    <hyperlink ref="E38" r:id="rId77" xr:uid="{DCDEED80-07E7-488A-ACBF-221F80318433}"/>
    <hyperlink ref="E39" r:id="rId78" xr:uid="{2B02B43A-03ED-489F-AD07-C5B28CB48BF6}"/>
    <hyperlink ref="E40" r:id="rId79" xr:uid="{C6783496-89DB-4C7B-ADEC-717ED0260988}"/>
    <hyperlink ref="E47" r:id="rId80" xr:uid="{3312CAD9-36B6-4129-AFD2-586BFC9F1CBF}"/>
    <hyperlink ref="E48" r:id="rId81" xr:uid="{EF09FE18-BC40-4CA4-9090-C38216C29B76}"/>
    <hyperlink ref="E49" r:id="rId82" xr:uid="{1A6DAA58-B3DB-4321-A036-B2F1F8B5D44B}"/>
    <hyperlink ref="E52" r:id="rId83" xr:uid="{06BB888F-5267-42D8-919E-94D28B237439}"/>
    <hyperlink ref="E53" r:id="rId84" xr:uid="{C5C59AF6-1B3B-499A-B52B-39FA8D1C0FAE}"/>
    <hyperlink ref="E50" r:id="rId85" xr:uid="{BCF25124-F685-4BB9-AFC4-1DDBCAC6EA28}"/>
    <hyperlink ref="E51" r:id="rId86" xr:uid="{9C871D31-43F9-4917-AD5E-ECEAC7F09429}"/>
    <hyperlink ref="E60" r:id="rId87" xr:uid="{A3F39968-3847-4B0F-B005-3583B73F5BFB}"/>
    <hyperlink ref="E64" r:id="rId88" xr:uid="{687913FB-BEFC-422D-A8C1-808891AE7FE2}"/>
    <hyperlink ref="E62" r:id="rId89" xr:uid="{5770A90A-A842-4DD4-8723-2C07F97770FA}"/>
    <hyperlink ref="E67" r:id="rId90" xr:uid="{3E29EB47-421A-4574-BF56-16042A8B6891}"/>
    <hyperlink ref="E66" r:id="rId91" xr:uid="{8FBA05DD-35D0-4175-B3E4-635832D71458}"/>
    <hyperlink ref="E65" r:id="rId92" xr:uid="{44A7E652-6F1C-4147-99B5-2FE9D5D0FD82}"/>
    <hyperlink ref="E54" r:id="rId93" xr:uid="{E0EB91C6-75F1-4E6A-B58E-EBCB9F5AA1FC}"/>
    <hyperlink ref="E56" r:id="rId94" xr:uid="{7F755433-3256-480B-BACC-55765C1AC020}"/>
    <hyperlink ref="E58" r:id="rId95" xr:uid="{3D9C0E8D-3044-4264-B4EC-7229FD3CCEEB}"/>
    <hyperlink ref="E63" r:id="rId96" xr:uid="{077FCCBE-F556-4209-A05A-D8B3C1C138CC}"/>
    <hyperlink ref="E59" r:id="rId97" xr:uid="{52E5DE29-7948-43ED-B78D-720BB992F9AE}"/>
    <hyperlink ref="E61" r:id="rId98" xr:uid="{0185A510-22B2-47E7-B6C2-1F06BB056812}"/>
    <hyperlink ref="E55" r:id="rId99" xr:uid="{BC36ADA9-79FA-4DD8-AC7C-D16D243411F9}"/>
    <hyperlink ref="E57" r:id="rId100" xr:uid="{9FEB1434-AD36-439B-BEB4-F6D90CD1FC7C}"/>
    <hyperlink ref="E181" r:id="rId101" xr:uid="{4B617F95-5B94-4A08-9886-7EB2CA332904}"/>
    <hyperlink ref="E150" r:id="rId102" xr:uid="{38E0CD55-042E-4353-90B6-62A3311CB5DC}"/>
    <hyperlink ref="E151" r:id="rId103" xr:uid="{9B44126C-8248-49A2-8E9E-64041A770343}"/>
    <hyperlink ref="E152" r:id="rId104" xr:uid="{5D640692-5C1F-4666-8229-30FFBAF872DE}"/>
    <hyperlink ref="E153" r:id="rId105" xr:uid="{3F477E9B-16B1-4C91-8C18-69FF2848E945}"/>
    <hyperlink ref="E154" r:id="rId106" xr:uid="{1D44DD0A-A7B8-414B-AA06-1F20A37E1BAB}"/>
    <hyperlink ref="E155" r:id="rId107" xr:uid="{0CA25EC2-76E0-493E-8A25-6D6221CE4F88}"/>
    <hyperlink ref="E156" r:id="rId108" xr:uid="{9E19651B-7306-4AD0-A840-0049143C7315}"/>
    <hyperlink ref="E157" r:id="rId109" xr:uid="{6123E251-4FA7-42C5-981B-9A8238EFE98B}"/>
    <hyperlink ref="E158" r:id="rId110" xr:uid="{45B77B82-18AC-489E-92F3-78CF8C47A2B4}"/>
    <hyperlink ref="E159" r:id="rId111" xr:uid="{37A089E2-2AC5-4A01-BB04-1C2A8860C586}"/>
    <hyperlink ref="E160" r:id="rId112" xr:uid="{EDFF5F02-A9EF-4893-8D45-149FD3354803}"/>
    <hyperlink ref="E161" r:id="rId113" xr:uid="{9E7C7F36-47BE-4D69-A2D9-C2E359889E15}"/>
    <hyperlink ref="E162" r:id="rId114" xr:uid="{5AA3A989-E647-44E4-B11F-89D8961206DE}"/>
    <hyperlink ref="E163" r:id="rId115" xr:uid="{6FEEC226-8604-4A3F-A8E1-9818F06F2CAC}"/>
    <hyperlink ref="E164" r:id="rId116" xr:uid="{CD58E7D7-DAA6-4DDD-9A51-40C200F5F75B}"/>
    <hyperlink ref="E165" r:id="rId117" xr:uid="{0AD2E779-B525-4C59-9637-99F926A7A9C8}"/>
    <hyperlink ref="E166" r:id="rId118" xr:uid="{94C1CA86-A0F6-47DC-B623-3B6D31A51A09}"/>
    <hyperlink ref="E167" r:id="rId119" xr:uid="{C6AD5E10-B14F-4F58-865D-404973805D52}"/>
    <hyperlink ref="E168" r:id="rId120" xr:uid="{DF1F3E31-903C-4A64-9CCF-E8F8B494E629}"/>
    <hyperlink ref="E169" r:id="rId121" xr:uid="{4A2DC198-7DEA-411E-A734-00AEAC639D77}"/>
    <hyperlink ref="E170" r:id="rId122" xr:uid="{91BEB0C1-1C52-43F4-B032-1C2041D18B9E}"/>
    <hyperlink ref="E182" r:id="rId123" xr:uid="{701BC76E-F34B-48D1-88A5-28D0ECCA38C4}"/>
    <hyperlink ref="E183" r:id="rId124" xr:uid="{740E1CBC-38B4-49A5-956E-C7A43920BF6E}"/>
    <hyperlink ref="E184" r:id="rId125" xr:uid="{87ABC23B-6B98-44D4-9F56-D52597777930}"/>
    <hyperlink ref="E185" r:id="rId126" xr:uid="{21FE9972-77B8-41D3-AD5C-BF51EB2147B5}"/>
    <hyperlink ref="E186" r:id="rId127" xr:uid="{29A8F528-7D17-4973-BA63-FC4CFA415410}"/>
    <hyperlink ref="E187" r:id="rId128" xr:uid="{29E7E97D-23BE-43CB-BB2C-838E0B8B732B}"/>
    <hyperlink ref="E188" r:id="rId129" xr:uid="{0D80D210-2A7A-4C70-870A-DC12E8CE9D5B}"/>
    <hyperlink ref="E189" r:id="rId130" xr:uid="{21F32B43-59A3-4433-AFA2-995ADD243CD8}"/>
    <hyperlink ref="E190" r:id="rId131" xr:uid="{59409BEB-4A71-4F3A-A4BE-31FDBA6A9242}"/>
    <hyperlink ref="E191" r:id="rId132" xr:uid="{A1B470DB-3333-4DD1-8344-D8BAE46D3A31}"/>
    <hyperlink ref="E192" r:id="rId133" xr:uid="{68FFE171-B632-465C-88AD-CA5B0C924E97}"/>
    <hyperlink ref="E193" r:id="rId134" xr:uid="{F55D028C-BA1D-48E2-86D4-5F9D4F1517CD}"/>
    <hyperlink ref="E194" r:id="rId135" xr:uid="{0CDE6FB2-EE2A-4647-8486-B816981DCEF8}"/>
    <hyperlink ref="E210" r:id="rId136" xr:uid="{19A29430-7A48-4A2B-A859-B510B972C033}"/>
    <hyperlink ref="E125" r:id="rId137" xr:uid="{6CF88DFF-0A0B-48FC-B2CA-2D6B0BDFCF8B}"/>
    <hyperlink ref="E42" r:id="rId138" xr:uid="{5B5C64D6-B3EB-47FB-AB79-1F3CD52AF3B9}"/>
    <hyperlink ref="E44" r:id="rId139" xr:uid="{BAFAA619-B7FB-4E04-8F68-B1582650EAA4}"/>
    <hyperlink ref="E45" r:id="rId140" xr:uid="{D3FF02CE-550C-4434-B8D5-76E5290A63D4}"/>
    <hyperlink ref="E46" r:id="rId141" xr:uid="{3D469813-1AC1-4C0D-B68D-4715369B340C}"/>
    <hyperlink ref="E85" r:id="rId142" display="35753-OCU-BE-DY-RP-CE-0040" xr:uid="{3ADD6449-7BBD-4BE2-AE39-AC6BD60211B9}"/>
    <hyperlink ref="E104" r:id="rId143" display="35753-OCU-BE-DY-RP-CE-0057" xr:uid="{7C7AF2AE-AD0F-40C3-BA7E-E487621EC810}"/>
    <hyperlink ref="E105" r:id="rId144" display="35753-OCU-BE-DY-RP-CE-0058" xr:uid="{B50DB376-F975-4821-8621-677A39559D67}"/>
    <hyperlink ref="E106" r:id="rId145" display="35753-OCU-BE-DY-RP-CE-0059" xr:uid="{7F69E990-A083-4207-9D3F-E44310F1339D}"/>
    <hyperlink ref="E232" r:id="rId146" xr:uid="{4679F32C-EE1B-4C5C-AF69-142A14E3057E}"/>
    <hyperlink ref="E231" r:id="rId147" xr:uid="{6C9C3AD0-145F-4350-9EF8-5BAE8BBBF3D0}"/>
    <hyperlink ref="E228" r:id="rId148" xr:uid="{BD0E53E1-CD34-4A2B-9BDD-D02805E769CA}"/>
    <hyperlink ref="E219" r:id="rId149" xr:uid="{379740D2-0D12-426D-BC98-462D5CC1572B}"/>
    <hyperlink ref="E122" r:id="rId150" xr:uid="{FB43160E-20CB-43FA-A5A1-235DF154944A}"/>
    <hyperlink ref="E123" r:id="rId151" xr:uid="{2D42E00F-8CB4-4E07-B4D9-E0FB1B981B10}"/>
    <hyperlink ref="E124" r:id="rId152" xr:uid="{3D93377D-82FD-4DD5-B941-86EF430D45CD}"/>
    <hyperlink ref="E197" r:id="rId153" xr:uid="{39BE7EC6-508F-43BB-AE4E-0F4163B91C7C}"/>
    <hyperlink ref="E199" r:id="rId154" xr:uid="{60049312-6164-44B4-B555-B5EECD9CAED1}"/>
    <hyperlink ref="E220" r:id="rId155" xr:uid="{494D57C2-0B58-44A8-9677-01DB995FF836}"/>
    <hyperlink ref="E221" r:id="rId156" xr:uid="{5BC2BC4D-F4D3-48E2-BB88-732076BA8903}"/>
    <hyperlink ref="E222" r:id="rId157" xr:uid="{E35DEA69-521F-4AAA-916A-DD616660D008}"/>
    <hyperlink ref="E223" r:id="rId158" xr:uid="{3D8A991B-6C68-43CE-B515-FC8F86CEF016}"/>
    <hyperlink ref="E227" r:id="rId159" xr:uid="{A2AC3B9F-4129-4BC2-9716-249F41953DED}"/>
    <hyperlink ref="E229" r:id="rId160" xr:uid="{BAB00FAE-347D-42E2-B84F-778B8FD1C424}"/>
    <hyperlink ref="E230" r:id="rId161" xr:uid="{A8382C7A-EF7C-4218-8080-5D4196A84208}"/>
    <hyperlink ref="E224" r:id="rId162" xr:uid="{DE2CCA8A-9534-4F06-BA76-D3DC14E82104}"/>
    <hyperlink ref="E225" r:id="rId163" xr:uid="{D9CC844C-52AC-4AB1-A9B8-DDFC5311EE03}"/>
    <hyperlink ref="E226" r:id="rId164" xr:uid="{0D5E3094-9663-49DF-A422-250498D5EED0}"/>
  </hyperlinks>
  <pageMargins left="0.70866141732283472" right="0.70866141732283472" top="1.2204724409448819" bottom="0.74803149606299213" header="0.31496062992125984" footer="0.31496062992125984"/>
  <pageSetup paperSize="8" scale="31" fitToHeight="0" orientation="landscape" r:id="rId165"/>
  <headerFooter>
    <oddHeader xml:space="preserve">&amp;R&amp;"Arial,Bold"
</oddHeader>
    <oddFooter>Page &amp;P of &amp;N</oddFooter>
  </headerFooter>
  <drawing r:id="rId166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1DC73A41-8B54-4FF0-A4D3-194CC2F75CD5}">
          <x14:formula1>
            <xm:f>Data!$G$3:$G$14</xm:f>
          </x14:formula1>
          <xm:sqref>O197:AF199 O179:AF195 O114:AF114 P107:AF107 O369:AF1048576 P111:AF112 O22:AF27 O47:AF68 O70:AF71 O73:AF76 O78:AF82 O30:AF45 O84:AF106 O201:AF232</xm:sqref>
        </x14:dataValidation>
        <x14:dataValidation type="list" allowBlank="1" showInputMessage="1" showErrorMessage="1" xr:uid="{E2CDAAB5-2F9C-4EC7-B305-ED1358529B96}">
          <x14:formula1>
            <xm:f>Data!$I$3:$I$4</xm:f>
          </x14:formula1>
          <xm:sqref>AI179:AI195 AI114 AI47:AI68 AI22:AI27 AI197:AI199 AI357 AI359:AI364 AI366:AI368 AI70:AI71 AI73:AI76 AI78:AI82 AI30:AI45 AI84:AI106 AI201:AI232</xm:sqref>
        </x14:dataValidation>
        <x14:dataValidation type="list" allowBlank="1" showInputMessage="1" showErrorMessage="1" xr:uid="{74A97D25-E34C-4A28-AD72-B7C65A5487B1}">
          <x14:formula1>
            <xm:f>Data!$D$3:$D$16</xm:f>
          </x14:formula1>
          <xm:sqref>I337 I366:I1048576 I114 I111:I112 I68 I22:I27 I197:I199 I343 I359:I364 I357 I341 I339 I346:I355 I70:I71 I73:I76 I78:I82 I30:I45 I84:I107 I201:I232</xm:sqref>
        </x14:dataValidation>
        <x14:dataValidation type="list" allowBlank="1" showInputMessage="1" showErrorMessage="1" xr:uid="{F8998819-E21E-4F90-8ECD-7CBD50FAEF2F}">
          <x14:formula1>
            <xm:f>Data!$A$3:$A$31</xm:f>
          </x14:formula1>
          <xm:sqref>C1:C5 C413:C1048576</xm:sqref>
        </x14:dataValidation>
        <x14:dataValidation type="list" allowBlank="1" showInputMessage="1" showErrorMessage="1" xr:uid="{5C5F8A4F-BD3A-4539-875C-5877B7C4300C}">
          <x14:formula1>
            <xm:f>Data!$B$3:$B$114</xm:f>
          </x14:formula1>
          <xm:sqref>C120:C121 C197:C199 C284 C195 C322 C324 C326 C328 C330 C332 C334 C337 C339 C341 C343 C346:C364 C366:C412 C319 C22:C45 C47:C118 C201:C232</xm:sqref>
        </x14:dataValidation>
        <x14:dataValidation type="list" allowBlank="1" showInputMessage="1" showErrorMessage="1" xr:uid="{388218C7-2AE4-495F-98F9-99ED736F22E7}">
          <x14:formula1>
            <xm:f>Data!$A$3:$A$36</xm:f>
          </x14:formula1>
          <xm:sqref>D120:D121 D197:D199 D284 D356:D364 D366:D455 D319 D22:D45 D47:D118 D201:D232</xm:sqref>
        </x14:dataValidation>
        <x14:dataValidation type="list" allowBlank="1" showInputMessage="1" showErrorMessage="1" xr:uid="{AC49FEA5-B12F-42E8-AED5-5A9626EEBC11}">
          <x14:formula1>
            <xm:f>Data!$E$3:$E$35</xm:f>
          </x14:formula1>
          <xm:sqref>AG339 AG322 AG324 AG326 AG328 AG330 AG332 AG334 AG337 AG341 AG343 AG346:AG364 AG366:AG1048576 AG234:AG319 AG1:AG232</xm:sqref>
        </x14:dataValidation>
        <x14:dataValidation type="list" allowBlank="1" showInputMessage="1" showErrorMessage="1" xr:uid="{6EEA7660-143F-4335-A9ED-86BE73561C82}">
          <x14:formula1>
            <xm:f>Data!$F$3:$F$72</xm:f>
          </x14:formula1>
          <xm:sqref>AH346:AH364 AH366:AH1048576 AH234:AH319 AH1:AH232</xm:sqref>
        </x14:dataValidation>
        <x14:dataValidation type="list" allowBlank="1" showInputMessage="1" showErrorMessage="1" xr:uid="{50E9728D-534F-4151-8CE0-F2648949BABC}">
          <x14:formula1>
            <xm:f>Data!$L$3:$L$20</xm:f>
          </x14:formula1>
          <xm:sqref>L234:L1338 L22:L232</xm:sqref>
        </x14:dataValidation>
        <x14:dataValidation type="list" allowBlank="1" showInputMessage="1" showErrorMessage="1" xr:uid="{30F84876-FDDF-4F4F-8847-661738E30C8E}">
          <x14:formula1>
            <xm:f>Data!$N$3:$N$20</xm:f>
          </x14:formula1>
          <xm:sqref>M234:N1486 M30:N232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4DBA5-E08F-474C-9EB2-898015B1BDE7}">
  <sheetPr codeName="Sheet2">
    <tabColor theme="1"/>
  </sheetPr>
  <dimension ref="A1:O120"/>
  <sheetViews>
    <sheetView topLeftCell="G1" zoomScale="73" zoomScaleNormal="145" workbookViewId="0">
      <selection activeCell="M12" sqref="M12"/>
    </sheetView>
  </sheetViews>
  <sheetFormatPr defaultColWidth="9" defaultRowHeight="13.2" x14ac:dyDescent="0.3"/>
  <cols>
    <col min="1" max="1" width="9.88671875" style="177" bestFit="1" customWidth="1"/>
    <col min="2" max="2" width="23.44140625" style="177" bestFit="1" customWidth="1"/>
    <col min="3" max="3" width="7.5546875" style="16" bestFit="1" customWidth="1"/>
    <col min="4" max="4" width="22.6640625" style="11" bestFit="1" customWidth="1"/>
    <col min="5" max="5" width="92.109375" style="15" bestFit="1" customWidth="1"/>
    <col min="6" max="6" width="92.88671875" style="14" bestFit="1" customWidth="1"/>
    <col min="7" max="7" width="9.88671875" style="9" bestFit="1" customWidth="1"/>
    <col min="8" max="8" width="20.109375" style="10" bestFit="1" customWidth="1"/>
    <col min="9" max="9" width="9.88671875" style="10" bestFit="1" customWidth="1"/>
    <col min="10" max="10" width="9" style="10"/>
    <col min="11" max="11" width="26.33203125" style="10" customWidth="1"/>
    <col min="12" max="12" width="15.33203125" style="10" customWidth="1"/>
    <col min="13" max="13" width="34.88671875" style="10" customWidth="1"/>
    <col min="14" max="14" width="11" style="10" bestFit="1" customWidth="1"/>
    <col min="15" max="15" width="74.33203125" style="10" bestFit="1" customWidth="1"/>
    <col min="16" max="16384" width="9" style="10"/>
  </cols>
  <sheetData>
    <row r="1" spans="1:15" x14ac:dyDescent="0.3">
      <c r="A1" s="315" t="s">
        <v>146</v>
      </c>
      <c r="B1" s="315"/>
    </row>
    <row r="2" spans="1:15" x14ac:dyDescent="0.3">
      <c r="A2" s="177" t="s">
        <v>138</v>
      </c>
      <c r="B2" s="177" t="s">
        <v>139</v>
      </c>
      <c r="C2" s="16" t="s">
        <v>12</v>
      </c>
      <c r="D2" s="6" t="s">
        <v>13</v>
      </c>
      <c r="E2" s="7" t="s">
        <v>16</v>
      </c>
      <c r="F2" s="8" t="s">
        <v>21</v>
      </c>
      <c r="G2" s="9" t="s">
        <v>22</v>
      </c>
      <c r="H2" s="10" t="s">
        <v>23</v>
      </c>
      <c r="I2" s="10" t="s">
        <v>233</v>
      </c>
    </row>
    <row r="3" spans="1:15" ht="41.4" x14ac:dyDescent="0.3">
      <c r="A3" s="178" t="s">
        <v>174</v>
      </c>
      <c r="B3" s="178" t="s">
        <v>195</v>
      </c>
      <c r="C3" s="16" t="s">
        <v>24</v>
      </c>
      <c r="D3" s="11" t="s">
        <v>48</v>
      </c>
      <c r="E3" s="12" t="s">
        <v>141</v>
      </c>
      <c r="F3" s="14" t="s">
        <v>141</v>
      </c>
      <c r="G3" s="9" t="s">
        <v>54</v>
      </c>
      <c r="H3" s="10">
        <v>4</v>
      </c>
      <c r="I3" s="10" t="s">
        <v>27</v>
      </c>
      <c r="L3" s="10" t="s">
        <v>1358</v>
      </c>
      <c r="M3" s="230" t="s">
        <v>1327</v>
      </c>
      <c r="N3" s="247">
        <v>45721</v>
      </c>
      <c r="O3" s="249"/>
    </row>
    <row r="4" spans="1:15" ht="14.4" x14ac:dyDescent="0.3">
      <c r="A4" s="178" t="s">
        <v>175</v>
      </c>
      <c r="B4" s="178" t="s">
        <v>196</v>
      </c>
      <c r="C4" s="16" t="s">
        <v>28</v>
      </c>
      <c r="D4" s="11" t="s">
        <v>55</v>
      </c>
      <c r="E4" s="12" t="s">
        <v>30</v>
      </c>
      <c r="F4" s="13" t="s">
        <v>31</v>
      </c>
      <c r="G4" s="9" t="s">
        <v>54</v>
      </c>
      <c r="H4" s="10">
        <v>24</v>
      </c>
      <c r="L4" s="10" t="s">
        <v>1359</v>
      </c>
      <c r="M4" s="230" t="s">
        <v>1328</v>
      </c>
      <c r="N4" s="248">
        <v>46001</v>
      </c>
      <c r="O4" s="249"/>
    </row>
    <row r="5" spans="1:15" ht="14.4" x14ac:dyDescent="0.3">
      <c r="A5" s="178" t="s">
        <v>177</v>
      </c>
      <c r="B5" s="178" t="s">
        <v>197</v>
      </c>
      <c r="D5" s="11" t="s">
        <v>36</v>
      </c>
      <c r="E5" s="12" t="s">
        <v>33</v>
      </c>
      <c r="F5" s="14" t="s">
        <v>133</v>
      </c>
      <c r="G5" s="9" t="s">
        <v>157</v>
      </c>
      <c r="L5" s="10" t="s">
        <v>1360</v>
      </c>
      <c r="M5" s="230" t="s">
        <v>1329</v>
      </c>
      <c r="N5" s="248">
        <v>46125</v>
      </c>
      <c r="O5" s="249"/>
    </row>
    <row r="6" spans="1:15" ht="14.4" x14ac:dyDescent="0.3">
      <c r="A6" s="178" t="s">
        <v>176</v>
      </c>
      <c r="B6" s="178" t="s">
        <v>199</v>
      </c>
      <c r="D6" s="11" t="s">
        <v>45</v>
      </c>
      <c r="E6" s="12" t="s">
        <v>37</v>
      </c>
      <c r="F6" s="14" t="s">
        <v>132</v>
      </c>
      <c r="G6" s="9" t="s">
        <v>162</v>
      </c>
      <c r="L6" s="10" t="s">
        <v>1361</v>
      </c>
      <c r="M6" s="230" t="s">
        <v>1330</v>
      </c>
      <c r="N6" s="248">
        <v>45950</v>
      </c>
      <c r="O6" s="249"/>
    </row>
    <row r="7" spans="1:15" ht="14.4" x14ac:dyDescent="0.3">
      <c r="A7" s="178" t="s">
        <v>178</v>
      </c>
      <c r="B7" s="178" t="s">
        <v>200</v>
      </c>
      <c r="D7" s="11" t="s">
        <v>25</v>
      </c>
      <c r="E7" s="12" t="s">
        <v>41</v>
      </c>
      <c r="F7" s="14" t="s">
        <v>131</v>
      </c>
      <c r="G7" s="9" t="s">
        <v>158</v>
      </c>
      <c r="L7" s="10" t="s">
        <v>1362</v>
      </c>
      <c r="M7" s="230" t="s">
        <v>1331</v>
      </c>
      <c r="N7" s="248">
        <v>45698</v>
      </c>
      <c r="O7" s="249"/>
    </row>
    <row r="8" spans="1:15" ht="13.8" x14ac:dyDescent="0.25">
      <c r="A8" s="178" t="s">
        <v>179</v>
      </c>
      <c r="B8" s="178" t="s">
        <v>201</v>
      </c>
      <c r="D8" s="11" t="s">
        <v>227</v>
      </c>
      <c r="E8" s="12" t="s">
        <v>43</v>
      </c>
      <c r="F8" s="14" t="s">
        <v>150</v>
      </c>
      <c r="G8" s="9" t="s">
        <v>35</v>
      </c>
      <c r="L8" s="10" t="s">
        <v>1363</v>
      </c>
      <c r="M8" s="230" t="s">
        <v>1332</v>
      </c>
      <c r="N8" s="248">
        <v>46136</v>
      </c>
      <c r="O8" s="229" t="s">
        <v>1345</v>
      </c>
    </row>
    <row r="9" spans="1:15" ht="14.4" x14ac:dyDescent="0.3">
      <c r="A9" s="178" t="s">
        <v>194</v>
      </c>
      <c r="B9" s="178" t="s">
        <v>202</v>
      </c>
      <c r="D9" s="11" t="s">
        <v>51</v>
      </c>
      <c r="E9" s="12" t="s">
        <v>46</v>
      </c>
      <c r="F9" s="14" t="s">
        <v>107</v>
      </c>
      <c r="G9" s="9" t="s">
        <v>163</v>
      </c>
      <c r="L9" s="10" t="s">
        <v>1364</v>
      </c>
      <c r="M9" s="230" t="s">
        <v>1333</v>
      </c>
      <c r="N9" s="248">
        <v>45769</v>
      </c>
      <c r="O9" s="249"/>
    </row>
    <row r="10" spans="1:15" ht="41.4" x14ac:dyDescent="0.3">
      <c r="A10" s="178" t="s">
        <v>182</v>
      </c>
      <c r="B10" s="178" t="s">
        <v>203</v>
      </c>
      <c r="D10" s="11" t="s">
        <v>30</v>
      </c>
      <c r="E10" s="12" t="s">
        <v>49</v>
      </c>
      <c r="F10" s="14" t="s">
        <v>85</v>
      </c>
      <c r="G10" s="9" t="s">
        <v>159</v>
      </c>
      <c r="H10" s="10">
        <v>8</v>
      </c>
      <c r="L10" s="10" t="s">
        <v>1365</v>
      </c>
      <c r="M10" s="230" t="s">
        <v>1334</v>
      </c>
      <c r="N10" s="248">
        <v>45939</v>
      </c>
      <c r="O10" s="249" t="s">
        <v>1346</v>
      </c>
    </row>
    <row r="11" spans="1:15" ht="41.4" x14ac:dyDescent="0.25">
      <c r="A11" s="178" t="s">
        <v>181</v>
      </c>
      <c r="B11" s="178" t="s">
        <v>204</v>
      </c>
      <c r="D11" s="11" t="s">
        <v>58</v>
      </c>
      <c r="E11" s="12" t="s">
        <v>52</v>
      </c>
      <c r="F11" s="14" t="s">
        <v>34</v>
      </c>
      <c r="G11" s="9" t="s">
        <v>39</v>
      </c>
      <c r="H11" s="10">
        <v>5</v>
      </c>
      <c r="L11" s="10" t="s">
        <v>1366</v>
      </c>
      <c r="M11" s="230" t="s">
        <v>1335</v>
      </c>
      <c r="N11" s="248">
        <v>46043</v>
      </c>
      <c r="O11" s="229" t="s">
        <v>1347</v>
      </c>
    </row>
    <row r="12" spans="1:15" ht="27.6" x14ac:dyDescent="0.25">
      <c r="A12" s="178" t="s">
        <v>180</v>
      </c>
      <c r="B12" s="178" t="s">
        <v>205</v>
      </c>
      <c r="D12" s="11" t="s">
        <v>29</v>
      </c>
      <c r="E12" s="12" t="s">
        <v>56</v>
      </c>
      <c r="F12" s="14" t="s">
        <v>38</v>
      </c>
      <c r="G12" s="9" t="s">
        <v>160</v>
      </c>
      <c r="L12" s="10" t="s">
        <v>1367</v>
      </c>
      <c r="M12" s="230" t="s">
        <v>1336</v>
      </c>
      <c r="N12" s="248">
        <v>46133</v>
      </c>
      <c r="O12" s="229" t="s">
        <v>1348</v>
      </c>
    </row>
    <row r="13" spans="1:15" ht="27.6" x14ac:dyDescent="0.25">
      <c r="A13" s="178" t="s">
        <v>183</v>
      </c>
      <c r="B13" s="178" t="s">
        <v>206</v>
      </c>
      <c r="D13" s="11" t="s">
        <v>32</v>
      </c>
      <c r="E13" s="12" t="s">
        <v>59</v>
      </c>
      <c r="F13" s="14" t="s">
        <v>42</v>
      </c>
      <c r="G13" s="9" t="s">
        <v>58</v>
      </c>
      <c r="H13" s="10">
        <v>11</v>
      </c>
      <c r="L13" s="10" t="s">
        <v>1368</v>
      </c>
      <c r="M13" s="230" t="s">
        <v>1337</v>
      </c>
      <c r="N13" s="248">
        <v>46121</v>
      </c>
      <c r="O13" s="229" t="s">
        <v>1349</v>
      </c>
    </row>
    <row r="14" spans="1:15" ht="27.6" x14ac:dyDescent="0.25">
      <c r="A14" s="178" t="s">
        <v>184</v>
      </c>
      <c r="B14" s="178" t="s">
        <v>207</v>
      </c>
      <c r="D14" s="11" t="s">
        <v>40</v>
      </c>
      <c r="E14" s="12" t="s">
        <v>61</v>
      </c>
      <c r="F14" s="14" t="s">
        <v>44</v>
      </c>
      <c r="G14" s="9" t="s">
        <v>161</v>
      </c>
      <c r="H14" s="10">
        <v>10</v>
      </c>
      <c r="L14" s="10" t="s">
        <v>1369</v>
      </c>
      <c r="M14" s="230" t="s">
        <v>1338</v>
      </c>
      <c r="N14" s="248">
        <v>45930</v>
      </c>
      <c r="O14" s="229" t="s">
        <v>1350</v>
      </c>
    </row>
    <row r="15" spans="1:15" ht="41.4" x14ac:dyDescent="0.25">
      <c r="A15" s="178" t="s">
        <v>186</v>
      </c>
      <c r="B15" s="178" t="s">
        <v>208</v>
      </c>
      <c r="D15" s="11" t="s">
        <v>1171</v>
      </c>
      <c r="E15" s="12" t="s">
        <v>63</v>
      </c>
      <c r="F15" s="14" t="s">
        <v>47</v>
      </c>
      <c r="H15" s="10">
        <v>7</v>
      </c>
      <c r="L15" s="10" t="s">
        <v>1370</v>
      </c>
      <c r="M15" s="230" t="s">
        <v>1339</v>
      </c>
      <c r="N15" s="248">
        <v>46107</v>
      </c>
      <c r="O15" s="229" t="s">
        <v>1351</v>
      </c>
    </row>
    <row r="16" spans="1:15" ht="13.8" x14ac:dyDescent="0.25">
      <c r="A16" s="178" t="s">
        <v>188</v>
      </c>
      <c r="B16" s="178" t="s">
        <v>209</v>
      </c>
      <c r="D16" s="11" t="s">
        <v>1215</v>
      </c>
      <c r="E16" s="12" t="s">
        <v>65</v>
      </c>
      <c r="F16" s="14" t="s">
        <v>50</v>
      </c>
      <c r="L16" s="10" t="s">
        <v>1371</v>
      </c>
      <c r="M16" s="230" t="s">
        <v>1340</v>
      </c>
      <c r="N16" s="248">
        <v>46062</v>
      </c>
      <c r="O16" s="229" t="s">
        <v>1352</v>
      </c>
    </row>
    <row r="17" spans="1:15" ht="13.8" x14ac:dyDescent="0.25">
      <c r="A17" s="178" t="s">
        <v>190</v>
      </c>
      <c r="B17" s="178" t="s">
        <v>210</v>
      </c>
      <c r="E17" s="12" t="s">
        <v>67</v>
      </c>
      <c r="F17" s="14" t="s">
        <v>53</v>
      </c>
      <c r="H17" s="10">
        <v>6</v>
      </c>
      <c r="L17" s="10" t="s">
        <v>1372</v>
      </c>
      <c r="M17" s="230" t="s">
        <v>1341</v>
      </c>
      <c r="N17" s="248">
        <v>46178</v>
      </c>
      <c r="O17" s="229" t="s">
        <v>1353</v>
      </c>
    </row>
    <row r="18" spans="1:15" ht="27.6" x14ac:dyDescent="0.3">
      <c r="A18" s="178" t="s">
        <v>189</v>
      </c>
      <c r="B18" s="178" t="s">
        <v>198</v>
      </c>
      <c r="E18" s="12" t="s">
        <v>69</v>
      </c>
      <c r="F18" s="14" t="s">
        <v>57</v>
      </c>
      <c r="L18" s="10" t="s">
        <v>1373</v>
      </c>
      <c r="M18" s="230" t="s">
        <v>1342</v>
      </c>
      <c r="N18" s="248">
        <v>46212</v>
      </c>
      <c r="O18" s="249"/>
    </row>
    <row r="19" spans="1:15" ht="27.6" x14ac:dyDescent="0.25">
      <c r="A19" s="178" t="s">
        <v>191</v>
      </c>
      <c r="B19" s="178" t="s">
        <v>211</v>
      </c>
      <c r="E19" s="12" t="s">
        <v>71</v>
      </c>
      <c r="F19" s="14" t="s">
        <v>60</v>
      </c>
      <c r="H19" s="10">
        <v>9</v>
      </c>
      <c r="L19" s="10" t="s">
        <v>1374</v>
      </c>
      <c r="M19" s="230" t="s">
        <v>1343</v>
      </c>
      <c r="N19" s="248">
        <v>46212</v>
      </c>
      <c r="O19" s="229" t="s">
        <v>1354</v>
      </c>
    </row>
    <row r="20" spans="1:15" ht="41.4" x14ac:dyDescent="0.25">
      <c r="A20" s="178" t="s">
        <v>192</v>
      </c>
      <c r="B20" s="178" t="s">
        <v>212</v>
      </c>
      <c r="E20" s="12" t="s">
        <v>73</v>
      </c>
      <c r="F20" s="14" t="s">
        <v>62</v>
      </c>
      <c r="L20" s="10" t="s">
        <v>1375</v>
      </c>
      <c r="M20" s="230" t="s">
        <v>1344</v>
      </c>
      <c r="N20" s="248">
        <v>46212</v>
      </c>
      <c r="O20" s="229" t="s">
        <v>1355</v>
      </c>
    </row>
    <row r="21" spans="1:15" x14ac:dyDescent="0.3">
      <c r="A21" s="178" t="s">
        <v>185</v>
      </c>
      <c r="B21" s="178" t="s">
        <v>213</v>
      </c>
      <c r="E21" s="12" t="s">
        <v>75</v>
      </c>
      <c r="F21" s="14" t="s">
        <v>64</v>
      </c>
    </row>
    <row r="22" spans="1:15" x14ac:dyDescent="0.3">
      <c r="A22" s="178" t="s">
        <v>193</v>
      </c>
      <c r="B22" s="178" t="s">
        <v>214</v>
      </c>
      <c r="E22" s="12" t="s">
        <v>77</v>
      </c>
      <c r="F22" s="14" t="s">
        <v>66</v>
      </c>
    </row>
    <row r="23" spans="1:15" x14ac:dyDescent="0.3">
      <c r="A23" s="178" t="s">
        <v>187</v>
      </c>
      <c r="B23" s="178" t="s">
        <v>215</v>
      </c>
      <c r="E23" s="12" t="s">
        <v>79</v>
      </c>
      <c r="F23" s="14" t="s">
        <v>68</v>
      </c>
    </row>
    <row r="24" spans="1:15" x14ac:dyDescent="0.2">
      <c r="A24" s="180"/>
      <c r="B24" s="178" t="s">
        <v>216</v>
      </c>
      <c r="E24" s="12" t="s">
        <v>81</v>
      </c>
      <c r="F24" s="14" t="s">
        <v>70</v>
      </c>
      <c r="H24" s="10">
        <v>23</v>
      </c>
    </row>
    <row r="25" spans="1:15" x14ac:dyDescent="0.2">
      <c r="A25" s="180"/>
      <c r="B25" s="178" t="s">
        <v>217</v>
      </c>
      <c r="E25" s="12" t="s">
        <v>83</v>
      </c>
      <c r="F25" s="14" t="s">
        <v>72</v>
      </c>
    </row>
    <row r="26" spans="1:15" x14ac:dyDescent="0.2">
      <c r="A26" s="180"/>
      <c r="B26" s="178" t="s">
        <v>218</v>
      </c>
      <c r="E26" s="12" t="s">
        <v>135</v>
      </c>
      <c r="F26" s="14" t="s">
        <v>74</v>
      </c>
    </row>
    <row r="27" spans="1:15" x14ac:dyDescent="0.2">
      <c r="A27" s="180"/>
      <c r="B27" s="178" t="s">
        <v>228</v>
      </c>
      <c r="E27" s="12" t="s">
        <v>134</v>
      </c>
      <c r="F27" s="14" t="s">
        <v>76</v>
      </c>
    </row>
    <row r="28" spans="1:15" x14ac:dyDescent="0.2">
      <c r="A28" s="180"/>
      <c r="B28" s="178" t="s">
        <v>219</v>
      </c>
      <c r="E28" s="12" t="s">
        <v>849</v>
      </c>
      <c r="F28" s="14" t="s">
        <v>78</v>
      </c>
    </row>
    <row r="29" spans="1:15" x14ac:dyDescent="0.2">
      <c r="A29" s="180"/>
      <c r="B29" s="178" t="s">
        <v>220</v>
      </c>
      <c r="E29" s="15" t="s">
        <v>850</v>
      </c>
      <c r="F29" s="14" t="s">
        <v>80</v>
      </c>
    </row>
    <row r="30" spans="1:15" x14ac:dyDescent="0.2">
      <c r="A30" s="180"/>
      <c r="B30" s="178" t="s">
        <v>221</v>
      </c>
      <c r="E30" s="15" t="s">
        <v>851</v>
      </c>
      <c r="F30" s="14" t="s">
        <v>82</v>
      </c>
    </row>
    <row r="31" spans="1:15" x14ac:dyDescent="0.3">
      <c r="B31" s="178" t="s">
        <v>222</v>
      </c>
      <c r="E31" s="15" t="s">
        <v>852</v>
      </c>
      <c r="F31" s="14" t="s">
        <v>84</v>
      </c>
    </row>
    <row r="32" spans="1:15" x14ac:dyDescent="0.3">
      <c r="B32" s="178" t="s">
        <v>223</v>
      </c>
      <c r="E32" s="15" t="s">
        <v>853</v>
      </c>
      <c r="F32" s="14" t="s">
        <v>86</v>
      </c>
    </row>
    <row r="33" spans="1:8" x14ac:dyDescent="0.3">
      <c r="B33" s="178" t="s">
        <v>224</v>
      </c>
      <c r="E33" s="15" t="s">
        <v>853</v>
      </c>
      <c r="F33" s="14" t="s">
        <v>87</v>
      </c>
    </row>
    <row r="34" spans="1:8" x14ac:dyDescent="0.3">
      <c r="B34" s="178" t="s">
        <v>225</v>
      </c>
      <c r="E34" s="15" t="s">
        <v>26</v>
      </c>
      <c r="F34" s="14" t="s">
        <v>88</v>
      </c>
    </row>
    <row r="35" spans="1:8" x14ac:dyDescent="0.3">
      <c r="B35" s="178" t="s">
        <v>226</v>
      </c>
      <c r="E35" s="15" t="s">
        <v>58</v>
      </c>
      <c r="F35" s="14" t="s">
        <v>89</v>
      </c>
    </row>
    <row r="36" spans="1:8" x14ac:dyDescent="0.3">
      <c r="B36" s="178" t="s">
        <v>25</v>
      </c>
      <c r="F36" s="14" t="s">
        <v>90</v>
      </c>
    </row>
    <row r="37" spans="1:8" x14ac:dyDescent="0.3">
      <c r="B37" s="178" t="s">
        <v>227</v>
      </c>
      <c r="F37" s="14" t="s">
        <v>165</v>
      </c>
    </row>
    <row r="38" spans="1:8" x14ac:dyDescent="0.3">
      <c r="B38" s="178" t="s">
        <v>29</v>
      </c>
      <c r="F38" s="14" t="s">
        <v>166</v>
      </c>
    </row>
    <row r="39" spans="1:8" x14ac:dyDescent="0.3">
      <c r="B39" s="178" t="s">
        <v>32</v>
      </c>
      <c r="F39" s="14" t="s">
        <v>167</v>
      </c>
    </row>
    <row r="40" spans="1:8" x14ac:dyDescent="0.2">
      <c r="A40" s="180"/>
      <c r="B40" s="178" t="s">
        <v>187</v>
      </c>
      <c r="F40" s="14" t="s">
        <v>91</v>
      </c>
      <c r="H40" s="10">
        <v>12</v>
      </c>
    </row>
    <row r="41" spans="1:8" x14ac:dyDescent="0.3">
      <c r="B41" s="178"/>
      <c r="F41" s="14" t="s">
        <v>92</v>
      </c>
    </row>
    <row r="42" spans="1:8" x14ac:dyDescent="0.3">
      <c r="B42" s="178"/>
      <c r="F42" s="14" t="s">
        <v>93</v>
      </c>
    </row>
    <row r="43" spans="1:8" x14ac:dyDescent="0.3">
      <c r="B43" s="178"/>
      <c r="F43" s="14" t="s">
        <v>94</v>
      </c>
    </row>
    <row r="44" spans="1:8" x14ac:dyDescent="0.3">
      <c r="B44" s="178"/>
      <c r="F44" s="14" t="s">
        <v>164</v>
      </c>
    </row>
    <row r="45" spans="1:8" x14ac:dyDescent="0.3">
      <c r="B45" s="178"/>
      <c r="F45" s="14" t="s">
        <v>95</v>
      </c>
    </row>
    <row r="46" spans="1:8" x14ac:dyDescent="0.3">
      <c r="B46" s="178"/>
      <c r="F46" s="14" t="s">
        <v>96</v>
      </c>
    </row>
    <row r="47" spans="1:8" x14ac:dyDescent="0.3">
      <c r="B47" s="178"/>
      <c r="F47" s="14" t="s">
        <v>97</v>
      </c>
    </row>
    <row r="48" spans="1:8" x14ac:dyDescent="0.3">
      <c r="B48" s="178"/>
      <c r="F48" s="14" t="s">
        <v>98</v>
      </c>
    </row>
    <row r="49" spans="1:8" x14ac:dyDescent="0.3">
      <c r="B49" s="178"/>
      <c r="F49" s="14" t="s">
        <v>99</v>
      </c>
    </row>
    <row r="50" spans="1:8" x14ac:dyDescent="0.3">
      <c r="B50" s="178"/>
      <c r="F50" s="14" t="s">
        <v>100</v>
      </c>
    </row>
    <row r="51" spans="1:8" x14ac:dyDescent="0.3">
      <c r="B51" s="178"/>
      <c r="F51" s="14" t="s">
        <v>101</v>
      </c>
    </row>
    <row r="52" spans="1:8" x14ac:dyDescent="0.3">
      <c r="B52" s="178"/>
      <c r="F52" s="14" t="s">
        <v>102</v>
      </c>
    </row>
    <row r="53" spans="1:8" x14ac:dyDescent="0.3">
      <c r="B53" s="178"/>
      <c r="F53" s="14" t="s">
        <v>103</v>
      </c>
    </row>
    <row r="54" spans="1:8" x14ac:dyDescent="0.3">
      <c r="B54" s="178"/>
      <c r="F54" s="14" t="s">
        <v>104</v>
      </c>
    </row>
    <row r="55" spans="1:8" x14ac:dyDescent="0.3">
      <c r="B55" s="178"/>
      <c r="F55" s="14" t="s">
        <v>105</v>
      </c>
    </row>
    <row r="56" spans="1:8" x14ac:dyDescent="0.2">
      <c r="A56" s="180"/>
      <c r="B56" s="178"/>
      <c r="E56" s="12"/>
      <c r="F56" s="14" t="s">
        <v>106</v>
      </c>
      <c r="H56" s="10">
        <v>13</v>
      </c>
    </row>
    <row r="57" spans="1:8" x14ac:dyDescent="0.3">
      <c r="B57" s="178"/>
      <c r="F57" s="14" t="s">
        <v>108</v>
      </c>
    </row>
    <row r="58" spans="1:8" x14ac:dyDescent="0.3">
      <c r="B58" s="178"/>
      <c r="F58" s="14" t="s">
        <v>109</v>
      </c>
    </row>
    <row r="59" spans="1:8" x14ac:dyDescent="0.2">
      <c r="A59" s="180"/>
      <c r="B59" s="178"/>
      <c r="E59" s="12"/>
      <c r="F59" s="14" t="s">
        <v>110</v>
      </c>
      <c r="H59" s="10">
        <v>14</v>
      </c>
    </row>
    <row r="60" spans="1:8" x14ac:dyDescent="0.3">
      <c r="B60" s="178"/>
      <c r="F60" s="14" t="s">
        <v>111</v>
      </c>
    </row>
    <row r="61" spans="1:8" x14ac:dyDescent="0.3">
      <c r="B61" s="178"/>
      <c r="F61" s="14" t="s">
        <v>112</v>
      </c>
    </row>
    <row r="62" spans="1:8" x14ac:dyDescent="0.3">
      <c r="B62" s="178"/>
      <c r="F62" s="14" t="s">
        <v>113</v>
      </c>
    </row>
    <row r="63" spans="1:8" x14ac:dyDescent="0.3">
      <c r="B63" s="178"/>
      <c r="F63" s="14" t="s">
        <v>231</v>
      </c>
    </row>
    <row r="64" spans="1:8" x14ac:dyDescent="0.3">
      <c r="B64" s="178"/>
      <c r="F64" s="14" t="s">
        <v>170</v>
      </c>
    </row>
    <row r="65" spans="1:8" ht="13.8" x14ac:dyDescent="0.3">
      <c r="B65" s="178"/>
      <c r="F65" s="14" t="s">
        <v>171</v>
      </c>
    </row>
    <row r="66" spans="1:8" x14ac:dyDescent="0.3">
      <c r="B66" s="178"/>
      <c r="F66" s="14" t="s">
        <v>172</v>
      </c>
    </row>
    <row r="67" spans="1:8" x14ac:dyDescent="0.2">
      <c r="A67" s="180"/>
      <c r="B67" s="178"/>
      <c r="E67" s="12"/>
      <c r="F67" s="14" t="s">
        <v>229</v>
      </c>
      <c r="H67" s="10">
        <v>15</v>
      </c>
    </row>
    <row r="68" spans="1:8" x14ac:dyDescent="0.3">
      <c r="B68" s="178"/>
      <c r="F68" s="14" t="s">
        <v>230</v>
      </c>
    </row>
    <row r="69" spans="1:8" x14ac:dyDescent="0.3">
      <c r="B69" s="178"/>
      <c r="F69" s="13" t="s">
        <v>703</v>
      </c>
    </row>
    <row r="70" spans="1:8" x14ac:dyDescent="0.3">
      <c r="B70" s="178"/>
      <c r="F70" s="14" t="s">
        <v>704</v>
      </c>
    </row>
    <row r="71" spans="1:8" x14ac:dyDescent="0.3">
      <c r="B71" s="178"/>
      <c r="F71" s="14" t="s">
        <v>1147</v>
      </c>
    </row>
    <row r="72" spans="1:8" x14ac:dyDescent="0.3">
      <c r="B72" s="178"/>
      <c r="F72" s="14" t="s">
        <v>26</v>
      </c>
    </row>
    <row r="73" spans="1:8" x14ac:dyDescent="0.3">
      <c r="B73" s="178"/>
      <c r="F73" s="14" t="s">
        <v>58</v>
      </c>
    </row>
    <row r="74" spans="1:8" x14ac:dyDescent="0.3">
      <c r="B74" s="178"/>
      <c r="F74" s="14" t="s">
        <v>58</v>
      </c>
    </row>
    <row r="75" spans="1:8" x14ac:dyDescent="0.3">
      <c r="B75" s="178"/>
      <c r="F75" s="14" t="s">
        <v>58</v>
      </c>
    </row>
    <row r="76" spans="1:8" x14ac:dyDescent="0.3">
      <c r="B76" s="178"/>
      <c r="F76" s="14" t="s">
        <v>58</v>
      </c>
    </row>
    <row r="77" spans="1:8" x14ac:dyDescent="0.2">
      <c r="A77" s="180"/>
      <c r="B77" s="178"/>
      <c r="E77" s="12"/>
      <c r="F77" s="14" t="s">
        <v>58</v>
      </c>
      <c r="H77" s="10">
        <v>3</v>
      </c>
    </row>
    <row r="78" spans="1:8" x14ac:dyDescent="0.3">
      <c r="B78" s="178"/>
      <c r="F78" s="14" t="s">
        <v>58</v>
      </c>
    </row>
    <row r="79" spans="1:8" x14ac:dyDescent="0.3">
      <c r="B79" s="178"/>
      <c r="F79" s="14" t="s">
        <v>58</v>
      </c>
    </row>
    <row r="80" spans="1:8" x14ac:dyDescent="0.3">
      <c r="B80" s="178"/>
      <c r="F80" s="14" t="s">
        <v>58</v>
      </c>
    </row>
    <row r="81" spans="1:9" x14ac:dyDescent="0.2">
      <c r="A81" s="180"/>
      <c r="B81" s="178"/>
      <c r="E81" s="12"/>
      <c r="H81" s="10">
        <v>17</v>
      </c>
    </row>
    <row r="82" spans="1:9" x14ac:dyDescent="0.3">
      <c r="B82" s="178"/>
    </row>
    <row r="83" spans="1:9" x14ac:dyDescent="0.3">
      <c r="B83" s="178"/>
    </row>
    <row r="84" spans="1:9" x14ac:dyDescent="0.2">
      <c r="A84" s="180"/>
      <c r="B84" s="178"/>
      <c r="E84" s="12"/>
      <c r="H84" s="10">
        <v>18</v>
      </c>
    </row>
    <row r="85" spans="1:9" x14ac:dyDescent="0.3">
      <c r="B85" s="178"/>
    </row>
    <row r="86" spans="1:9" x14ac:dyDescent="0.2">
      <c r="A86" s="180"/>
      <c r="B86" s="178"/>
      <c r="E86" s="12"/>
      <c r="H86" s="10">
        <v>1</v>
      </c>
      <c r="I86" s="10" t="s">
        <v>27</v>
      </c>
    </row>
    <row r="87" spans="1:9" x14ac:dyDescent="0.3">
      <c r="B87" s="179"/>
    </row>
    <row r="88" spans="1:9" x14ac:dyDescent="0.3">
      <c r="B88" s="179"/>
    </row>
    <row r="89" spans="1:9" x14ac:dyDescent="0.3">
      <c r="B89" s="179"/>
    </row>
    <row r="90" spans="1:9" x14ac:dyDescent="0.3">
      <c r="B90" s="179"/>
    </row>
    <row r="91" spans="1:9" x14ac:dyDescent="0.3">
      <c r="B91" s="179"/>
    </row>
    <row r="92" spans="1:9" x14ac:dyDescent="0.3">
      <c r="B92" s="178"/>
    </row>
    <row r="93" spans="1:9" x14ac:dyDescent="0.2">
      <c r="A93" s="180"/>
      <c r="B93" s="178"/>
      <c r="E93" s="12"/>
      <c r="H93" s="10">
        <v>19</v>
      </c>
    </row>
    <row r="94" spans="1:9" x14ac:dyDescent="0.2">
      <c r="A94" s="180"/>
      <c r="B94" s="178"/>
      <c r="E94" s="12"/>
      <c r="H94" s="10">
        <v>2</v>
      </c>
    </row>
    <row r="95" spans="1:9" x14ac:dyDescent="0.3">
      <c r="B95" s="178"/>
    </row>
    <row r="96" spans="1:9" x14ac:dyDescent="0.3">
      <c r="B96" s="178"/>
    </row>
    <row r="97" spans="1:8" x14ac:dyDescent="0.2">
      <c r="A97" s="180"/>
      <c r="B97" s="178"/>
      <c r="E97" s="12"/>
      <c r="H97" s="10">
        <v>20</v>
      </c>
    </row>
    <row r="98" spans="1:8" x14ac:dyDescent="0.3">
      <c r="B98" s="178"/>
    </row>
    <row r="99" spans="1:8" x14ac:dyDescent="0.3">
      <c r="B99" s="178"/>
    </row>
    <row r="100" spans="1:8" x14ac:dyDescent="0.3">
      <c r="B100" s="178"/>
    </row>
    <row r="101" spans="1:8" x14ac:dyDescent="0.3">
      <c r="B101" s="178"/>
    </row>
    <row r="102" spans="1:8" x14ac:dyDescent="0.3">
      <c r="B102" s="178"/>
    </row>
    <row r="103" spans="1:8" x14ac:dyDescent="0.3">
      <c r="B103" s="178"/>
    </row>
    <row r="104" spans="1:8" x14ac:dyDescent="0.3">
      <c r="B104" s="178"/>
    </row>
    <row r="105" spans="1:8" x14ac:dyDescent="0.3">
      <c r="B105" s="178"/>
    </row>
    <row r="106" spans="1:8" x14ac:dyDescent="0.3">
      <c r="B106" s="178"/>
    </row>
    <row r="107" spans="1:8" x14ac:dyDescent="0.3">
      <c r="B107" s="178"/>
    </row>
    <row r="108" spans="1:8" x14ac:dyDescent="0.3">
      <c r="B108" s="178"/>
    </row>
    <row r="109" spans="1:8" x14ac:dyDescent="0.3">
      <c r="B109" s="178"/>
    </row>
    <row r="110" spans="1:8" x14ac:dyDescent="0.2">
      <c r="A110" s="180"/>
      <c r="B110" s="178"/>
      <c r="E110" s="12"/>
      <c r="H110" s="10">
        <v>22</v>
      </c>
    </row>
    <row r="111" spans="1:8" x14ac:dyDescent="0.3">
      <c r="B111" s="178"/>
    </row>
    <row r="112" spans="1:8" x14ac:dyDescent="0.2">
      <c r="A112" s="180"/>
      <c r="B112" s="178"/>
      <c r="E112" s="12"/>
      <c r="H112" s="10">
        <v>21</v>
      </c>
    </row>
    <row r="113" spans="1:8" x14ac:dyDescent="0.2">
      <c r="A113" s="180"/>
      <c r="B113" s="178"/>
      <c r="E113" s="12"/>
      <c r="H113" s="10">
        <v>16</v>
      </c>
    </row>
    <row r="114" spans="1:8" x14ac:dyDescent="0.3">
      <c r="B114" s="178"/>
    </row>
    <row r="115" spans="1:8" x14ac:dyDescent="0.3">
      <c r="B115" s="178"/>
    </row>
    <row r="116" spans="1:8" x14ac:dyDescent="0.3">
      <c r="B116" s="179"/>
    </row>
    <row r="117" spans="1:8" x14ac:dyDescent="0.3">
      <c r="B117" s="179"/>
    </row>
    <row r="118" spans="1:8" x14ac:dyDescent="0.3">
      <c r="B118" s="179"/>
    </row>
    <row r="119" spans="1:8" x14ac:dyDescent="0.3">
      <c r="B119" s="179"/>
    </row>
    <row r="120" spans="1:8" x14ac:dyDescent="0.3">
      <c r="B120" s="179"/>
    </row>
  </sheetData>
  <sheetProtection selectLockedCells="1"/>
  <sortState xmlns:xlrd2="http://schemas.microsoft.com/office/spreadsheetml/2017/richdata2" ref="E3:E35">
    <sortCondition ref="E3:E35"/>
  </sortState>
  <mergeCells count="1">
    <mergeCell ref="A1:B1"/>
  </mergeCells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60791-C585-43C4-AF08-9F646F6D4F3E}">
  <sheetPr>
    <tabColor theme="8" tint="-0.499984740745262"/>
  </sheetPr>
  <dimension ref="B2:E83"/>
  <sheetViews>
    <sheetView workbookViewId="0">
      <selection activeCell="F14" sqref="F14"/>
    </sheetView>
  </sheetViews>
  <sheetFormatPr defaultRowHeight="14.4" x14ac:dyDescent="0.3"/>
  <cols>
    <col min="2" max="2" width="21.88671875" bestFit="1" customWidth="1"/>
    <col min="3" max="3" width="31.33203125" bestFit="1" customWidth="1"/>
    <col min="4" max="4" width="8.6640625" bestFit="1" customWidth="1"/>
    <col min="5" max="5" width="37.5546875" bestFit="1" customWidth="1"/>
  </cols>
  <sheetData>
    <row r="2" spans="2:5" ht="26.4" x14ac:dyDescent="0.3">
      <c r="B2" s="189" t="s">
        <v>315</v>
      </c>
      <c r="C2" s="189" t="s">
        <v>316</v>
      </c>
      <c r="D2" s="190" t="s">
        <v>317</v>
      </c>
      <c r="E2" s="189" t="s">
        <v>318</v>
      </c>
    </row>
    <row r="3" spans="2:5" x14ac:dyDescent="0.3">
      <c r="B3" s="191" t="s">
        <v>319</v>
      </c>
      <c r="C3" s="192" t="s">
        <v>320</v>
      </c>
      <c r="D3" s="193" t="s">
        <v>197</v>
      </c>
      <c r="E3" s="191" t="s">
        <v>321</v>
      </c>
    </row>
    <row r="4" spans="2:5" x14ac:dyDescent="0.3">
      <c r="B4" s="191" t="s">
        <v>319</v>
      </c>
      <c r="C4" s="192" t="s">
        <v>322</v>
      </c>
      <c r="D4" s="193" t="s">
        <v>195</v>
      </c>
      <c r="E4" s="191" t="s">
        <v>323</v>
      </c>
    </row>
    <row r="5" spans="2:5" x14ac:dyDescent="0.3">
      <c r="B5" s="191" t="s">
        <v>319</v>
      </c>
      <c r="C5" s="192" t="s">
        <v>324</v>
      </c>
      <c r="D5" s="193" t="s">
        <v>196</v>
      </c>
      <c r="E5" s="191" t="s">
        <v>325</v>
      </c>
    </row>
    <row r="6" spans="2:5" x14ac:dyDescent="0.3">
      <c r="B6" s="191" t="s">
        <v>326</v>
      </c>
      <c r="C6" s="192" t="s">
        <v>327</v>
      </c>
      <c r="D6" s="193" t="s">
        <v>328</v>
      </c>
      <c r="E6" s="191" t="s">
        <v>329</v>
      </c>
    </row>
    <row r="7" spans="2:5" x14ac:dyDescent="0.3">
      <c r="B7" s="191" t="s">
        <v>326</v>
      </c>
      <c r="C7" s="192" t="s">
        <v>330</v>
      </c>
      <c r="D7" s="193" t="s">
        <v>331</v>
      </c>
      <c r="E7" s="191" t="s">
        <v>332</v>
      </c>
    </row>
    <row r="8" spans="2:5" x14ac:dyDescent="0.3">
      <c r="B8" s="191" t="s">
        <v>326</v>
      </c>
      <c r="C8" s="192" t="s">
        <v>333</v>
      </c>
      <c r="D8" s="193" t="s">
        <v>334</v>
      </c>
      <c r="E8" s="191" t="s">
        <v>335</v>
      </c>
    </row>
    <row r="9" spans="2:5" x14ac:dyDescent="0.3">
      <c r="B9" s="191" t="s">
        <v>336</v>
      </c>
      <c r="C9" s="192" t="s">
        <v>337</v>
      </c>
      <c r="D9" s="193" t="s">
        <v>338</v>
      </c>
      <c r="E9" s="191" t="s">
        <v>339</v>
      </c>
    </row>
    <row r="10" spans="2:5" x14ac:dyDescent="0.3">
      <c r="B10" s="191" t="s">
        <v>336</v>
      </c>
      <c r="C10" s="192" t="s">
        <v>340</v>
      </c>
      <c r="D10" s="193" t="s">
        <v>199</v>
      </c>
      <c r="E10" s="191" t="s">
        <v>341</v>
      </c>
    </row>
    <row r="11" spans="2:5" x14ac:dyDescent="0.3">
      <c r="B11" s="191" t="s">
        <v>336</v>
      </c>
      <c r="C11" s="192" t="s">
        <v>342</v>
      </c>
      <c r="D11" s="193" t="s">
        <v>343</v>
      </c>
      <c r="E11" s="191" t="s">
        <v>344</v>
      </c>
    </row>
    <row r="12" spans="2:5" x14ac:dyDescent="0.3">
      <c r="B12" s="191" t="s">
        <v>336</v>
      </c>
      <c r="C12" s="192" t="s">
        <v>345</v>
      </c>
      <c r="D12" s="193" t="s">
        <v>346</v>
      </c>
      <c r="E12" s="191" t="s">
        <v>347</v>
      </c>
    </row>
    <row r="13" spans="2:5" x14ac:dyDescent="0.3">
      <c r="B13" s="191" t="s">
        <v>336</v>
      </c>
      <c r="C13" s="192" t="s">
        <v>348</v>
      </c>
      <c r="D13" s="194" t="s">
        <v>198</v>
      </c>
      <c r="E13" s="191" t="s">
        <v>349</v>
      </c>
    </row>
    <row r="14" spans="2:5" x14ac:dyDescent="0.3">
      <c r="B14" s="191" t="s">
        <v>336</v>
      </c>
      <c r="C14" s="192" t="s">
        <v>350</v>
      </c>
      <c r="D14" s="193" t="s">
        <v>200</v>
      </c>
      <c r="E14" s="191" t="s">
        <v>351</v>
      </c>
    </row>
    <row r="15" spans="2:5" x14ac:dyDescent="0.3">
      <c r="B15" s="191" t="s">
        <v>336</v>
      </c>
      <c r="C15" s="192" t="s">
        <v>352</v>
      </c>
      <c r="D15" s="193" t="s">
        <v>201</v>
      </c>
      <c r="E15" s="191" t="s">
        <v>353</v>
      </c>
    </row>
    <row r="16" spans="2:5" x14ac:dyDescent="0.3">
      <c r="B16" s="191" t="s">
        <v>336</v>
      </c>
      <c r="C16" s="192" t="s">
        <v>354</v>
      </c>
      <c r="D16" s="193" t="s">
        <v>202</v>
      </c>
      <c r="E16" s="191" t="s">
        <v>355</v>
      </c>
    </row>
    <row r="17" spans="2:5" x14ac:dyDescent="0.3">
      <c r="B17" s="191" t="s">
        <v>336</v>
      </c>
      <c r="C17" s="192" t="s">
        <v>356</v>
      </c>
      <c r="D17" s="193" t="s">
        <v>357</v>
      </c>
      <c r="E17" s="191" t="s">
        <v>358</v>
      </c>
    </row>
    <row r="18" spans="2:5" x14ac:dyDescent="0.3">
      <c r="B18" s="191" t="s">
        <v>336</v>
      </c>
      <c r="C18" s="192" t="s">
        <v>359</v>
      </c>
      <c r="D18" s="193" t="s">
        <v>203</v>
      </c>
      <c r="E18" s="191" t="s">
        <v>360</v>
      </c>
    </row>
    <row r="19" spans="2:5" x14ac:dyDescent="0.3">
      <c r="B19" s="191" t="s">
        <v>336</v>
      </c>
      <c r="C19" s="192" t="s">
        <v>361</v>
      </c>
      <c r="D19" s="193" t="s">
        <v>362</v>
      </c>
      <c r="E19" s="191" t="s">
        <v>363</v>
      </c>
    </row>
    <row r="20" spans="2:5" x14ac:dyDescent="0.3">
      <c r="B20" s="191" t="s">
        <v>336</v>
      </c>
      <c r="C20" s="192" t="s">
        <v>364</v>
      </c>
      <c r="D20" s="193" t="s">
        <v>365</v>
      </c>
      <c r="E20" s="191" t="s">
        <v>366</v>
      </c>
    </row>
    <row r="21" spans="2:5" x14ac:dyDescent="0.3">
      <c r="B21" s="191" t="s">
        <v>336</v>
      </c>
      <c r="C21" s="192" t="s">
        <v>367</v>
      </c>
      <c r="D21" s="193" t="s">
        <v>368</v>
      </c>
      <c r="E21" s="191" t="s">
        <v>369</v>
      </c>
    </row>
    <row r="22" spans="2:5" x14ac:dyDescent="0.3">
      <c r="B22" s="191" t="s">
        <v>336</v>
      </c>
      <c r="C22" s="192" t="s">
        <v>370</v>
      </c>
      <c r="D22" s="193" t="s">
        <v>371</v>
      </c>
      <c r="E22" s="191" t="s">
        <v>372</v>
      </c>
    </row>
    <row r="23" spans="2:5" x14ac:dyDescent="0.3">
      <c r="B23" s="191" t="s">
        <v>336</v>
      </c>
      <c r="C23" s="192" t="s">
        <v>373</v>
      </c>
      <c r="D23" s="193" t="s">
        <v>204</v>
      </c>
      <c r="E23" s="191" t="s">
        <v>374</v>
      </c>
    </row>
    <row r="24" spans="2:5" x14ac:dyDescent="0.3">
      <c r="B24" s="191" t="s">
        <v>336</v>
      </c>
      <c r="C24" s="192" t="s">
        <v>375</v>
      </c>
      <c r="D24" s="193" t="s">
        <v>207</v>
      </c>
      <c r="E24" s="191" t="s">
        <v>376</v>
      </c>
    </row>
    <row r="25" spans="2:5" x14ac:dyDescent="0.3">
      <c r="B25" s="191" t="s">
        <v>336</v>
      </c>
      <c r="C25" s="192" t="s">
        <v>377</v>
      </c>
      <c r="D25" s="193" t="s">
        <v>378</v>
      </c>
      <c r="E25" s="191" t="s">
        <v>379</v>
      </c>
    </row>
    <row r="26" spans="2:5" x14ac:dyDescent="0.3">
      <c r="B26" s="191" t="s">
        <v>336</v>
      </c>
      <c r="C26" s="192" t="s">
        <v>380</v>
      </c>
      <c r="D26" s="193" t="s">
        <v>208</v>
      </c>
      <c r="E26" s="191" t="s">
        <v>381</v>
      </c>
    </row>
    <row r="27" spans="2:5" x14ac:dyDescent="0.3">
      <c r="B27" s="191" t="s">
        <v>336</v>
      </c>
      <c r="C27" s="192" t="s">
        <v>382</v>
      </c>
      <c r="D27" s="193" t="s">
        <v>209</v>
      </c>
      <c r="E27" s="191" t="s">
        <v>383</v>
      </c>
    </row>
    <row r="28" spans="2:5" x14ac:dyDescent="0.3">
      <c r="B28" s="191" t="s">
        <v>336</v>
      </c>
      <c r="C28" s="192" t="s">
        <v>384</v>
      </c>
      <c r="D28" s="193" t="s">
        <v>210</v>
      </c>
      <c r="E28" s="191" t="s">
        <v>385</v>
      </c>
    </row>
    <row r="29" spans="2:5" x14ac:dyDescent="0.3">
      <c r="B29" s="191" t="s">
        <v>336</v>
      </c>
      <c r="C29" s="192" t="s">
        <v>386</v>
      </c>
      <c r="D29" s="193" t="s">
        <v>387</v>
      </c>
      <c r="E29" s="191" t="s">
        <v>388</v>
      </c>
    </row>
    <row r="30" spans="2:5" x14ac:dyDescent="0.3">
      <c r="B30" s="191" t="s">
        <v>336</v>
      </c>
      <c r="C30" s="192" t="s">
        <v>389</v>
      </c>
      <c r="D30" s="193" t="s">
        <v>390</v>
      </c>
      <c r="E30" s="191" t="s">
        <v>391</v>
      </c>
    </row>
    <row r="31" spans="2:5" x14ac:dyDescent="0.3">
      <c r="B31" s="191" t="s">
        <v>336</v>
      </c>
      <c r="C31" s="192" t="s">
        <v>392</v>
      </c>
      <c r="D31" s="193" t="s">
        <v>211</v>
      </c>
      <c r="E31" s="191" t="s">
        <v>393</v>
      </c>
    </row>
    <row r="32" spans="2:5" x14ac:dyDescent="0.3">
      <c r="B32" s="191" t="s">
        <v>336</v>
      </c>
      <c r="C32" s="192" t="s">
        <v>394</v>
      </c>
      <c r="D32" s="193" t="s">
        <v>212</v>
      </c>
      <c r="E32" s="191" t="s">
        <v>395</v>
      </c>
    </row>
    <row r="33" spans="2:5" x14ac:dyDescent="0.3">
      <c r="B33" s="191" t="s">
        <v>336</v>
      </c>
      <c r="C33" s="192" t="s">
        <v>396</v>
      </c>
      <c r="D33" s="193" t="s">
        <v>213</v>
      </c>
      <c r="E33" s="191" t="s">
        <v>397</v>
      </c>
    </row>
    <row r="34" spans="2:5" x14ac:dyDescent="0.3">
      <c r="B34" s="191" t="s">
        <v>336</v>
      </c>
      <c r="C34" s="192" t="s">
        <v>398</v>
      </c>
      <c r="D34" s="193" t="s">
        <v>399</v>
      </c>
      <c r="E34" s="191" t="s">
        <v>400</v>
      </c>
    </row>
    <row r="35" spans="2:5" x14ac:dyDescent="0.3">
      <c r="B35" s="191" t="s">
        <v>336</v>
      </c>
      <c r="C35" s="192" t="s">
        <v>401</v>
      </c>
      <c r="D35" s="193" t="s">
        <v>402</v>
      </c>
      <c r="E35" s="191" t="s">
        <v>403</v>
      </c>
    </row>
    <row r="36" spans="2:5" x14ac:dyDescent="0.3">
      <c r="B36" s="191" t="s">
        <v>336</v>
      </c>
      <c r="C36" s="192" t="s">
        <v>404</v>
      </c>
      <c r="D36" s="193" t="s">
        <v>405</v>
      </c>
      <c r="E36" s="191" t="s">
        <v>406</v>
      </c>
    </row>
    <row r="37" spans="2:5" x14ac:dyDescent="0.3">
      <c r="B37" s="191" t="s">
        <v>336</v>
      </c>
      <c r="C37" s="192" t="s">
        <v>407</v>
      </c>
      <c r="D37" s="193" t="s">
        <v>214</v>
      </c>
      <c r="E37" s="191" t="s">
        <v>408</v>
      </c>
    </row>
    <row r="38" spans="2:5" x14ac:dyDescent="0.3">
      <c r="B38" s="191" t="s">
        <v>336</v>
      </c>
      <c r="C38" s="192" t="s">
        <v>409</v>
      </c>
      <c r="D38" s="193" t="s">
        <v>215</v>
      </c>
      <c r="E38" s="191" t="s">
        <v>410</v>
      </c>
    </row>
    <row r="39" spans="2:5" x14ac:dyDescent="0.3">
      <c r="B39" s="191" t="s">
        <v>336</v>
      </c>
      <c r="C39" s="192" t="s">
        <v>411</v>
      </c>
      <c r="D39" s="193" t="s">
        <v>216</v>
      </c>
      <c r="E39" s="191" t="s">
        <v>412</v>
      </c>
    </row>
    <row r="40" spans="2:5" x14ac:dyDescent="0.3">
      <c r="B40" s="191" t="s">
        <v>336</v>
      </c>
      <c r="C40" s="192" t="s">
        <v>413</v>
      </c>
      <c r="D40" s="193" t="s">
        <v>217</v>
      </c>
      <c r="E40" s="191" t="s">
        <v>414</v>
      </c>
    </row>
    <row r="41" spans="2:5" x14ac:dyDescent="0.3">
      <c r="B41" s="191" t="s">
        <v>336</v>
      </c>
      <c r="C41" s="192" t="s">
        <v>415</v>
      </c>
      <c r="D41" s="193" t="s">
        <v>416</v>
      </c>
      <c r="E41" s="191" t="s">
        <v>417</v>
      </c>
    </row>
    <row r="42" spans="2:5" x14ac:dyDescent="0.3">
      <c r="B42" s="191" t="s">
        <v>336</v>
      </c>
      <c r="C42" s="192" t="s">
        <v>418</v>
      </c>
      <c r="D42" s="193" t="s">
        <v>419</v>
      </c>
      <c r="E42" s="191" t="s">
        <v>420</v>
      </c>
    </row>
    <row r="43" spans="2:5" x14ac:dyDescent="0.3">
      <c r="B43" s="191" t="s">
        <v>336</v>
      </c>
      <c r="C43" s="192" t="s">
        <v>421</v>
      </c>
      <c r="D43" s="193" t="s">
        <v>218</v>
      </c>
      <c r="E43" s="191" t="s">
        <v>422</v>
      </c>
    </row>
    <row r="44" spans="2:5" x14ac:dyDescent="0.3">
      <c r="B44" s="191" t="s">
        <v>336</v>
      </c>
      <c r="C44" s="192" t="s">
        <v>423</v>
      </c>
      <c r="D44" s="193" t="s">
        <v>424</v>
      </c>
      <c r="E44" s="191" t="s">
        <v>425</v>
      </c>
    </row>
    <row r="45" spans="2:5" x14ac:dyDescent="0.3">
      <c r="B45" s="191" t="s">
        <v>336</v>
      </c>
      <c r="C45" s="192" t="s">
        <v>426</v>
      </c>
      <c r="D45" s="193" t="s">
        <v>427</v>
      </c>
      <c r="E45" s="191" t="s">
        <v>428</v>
      </c>
    </row>
    <row r="46" spans="2:5" x14ac:dyDescent="0.3">
      <c r="B46" s="191" t="s">
        <v>336</v>
      </c>
      <c r="C46" s="191" t="s">
        <v>429</v>
      </c>
      <c r="D46" s="195" t="s">
        <v>228</v>
      </c>
      <c r="E46" s="191" t="s">
        <v>430</v>
      </c>
    </row>
    <row r="47" spans="2:5" x14ac:dyDescent="0.3">
      <c r="B47" s="191" t="s">
        <v>336</v>
      </c>
      <c r="C47" s="192" t="s">
        <v>431</v>
      </c>
      <c r="D47" s="193" t="s">
        <v>219</v>
      </c>
      <c r="E47" s="191" t="s">
        <v>432</v>
      </c>
    </row>
    <row r="48" spans="2:5" x14ac:dyDescent="0.3">
      <c r="B48" s="191" t="s">
        <v>336</v>
      </c>
      <c r="C48" s="192" t="s">
        <v>433</v>
      </c>
      <c r="D48" s="193" t="s">
        <v>220</v>
      </c>
      <c r="E48" s="191" t="s">
        <v>434</v>
      </c>
    </row>
    <row r="49" spans="2:5" x14ac:dyDescent="0.3">
      <c r="B49" s="191" t="s">
        <v>336</v>
      </c>
      <c r="C49" s="192" t="s">
        <v>435</v>
      </c>
      <c r="D49" s="193" t="s">
        <v>436</v>
      </c>
      <c r="E49" s="191" t="s">
        <v>437</v>
      </c>
    </row>
    <row r="50" spans="2:5" x14ac:dyDescent="0.3">
      <c r="B50" s="191" t="s">
        <v>336</v>
      </c>
      <c r="C50" s="192" t="s">
        <v>438</v>
      </c>
      <c r="D50" s="193" t="s">
        <v>221</v>
      </c>
      <c r="E50" s="191" t="s">
        <v>439</v>
      </c>
    </row>
    <row r="51" spans="2:5" x14ac:dyDescent="0.3">
      <c r="B51" s="191" t="s">
        <v>336</v>
      </c>
      <c r="C51" s="192" t="s">
        <v>440</v>
      </c>
      <c r="D51" s="193" t="s">
        <v>222</v>
      </c>
      <c r="E51" s="191" t="s">
        <v>441</v>
      </c>
    </row>
    <row r="52" spans="2:5" x14ac:dyDescent="0.3">
      <c r="B52" s="191" t="s">
        <v>336</v>
      </c>
      <c r="C52" s="192" t="s">
        <v>442</v>
      </c>
      <c r="D52" s="193" t="s">
        <v>223</v>
      </c>
      <c r="E52" s="191" t="s">
        <v>443</v>
      </c>
    </row>
    <row r="53" spans="2:5" x14ac:dyDescent="0.3">
      <c r="B53" s="191" t="s">
        <v>336</v>
      </c>
      <c r="C53" s="192" t="s">
        <v>444</v>
      </c>
      <c r="D53" s="193" t="s">
        <v>445</v>
      </c>
      <c r="E53" s="191" t="s">
        <v>446</v>
      </c>
    </row>
    <row r="54" spans="2:5" x14ac:dyDescent="0.3">
      <c r="B54" s="191" t="s">
        <v>336</v>
      </c>
      <c r="C54" s="192" t="s">
        <v>447</v>
      </c>
      <c r="D54" s="193" t="s">
        <v>448</v>
      </c>
      <c r="E54" s="191" t="s">
        <v>449</v>
      </c>
    </row>
    <row r="55" spans="2:5" x14ac:dyDescent="0.3">
      <c r="B55" s="191" t="s">
        <v>336</v>
      </c>
      <c r="C55" s="192" t="s">
        <v>450</v>
      </c>
      <c r="D55" s="193" t="s">
        <v>224</v>
      </c>
      <c r="E55" s="191" t="s">
        <v>451</v>
      </c>
    </row>
    <row r="56" spans="2:5" x14ac:dyDescent="0.3">
      <c r="B56" s="191" t="s">
        <v>336</v>
      </c>
      <c r="C56" s="192" t="s">
        <v>452</v>
      </c>
      <c r="D56" s="193" t="s">
        <v>453</v>
      </c>
      <c r="E56" s="191" t="s">
        <v>454</v>
      </c>
    </row>
    <row r="57" spans="2:5" x14ac:dyDescent="0.3">
      <c r="B57" s="191" t="s">
        <v>336</v>
      </c>
      <c r="C57" s="192" t="s">
        <v>455</v>
      </c>
      <c r="D57" s="193" t="s">
        <v>456</v>
      </c>
      <c r="E57" s="191" t="s">
        <v>457</v>
      </c>
    </row>
    <row r="58" spans="2:5" x14ac:dyDescent="0.3">
      <c r="B58" s="191" t="s">
        <v>336</v>
      </c>
      <c r="C58" s="192" t="s">
        <v>458</v>
      </c>
      <c r="D58" s="193" t="s">
        <v>459</v>
      </c>
      <c r="E58" s="191" t="s">
        <v>460</v>
      </c>
    </row>
    <row r="59" spans="2:5" x14ac:dyDescent="0.3">
      <c r="B59" s="191" t="s">
        <v>336</v>
      </c>
      <c r="C59" s="192" t="s">
        <v>461</v>
      </c>
      <c r="D59" s="193" t="s">
        <v>225</v>
      </c>
      <c r="E59" s="191" t="s">
        <v>462</v>
      </c>
    </row>
    <row r="60" spans="2:5" x14ac:dyDescent="0.3">
      <c r="B60" s="191" t="s">
        <v>336</v>
      </c>
      <c r="C60" s="192" t="s">
        <v>463</v>
      </c>
      <c r="D60" s="193" t="s">
        <v>464</v>
      </c>
      <c r="E60" s="191" t="s">
        <v>465</v>
      </c>
    </row>
    <row r="61" spans="2:5" x14ac:dyDescent="0.3">
      <c r="B61" s="191" t="s">
        <v>336</v>
      </c>
      <c r="C61" s="192" t="s">
        <v>466</v>
      </c>
      <c r="D61" s="193" t="s">
        <v>226</v>
      </c>
      <c r="E61" s="191" t="s">
        <v>467</v>
      </c>
    </row>
    <row r="62" spans="2:5" x14ac:dyDescent="0.3">
      <c r="B62" s="191" t="s">
        <v>468</v>
      </c>
      <c r="C62" s="192" t="s">
        <v>469</v>
      </c>
      <c r="D62" s="193" t="s">
        <v>470</v>
      </c>
      <c r="E62" s="191" t="s">
        <v>471</v>
      </c>
    </row>
    <row r="63" spans="2:5" x14ac:dyDescent="0.3">
      <c r="B63" s="191" t="s">
        <v>468</v>
      </c>
      <c r="C63" s="192" t="s">
        <v>472</v>
      </c>
      <c r="D63" s="193" t="s">
        <v>205</v>
      </c>
      <c r="E63" s="191" t="s">
        <v>473</v>
      </c>
    </row>
    <row r="64" spans="2:5" x14ac:dyDescent="0.3">
      <c r="B64" s="191" t="s">
        <v>468</v>
      </c>
      <c r="C64" s="192" t="s">
        <v>474</v>
      </c>
      <c r="D64" s="193" t="s">
        <v>475</v>
      </c>
      <c r="E64" s="191" t="s">
        <v>476</v>
      </c>
    </row>
    <row r="65" spans="2:5" x14ac:dyDescent="0.3">
      <c r="B65" s="191" t="s">
        <v>468</v>
      </c>
      <c r="C65" s="192" t="s">
        <v>477</v>
      </c>
      <c r="D65" s="193" t="s">
        <v>206</v>
      </c>
      <c r="E65" s="191" t="s">
        <v>478</v>
      </c>
    </row>
    <row r="66" spans="2:5" x14ac:dyDescent="0.3">
      <c r="B66" s="191" t="s">
        <v>479</v>
      </c>
      <c r="C66" s="192" t="s">
        <v>480</v>
      </c>
      <c r="D66" s="193" t="s">
        <v>481</v>
      </c>
      <c r="E66" s="191" t="s">
        <v>482</v>
      </c>
    </row>
    <row r="67" spans="2:5" x14ac:dyDescent="0.3">
      <c r="B67" s="191" t="s">
        <v>483</v>
      </c>
      <c r="C67" s="192" t="s">
        <v>484</v>
      </c>
      <c r="D67" s="193" t="s">
        <v>485</v>
      </c>
      <c r="E67" s="191" t="s">
        <v>486</v>
      </c>
    </row>
    <row r="68" spans="2:5" x14ac:dyDescent="0.3">
      <c r="B68" s="191" t="s">
        <v>483</v>
      </c>
      <c r="C68" s="192" t="s">
        <v>487</v>
      </c>
      <c r="D68" s="193" t="s">
        <v>488</v>
      </c>
      <c r="E68" s="191" t="s">
        <v>489</v>
      </c>
    </row>
    <row r="69" spans="2:5" x14ac:dyDescent="0.3">
      <c r="B69" s="191" t="s">
        <v>490</v>
      </c>
      <c r="C69" s="192" t="s">
        <v>491</v>
      </c>
      <c r="D69" s="193" t="s">
        <v>492</v>
      </c>
      <c r="E69" s="191" t="s">
        <v>493</v>
      </c>
    </row>
    <row r="70" spans="2:5" x14ac:dyDescent="0.3">
      <c r="B70" s="191" t="s">
        <v>490</v>
      </c>
      <c r="C70" s="192" t="s">
        <v>494</v>
      </c>
      <c r="D70" s="193" t="s">
        <v>495</v>
      </c>
      <c r="E70" s="191" t="s">
        <v>496</v>
      </c>
    </row>
    <row r="71" spans="2:5" x14ac:dyDescent="0.3">
      <c r="B71" s="191" t="s">
        <v>490</v>
      </c>
      <c r="C71" s="192" t="s">
        <v>497</v>
      </c>
      <c r="D71" s="193" t="s">
        <v>498</v>
      </c>
      <c r="E71" s="191" t="s">
        <v>499</v>
      </c>
    </row>
    <row r="72" spans="2:5" x14ac:dyDescent="0.3">
      <c r="B72" s="191" t="s">
        <v>490</v>
      </c>
      <c r="C72" s="192" t="s">
        <v>500</v>
      </c>
      <c r="D72" s="193" t="s">
        <v>501</v>
      </c>
      <c r="E72" s="191" t="s">
        <v>502</v>
      </c>
    </row>
    <row r="73" spans="2:5" x14ac:dyDescent="0.3">
      <c r="B73" s="191" t="s">
        <v>490</v>
      </c>
      <c r="C73" s="192" t="s">
        <v>503</v>
      </c>
      <c r="D73" s="193" t="s">
        <v>504</v>
      </c>
      <c r="E73" s="191" t="s">
        <v>505</v>
      </c>
    </row>
    <row r="74" spans="2:5" x14ac:dyDescent="0.3">
      <c r="B74" s="191" t="s">
        <v>490</v>
      </c>
      <c r="C74" s="192" t="s">
        <v>506</v>
      </c>
      <c r="D74" s="193" t="s">
        <v>507</v>
      </c>
      <c r="E74" s="191" t="s">
        <v>508</v>
      </c>
    </row>
    <row r="75" spans="2:5" x14ac:dyDescent="0.3">
      <c r="B75" s="191" t="s">
        <v>490</v>
      </c>
      <c r="C75" s="192" t="s">
        <v>509</v>
      </c>
      <c r="D75" s="193" t="s">
        <v>510</v>
      </c>
      <c r="E75" s="191" t="s">
        <v>511</v>
      </c>
    </row>
    <row r="76" spans="2:5" x14ac:dyDescent="0.3">
      <c r="B76" s="191" t="s">
        <v>490</v>
      </c>
      <c r="C76" s="192" t="s">
        <v>512</v>
      </c>
      <c r="D76" s="193" t="s">
        <v>513</v>
      </c>
      <c r="E76" s="191" t="s">
        <v>514</v>
      </c>
    </row>
    <row r="77" spans="2:5" x14ac:dyDescent="0.3">
      <c r="B77" s="191" t="s">
        <v>490</v>
      </c>
      <c r="C77" s="192" t="s">
        <v>515</v>
      </c>
      <c r="D77" s="193" t="s">
        <v>516</v>
      </c>
      <c r="E77" s="191" t="s">
        <v>517</v>
      </c>
    </row>
    <row r="78" spans="2:5" x14ac:dyDescent="0.3">
      <c r="B78" s="191" t="s">
        <v>490</v>
      </c>
      <c r="C78" s="192" t="s">
        <v>518</v>
      </c>
      <c r="D78" s="193" t="s">
        <v>519</v>
      </c>
      <c r="E78" s="191" t="s">
        <v>520</v>
      </c>
    </row>
    <row r="79" spans="2:5" x14ac:dyDescent="0.3">
      <c r="B79" s="191" t="s">
        <v>521</v>
      </c>
      <c r="C79" s="192" t="s">
        <v>522</v>
      </c>
      <c r="D79" s="193" t="s">
        <v>25</v>
      </c>
      <c r="E79" s="191" t="s">
        <v>523</v>
      </c>
    </row>
    <row r="80" spans="2:5" x14ac:dyDescent="0.3">
      <c r="B80" s="191" t="s">
        <v>521</v>
      </c>
      <c r="C80" s="192" t="s">
        <v>524</v>
      </c>
      <c r="D80" s="193" t="s">
        <v>227</v>
      </c>
      <c r="E80" s="191" t="s">
        <v>525</v>
      </c>
    </row>
    <row r="81" spans="2:5" x14ac:dyDescent="0.3">
      <c r="B81" s="191" t="s">
        <v>521</v>
      </c>
      <c r="C81" s="192" t="s">
        <v>526</v>
      </c>
      <c r="D81" s="193" t="s">
        <v>29</v>
      </c>
      <c r="E81" s="191" t="s">
        <v>527</v>
      </c>
    </row>
    <row r="82" spans="2:5" x14ac:dyDescent="0.3">
      <c r="B82" s="191" t="s">
        <v>521</v>
      </c>
      <c r="C82" s="192" t="s">
        <v>528</v>
      </c>
      <c r="D82" s="193" t="s">
        <v>32</v>
      </c>
      <c r="E82" s="191" t="s">
        <v>529</v>
      </c>
    </row>
    <row r="83" spans="2:5" x14ac:dyDescent="0.3">
      <c r="B83" s="191" t="s">
        <v>521</v>
      </c>
      <c r="C83" s="192" t="s">
        <v>530</v>
      </c>
      <c r="D83" s="193" t="s">
        <v>187</v>
      </c>
      <c r="E83" s="191" t="s">
        <v>531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5414E-AD18-4A3D-9D11-364005116038}">
  <sheetPr>
    <tabColor theme="8" tint="-0.499984740745262"/>
  </sheetPr>
  <dimension ref="A1:E66"/>
  <sheetViews>
    <sheetView topLeftCell="A16" workbookViewId="0">
      <selection activeCell="A39" sqref="A39"/>
    </sheetView>
  </sheetViews>
  <sheetFormatPr defaultRowHeight="14.4" x14ac:dyDescent="0.3"/>
  <cols>
    <col min="1" max="1" width="50.88671875" bestFit="1" customWidth="1"/>
    <col min="2" max="2" width="75.6640625" bestFit="1" customWidth="1"/>
    <col min="3" max="3" width="7.6640625" bestFit="1" customWidth="1"/>
    <col min="5" max="5" width="10.33203125" bestFit="1" customWidth="1"/>
  </cols>
  <sheetData>
    <row r="1" spans="1:3" x14ac:dyDescent="0.3">
      <c r="A1" s="196" t="s">
        <v>532</v>
      </c>
      <c r="B1" s="196" t="s">
        <v>15</v>
      </c>
      <c r="C1" s="196" t="s">
        <v>533</v>
      </c>
    </row>
    <row r="2" spans="1:3" x14ac:dyDescent="0.3">
      <c r="A2" s="197" t="s">
        <v>534</v>
      </c>
      <c r="B2" s="198" t="s">
        <v>535</v>
      </c>
      <c r="C2" s="198">
        <v>5</v>
      </c>
    </row>
    <row r="3" spans="1:3" x14ac:dyDescent="0.3">
      <c r="A3" s="197" t="s">
        <v>132</v>
      </c>
      <c r="B3" s="198" t="s">
        <v>132</v>
      </c>
      <c r="C3" s="198">
        <v>1</v>
      </c>
    </row>
    <row r="4" spans="1:3" x14ac:dyDescent="0.3">
      <c r="A4" s="197" t="s">
        <v>131</v>
      </c>
      <c r="B4" s="198" t="s">
        <v>131</v>
      </c>
      <c r="C4" s="198">
        <v>1</v>
      </c>
    </row>
    <row r="5" spans="1:3" x14ac:dyDescent="0.3">
      <c r="A5" s="197" t="s">
        <v>107</v>
      </c>
      <c r="B5" s="198" t="s">
        <v>107</v>
      </c>
      <c r="C5" s="198">
        <v>1</v>
      </c>
    </row>
    <row r="6" spans="1:3" x14ac:dyDescent="0.3">
      <c r="A6" s="199" t="s">
        <v>536</v>
      </c>
      <c r="B6" t="s">
        <v>537</v>
      </c>
      <c r="C6">
        <v>1</v>
      </c>
    </row>
    <row r="7" spans="1:3" x14ac:dyDescent="0.3">
      <c r="A7" s="199" t="s">
        <v>538</v>
      </c>
      <c r="B7" t="s">
        <v>539</v>
      </c>
      <c r="C7">
        <v>1</v>
      </c>
    </row>
    <row r="8" spans="1:3" x14ac:dyDescent="0.3">
      <c r="A8" s="199" t="s">
        <v>540</v>
      </c>
      <c r="B8" t="s">
        <v>541</v>
      </c>
      <c r="C8">
        <v>1</v>
      </c>
    </row>
    <row r="9" spans="1:3" x14ac:dyDescent="0.3">
      <c r="A9" s="199" t="s">
        <v>542</v>
      </c>
      <c r="B9" t="s">
        <v>543</v>
      </c>
      <c r="C9">
        <v>1</v>
      </c>
    </row>
    <row r="10" spans="1:3" x14ac:dyDescent="0.3">
      <c r="A10" s="199" t="s">
        <v>544</v>
      </c>
      <c r="B10" t="s">
        <v>545</v>
      </c>
      <c r="C10">
        <v>1</v>
      </c>
    </row>
    <row r="11" spans="1:3" x14ac:dyDescent="0.3">
      <c r="A11" s="199" t="s">
        <v>546</v>
      </c>
      <c r="B11" t="s">
        <v>547</v>
      </c>
      <c r="C11">
        <v>2</v>
      </c>
    </row>
    <row r="12" spans="1:3" x14ac:dyDescent="0.3">
      <c r="A12" s="199" t="s">
        <v>548</v>
      </c>
      <c r="B12" t="s">
        <v>549</v>
      </c>
      <c r="C12">
        <v>1</v>
      </c>
    </row>
    <row r="13" spans="1:3" x14ac:dyDescent="0.3">
      <c r="A13" s="199" t="s">
        <v>550</v>
      </c>
      <c r="B13" t="s">
        <v>551</v>
      </c>
      <c r="C13">
        <v>1</v>
      </c>
    </row>
    <row r="14" spans="1:3" x14ac:dyDescent="0.3">
      <c r="A14" s="199" t="s">
        <v>552</v>
      </c>
      <c r="B14" t="s">
        <v>553</v>
      </c>
      <c r="C14">
        <v>1</v>
      </c>
    </row>
    <row r="15" spans="1:3" x14ac:dyDescent="0.3">
      <c r="A15" s="199" t="s">
        <v>554</v>
      </c>
      <c r="B15" t="s">
        <v>555</v>
      </c>
      <c r="C15">
        <v>1</v>
      </c>
    </row>
    <row r="16" spans="1:3" x14ac:dyDescent="0.3">
      <c r="A16" s="199" t="s">
        <v>556</v>
      </c>
      <c r="B16" t="s">
        <v>557</v>
      </c>
      <c r="C16">
        <v>1</v>
      </c>
    </row>
    <row r="17" spans="1:3" x14ac:dyDescent="0.3">
      <c r="A17" s="199" t="s">
        <v>558</v>
      </c>
      <c r="B17" t="s">
        <v>559</v>
      </c>
      <c r="C17">
        <v>1</v>
      </c>
    </row>
    <row r="18" spans="1:3" x14ac:dyDescent="0.3">
      <c r="A18" s="199" t="s">
        <v>560</v>
      </c>
      <c r="B18" t="s">
        <v>561</v>
      </c>
      <c r="C18">
        <v>1</v>
      </c>
    </row>
    <row r="19" spans="1:3" x14ac:dyDescent="0.3">
      <c r="A19" s="199" t="s">
        <v>562</v>
      </c>
      <c r="B19" t="s">
        <v>563</v>
      </c>
      <c r="C19">
        <v>1</v>
      </c>
    </row>
    <row r="20" spans="1:3" x14ac:dyDescent="0.3">
      <c r="A20" s="199" t="s">
        <v>564</v>
      </c>
      <c r="B20" t="s">
        <v>565</v>
      </c>
      <c r="C20">
        <v>1</v>
      </c>
    </row>
    <row r="21" spans="1:3" x14ac:dyDescent="0.3">
      <c r="A21" s="199" t="s">
        <v>566</v>
      </c>
      <c r="B21" t="s">
        <v>567</v>
      </c>
      <c r="C21">
        <v>1</v>
      </c>
    </row>
    <row r="22" spans="1:3" x14ac:dyDescent="0.3">
      <c r="A22" s="199" t="s">
        <v>568</v>
      </c>
      <c r="B22" t="s">
        <v>569</v>
      </c>
      <c r="C22">
        <v>1</v>
      </c>
    </row>
    <row r="23" spans="1:3" x14ac:dyDescent="0.3">
      <c r="A23" s="199" t="s">
        <v>570</v>
      </c>
      <c r="B23" t="s">
        <v>571</v>
      </c>
      <c r="C23">
        <v>1</v>
      </c>
    </row>
    <row r="24" spans="1:3" x14ac:dyDescent="0.3">
      <c r="A24" s="199" t="s">
        <v>572</v>
      </c>
      <c r="B24" t="s">
        <v>573</v>
      </c>
      <c r="C24">
        <v>1</v>
      </c>
    </row>
    <row r="25" spans="1:3" x14ac:dyDescent="0.3">
      <c r="A25" s="199" t="s">
        <v>574</v>
      </c>
      <c r="B25" t="s">
        <v>575</v>
      </c>
      <c r="C25">
        <v>1</v>
      </c>
    </row>
    <row r="26" spans="1:3" x14ac:dyDescent="0.3">
      <c r="A26" s="199" t="s">
        <v>576</v>
      </c>
      <c r="B26" t="s">
        <v>577</v>
      </c>
      <c r="C26">
        <v>1</v>
      </c>
    </row>
    <row r="27" spans="1:3" x14ac:dyDescent="0.3">
      <c r="A27" s="199" t="s">
        <v>578</v>
      </c>
      <c r="B27" t="s">
        <v>579</v>
      </c>
      <c r="C27">
        <v>1</v>
      </c>
    </row>
    <row r="28" spans="1:3" x14ac:dyDescent="0.3">
      <c r="A28" s="199" t="s">
        <v>580</v>
      </c>
      <c r="B28" t="s">
        <v>581</v>
      </c>
      <c r="C28">
        <v>1</v>
      </c>
    </row>
    <row r="29" spans="1:3" x14ac:dyDescent="0.3">
      <c r="A29" s="199" t="s">
        <v>582</v>
      </c>
      <c r="B29" t="s">
        <v>583</v>
      </c>
      <c r="C29">
        <v>1</v>
      </c>
    </row>
    <row r="30" spans="1:3" x14ac:dyDescent="0.3">
      <c r="A30" s="199" t="s">
        <v>584</v>
      </c>
      <c r="B30" t="s">
        <v>585</v>
      </c>
      <c r="C30">
        <v>1</v>
      </c>
    </row>
    <row r="31" spans="1:3" x14ac:dyDescent="0.3">
      <c r="A31" s="199" t="s">
        <v>586</v>
      </c>
      <c r="B31" t="s">
        <v>587</v>
      </c>
      <c r="C31">
        <v>2</v>
      </c>
    </row>
    <row r="32" spans="1:3" x14ac:dyDescent="0.3">
      <c r="A32" s="199" t="s">
        <v>588</v>
      </c>
      <c r="B32" t="s">
        <v>589</v>
      </c>
      <c r="C32">
        <v>3</v>
      </c>
    </row>
    <row r="33" spans="1:3" x14ac:dyDescent="0.3">
      <c r="A33" s="199" t="s">
        <v>590</v>
      </c>
      <c r="B33" t="s">
        <v>591</v>
      </c>
      <c r="C33">
        <v>3</v>
      </c>
    </row>
    <row r="34" spans="1:3" x14ac:dyDescent="0.3">
      <c r="A34" s="199" t="s">
        <v>592</v>
      </c>
      <c r="B34" t="s">
        <v>593</v>
      </c>
      <c r="C34">
        <v>1</v>
      </c>
    </row>
    <row r="35" spans="1:3" x14ac:dyDescent="0.3">
      <c r="A35" s="199" t="s">
        <v>594</v>
      </c>
      <c r="B35" t="s">
        <v>595</v>
      </c>
      <c r="C35">
        <v>3</v>
      </c>
    </row>
    <row r="36" spans="1:3" x14ac:dyDescent="0.3">
      <c r="A36" s="199" t="s">
        <v>596</v>
      </c>
      <c r="B36" t="s">
        <v>597</v>
      </c>
      <c r="C36">
        <v>3</v>
      </c>
    </row>
    <row r="37" spans="1:3" x14ac:dyDescent="0.3">
      <c r="A37" s="199" t="s">
        <v>598</v>
      </c>
      <c r="B37" t="s">
        <v>599</v>
      </c>
      <c r="C37">
        <v>3</v>
      </c>
    </row>
    <row r="38" spans="1:3" x14ac:dyDescent="0.3">
      <c r="A38" s="199" t="s">
        <v>600</v>
      </c>
      <c r="B38" t="s">
        <v>601</v>
      </c>
      <c r="C38">
        <v>2</v>
      </c>
    </row>
    <row r="39" spans="1:3" x14ac:dyDescent="0.3">
      <c r="A39" s="199" t="s">
        <v>602</v>
      </c>
      <c r="B39" t="s">
        <v>603</v>
      </c>
      <c r="C39">
        <v>1</v>
      </c>
    </row>
    <row r="40" spans="1:3" x14ac:dyDescent="0.3">
      <c r="A40" s="199" t="s">
        <v>604</v>
      </c>
      <c r="B40" t="s">
        <v>605</v>
      </c>
      <c r="C40">
        <v>2</v>
      </c>
    </row>
    <row r="41" spans="1:3" x14ac:dyDescent="0.3">
      <c r="A41" s="199" t="s">
        <v>606</v>
      </c>
      <c r="B41" t="s">
        <v>607</v>
      </c>
      <c r="C41">
        <v>2</v>
      </c>
    </row>
    <row r="42" spans="1:3" x14ac:dyDescent="0.3">
      <c r="A42" s="199" t="s">
        <v>608</v>
      </c>
      <c r="B42" t="s">
        <v>609</v>
      </c>
      <c r="C42">
        <v>2</v>
      </c>
    </row>
    <row r="43" spans="1:3" x14ac:dyDescent="0.3">
      <c r="A43" s="199" t="s">
        <v>610</v>
      </c>
      <c r="B43" t="s">
        <v>611</v>
      </c>
      <c r="C43">
        <v>2</v>
      </c>
    </row>
    <row r="44" spans="1:3" x14ac:dyDescent="0.3">
      <c r="A44" s="199" t="s">
        <v>612</v>
      </c>
      <c r="B44" t="s">
        <v>613</v>
      </c>
      <c r="C44">
        <v>2</v>
      </c>
    </row>
    <row r="45" spans="1:3" x14ac:dyDescent="0.3">
      <c r="A45" s="199" t="s">
        <v>614</v>
      </c>
      <c r="B45" t="s">
        <v>615</v>
      </c>
      <c r="C45">
        <v>2</v>
      </c>
    </row>
    <row r="46" spans="1:3" x14ac:dyDescent="0.3">
      <c r="A46" s="199" t="s">
        <v>616</v>
      </c>
      <c r="B46" t="s">
        <v>617</v>
      </c>
      <c r="C46">
        <v>1</v>
      </c>
    </row>
    <row r="47" spans="1:3" x14ac:dyDescent="0.3">
      <c r="A47" s="199" t="s">
        <v>618</v>
      </c>
      <c r="B47" t="s">
        <v>619</v>
      </c>
      <c r="C47">
        <v>1</v>
      </c>
    </row>
    <row r="48" spans="1:3" x14ac:dyDescent="0.3">
      <c r="A48" s="199" t="s">
        <v>620</v>
      </c>
      <c r="B48" t="s">
        <v>621</v>
      </c>
      <c r="C48">
        <v>1</v>
      </c>
    </row>
    <row r="49" spans="1:5" x14ac:dyDescent="0.3">
      <c r="A49" s="199" t="s">
        <v>622</v>
      </c>
      <c r="B49" t="s">
        <v>623</v>
      </c>
      <c r="C49">
        <v>2</v>
      </c>
    </row>
    <row r="50" spans="1:5" x14ac:dyDescent="0.3">
      <c r="A50" s="199" t="s">
        <v>624</v>
      </c>
      <c r="B50" t="s">
        <v>625</v>
      </c>
      <c r="C50">
        <v>1</v>
      </c>
    </row>
    <row r="51" spans="1:5" x14ac:dyDescent="0.3">
      <c r="A51" s="199" t="s">
        <v>626</v>
      </c>
      <c r="B51" t="s">
        <v>627</v>
      </c>
      <c r="C51">
        <v>1</v>
      </c>
    </row>
    <row r="52" spans="1:5" x14ac:dyDescent="0.3">
      <c r="A52" s="199" t="s">
        <v>628</v>
      </c>
      <c r="B52" t="s">
        <v>629</v>
      </c>
      <c r="C52">
        <v>1</v>
      </c>
    </row>
    <row r="53" spans="1:5" x14ac:dyDescent="0.3">
      <c r="A53" s="199" t="s">
        <v>630</v>
      </c>
      <c r="B53" t="s">
        <v>631</v>
      </c>
      <c r="C53">
        <v>1.1000000000000001</v>
      </c>
    </row>
    <row r="54" spans="1:5" x14ac:dyDescent="0.3">
      <c r="A54" s="199" t="s">
        <v>632</v>
      </c>
      <c r="B54" t="s">
        <v>633</v>
      </c>
      <c r="C54">
        <v>1</v>
      </c>
    </row>
    <row r="55" spans="1:5" x14ac:dyDescent="0.3">
      <c r="A55" s="199" t="s">
        <v>634</v>
      </c>
      <c r="B55" t="s">
        <v>635</v>
      </c>
      <c r="C55">
        <v>1</v>
      </c>
    </row>
    <row r="56" spans="1:5" x14ac:dyDescent="0.3">
      <c r="A56" s="199" t="s">
        <v>636</v>
      </c>
      <c r="B56" t="s">
        <v>637</v>
      </c>
      <c r="C56">
        <v>1</v>
      </c>
    </row>
    <row r="57" spans="1:5" x14ac:dyDescent="0.3">
      <c r="A57" s="199" t="s">
        <v>638</v>
      </c>
      <c r="B57" t="s">
        <v>639</v>
      </c>
      <c r="C57">
        <v>1</v>
      </c>
    </row>
    <row r="58" spans="1:5" x14ac:dyDescent="0.3">
      <c r="A58" s="199" t="s">
        <v>640</v>
      </c>
      <c r="B58" t="s">
        <v>641</v>
      </c>
      <c r="C58">
        <v>1</v>
      </c>
    </row>
    <row r="59" spans="1:5" x14ac:dyDescent="0.3">
      <c r="A59" s="199" t="s">
        <v>642</v>
      </c>
      <c r="B59" t="s">
        <v>643</v>
      </c>
      <c r="C59">
        <v>1</v>
      </c>
    </row>
    <row r="60" spans="1:5" x14ac:dyDescent="0.3">
      <c r="A60" s="199" t="s">
        <v>644</v>
      </c>
      <c r="B60" t="s">
        <v>645</v>
      </c>
      <c r="C60">
        <v>1</v>
      </c>
    </row>
    <row r="61" spans="1:5" x14ac:dyDescent="0.3">
      <c r="A61" s="199" t="s">
        <v>646</v>
      </c>
      <c r="B61" t="s">
        <v>647</v>
      </c>
      <c r="C61">
        <v>1</v>
      </c>
    </row>
    <row r="62" spans="1:5" x14ac:dyDescent="0.3">
      <c r="A62" s="199" t="s">
        <v>648</v>
      </c>
      <c r="B62" t="s">
        <v>649</v>
      </c>
      <c r="C62">
        <v>1</v>
      </c>
    </row>
    <row r="63" spans="1:5" x14ac:dyDescent="0.3">
      <c r="A63" s="199" t="s">
        <v>650</v>
      </c>
      <c r="B63" t="s">
        <v>651</v>
      </c>
      <c r="C63">
        <v>1</v>
      </c>
    </row>
    <row r="64" spans="1:5" x14ac:dyDescent="0.3">
      <c r="A64" s="200" t="s">
        <v>652</v>
      </c>
      <c r="B64" t="s">
        <v>653</v>
      </c>
      <c r="C64">
        <v>1</v>
      </c>
      <c r="D64" t="s">
        <v>654</v>
      </c>
      <c r="E64" s="201">
        <v>45874</v>
      </c>
    </row>
    <row r="65" spans="1:5" x14ac:dyDescent="0.3">
      <c r="A65" s="200" t="s">
        <v>655</v>
      </c>
      <c r="B65" t="s">
        <v>656</v>
      </c>
      <c r="C65">
        <v>1</v>
      </c>
      <c r="D65" t="s">
        <v>654</v>
      </c>
      <c r="E65" s="201">
        <v>45874</v>
      </c>
    </row>
    <row r="66" spans="1:5" x14ac:dyDescent="0.3">
      <c r="A66" s="200" t="s">
        <v>1145</v>
      </c>
      <c r="B66" t="s">
        <v>1146</v>
      </c>
      <c r="C66">
        <v>1</v>
      </c>
      <c r="D66" t="s">
        <v>654</v>
      </c>
      <c r="E66" s="201">
        <v>45924</v>
      </c>
    </row>
  </sheetData>
  <autoFilter ref="A1:C1" xr:uid="{BAEE40DA-938B-4B6D-89B3-830D255CFF3C}"/>
  <hyperlinks>
    <hyperlink ref="A6" r:id="rId1" xr:uid="{9D033EB0-5C89-4E6C-880D-79733193139B}"/>
    <hyperlink ref="A7" r:id="rId2" xr:uid="{87C07D58-F5A1-4767-9D60-742D9BA8B212}"/>
    <hyperlink ref="A8" r:id="rId3" xr:uid="{15B34DB0-0B95-49B8-AA46-202DA0C67289}"/>
    <hyperlink ref="A9" r:id="rId4" xr:uid="{FDFB2A06-C140-49C6-B5A7-8FB98440BD2B}"/>
    <hyperlink ref="A10" r:id="rId5" xr:uid="{F9F3BC79-3FD9-45E7-B8B0-0C4EF9325CC8}"/>
    <hyperlink ref="A11" r:id="rId6" xr:uid="{0BADCEA6-52E8-4F2F-A669-46E8D5E6A53F}"/>
    <hyperlink ref="A12" r:id="rId7" xr:uid="{348995F6-39DA-42C4-B5A8-4E1E3C63FA4C}"/>
    <hyperlink ref="A13" r:id="rId8" xr:uid="{F746839A-A8D3-4832-A510-0B92DD682910}"/>
    <hyperlink ref="A14" r:id="rId9" xr:uid="{1EB607AD-A37E-4F80-8E01-268BFE9917C5}"/>
    <hyperlink ref="A15" r:id="rId10" xr:uid="{73D38711-61C1-479E-B61D-AB02562BD6EE}"/>
    <hyperlink ref="A16" r:id="rId11" xr:uid="{C127BA00-BFFB-4786-91FA-169391E54890}"/>
    <hyperlink ref="A17" r:id="rId12" xr:uid="{9FE69AEF-2051-414F-87A0-DDE8CDC2BEA1}"/>
    <hyperlink ref="A18" r:id="rId13" xr:uid="{5F72BE6E-029D-4198-98EB-B95A4937DA06}"/>
    <hyperlink ref="A63" r:id="rId14" xr:uid="{52E96E1A-DEAB-4DD2-8E45-E472A11FEB6A}"/>
    <hyperlink ref="A62" r:id="rId15" xr:uid="{E26AF7DF-834E-4C3F-BAD3-2373827C63FE}"/>
    <hyperlink ref="A61" r:id="rId16" xr:uid="{6CCABA7C-BCD9-42BF-90E0-3EC322D90B6B}"/>
    <hyperlink ref="A60" r:id="rId17" xr:uid="{FE427712-8B5A-4955-8DE6-64F5AB6A34EC}"/>
    <hyperlink ref="A59" r:id="rId18" xr:uid="{15EB6DCC-8CB3-48F8-8A7C-8F892157BF04}"/>
    <hyperlink ref="A58" r:id="rId19" xr:uid="{3DA62A82-867F-4875-8B7E-B102C9373162}"/>
    <hyperlink ref="A57" r:id="rId20" xr:uid="{86B673C1-AA7E-4402-8FF2-8D2518D7562C}"/>
    <hyperlink ref="A56" r:id="rId21" xr:uid="{3BAC58C6-A421-4977-AEBC-EFA615B10E52}"/>
    <hyperlink ref="A55" r:id="rId22" xr:uid="{9A960C6A-57AD-41D8-952B-3785014E8F40}"/>
    <hyperlink ref="A54" r:id="rId23" xr:uid="{807FDC6F-F782-4B03-BFFB-87EA99111A0D}"/>
    <hyperlink ref="A53" r:id="rId24" xr:uid="{3D11A3FD-B264-4FD4-9AFF-FCE7788F9090}"/>
    <hyperlink ref="A52" r:id="rId25" xr:uid="{295EB964-F853-4ADC-9110-2D519C895E0A}"/>
    <hyperlink ref="A19" r:id="rId26" xr:uid="{B061E17E-F7BF-4BE4-A03A-ABC0A451C97D}"/>
    <hyperlink ref="A20" r:id="rId27" xr:uid="{3C33EB5D-EAA6-4CB1-ABC5-A995677FDE7B}"/>
    <hyperlink ref="A21" r:id="rId28" xr:uid="{9C40BC41-F15A-4DAB-96FF-EA7FF3FD960A}"/>
    <hyperlink ref="A22" r:id="rId29" xr:uid="{4D5AAF2F-5AE4-4453-BA87-AE247B5D803F}"/>
    <hyperlink ref="A23" r:id="rId30" xr:uid="{846906B3-7E0C-4F15-BE80-E7BF41009796}"/>
    <hyperlink ref="A51" r:id="rId31" xr:uid="{B7D7913B-5BA2-4498-8C0F-173E80AAF5AD}"/>
    <hyperlink ref="A50" r:id="rId32" xr:uid="{A67AD1B8-CC63-406D-BEFB-C7DDBDC62457}"/>
    <hyperlink ref="A49" r:id="rId33" xr:uid="{44D60E5D-907B-480C-962D-FA8AB6BD5B87}"/>
    <hyperlink ref="A48" r:id="rId34" xr:uid="{F5158D73-8DE0-44BA-9D83-AC9CD0183AF9}"/>
    <hyperlink ref="A47" r:id="rId35" xr:uid="{146037FB-05F0-498C-9BFF-3E624A6B9A86}"/>
    <hyperlink ref="A46" r:id="rId36" xr:uid="{A4BE9FF5-F9F8-4916-8924-C59669BF8D5D}"/>
    <hyperlink ref="A24" r:id="rId37" xr:uid="{032EBD7F-DF08-43C6-84AF-E783FDF0963F}"/>
    <hyperlink ref="A25" r:id="rId38" xr:uid="{168A0761-3720-4F13-A4CF-3B2BFED46E6C}"/>
    <hyperlink ref="A26" r:id="rId39" xr:uid="{1E964AD8-0753-4378-A5FB-FC3F0D5072AB}"/>
    <hyperlink ref="A27" r:id="rId40" xr:uid="{0452E93A-7EAF-4A2E-90E0-2F86827D9AF9}"/>
    <hyperlink ref="A28" r:id="rId41" xr:uid="{1905457A-B09E-499F-83CD-DDC0285CA105}"/>
    <hyperlink ref="A29" r:id="rId42" xr:uid="{2AC96CD7-7AB0-4BA7-B12D-403A4B012031}"/>
    <hyperlink ref="A30" r:id="rId43" xr:uid="{43F257BC-CAC7-4A8A-8BBB-0CA09DBFF608}"/>
    <hyperlink ref="A31" r:id="rId44" xr:uid="{8EB0A214-5462-4999-B004-4C5B3A726721}"/>
    <hyperlink ref="A32" r:id="rId45" xr:uid="{1E85B7BB-F843-482E-94EA-4A1A378ED7CA}"/>
    <hyperlink ref="A33" r:id="rId46" xr:uid="{98C4BB06-81E4-4FBA-91ED-AAAF2662CAD8}"/>
    <hyperlink ref="A34" r:id="rId47" xr:uid="{1BCF3C61-76E0-44B4-A943-99C78C42F20F}"/>
    <hyperlink ref="A35" r:id="rId48" xr:uid="{6169E183-9E55-40A0-ADD4-68E47318E063}"/>
    <hyperlink ref="A36" r:id="rId49" xr:uid="{F01D8E2B-153B-4009-897E-342907ABADC2}"/>
    <hyperlink ref="A37" r:id="rId50" xr:uid="{7CD548E8-4323-45E3-89A9-AAE32EA417B0}"/>
    <hyperlink ref="A38" r:id="rId51" xr:uid="{C51B32D5-636D-4E2B-ADA1-24ECB64A664F}"/>
    <hyperlink ref="A39" r:id="rId52" xr:uid="{3A0B6C02-6133-4C01-B96F-9BE9CBDC37F1}"/>
    <hyperlink ref="A40" r:id="rId53" xr:uid="{2FE5E2B1-1923-40E1-9CF9-F2115F7E9385}"/>
    <hyperlink ref="A41" r:id="rId54" xr:uid="{178EC978-9620-4385-B3B4-40BF6500A77F}"/>
    <hyperlink ref="A42" r:id="rId55" xr:uid="{0FD961D7-53EA-4807-B05C-3457F6464091}"/>
    <hyperlink ref="A43" r:id="rId56" xr:uid="{1A196A23-B863-429A-AE50-52DECE2B3DC7}"/>
    <hyperlink ref="A44" r:id="rId57" xr:uid="{C54F0F11-EF26-441A-AA92-4C8BDE91A18A}"/>
    <hyperlink ref="A45" r:id="rId58" xr:uid="{F19D6DD4-709D-4CAD-A4DB-9B6504660D0F}"/>
    <hyperlink ref="A2" r:id="rId59" xr:uid="{8B7D354B-CFB1-47E6-921C-705764FEDEAC}"/>
    <hyperlink ref="A3" r:id="rId60" xr:uid="{869016BC-BD8F-4AA3-B6D3-EF1952F47C4C}"/>
    <hyperlink ref="A4" r:id="rId61" xr:uid="{E2748EF1-1C85-4148-B947-25586653139C}"/>
    <hyperlink ref="A5" r:id="rId62" xr:uid="{02CFBD13-AF7C-4C66-ADE6-CABF8A916CA9}"/>
    <hyperlink ref="A64" r:id="rId63" xr:uid="{1CFEC6A1-CADB-49E9-BF06-D7B0D81F4173}"/>
    <hyperlink ref="A65" r:id="rId64" xr:uid="{42D7CC38-83FB-4332-B49A-A33E029F95C0}"/>
    <hyperlink ref="A66" r:id="rId65" xr:uid="{BA6EE452-4AC2-47A2-A914-90294F2275DA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36F5E-95BB-4342-9923-23C9F435AF1A}">
  <sheetPr>
    <tabColor theme="8" tint="-0.499984740745262"/>
  </sheetPr>
  <dimension ref="A1:E29"/>
  <sheetViews>
    <sheetView workbookViewId="0">
      <selection activeCell="A4" sqref="A4"/>
    </sheetView>
  </sheetViews>
  <sheetFormatPr defaultRowHeight="14.4" x14ac:dyDescent="0.3"/>
  <cols>
    <col min="1" max="1" width="36.33203125" bestFit="1" customWidth="1"/>
    <col min="2" max="2" width="58.6640625" bestFit="1" customWidth="1"/>
    <col min="5" max="5" width="10.33203125" bestFit="1" customWidth="1"/>
  </cols>
  <sheetData>
    <row r="1" spans="1:3" x14ac:dyDescent="0.3">
      <c r="A1" s="196" t="s">
        <v>532</v>
      </c>
      <c r="B1" s="196" t="s">
        <v>15</v>
      </c>
      <c r="C1" s="196" t="s">
        <v>533</v>
      </c>
    </row>
    <row r="2" spans="1:3" x14ac:dyDescent="0.3">
      <c r="A2" s="199" t="s">
        <v>657</v>
      </c>
      <c r="B2" t="s">
        <v>658</v>
      </c>
      <c r="C2">
        <v>1</v>
      </c>
    </row>
    <row r="3" spans="1:3" x14ac:dyDescent="0.3">
      <c r="A3" s="199" t="s">
        <v>659</v>
      </c>
      <c r="B3" t="s">
        <v>660</v>
      </c>
      <c r="C3">
        <v>1</v>
      </c>
    </row>
    <row r="4" spans="1:3" x14ac:dyDescent="0.3">
      <c r="A4" s="199" t="s">
        <v>661</v>
      </c>
      <c r="B4" t="s">
        <v>662</v>
      </c>
      <c r="C4">
        <v>1</v>
      </c>
    </row>
    <row r="5" spans="1:3" x14ac:dyDescent="0.3">
      <c r="A5" s="199" t="s">
        <v>663</v>
      </c>
      <c r="B5" t="s">
        <v>664</v>
      </c>
      <c r="C5">
        <v>1</v>
      </c>
    </row>
    <row r="6" spans="1:3" x14ac:dyDescent="0.3">
      <c r="A6" s="199" t="s">
        <v>665</v>
      </c>
      <c r="B6" t="s">
        <v>666</v>
      </c>
      <c r="C6">
        <v>1</v>
      </c>
    </row>
    <row r="7" spans="1:3" x14ac:dyDescent="0.3">
      <c r="A7" s="199" t="s">
        <v>667</v>
      </c>
      <c r="B7" t="s">
        <v>668</v>
      </c>
      <c r="C7">
        <v>1</v>
      </c>
    </row>
    <row r="8" spans="1:3" x14ac:dyDescent="0.3">
      <c r="A8" s="199" t="s">
        <v>669</v>
      </c>
      <c r="B8" t="s">
        <v>670</v>
      </c>
      <c r="C8">
        <v>1</v>
      </c>
    </row>
    <row r="9" spans="1:3" x14ac:dyDescent="0.3">
      <c r="A9" s="199" t="s">
        <v>671</v>
      </c>
      <c r="B9" t="s">
        <v>672</v>
      </c>
      <c r="C9">
        <v>1</v>
      </c>
    </row>
    <row r="10" spans="1:3" x14ac:dyDescent="0.3">
      <c r="A10" s="199" t="s">
        <v>673</v>
      </c>
      <c r="B10" t="s">
        <v>674</v>
      </c>
      <c r="C10">
        <v>1</v>
      </c>
    </row>
    <row r="11" spans="1:3" x14ac:dyDescent="0.3">
      <c r="A11" s="199" t="s">
        <v>675</v>
      </c>
      <c r="B11" t="s">
        <v>676</v>
      </c>
      <c r="C11">
        <v>1</v>
      </c>
    </row>
    <row r="12" spans="1:3" x14ac:dyDescent="0.3">
      <c r="A12" s="199" t="s">
        <v>677</v>
      </c>
      <c r="B12" t="s">
        <v>678</v>
      </c>
      <c r="C12">
        <v>1</v>
      </c>
    </row>
    <row r="13" spans="1:3" x14ac:dyDescent="0.3">
      <c r="A13" s="199" t="s">
        <v>679</v>
      </c>
      <c r="B13" t="s">
        <v>680</v>
      </c>
      <c r="C13">
        <v>1</v>
      </c>
    </row>
    <row r="14" spans="1:3" x14ac:dyDescent="0.3">
      <c r="A14" s="199" t="s">
        <v>681</v>
      </c>
      <c r="B14" t="s">
        <v>682</v>
      </c>
      <c r="C14">
        <v>1</v>
      </c>
    </row>
    <row r="15" spans="1:3" x14ac:dyDescent="0.3">
      <c r="A15" s="199" t="s">
        <v>683</v>
      </c>
      <c r="B15" t="s">
        <v>684</v>
      </c>
      <c r="C15">
        <v>1</v>
      </c>
    </row>
    <row r="16" spans="1:3" x14ac:dyDescent="0.3">
      <c r="A16" s="199" t="s">
        <v>685</v>
      </c>
      <c r="B16" t="s">
        <v>686</v>
      </c>
      <c r="C16">
        <v>1</v>
      </c>
    </row>
    <row r="17" spans="1:5" x14ac:dyDescent="0.3">
      <c r="A17" s="199" t="s">
        <v>687</v>
      </c>
      <c r="B17" t="s">
        <v>688</v>
      </c>
      <c r="C17">
        <v>1</v>
      </c>
    </row>
    <row r="18" spans="1:5" x14ac:dyDescent="0.3">
      <c r="A18" s="199" t="s">
        <v>689</v>
      </c>
      <c r="B18" t="s">
        <v>690</v>
      </c>
      <c r="C18">
        <v>1</v>
      </c>
    </row>
    <row r="19" spans="1:5" x14ac:dyDescent="0.3">
      <c r="A19" s="199" t="s">
        <v>691</v>
      </c>
      <c r="B19" t="s">
        <v>692</v>
      </c>
      <c r="C19">
        <v>1</v>
      </c>
    </row>
    <row r="20" spans="1:5" x14ac:dyDescent="0.3">
      <c r="A20" s="199" t="s">
        <v>693</v>
      </c>
      <c r="B20" t="s">
        <v>694</v>
      </c>
      <c r="C20">
        <v>1</v>
      </c>
    </row>
    <row r="21" spans="1:5" x14ac:dyDescent="0.3">
      <c r="A21" s="199" t="s">
        <v>695</v>
      </c>
      <c r="B21" t="s">
        <v>696</v>
      </c>
      <c r="C21">
        <v>1</v>
      </c>
    </row>
    <row r="22" spans="1:5" x14ac:dyDescent="0.3">
      <c r="A22" s="199" t="s">
        <v>697</v>
      </c>
      <c r="B22" t="s">
        <v>698</v>
      </c>
      <c r="C22">
        <v>1</v>
      </c>
    </row>
    <row r="23" spans="1:5" x14ac:dyDescent="0.3">
      <c r="A23" s="199" t="s">
        <v>699</v>
      </c>
      <c r="B23" t="s">
        <v>700</v>
      </c>
      <c r="C23">
        <v>3</v>
      </c>
    </row>
    <row r="24" spans="1:5" x14ac:dyDescent="0.3">
      <c r="A24" s="199" t="s">
        <v>701</v>
      </c>
      <c r="B24" t="s">
        <v>702</v>
      </c>
      <c r="C24">
        <v>2</v>
      </c>
    </row>
    <row r="25" spans="1:5" x14ac:dyDescent="0.3">
      <c r="A25" s="209" t="s">
        <v>839</v>
      </c>
      <c r="B25" s="210" t="s">
        <v>840</v>
      </c>
      <c r="C25">
        <v>1</v>
      </c>
      <c r="E25" s="201"/>
    </row>
    <row r="26" spans="1:5" x14ac:dyDescent="0.3">
      <c r="A26" s="209" t="s">
        <v>841</v>
      </c>
      <c r="B26" s="210" t="s">
        <v>842</v>
      </c>
      <c r="C26">
        <v>1</v>
      </c>
    </row>
    <row r="27" spans="1:5" x14ac:dyDescent="0.3">
      <c r="A27" s="209" t="s">
        <v>843</v>
      </c>
      <c r="B27" s="210" t="s">
        <v>844</v>
      </c>
      <c r="C27">
        <v>1</v>
      </c>
    </row>
    <row r="28" spans="1:5" x14ac:dyDescent="0.3">
      <c r="A28" s="209" t="s">
        <v>845</v>
      </c>
      <c r="B28" s="210" t="s">
        <v>846</v>
      </c>
      <c r="C28">
        <v>1</v>
      </c>
    </row>
    <row r="29" spans="1:5" x14ac:dyDescent="0.3">
      <c r="A29" s="209" t="s">
        <v>847</v>
      </c>
      <c r="B29" s="210" t="s">
        <v>848</v>
      </c>
      <c r="C29">
        <v>1</v>
      </c>
    </row>
  </sheetData>
  <autoFilter ref="A1:C1" xr:uid="{B9DA8CC3-DB44-430E-BA0A-A8BEE2643D2B}"/>
  <conditionalFormatting sqref="A25:A27">
    <cfRule type="duplicateValues" dxfId="1" priority="2"/>
  </conditionalFormatting>
  <conditionalFormatting sqref="A28:A29">
    <cfRule type="duplicateValues" dxfId="0" priority="1"/>
  </conditionalFormatting>
  <hyperlinks>
    <hyperlink ref="A2" r:id="rId1" xr:uid="{23BE8477-AC49-45F7-A1B9-CF3D74265DE9}"/>
    <hyperlink ref="A3" r:id="rId2" xr:uid="{BC47D0A4-68BD-4F68-8DD4-35371A06D407}"/>
    <hyperlink ref="A4" r:id="rId3" xr:uid="{4B2A0D98-51FD-417A-8DFE-ED6853DCC793}"/>
    <hyperlink ref="A5" r:id="rId4" xr:uid="{EE9A08DF-070F-4539-B75D-7B6850028CA9}"/>
    <hyperlink ref="A6" r:id="rId5" xr:uid="{84E669D3-B6C8-4535-A678-EF4B787E42A0}"/>
    <hyperlink ref="A7" r:id="rId6" xr:uid="{11CF6332-1CA1-4ECA-B049-FB92AE7B120A}"/>
    <hyperlink ref="A8" r:id="rId7" xr:uid="{4F2A035F-751D-481B-B6B2-E32356719014}"/>
    <hyperlink ref="A9" r:id="rId8" xr:uid="{81975C22-7459-4B9B-B783-ED7C8074294E}"/>
    <hyperlink ref="A10" r:id="rId9" xr:uid="{102442D4-8B80-45C6-8B61-FA8AF4338BF5}"/>
    <hyperlink ref="A11" r:id="rId10" xr:uid="{604F15F4-3758-4197-9B70-CDCE1F0AAFCC}"/>
    <hyperlink ref="A12" r:id="rId11" xr:uid="{B959DBCD-BED2-405E-99F5-079089BF0B11}"/>
    <hyperlink ref="A13" r:id="rId12" xr:uid="{40E9A745-A16C-48D5-8A7C-933F46394432}"/>
    <hyperlink ref="A14" r:id="rId13" xr:uid="{3F27DC56-64C5-4C39-90EF-134AACEC387D}"/>
    <hyperlink ref="A15" r:id="rId14" xr:uid="{2E9138F1-493F-42E8-9506-A0E806FC30DE}"/>
    <hyperlink ref="A16" r:id="rId15" xr:uid="{C00BD02C-A04F-4EE9-A012-2D1021D05ECE}"/>
    <hyperlink ref="A17" r:id="rId16" xr:uid="{50CF0CFF-E150-4BE8-80D6-FE3CAF183570}"/>
    <hyperlink ref="A18" r:id="rId17" xr:uid="{50C6381C-3C1F-4C59-859C-0DBE5ACB9D4B}"/>
    <hyperlink ref="A19" r:id="rId18" xr:uid="{8631342A-A7C4-49D9-9D62-0D89F62B75CA}"/>
    <hyperlink ref="A20" r:id="rId19" xr:uid="{87F731CD-9B1A-4295-9749-4B8488A059E8}"/>
    <hyperlink ref="A21" r:id="rId20" xr:uid="{EF01E360-D17E-4B3A-9E3A-C3F358B10E1E}"/>
    <hyperlink ref="A22" r:id="rId21" xr:uid="{F6F04BF9-2C7D-4A78-8087-40087AF1F24F}"/>
    <hyperlink ref="A23" r:id="rId22" xr:uid="{ECD3D5DA-6952-41D6-A7E3-6E186257C162}"/>
    <hyperlink ref="A24" r:id="rId23" xr:uid="{218E971B-881A-44CE-951A-17A636131D2C}"/>
    <hyperlink ref="A25" r:id="rId24" xr:uid="{03A676B9-F5F7-428F-B313-113FC81A274B}"/>
    <hyperlink ref="A26" r:id="rId25" xr:uid="{369B8116-5E45-4EFC-9127-5DB4A8E81A9E}"/>
    <hyperlink ref="A27" r:id="rId26" xr:uid="{E26EBBE0-29DD-44C4-8932-20A0742EA73C}"/>
    <hyperlink ref="A28" r:id="rId27" xr:uid="{C0958187-12B5-4CD7-A32C-39FB4064DCE4}"/>
    <hyperlink ref="A29" r:id="rId28" xr:uid="{74522EF2-C934-4DA5-9DB3-00929AE33507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Title Sheet</vt:lpstr>
      <vt:lpstr>22316 - ITP </vt:lpstr>
      <vt:lpstr>Data</vt:lpstr>
      <vt:lpstr>Doc Type - FULL</vt:lpstr>
      <vt:lpstr>IPE - QCS LINKS </vt:lpstr>
      <vt:lpstr>IPE - Procedures LINKS</vt:lpstr>
      <vt:lpstr>A</vt:lpstr>
      <vt:lpstr>'22316 - ITP 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ian Mcstay</dc:creator>
  <cp:keywords/>
  <dc:description/>
  <cp:lastModifiedBy>Louise Torley</cp:lastModifiedBy>
  <cp:revision/>
  <cp:lastPrinted>2025-06-27T06:38:09Z</cp:lastPrinted>
  <dcterms:created xsi:type="dcterms:W3CDTF">2022-01-06T08:32:59Z</dcterms:created>
  <dcterms:modified xsi:type="dcterms:W3CDTF">2026-06-23T12:41:55Z</dcterms:modified>
  <cp:category/>
  <cp:contentStatus/>
</cp:coreProperties>
</file>