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https://jll2.sharepoint.com/teams/TenantRep658/Austin Tenant Rep/0_AUSTIN TENANT REP/0-Deal Process Folder/Financial Analysis Templates/"/>
    </mc:Choice>
  </mc:AlternateContent>
  <xr:revisionPtr revIDLastSave="2" documentId="8_{50B76010-32D8-0B4C-ACBB-0525A8AB8562}" xr6:coauthVersionLast="47" xr6:coauthVersionMax="47" xr10:uidLastSave="{EA162D2F-9401-6943-9EC3-E050FE6BB5FC}"/>
  <bookViews>
    <workbookView xWindow="0" yWindow="660" windowWidth="30240" windowHeight="17920" activeTab="1" xr2:uid="{62C714A2-4C7F-40BA-9E8F-684625E60DE3}"/>
  </bookViews>
  <sheets>
    <sheet name="ADDRESS" sheetId="1" r:id="rId1"/>
    <sheet name="Reference Sheet" sheetId="2" r:id="rId2"/>
  </sheets>
  <definedNames>
    <definedName name="_xlnm.Print_Area" localSheetId="0">ADDRESS!$A$1:$N$65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 i="1" l="1"/>
  <c r="D19" i="1"/>
  <c r="D64" i="1"/>
  <c r="G6" i="1"/>
  <c r="G7" i="1"/>
  <c r="G8" i="1"/>
  <c r="G9" i="1"/>
  <c r="G10" i="1"/>
  <c r="G5" i="1"/>
  <c r="D57" i="1"/>
  <c r="D58" i="1"/>
  <c r="D59" i="1"/>
  <c r="D60" i="1"/>
  <c r="D61" i="1"/>
  <c r="D62" i="1"/>
  <c r="D63" i="1"/>
  <c r="D56" i="1"/>
  <c r="D51" i="1"/>
  <c r="D52" i="1"/>
  <c r="D53" i="1"/>
  <c r="D54" i="1"/>
  <c r="D50" i="1"/>
  <c r="L47" i="1"/>
  <c r="E47" i="1"/>
  <c r="D46" i="1"/>
  <c r="D45" i="1"/>
  <c r="K14" i="1"/>
  <c r="K15" i="1"/>
  <c r="K16" i="1"/>
  <c r="K17" i="1"/>
  <c r="K18" i="1"/>
  <c r="K13" i="1"/>
  <c r="D14" i="1"/>
  <c r="D15" i="1"/>
  <c r="D16" i="1"/>
  <c r="D17" i="1"/>
  <c r="D18" i="1"/>
  <c r="D20" i="1"/>
  <c r="D21" i="1"/>
  <c r="D22" i="1"/>
  <c r="D13" i="1"/>
  <c r="M41" i="1" l="1" a="1"/>
  <c r="M41" i="1" s="1"/>
  <c r="G41" i="1" a="1"/>
  <c r="G41" i="1" s="1"/>
  <c r="A41" i="1" a="1"/>
  <c r="A41" i="1" s="1"/>
  <c r="M40" i="1" a="1"/>
  <c r="M40" i="1" s="1"/>
  <c r="G40" i="1" a="1"/>
  <c r="G40" i="1" s="1"/>
  <c r="A40" i="1" a="1"/>
  <c r="A40" i="1" s="1"/>
  <c r="M39" i="1" a="1"/>
  <c r="M39" i="1" s="1"/>
  <c r="G39" i="1" a="1"/>
  <c r="G39" i="1" s="1"/>
  <c r="A39" i="1" a="1"/>
  <c r="A39" i="1" s="1"/>
  <c r="M38" i="1" a="1"/>
  <c r="M38" i="1" s="1"/>
  <c r="G38" i="1" a="1"/>
  <c r="G38" i="1" s="1"/>
  <c r="A38" i="1" a="1"/>
  <c r="A38" i="1" s="1"/>
  <c r="A34" i="1" a="1"/>
  <c r="A34" i="1" s="1"/>
  <c r="A35" i="1" a="1"/>
  <c r="A35" i="1" s="1"/>
  <c r="A36" i="1" a="1"/>
  <c r="A36" i="1" s="1"/>
  <c r="G34" i="1" a="1"/>
  <c r="G34" i="1" s="1"/>
  <c r="G35" i="1" a="1"/>
  <c r="G35" i="1" s="1"/>
  <c r="G36" i="1" a="1"/>
  <c r="G36" i="1" s="1"/>
  <c r="G37" i="1" a="1"/>
  <c r="G37" i="1" s="1"/>
  <c r="M34" i="1" a="1"/>
  <c r="M34" i="1" s="1"/>
  <c r="M35" i="1" a="1"/>
  <c r="M35" i="1" s="1"/>
  <c r="M36" i="1" a="1"/>
  <c r="M36" i="1" s="1"/>
  <c r="M37" i="1" a="1"/>
  <c r="M37" i="1" s="1"/>
  <c r="M31" i="1" a="1"/>
  <c r="M31" i="1" s="1"/>
  <c r="M32" i="1" a="1"/>
  <c r="M32" i="1" s="1"/>
  <c r="M33" i="1" a="1"/>
  <c r="M33" i="1" s="1"/>
  <c r="M42" i="1" a="1"/>
  <c r="M42" i="1" s="1"/>
  <c r="M43" i="1" a="1"/>
  <c r="M43" i="1" s="1"/>
  <c r="M30" i="1" a="1"/>
  <c r="M30" i="1" s="1"/>
  <c r="G31" i="1" a="1"/>
  <c r="G31" i="1" s="1"/>
  <c r="G32" i="1" a="1"/>
  <c r="G32" i="1" s="1"/>
  <c r="G33" i="1" a="1"/>
  <c r="G33" i="1" s="1"/>
  <c r="G42" i="1" a="1"/>
  <c r="G42" i="1" s="1"/>
  <c r="G43" i="1" a="1"/>
  <c r="G43" i="1" s="1"/>
  <c r="G30" i="1" a="1"/>
  <c r="G30" i="1" s="1"/>
  <c r="I26" i="1"/>
  <c r="I25" i="1"/>
  <c r="A31" i="1" a="1"/>
  <c r="A31" i="1" s="1"/>
  <c r="A32" i="1" a="1"/>
  <c r="A32" i="1" s="1"/>
  <c r="A33" i="1" a="1"/>
  <c r="A33" i="1" s="1"/>
  <c r="A37" i="1" a="1"/>
  <c r="A37" i="1" s="1"/>
  <c r="A42" i="1" a="1"/>
  <c r="A42" i="1" s="1"/>
  <c r="A43" i="1" a="1"/>
  <c r="A43" i="1" s="1"/>
  <c r="A30" i="1" a="1"/>
  <c r="A3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<sst xmlns="http://schemas.openxmlformats.org/spreadsheetml/2006/main" count="64" uniqueCount="61">
  <si>
    <t>Lease Abstract</t>
  </si>
  <si>
    <t>PROPERTY</t>
  </si>
  <si>
    <t>(INSERT CLIENT LOGO)</t>
  </si>
  <si>
    <t>Property Name:</t>
  </si>
  <si>
    <t>Property Address:</t>
  </si>
  <si>
    <t>Landlord:</t>
  </si>
  <si>
    <t>Landlord Entity:</t>
  </si>
  <si>
    <t>Building Square Footage:</t>
  </si>
  <si>
    <t>Place of Rent Payment:</t>
  </si>
  <si>
    <t>TENANT</t>
  </si>
  <si>
    <t>Tenant Name:</t>
  </si>
  <si>
    <t>Effective Date:</t>
  </si>
  <si>
    <t>Guarantor:</t>
  </si>
  <si>
    <t>Delivery Date:</t>
  </si>
  <si>
    <t>Suite Numbers:</t>
  </si>
  <si>
    <t>Commencement Date:</t>
  </si>
  <si>
    <t>Square Footage:</t>
  </si>
  <si>
    <t>Rent Commencement Date:</t>
  </si>
  <si>
    <t>Improvement Allowance:</t>
  </si>
  <si>
    <t>Expiration:</t>
  </si>
  <si>
    <t>Expiration of Allowance:</t>
  </si>
  <si>
    <t>Term:</t>
  </si>
  <si>
    <t>Security Deposit:</t>
  </si>
  <si>
    <t>First Month's Rent:</t>
  </si>
  <si>
    <t>Abated Rent (Gross or Net):</t>
  </si>
  <si>
    <t>Other Concessions:</t>
  </si>
  <si>
    <t>Moving Allowance:</t>
  </si>
  <si>
    <t>Amendments:</t>
  </si>
  <si>
    <t>None</t>
  </si>
  <si>
    <t>Date:</t>
  </si>
  <si>
    <t>Terms:</t>
  </si>
  <si>
    <r>
      <rPr>
        <b/>
        <u/>
        <sz val="9"/>
        <color theme="1" tint="0.249977111117893"/>
        <rFont val="Arial"/>
        <family val="2"/>
      </rPr>
      <t>XXX</t>
    </r>
    <r>
      <rPr>
        <b/>
        <sz val="9"/>
        <color theme="1" tint="0.249977111117893"/>
        <rFont val="Arial"/>
        <family val="2"/>
      </rPr>
      <t xml:space="preserve">   Sixth</t>
    </r>
  </si>
  <si>
    <t>MAXIMUM BASE RENT (Total Premises Square Footage)</t>
  </si>
  <si>
    <t>Period</t>
  </si>
  <si>
    <t>Annual Rate Per Square Foot</t>
  </si>
  <si>
    <t>Monthly Base Rent</t>
  </si>
  <si>
    <t>OPERATING EXPENESE REIMBURSEMENTS</t>
  </si>
  <si>
    <t>Cap on Controllable:</t>
  </si>
  <si>
    <t>2018 Estimate:</t>
  </si>
  <si>
    <t>Operating Expense Provisions/Exclusions:</t>
  </si>
  <si>
    <t>Other Expenses Paid By Tenant:</t>
  </si>
  <si>
    <t>OTHER CHARGES</t>
  </si>
  <si>
    <t>Operating Expenses:</t>
  </si>
  <si>
    <t>Parking:</t>
  </si>
  <si>
    <t>Parking Charges:</t>
  </si>
  <si>
    <t>HVAC After Hour Charges and Notice:</t>
  </si>
  <si>
    <t>Late Charges:</t>
  </si>
  <si>
    <t>OPTIONS</t>
  </si>
  <si>
    <t>Renewal Option (and notice date):</t>
  </si>
  <si>
    <t>Right of First Refusal:</t>
  </si>
  <si>
    <t>ROFO or Expansion Right:</t>
  </si>
  <si>
    <t>Early Termination:</t>
  </si>
  <si>
    <t>Sublease and Assignment AND Terms of LL Consent:</t>
  </si>
  <si>
    <t>Signage:</t>
  </si>
  <si>
    <t>Furniture:</t>
  </si>
  <si>
    <t>Holdover:</t>
  </si>
  <si>
    <t>Notes:</t>
  </si>
  <si>
    <t>Preparer:</t>
  </si>
  <si>
    <t xml:space="preserve">Prompt to generate abstract in GPT (Always attach this template and Lease in GPT): </t>
  </si>
  <si>
    <t>Extension Commencement Date:</t>
  </si>
  <si>
    <t>Extension Term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</si>
</sst>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F800]dddd\,\ mmmm\ dd\,\ yyyy"/>
    <numFmt numFmtId="165" formatCode="&quot;$&quot;#,##0.00"/>
  </numFmts>
  <fonts count="17">
    <font>
      <sz val="11"/>
      <color theme="1"/>
      <name val="Aptos Narrow"/>
      <family val="2"/>
      <scheme val="minor"/>
    </font>
    <font>
      <sz val="11"/>
      <color theme="1"/>
      <name val="Aptos Narrow"/>
      <family val="2"/>
      <scheme val="minor"/>
    </font>
    <font>
      <sz val="36"/>
      <color theme="0"/>
      <name val="JLL Hand"/>
    </font>
    <font>
      <sz val="9"/>
      <color theme="1"/>
      <name val="Arial"/>
      <family val="2"/>
    </font>
    <font>
      <b/>
      <sz val="10"/>
      <color theme="0"/>
      <name val="Arial"/>
      <family val="2"/>
    </font>
    <font>
      <sz val="9"/>
      <color theme="1" tint="0.249977111117893"/>
      <name val="Arial"/>
      <family val="2"/>
    </font>
    <font>
      <b/>
      <sz val="9"/>
      <color theme="1" tint="0.249977111117893"/>
      <name val="Arial"/>
      <family val="2"/>
    </font>
    <font>
      <b/>
      <u/>
      <sz val="9"/>
      <color theme="1" tint="0.249977111117893"/>
      <name val="Arial"/>
      <family val="2"/>
    </font>
    <font>
      <sz val="9"/>
      <name val="Arial"/>
      <family val="2"/>
    </font>
    <font>
      <b/>
      <sz val="9"/>
      <name val="Arial"/>
      <family val="2"/>
    </font>
    <font>
      <b/>
      <sz val="24"/>
      <color theme="1"/>
      <name val="Aptos Narrow"/>
      <family val="2"/>
      <scheme val="minor"/>
    </font>
    <font>
      <sz val="8"/>
      <name val="Source Sans Pro"/>
      <family val="2"/>
    </font>
    <font>
      <sz val="14.5"/>
      <color theme="1"/>
      <name val="Times New Roman"/>
      <family val="1"/>
    </font>
    <font>
      <sz val="6.5"/>
      <name val="Source Sans Pro"/>
      <family val="2"/>
    </font>
    <font>
      <b/>
      <sz val="11"/>
      <color theme="1"/>
      <name val="Aptos Narrow"/>
      <family val="2"/>
      <scheme val="minor"/>
    </font>
    <font>
      <b/>
      <sz val="10"/>
      <color theme="1"/>
      <name val="Source Sans Pro"/>
      <family val="2"/>
    </font>
    <font>
      <sz val="10"/>
      <color theme="1"/>
      <name val="Source Sans Pro"/>
      <family val="2"/>
    </font>
  </fonts>
  <fills count="4">
    <fill>
      <patternFill patternType="none"/>
    </fill>
    <fill>
      <patternFill patternType="gray125"/>
    </fill>
    <fill>
      <patternFill patternType="solid">
        <fgColor theme="1"/>
        <bgColor indexed="64"/>
      </patternFill>
    </fill>
    <fill>
      <patternFill patternType="solid">
        <fgColor rgb="FF787878"/>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theme="1" tint="0.499984740745262"/>
      </top>
      <bottom style="medium">
        <color indexed="64"/>
      </bottom>
      <diagonal/>
    </border>
    <border>
      <left/>
      <right/>
      <top style="thin">
        <color theme="1" tint="0.499984740745262"/>
      </top>
      <bottom style="medium">
        <color indexed="64"/>
      </bottom>
      <diagonal/>
    </border>
    <border>
      <left/>
      <right style="medium">
        <color indexed="64"/>
      </right>
      <top style="thin">
        <color theme="1" tint="0.499984740745262"/>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86">
    <xf numFmtId="0" fontId="0" fillId="0" borderId="0" xfId="0"/>
    <xf numFmtId="0" fontId="5" fillId="0" borderId="0" xfId="0" applyFont="1" applyAlignment="1">
      <alignment vertical="center"/>
    </xf>
    <xf numFmtId="0" fontId="5" fillId="0" borderId="0" xfId="0" applyFont="1" applyAlignment="1">
      <alignment horizontal="left" vertical="center"/>
    </xf>
    <xf numFmtId="0" fontId="6" fillId="0" borderId="0" xfId="0" applyFont="1" applyAlignment="1">
      <alignment vertical="center"/>
    </xf>
    <xf numFmtId="0" fontId="5" fillId="0" borderId="4" xfId="0" applyFont="1" applyBorder="1" applyAlignment="1">
      <alignment vertical="center"/>
    </xf>
    <xf numFmtId="9" fontId="5" fillId="0" borderId="0" xfId="0" applyNumberFormat="1" applyFont="1" applyAlignment="1">
      <alignment horizontal="left" vertical="center"/>
    </xf>
    <xf numFmtId="0" fontId="5" fillId="0" borderId="0" xfId="1" applyNumberFormat="1" applyFont="1" applyBorder="1" applyAlignment="1">
      <alignment horizontal="left" vertical="center"/>
    </xf>
    <xf numFmtId="0" fontId="6" fillId="0" borderId="7"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vertical="center"/>
    </xf>
    <xf numFmtId="0" fontId="11" fillId="0" borderId="0" xfId="0" applyFont="1" applyAlignment="1">
      <alignment wrapText="1"/>
    </xf>
    <xf numFmtId="0" fontId="12" fillId="0" borderId="0" xfId="0" applyFont="1" applyAlignment="1">
      <alignment vertical="center"/>
    </xf>
    <xf numFmtId="0" fontId="3" fillId="0" borderId="0" xfId="0" applyFont="1" applyAlignment="1">
      <alignment vertical="center"/>
    </xf>
    <xf numFmtId="0" fontId="5" fillId="0" borderId="0" xfId="0" applyFont="1"/>
    <xf numFmtId="0" fontId="12" fillId="0" borderId="0" xfId="0" applyFont="1"/>
    <xf numFmtId="0" fontId="8" fillId="0" borderId="0" xfId="0" applyFont="1" applyAlignment="1">
      <alignment horizontal="left" vertical="center"/>
    </xf>
    <xf numFmtId="0" fontId="10" fillId="0" borderId="0" xfId="0" applyFont="1" applyAlignment="1">
      <alignment vertical="center"/>
    </xf>
    <xf numFmtId="9" fontId="5" fillId="0" borderId="0" xfId="2" applyFont="1" applyAlignment="1">
      <alignment horizontal="left" vertical="center"/>
    </xf>
    <xf numFmtId="0" fontId="13" fillId="0" borderId="0" xfId="0" applyFont="1" applyAlignment="1">
      <alignment vertical="top" wrapText="1"/>
    </xf>
    <xf numFmtId="0" fontId="14" fillId="0" borderId="0" xfId="0" applyFont="1"/>
    <xf numFmtId="0" fontId="15" fillId="0" borderId="0" xfId="0" applyFont="1" applyAlignment="1">
      <alignment horizontal="center" vertical="center" wrapText="1"/>
    </xf>
    <xf numFmtId="0" fontId="16" fillId="0" borderId="0" xfId="0" applyFont="1" applyAlignment="1">
      <alignment horizontal="left" vertical="center" wrapText="1" indent="1"/>
    </xf>
    <xf numFmtId="15" fontId="16" fillId="0" borderId="0" xfId="0" applyNumberFormat="1" applyFont="1" applyAlignment="1">
      <alignment horizontal="left" vertical="center" wrapText="1" indent="1"/>
    </xf>
    <xf numFmtId="8" fontId="16" fillId="0" borderId="0" xfId="0" applyNumberFormat="1" applyFont="1" applyAlignment="1">
      <alignment horizontal="left" vertical="center" wrapText="1" indent="1"/>
    </xf>
    <xf numFmtId="0" fontId="2" fillId="2" borderId="1" xfId="0" applyFont="1" applyFill="1" applyBorder="1" applyAlignment="1">
      <alignment horizontal="left" vertical="center" indent="1"/>
    </xf>
    <xf numFmtId="0" fontId="2" fillId="2" borderId="2" xfId="0" applyFont="1" applyFill="1" applyBorder="1" applyAlignment="1">
      <alignment horizontal="left" vertical="center" indent="1"/>
    </xf>
    <xf numFmtId="0" fontId="2" fillId="2" borderId="3" xfId="0" applyFont="1" applyFill="1" applyBorder="1" applyAlignment="1">
      <alignment horizontal="left" vertical="center" indent="1"/>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5" xfId="0" applyFont="1" applyBorder="1" applyAlignment="1">
      <alignment horizontal="center" vertical="center"/>
    </xf>
    <xf numFmtId="0" fontId="4" fillId="3" borderId="4" xfId="0" applyFont="1" applyFill="1" applyBorder="1" applyAlignment="1">
      <alignment horizontal="center" vertical="center"/>
    </xf>
    <xf numFmtId="0" fontId="4" fillId="3" borderId="0" xfId="0" applyFont="1" applyFill="1" applyAlignment="1">
      <alignment horizontal="center" vertical="center"/>
    </xf>
    <xf numFmtId="0" fontId="4" fillId="3" borderId="5" xfId="0" applyFont="1" applyFill="1" applyBorder="1" applyAlignment="1">
      <alignment horizontal="center" vertical="center"/>
    </xf>
    <xf numFmtId="0" fontId="5" fillId="0" borderId="4" xfId="0" applyFont="1" applyBorder="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left" vertical="center"/>
    </xf>
    <xf numFmtId="0" fontId="5" fillId="0" borderId="0" xfId="0" applyFont="1" applyAlignment="1">
      <alignment vertical="center"/>
    </xf>
    <xf numFmtId="0" fontId="5" fillId="0" borderId="5" xfId="0" applyFont="1" applyBorder="1" applyAlignment="1">
      <alignment vertical="center"/>
    </xf>
    <xf numFmtId="0" fontId="5" fillId="0" borderId="5" xfId="0" applyFont="1" applyBorder="1" applyAlignment="1">
      <alignment horizontal="center" vertical="center"/>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5" fillId="0" borderId="0" xfId="0" applyFont="1" applyAlignment="1">
      <alignment horizontal="center" vertical="center" wrapText="1"/>
    </xf>
    <xf numFmtId="14" fontId="5" fillId="0" borderId="0" xfId="0" applyNumberFormat="1" applyFont="1" applyAlignment="1">
      <alignment horizontal="center" vertical="center" wrapText="1"/>
    </xf>
    <xf numFmtId="14" fontId="5" fillId="0" borderId="5" xfId="0" applyNumberFormat="1" applyFont="1" applyBorder="1" applyAlignment="1">
      <alignment horizontal="center" vertical="center" wrapText="1"/>
    </xf>
    <xf numFmtId="0" fontId="5" fillId="0" borderId="0" xfId="0" applyFont="1" applyAlignment="1">
      <alignment vertical="center" wrapText="1"/>
    </xf>
    <xf numFmtId="0" fontId="5" fillId="0" borderId="5" xfId="0" applyFont="1" applyBorder="1" applyAlignment="1">
      <alignment vertical="center" wrapText="1"/>
    </xf>
    <xf numFmtId="165" fontId="5" fillId="0" borderId="0" xfId="0" applyNumberFormat="1" applyFont="1" applyAlignment="1">
      <alignment horizontal="center" vertical="center" wrapText="1"/>
    </xf>
    <xf numFmtId="164" fontId="5" fillId="0" borderId="0" xfId="0" applyNumberFormat="1" applyFont="1" applyAlignment="1">
      <alignment horizontal="center" vertical="center" wrapText="1"/>
    </xf>
    <xf numFmtId="164" fontId="5" fillId="0" borderId="5" xfId="0" applyNumberFormat="1" applyFont="1" applyBorder="1" applyAlignment="1">
      <alignment horizontal="center" vertical="center" wrapText="1"/>
    </xf>
    <xf numFmtId="0" fontId="6" fillId="0" borderId="4" xfId="0" applyFont="1" applyBorder="1" applyAlignment="1">
      <alignment horizontal="left" vertical="center"/>
    </xf>
    <xf numFmtId="0" fontId="5" fillId="0" borderId="0" xfId="0" applyFont="1" applyAlignment="1">
      <alignment horizontal="left" vertical="center"/>
    </xf>
    <xf numFmtId="14" fontId="5" fillId="0" borderId="0" xfId="0" applyNumberFormat="1" applyFont="1" applyAlignment="1">
      <alignment horizontal="left" vertical="center"/>
    </xf>
    <xf numFmtId="0" fontId="5" fillId="0" borderId="5" xfId="0" applyFont="1" applyBorder="1" applyAlignment="1">
      <alignment horizontal="left" vertical="center"/>
    </xf>
    <xf numFmtId="0" fontId="6" fillId="0" borderId="4" xfId="0" applyFont="1" applyBorder="1" applyAlignment="1">
      <alignment horizontal="center" vertical="center"/>
    </xf>
    <xf numFmtId="14" fontId="6" fillId="0" borderId="0" xfId="0" applyNumberFormat="1" applyFont="1" applyAlignment="1">
      <alignment horizontal="left" vertical="center"/>
    </xf>
    <xf numFmtId="0" fontId="7" fillId="0" borderId="4" xfId="0" applyFont="1" applyBorder="1" applyAlignment="1">
      <alignment horizontal="center" vertical="center"/>
    </xf>
    <xf numFmtId="0" fontId="7" fillId="0" borderId="0" xfId="0" applyFont="1" applyAlignment="1">
      <alignment horizontal="center" vertical="center"/>
    </xf>
    <xf numFmtId="0" fontId="7" fillId="0" borderId="5" xfId="0" applyFont="1" applyBorder="1" applyAlignment="1">
      <alignment horizontal="center" vertical="center"/>
    </xf>
    <xf numFmtId="14" fontId="8" fillId="0" borderId="4" xfId="0" applyNumberFormat="1" applyFont="1" applyBorder="1" applyAlignment="1">
      <alignment horizontal="center" vertical="center"/>
    </xf>
    <xf numFmtId="14" fontId="8" fillId="0" borderId="0" xfId="0" applyNumberFormat="1" applyFont="1" applyAlignment="1">
      <alignment horizontal="center" vertical="center"/>
    </xf>
    <xf numFmtId="165" fontId="8" fillId="0" borderId="0" xfId="1" applyNumberFormat="1" applyFont="1" applyBorder="1" applyAlignment="1">
      <alignment horizontal="center" vertical="center"/>
    </xf>
    <xf numFmtId="165" fontId="5" fillId="0" borderId="0" xfId="0" applyNumberFormat="1" applyFont="1" applyAlignment="1">
      <alignment horizontal="center" vertical="center"/>
    </xf>
    <xf numFmtId="165" fontId="5" fillId="0" borderId="0" xfId="1" applyNumberFormat="1" applyFont="1" applyBorder="1" applyAlignment="1">
      <alignment horizontal="center" vertical="center"/>
    </xf>
    <xf numFmtId="165" fontId="5" fillId="0" borderId="5" xfId="1" applyNumberFormat="1" applyFont="1" applyBorder="1" applyAlignment="1">
      <alignment horizontal="center" vertical="center"/>
    </xf>
    <xf numFmtId="0" fontId="9" fillId="0" borderId="4" xfId="0" applyFont="1" applyBorder="1" applyAlignment="1">
      <alignment horizontal="left" vertical="center"/>
    </xf>
    <xf numFmtId="0" fontId="9" fillId="0" borderId="0" xfId="0" applyFont="1" applyAlignment="1">
      <alignment horizontal="left" vertical="center"/>
    </xf>
    <xf numFmtId="0" fontId="6" fillId="0" borderId="0" xfId="0" applyFont="1" applyAlignment="1">
      <alignment vertical="center"/>
    </xf>
    <xf numFmtId="9" fontId="5" fillId="0" borderId="0" xfId="0" applyNumberFormat="1" applyFont="1" applyAlignment="1">
      <alignment horizontal="left" vertical="center"/>
    </xf>
    <xf numFmtId="9" fontId="5" fillId="0" borderId="5" xfId="0" applyNumberFormat="1" applyFont="1" applyBorder="1" applyAlignment="1">
      <alignment horizontal="left" vertical="center"/>
    </xf>
    <xf numFmtId="0" fontId="5" fillId="0" borderId="5" xfId="0" applyFont="1" applyBorder="1" applyAlignment="1">
      <alignment horizontal="center" vertical="center" wrapText="1"/>
    </xf>
    <xf numFmtId="0" fontId="5" fillId="0" borderId="0" xfId="0" applyFont="1" applyAlignment="1">
      <alignment horizontal="left" vertical="center" wrapText="1"/>
    </xf>
    <xf numFmtId="0" fontId="8" fillId="0" borderId="4" xfId="0" applyFont="1" applyBorder="1" applyAlignment="1">
      <alignment horizontal="left" vertical="center" indent="1"/>
    </xf>
    <xf numFmtId="0" fontId="8" fillId="0" borderId="0" xfId="0" applyFont="1" applyAlignment="1">
      <alignment horizontal="left" vertical="center" indent="1"/>
    </xf>
    <xf numFmtId="0" fontId="9" fillId="0" borderId="4" xfId="0" applyFont="1" applyBorder="1" applyAlignment="1">
      <alignment horizontal="left" vertical="center" wrapText="1"/>
    </xf>
    <xf numFmtId="0" fontId="9" fillId="0" borderId="0" xfId="0" applyFont="1" applyAlignment="1">
      <alignment horizontal="left" vertical="center" wrapText="1"/>
    </xf>
    <xf numFmtId="0" fontId="8" fillId="0" borderId="0" xfId="0" applyFont="1" applyAlignment="1">
      <alignment horizontal="left" vertical="center" wrapText="1"/>
    </xf>
    <xf numFmtId="0" fontId="8" fillId="0" borderId="5" xfId="0" applyFont="1" applyBorder="1" applyAlignment="1">
      <alignment horizontal="left" vertical="center" wrapText="1"/>
    </xf>
    <xf numFmtId="0" fontId="9" fillId="0" borderId="6" xfId="0" applyFont="1" applyBorder="1" applyAlignment="1">
      <alignment horizontal="left" vertical="center"/>
    </xf>
    <xf numFmtId="0" fontId="9" fillId="0" borderId="7" xfId="0" applyFont="1" applyBorder="1" applyAlignment="1">
      <alignment horizontal="left" vertical="center"/>
    </xf>
    <xf numFmtId="0" fontId="5" fillId="0" borderId="7" xfId="0" applyFont="1" applyBorder="1" applyAlignment="1">
      <alignment horizontal="left" vertical="center"/>
    </xf>
    <xf numFmtId="14" fontId="5" fillId="0" borderId="7" xfId="0" applyNumberFormat="1" applyFont="1" applyBorder="1" applyAlignment="1">
      <alignment horizontal="center" vertical="center"/>
    </xf>
    <xf numFmtId="0" fontId="11" fillId="0" borderId="9" xfId="0" applyFont="1" applyBorder="1" applyAlignment="1">
      <alignment horizontal="center" wrapText="1"/>
    </xf>
    <xf numFmtId="0" fontId="11" fillId="0" borderId="10" xfId="0" applyFont="1" applyBorder="1" applyAlignment="1">
      <alignment horizontal="center" wrapText="1"/>
    </xf>
    <xf numFmtId="0" fontId="11" fillId="0" borderId="11" xfId="0" applyFont="1" applyBorder="1" applyAlignment="1">
      <alignment horizontal="center"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474980</xdr:colOff>
      <xdr:row>0</xdr:row>
      <xdr:rowOff>48260</xdr:rowOff>
    </xdr:from>
    <xdr:ext cx="1220857" cy="576469"/>
    <xdr:pic>
      <xdr:nvPicPr>
        <xdr:cNvPr id="2" name="Picture 1">
          <a:extLst>
            <a:ext uri="{FF2B5EF4-FFF2-40B4-BE49-F238E27FC236}">
              <a16:creationId xmlns:a16="http://schemas.microsoft.com/office/drawing/2014/main" id="{1616082D-3684-4308-9ACA-81EB75A473A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829" t="20134" r="8544" b="21476"/>
        <a:stretch/>
      </xdr:blipFill>
      <xdr:spPr>
        <a:xfrm>
          <a:off x="7500620" y="48260"/>
          <a:ext cx="1220857" cy="57646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4</xdr:col>
      <xdr:colOff>273050</xdr:colOff>
      <xdr:row>1</xdr:row>
      <xdr:rowOff>127000</xdr:rowOff>
    </xdr:from>
    <xdr:to>
      <xdr:col>10</xdr:col>
      <xdr:colOff>25400</xdr:colOff>
      <xdr:row>12</xdr:row>
      <xdr:rowOff>146050</xdr:rowOff>
    </xdr:to>
    <xdr:sp macro="" textlink="">
      <xdr:nvSpPr>
        <xdr:cNvPr id="2" name="TextBox 1">
          <a:extLst>
            <a:ext uri="{FF2B5EF4-FFF2-40B4-BE49-F238E27FC236}">
              <a16:creationId xmlns:a16="http://schemas.microsoft.com/office/drawing/2014/main" id="{F7BEBD16-A9D1-A8A2-A563-38EC83FEF857}"/>
            </a:ext>
          </a:extLst>
        </xdr:cNvPr>
        <xdr:cNvSpPr txBox="1"/>
      </xdr:nvSpPr>
      <xdr:spPr>
        <a:xfrm>
          <a:off x="6515100" y="527050"/>
          <a:ext cx="3409950" cy="2381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Instructions: </a:t>
          </a:r>
        </a:p>
        <a:p>
          <a:r>
            <a:rPr lang="en-US" sz="1100"/>
            <a:t>1. Copy prompt </a:t>
          </a:r>
          <a:r>
            <a:rPr lang="en-US" sz="1100" baseline="0"/>
            <a:t>and lease and Paste into JLL GPT </a:t>
          </a:r>
        </a:p>
        <a:p>
          <a:r>
            <a:rPr lang="en-US" sz="1100" baseline="0"/>
            <a:t>2. If response provided is not in a table form, retry (JLL GPT can be finicky sometimes)</a:t>
          </a:r>
        </a:p>
        <a:p>
          <a:r>
            <a:rPr lang="en-US" sz="1100" baseline="0"/>
            <a:t>3. Once Response is provided in tabular form, paste it into reference page in cell A1.</a:t>
          </a:r>
        </a:p>
        <a:p>
          <a:r>
            <a:rPr lang="en-US" sz="1100" baseline="0"/>
            <a:t>4. Data should flow through to the "ADDRESS" sheet, and if it is missing data you want included, edit it on the "reference sheet"</a:t>
          </a:r>
          <a:endParaRPr lang="en-US" sz="1100"/>
        </a:p>
      </xdr:txBody>
    </xdr:sp>
    <xdr:clientData/>
  </xdr:twoCellAnchor>
  <xdr:twoCellAnchor>
    <xdr:from>
      <xdr:col>10</xdr:col>
      <xdr:colOff>601980</xdr:colOff>
      <xdr:row>2</xdr:row>
      <xdr:rowOff>30480</xdr:rowOff>
    </xdr:from>
    <xdr:to>
      <xdr:col>20</xdr:col>
      <xdr:colOff>0</xdr:colOff>
      <xdr:row>49</xdr:row>
      <xdr:rowOff>289560</xdr:rowOff>
    </xdr:to>
    <xdr:sp macro="" textlink="">
      <xdr:nvSpPr>
        <xdr:cNvPr id="3" name="TextBox 2">
          <a:extLst>
            <a:ext uri="{FF2B5EF4-FFF2-40B4-BE49-F238E27FC236}">
              <a16:creationId xmlns:a16="http://schemas.microsoft.com/office/drawing/2014/main" id="{2A1E5D7F-EE90-152C-417C-B69BC6AEEE71}"/>
            </a:ext>
          </a:extLst>
        </xdr:cNvPr>
        <xdr:cNvSpPr txBox="1"/>
      </xdr:nvSpPr>
      <xdr:spPr>
        <a:xfrm>
          <a:off x="10500360" y="723900"/>
          <a:ext cx="5494020" cy="9700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Extract the information from the provided lease and any amendment for the lease abstract template. Give me the whole thing in a table. Start with the original lease terms, then apply modifications from amendments in chronological order (Amendment 1, then Amendment 2, etc.). The highest-numbered amendment takes precedence over all previous amendments and the original lease for any conflicting terms. Input the final, current terms after all amendments are applied.</a:t>
          </a:r>
        </a:p>
        <a:p>
          <a:r>
            <a:rPr lang="en-US" sz="1100" b="0" i="0">
              <a:solidFill>
                <a:schemeClr val="dk1"/>
              </a:solidFill>
              <a:effectLst/>
              <a:latin typeface="+mn-lt"/>
              <a:ea typeface="+mn-ea"/>
              <a:cs typeface="+mn-cs"/>
            </a:rPr>
            <a:t>Put the information in a single comprehensive table format with colons after each term in the left column (e.g., "Property Name:", "Tenant Name:", etc.).</a:t>
          </a:r>
        </a:p>
        <a:p>
          <a:r>
            <a:rPr lang="en-US" sz="1100" b="0" i="0">
              <a:solidFill>
                <a:schemeClr val="dk1"/>
              </a:solidFill>
              <a:effectLst/>
              <a:latin typeface="+mn-lt"/>
              <a:ea typeface="+mn-ea"/>
              <a:cs typeface="+mn-cs"/>
            </a:rPr>
            <a:t>If there is a renewal/extension commencement date and extension term length, these terms should be updated per the latest amendment and included in the table.</a:t>
          </a:r>
        </a:p>
        <a:p>
          <a:r>
            <a:rPr lang="en-US" sz="1100" b="0" i="0">
              <a:solidFill>
                <a:schemeClr val="dk1"/>
              </a:solidFill>
              <a:effectLst/>
              <a:latin typeface="+mn-lt"/>
              <a:ea typeface="+mn-ea"/>
              <a:cs typeface="+mn-cs"/>
            </a:rPr>
            <a:t>For the MAXIMUM BASE RENT section, display the information in a three-column format: Column 1: Period Column 2: Annual Rate Per Square Foot</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Column 3: Monthly Base Rent</a:t>
          </a:r>
        </a:p>
        <a:p>
          <a:r>
            <a:rPr lang="en-US" sz="1100" b="0" i="0">
              <a:solidFill>
                <a:schemeClr val="dk1"/>
              </a:solidFill>
              <a:effectLst/>
              <a:latin typeface="+mn-lt"/>
              <a:ea typeface="+mn-ea"/>
              <a:cs typeface="+mn-cs"/>
            </a:rPr>
            <a:t>Use these exact terms with the colons:</a:t>
          </a:r>
        </a:p>
        <a:p>
          <a:r>
            <a:rPr lang="en-US" sz="1100" b="1" i="0">
              <a:solidFill>
                <a:schemeClr val="dk1"/>
              </a:solidFill>
              <a:effectLst/>
              <a:latin typeface="+mn-lt"/>
              <a:ea typeface="+mn-ea"/>
              <a:cs typeface="+mn-cs"/>
            </a:rPr>
            <a:t>PROPERTY</a:t>
          </a:r>
          <a:r>
            <a:rPr lang="en-US" sz="1100" b="0" i="0">
              <a:solidFill>
                <a:schemeClr val="dk1"/>
              </a:solidFill>
              <a:effectLst/>
              <a:latin typeface="+mn-lt"/>
              <a:ea typeface="+mn-ea"/>
              <a:cs typeface="+mn-cs"/>
            </a:rPr>
            <a:t> Property Name: Property Address: Landlord: Landlord Entity: Building Square Footage: Place of Rent Payment:</a:t>
          </a:r>
        </a:p>
        <a:p>
          <a:r>
            <a:rPr lang="en-US" sz="1100" b="1" i="0">
              <a:solidFill>
                <a:schemeClr val="dk1"/>
              </a:solidFill>
              <a:effectLst/>
              <a:latin typeface="+mn-lt"/>
              <a:ea typeface="+mn-ea"/>
              <a:cs typeface="+mn-cs"/>
            </a:rPr>
            <a:t>TENANT</a:t>
          </a:r>
          <a:r>
            <a:rPr lang="en-US" sz="1100" b="0" i="0">
              <a:solidFill>
                <a:schemeClr val="dk1"/>
              </a:solidFill>
              <a:effectLst/>
              <a:latin typeface="+mn-lt"/>
              <a:ea typeface="+mn-ea"/>
              <a:cs typeface="+mn-cs"/>
            </a:rPr>
            <a:t> Tenant Name: Effective Date: Guarantor: Delivery Date: Suite Numbers: Commencement Date: Square Footage: Rent Commencement Date: Improvement Allowance: Expiration: Expiration of Allowance: Term: Extension Commencement Date: Extension Term Length: Security Deposit: First Month's Rent: Abated Rent (Gross or Net):</a:t>
          </a:r>
        </a:p>
        <a:p>
          <a:r>
            <a:rPr lang="en-US" sz="1100" b="1" i="0">
              <a:solidFill>
                <a:schemeClr val="dk1"/>
              </a:solidFill>
              <a:effectLst/>
              <a:latin typeface="+mn-lt"/>
              <a:ea typeface="+mn-ea"/>
              <a:cs typeface="+mn-cs"/>
            </a:rPr>
            <a:t>MAXIMUM BASE RENT (Total Premises Square Footage)</a:t>
          </a:r>
          <a:r>
            <a:rPr lang="en-US" sz="1100" b="0" i="0">
              <a:solidFill>
                <a:schemeClr val="dk1"/>
              </a:solidFill>
              <a:effectLst/>
              <a:latin typeface="+mn-lt"/>
              <a:ea typeface="+mn-ea"/>
              <a:cs typeface="+mn-cs"/>
            </a:rPr>
            <a:t> Period | Annual Rate Per Square Foot | Monthly Base Rent</a:t>
          </a:r>
        </a:p>
        <a:p>
          <a:r>
            <a:rPr lang="en-US" sz="1100" b="1" i="0">
              <a:solidFill>
                <a:schemeClr val="dk1"/>
              </a:solidFill>
              <a:effectLst/>
              <a:latin typeface="+mn-lt"/>
              <a:ea typeface="+mn-ea"/>
              <a:cs typeface="+mn-cs"/>
            </a:rPr>
            <a:t>OPERATING EXPENSE REIMBURSEMENTS</a:t>
          </a:r>
          <a:r>
            <a:rPr lang="en-US" sz="1100" b="0" i="0">
              <a:solidFill>
                <a:schemeClr val="dk1"/>
              </a:solidFill>
              <a:effectLst/>
              <a:latin typeface="+mn-lt"/>
              <a:ea typeface="+mn-ea"/>
              <a:cs typeface="+mn-cs"/>
            </a:rPr>
            <a:t> Cap on Controllable: 2018 Estimate: Operating Expense Provisions/Exclusions: Other Expenses Paid By Tenant:</a:t>
          </a:r>
        </a:p>
        <a:p>
          <a:r>
            <a:rPr lang="en-US" sz="1100" b="1" i="0">
              <a:solidFill>
                <a:schemeClr val="dk1"/>
              </a:solidFill>
              <a:effectLst/>
              <a:latin typeface="+mn-lt"/>
              <a:ea typeface="+mn-ea"/>
              <a:cs typeface="+mn-cs"/>
            </a:rPr>
            <a:t>OTHER CHARGES</a:t>
          </a:r>
          <a:r>
            <a:rPr lang="en-US" sz="1100" b="0" i="0">
              <a:solidFill>
                <a:schemeClr val="dk1"/>
              </a:solidFill>
              <a:effectLst/>
              <a:latin typeface="+mn-lt"/>
              <a:ea typeface="+mn-ea"/>
              <a:cs typeface="+mn-cs"/>
            </a:rPr>
            <a:t> Operating Expenses: Parking: Parking Charges: HVAC After Hour Charges and Notice: Late Charges:</a:t>
          </a:r>
        </a:p>
        <a:p>
          <a:r>
            <a:rPr lang="en-US" sz="1100" b="1" i="0">
              <a:solidFill>
                <a:schemeClr val="dk1"/>
              </a:solidFill>
              <a:effectLst/>
              <a:latin typeface="+mn-lt"/>
              <a:ea typeface="+mn-ea"/>
              <a:cs typeface="+mn-cs"/>
            </a:rPr>
            <a:t>OPTIONS</a:t>
          </a:r>
          <a:r>
            <a:rPr lang="en-US" sz="1100" b="0" i="0">
              <a:solidFill>
                <a:schemeClr val="dk1"/>
              </a:solidFill>
              <a:effectLst/>
              <a:latin typeface="+mn-lt"/>
              <a:ea typeface="+mn-ea"/>
              <a:cs typeface="+mn-cs"/>
            </a:rPr>
            <a:t> Renewal Option (and notice date): Right of First Refusal: ROFO or Expansion Right: Early Termination: Sublease and Assignment: AND Terms of LL Consent: Signage: Furniture: Holdover: Notes: Preparer: Date:</a:t>
          </a:r>
        </a:p>
        <a:p>
          <a:r>
            <a:rPr lang="en-US" sz="1100" b="0" i="0">
              <a:solidFill>
                <a:schemeClr val="dk1"/>
              </a:solidFill>
              <a:effectLst/>
              <a:latin typeface="+mn-lt"/>
              <a:ea typeface="+mn-ea"/>
              <a:cs typeface="+mn-cs"/>
            </a:rPr>
            <a:t>Please answer in a table format.</a:t>
          </a:r>
        </a:p>
        <a:p>
          <a:r>
            <a:rPr lang="en-US" sz="1100" b="0" i="0">
              <a:solidFill>
                <a:schemeClr val="dk1"/>
              </a:solidFill>
              <a:effectLst/>
              <a:latin typeface="+mn-lt"/>
              <a:ea typeface="+mn-ea"/>
              <a:cs typeface="+mn-cs"/>
            </a:rPr>
            <a:t>[STYLE RULES] THE USER ASKING THE QUESTION WORKS AT JLL. DON'T WASTE WORDS. USE SHORT, CLEAR, COMPLETE SENTENCES. USE ACTIVE VOICE. MAXIMIZE DETAIL, MEANING. FOCUS ON THE CONTENT. BE CONCISE. USE READABLE FORMATS FOR PHONE NUMBERS, MONEY, DATES, AND AMOUNTS [END RULES]</a:t>
          </a:r>
        </a:p>
        <a:p>
          <a:r>
            <a:rPr lang="en-US" sz="1100" b="0" i="0">
              <a:solidFill>
                <a:schemeClr val="dk1"/>
              </a:solidFill>
              <a:effectLst/>
              <a:latin typeface="+mn-lt"/>
              <a:ea typeface="+mn-ea"/>
              <a:cs typeface="+mn-cs"/>
            </a:rPr>
            <a:t>[BANNED PHRASES] This article This document This page This material [END LIST]</a:t>
          </a:r>
        </a:p>
        <a:p>
          <a:r>
            <a:rPr lang="en-US" sz="1100" b="0" i="0">
              <a:solidFill>
                <a:schemeClr val="dk1"/>
              </a:solidFill>
              <a:effectLst/>
              <a:latin typeface="+mn-lt"/>
              <a:ea typeface="+mn-ea"/>
              <a:cs typeface="+mn-cs"/>
            </a:rPr>
            <a:t>Answer the user's question or follow their instruction based on the source contents provided. Quote the content source from which user question is answered e.g. [Source: Investment Summary.pdf]. If specified source contents does not provide answer, explain why the query cannot be answer and suggest rephrased query.</a:t>
          </a:r>
        </a:p>
        <a:p>
          <a:br>
            <a:rPr lang="en-US" sz="1100" b="0" i="0">
              <a:solidFill>
                <a:schemeClr val="dk1"/>
              </a:solidFill>
              <a:effectLst/>
              <a:latin typeface="+mn-lt"/>
              <a:ea typeface="+mn-ea"/>
              <a:cs typeface="+mn-cs"/>
            </a:rPr>
          </a:br>
          <a:endParaRPr lang="en-US" sz="8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79E86-1BFB-4B8E-A0DF-EDE4BE0C8352}">
  <sheetPr>
    <pageSetUpPr fitToPage="1"/>
  </sheetPr>
  <dimension ref="A1:S65"/>
  <sheetViews>
    <sheetView view="pageBreakPreview" zoomScale="91" zoomScaleNormal="100" zoomScaleSheetLayoutView="91" workbookViewId="0">
      <selection activeCell="K18" sqref="K18:N18"/>
    </sheetView>
  </sheetViews>
  <sheetFormatPr baseColWidth="10" defaultColWidth="8.83203125" defaultRowHeight="15" outlineLevelRow="1"/>
  <cols>
    <col min="1" max="1" width="13.83203125" customWidth="1"/>
    <col min="2" max="2" width="8.83203125" customWidth="1"/>
    <col min="3" max="3" width="14.33203125" customWidth="1"/>
    <col min="4" max="7" width="8.83203125" customWidth="1"/>
    <col min="8" max="8" width="15.1640625" customWidth="1"/>
    <col min="9" max="14" width="8.83203125" customWidth="1"/>
  </cols>
  <sheetData>
    <row r="1" spans="1:19" ht="65" customHeight="1">
      <c r="A1" s="24" t="s">
        <v>0</v>
      </c>
      <c r="B1" s="25"/>
      <c r="C1" s="25"/>
      <c r="D1" s="25"/>
      <c r="E1" s="25"/>
      <c r="F1" s="25"/>
      <c r="G1" s="25"/>
      <c r="H1" s="25"/>
      <c r="I1" s="25"/>
      <c r="J1" s="25"/>
      <c r="K1" s="25"/>
      <c r="L1" s="25"/>
      <c r="M1" s="25"/>
      <c r="N1" s="26"/>
    </row>
    <row r="2" spans="1:19" ht="8" customHeight="1">
      <c r="A2" s="27"/>
      <c r="B2" s="28"/>
      <c r="C2" s="28"/>
      <c r="D2" s="28"/>
      <c r="E2" s="28"/>
      <c r="F2" s="28"/>
      <c r="G2" s="28"/>
      <c r="H2" s="28"/>
      <c r="I2" s="28"/>
      <c r="J2" s="28"/>
      <c r="K2" s="28"/>
      <c r="L2" s="28"/>
      <c r="M2" s="28"/>
      <c r="N2" s="29"/>
    </row>
    <row r="3" spans="1:19">
      <c r="A3" s="30" t="s">
        <v>1</v>
      </c>
      <c r="B3" s="31"/>
      <c r="C3" s="31"/>
      <c r="D3" s="31"/>
      <c r="E3" s="31"/>
      <c r="F3" s="31"/>
      <c r="G3" s="31"/>
      <c r="H3" s="31"/>
      <c r="I3" s="31"/>
      <c r="J3" s="31"/>
      <c r="K3" s="31"/>
      <c r="L3" s="31"/>
      <c r="M3" s="31"/>
      <c r="N3" s="32"/>
    </row>
    <row r="4" spans="1:19" s="1" customFormat="1" ht="18" customHeight="1">
      <c r="A4" s="33" t="s">
        <v>2</v>
      </c>
      <c r="B4" s="34"/>
      <c r="C4" s="34"/>
      <c r="D4" s="35"/>
      <c r="E4" s="35"/>
      <c r="F4" s="35"/>
      <c r="G4" s="35"/>
      <c r="H4" s="35"/>
      <c r="I4" s="35"/>
      <c r="J4" s="35"/>
      <c r="K4" s="35"/>
      <c r="L4" s="35"/>
      <c r="M4" s="35"/>
      <c r="N4" s="36"/>
      <c r="Q4" s="11"/>
    </row>
    <row r="5" spans="1:19" s="1" customFormat="1" ht="18" customHeight="1">
      <c r="A5" s="33"/>
      <c r="B5" s="34"/>
      <c r="C5" s="34"/>
      <c r="D5" s="37" t="s">
        <v>3</v>
      </c>
      <c r="E5" s="37"/>
      <c r="F5" s="37"/>
      <c r="G5" s="38" t="str">
        <f>_xlfn.XLOOKUP(D5, 'Reference Sheet'!A:A, 'Reference Sheet'!B:B, "Not Found")</f>
        <v>Not Found</v>
      </c>
      <c r="H5" s="38"/>
      <c r="I5" s="38"/>
      <c r="J5" s="38"/>
      <c r="K5" s="38"/>
      <c r="L5" s="38"/>
      <c r="M5" s="38"/>
      <c r="N5" s="39"/>
      <c r="Q5" s="11"/>
    </row>
    <row r="6" spans="1:19" s="1" customFormat="1" ht="18" customHeight="1">
      <c r="A6" s="33"/>
      <c r="B6" s="34"/>
      <c r="C6" s="34"/>
      <c r="D6" s="37" t="s">
        <v>4</v>
      </c>
      <c r="E6" s="37"/>
      <c r="F6" s="37"/>
      <c r="G6" s="38" t="str">
        <f>_xlfn.XLOOKUP(D6, 'Reference Sheet'!A:A, 'Reference Sheet'!B:B, "Not Found")</f>
        <v>Not Found</v>
      </c>
      <c r="H6" s="38"/>
      <c r="I6" s="38"/>
      <c r="J6" s="38"/>
      <c r="K6" s="38"/>
      <c r="L6" s="38"/>
      <c r="M6" s="38"/>
      <c r="N6" s="39"/>
      <c r="Q6" s="11"/>
    </row>
    <row r="7" spans="1:19" s="1" customFormat="1" ht="18" customHeight="1">
      <c r="A7" s="33"/>
      <c r="B7" s="34"/>
      <c r="C7" s="34"/>
      <c r="D7" s="37" t="s">
        <v>5</v>
      </c>
      <c r="E7" s="37"/>
      <c r="F7" s="37"/>
      <c r="G7" s="38" t="str">
        <f>_xlfn.XLOOKUP(D7, 'Reference Sheet'!A:A, 'Reference Sheet'!B:B, "Not Found")</f>
        <v>Not Found</v>
      </c>
      <c r="H7" s="38"/>
      <c r="I7" s="38"/>
      <c r="J7" s="38"/>
      <c r="K7" s="38"/>
      <c r="L7" s="38"/>
      <c r="M7" s="38"/>
      <c r="N7" s="39"/>
      <c r="Q7" s="11"/>
      <c r="S7"/>
    </row>
    <row r="8" spans="1:19" s="1" customFormat="1" ht="18" customHeight="1">
      <c r="A8" s="33"/>
      <c r="B8" s="34"/>
      <c r="C8" s="34"/>
      <c r="D8" s="37" t="s">
        <v>6</v>
      </c>
      <c r="E8" s="37"/>
      <c r="F8" s="37"/>
      <c r="G8" s="38" t="str">
        <f>_xlfn.XLOOKUP(D8, 'Reference Sheet'!A:A, 'Reference Sheet'!B:B, "Not Found")</f>
        <v>Not Found</v>
      </c>
      <c r="H8" s="38"/>
      <c r="I8" s="38"/>
      <c r="J8" s="38"/>
      <c r="K8" s="38"/>
      <c r="L8" s="38"/>
      <c r="M8" s="38"/>
      <c r="N8" s="39"/>
      <c r="Q8" s="11"/>
    </row>
    <row r="9" spans="1:19" s="1" customFormat="1" ht="18" customHeight="1">
      <c r="A9" s="33"/>
      <c r="B9" s="34"/>
      <c r="C9" s="34"/>
      <c r="D9" s="37" t="s">
        <v>7</v>
      </c>
      <c r="E9" s="37"/>
      <c r="F9" s="37"/>
      <c r="G9" s="38" t="str">
        <f>_xlfn.XLOOKUP(D9, 'Reference Sheet'!A:A, 'Reference Sheet'!B:B, "Not Found")</f>
        <v>Not Found</v>
      </c>
      <c r="H9" s="38"/>
      <c r="I9" s="38"/>
      <c r="J9" s="38"/>
      <c r="K9" s="38"/>
      <c r="L9" s="38"/>
      <c r="M9" s="38"/>
      <c r="N9" s="39"/>
      <c r="Q9" s="11"/>
    </row>
    <row r="10" spans="1:19" s="1" customFormat="1" ht="48" customHeight="1">
      <c r="A10" s="33"/>
      <c r="B10" s="34"/>
      <c r="C10" s="34"/>
      <c r="D10" s="37" t="s">
        <v>8</v>
      </c>
      <c r="E10" s="37"/>
      <c r="F10" s="37"/>
      <c r="G10" s="46" t="str">
        <f>_xlfn.XLOOKUP(D10, 'Reference Sheet'!A:A, 'Reference Sheet'!B:B, "Not Found")</f>
        <v>Not Found</v>
      </c>
      <c r="H10" s="46"/>
      <c r="I10" s="46"/>
      <c r="J10" s="46"/>
      <c r="K10" s="46"/>
      <c r="L10" s="46"/>
      <c r="M10" s="46"/>
      <c r="N10" s="47"/>
      <c r="Q10" s="11"/>
    </row>
    <row r="11" spans="1:19" s="1" customFormat="1" ht="23.5" customHeight="1">
      <c r="A11" s="33"/>
      <c r="B11" s="34"/>
      <c r="C11" s="34"/>
      <c r="D11" s="34"/>
      <c r="E11" s="34"/>
      <c r="F11" s="34"/>
      <c r="G11" s="34"/>
      <c r="H11" s="34"/>
      <c r="I11" s="34"/>
      <c r="J11" s="34"/>
      <c r="K11" s="34"/>
      <c r="L11" s="34"/>
      <c r="M11" s="34"/>
      <c r="N11" s="40"/>
      <c r="Q11" s="11"/>
    </row>
    <row r="12" spans="1:19">
      <c r="A12" s="30" t="s">
        <v>9</v>
      </c>
      <c r="B12" s="31"/>
      <c r="C12" s="31"/>
      <c r="D12" s="31"/>
      <c r="E12" s="31"/>
      <c r="F12" s="31"/>
      <c r="G12" s="31"/>
      <c r="H12" s="31"/>
      <c r="I12" s="31"/>
      <c r="J12" s="31"/>
      <c r="K12" s="31"/>
      <c r="L12" s="31"/>
      <c r="M12" s="31"/>
      <c r="N12" s="32"/>
    </row>
    <row r="13" spans="1:19" s="13" customFormat="1" ht="36.5" customHeight="1">
      <c r="A13" s="41" t="s">
        <v>10</v>
      </c>
      <c r="B13" s="42"/>
      <c r="C13" s="42"/>
      <c r="D13" s="43" t="str">
        <f>_xlfn.XLOOKUP(A13, 'Reference Sheet'!A:A, 'Reference Sheet'!B:B, "Not Found")</f>
        <v>Not Found</v>
      </c>
      <c r="E13" s="43"/>
      <c r="F13" s="43"/>
      <c r="G13" s="43"/>
      <c r="H13" s="42" t="s">
        <v>11</v>
      </c>
      <c r="I13" s="42"/>
      <c r="J13" s="42"/>
      <c r="K13" s="44" t="str">
        <f>_xlfn.XLOOKUP(H13, 'Reference Sheet'!A:A, 'Reference Sheet'!B:B, "Not Found")</f>
        <v>Not Found</v>
      </c>
      <c r="L13" s="44"/>
      <c r="M13" s="44"/>
      <c r="N13" s="45"/>
      <c r="Q13" s="14"/>
    </row>
    <row r="14" spans="1:19" s="13" customFormat="1" ht="36.5" customHeight="1">
      <c r="A14" s="41" t="s">
        <v>12</v>
      </c>
      <c r="B14" s="42"/>
      <c r="C14" s="42"/>
      <c r="D14" s="43" t="str">
        <f>_xlfn.XLOOKUP(A14, 'Reference Sheet'!A:A, 'Reference Sheet'!B:B, "Not Found")</f>
        <v>Not Found</v>
      </c>
      <c r="E14" s="43"/>
      <c r="F14" s="43"/>
      <c r="G14" s="43"/>
      <c r="H14" s="42" t="s">
        <v>13</v>
      </c>
      <c r="I14" s="42"/>
      <c r="J14" s="42"/>
      <c r="K14" s="44" t="str">
        <f>_xlfn.XLOOKUP(H14, 'Reference Sheet'!A:A, 'Reference Sheet'!B:B, "Not Found")</f>
        <v>Not Found</v>
      </c>
      <c r="L14" s="44"/>
      <c r="M14" s="44"/>
      <c r="N14" s="45"/>
      <c r="Q14" s="14"/>
    </row>
    <row r="15" spans="1:19" s="13" customFormat="1" ht="36.5" customHeight="1">
      <c r="A15" s="41" t="s">
        <v>14</v>
      </c>
      <c r="B15" s="42"/>
      <c r="C15" s="42"/>
      <c r="D15" s="43" t="str">
        <f>_xlfn.XLOOKUP(A15, 'Reference Sheet'!A:A, 'Reference Sheet'!B:B, "Not Found")</f>
        <v>Not Found</v>
      </c>
      <c r="E15" s="43"/>
      <c r="F15" s="43"/>
      <c r="G15" s="43"/>
      <c r="H15" s="42" t="s">
        <v>15</v>
      </c>
      <c r="I15" s="42"/>
      <c r="J15" s="42"/>
      <c r="K15" s="44" t="str">
        <f>_xlfn.XLOOKUP(H15, 'Reference Sheet'!A:A, 'Reference Sheet'!B:B, "Not Found")</f>
        <v>Not Found</v>
      </c>
      <c r="L15" s="44"/>
      <c r="M15" s="44"/>
      <c r="N15" s="45"/>
      <c r="Q15" s="14"/>
    </row>
    <row r="16" spans="1:19" s="13" customFormat="1" ht="79" customHeight="1">
      <c r="A16" s="41" t="s">
        <v>16</v>
      </c>
      <c r="B16" s="42"/>
      <c r="C16" s="42"/>
      <c r="D16" s="43" t="str">
        <f>_xlfn.XLOOKUP(A16, 'Reference Sheet'!A:A, 'Reference Sheet'!B:B, "Not Found")</f>
        <v>Not Found</v>
      </c>
      <c r="E16" s="43"/>
      <c r="F16" s="43"/>
      <c r="G16" s="43"/>
      <c r="H16" s="42" t="s">
        <v>17</v>
      </c>
      <c r="I16" s="42"/>
      <c r="J16" s="42"/>
      <c r="K16" s="44" t="str">
        <f>_xlfn.XLOOKUP(H16, 'Reference Sheet'!A:A, 'Reference Sheet'!B:B, "Not Found")</f>
        <v>Not Found</v>
      </c>
      <c r="L16" s="44"/>
      <c r="M16" s="44"/>
      <c r="N16" s="45"/>
      <c r="Q16" s="14"/>
    </row>
    <row r="17" spans="1:17" s="13" customFormat="1" ht="36.5" customHeight="1">
      <c r="A17" s="41" t="s">
        <v>18</v>
      </c>
      <c r="B17" s="42"/>
      <c r="C17" s="42"/>
      <c r="D17" s="43" t="str">
        <f>_xlfn.XLOOKUP(A17, 'Reference Sheet'!A:A, 'Reference Sheet'!B:B, "Not Found")</f>
        <v>Not Found</v>
      </c>
      <c r="E17" s="43"/>
      <c r="F17" s="43"/>
      <c r="G17" s="43"/>
      <c r="H17" s="42" t="s">
        <v>19</v>
      </c>
      <c r="I17" s="42"/>
      <c r="J17" s="42"/>
      <c r="K17" s="44" t="str">
        <f>_xlfn.XLOOKUP(H17, 'Reference Sheet'!A:A, 'Reference Sheet'!B:B, "Not Found")</f>
        <v>Not Found</v>
      </c>
      <c r="L17" s="44"/>
      <c r="M17" s="44"/>
      <c r="N17" s="45"/>
      <c r="Q17" s="14"/>
    </row>
    <row r="18" spans="1:17" s="13" customFormat="1" ht="36.5" customHeight="1">
      <c r="A18" s="41" t="s">
        <v>20</v>
      </c>
      <c r="B18" s="42"/>
      <c r="C18" s="42"/>
      <c r="D18" s="43" t="str">
        <f>_xlfn.XLOOKUP(A18, 'Reference Sheet'!A:A, 'Reference Sheet'!B:B, "Not Found")</f>
        <v>Not Found</v>
      </c>
      <c r="E18" s="43"/>
      <c r="F18" s="43"/>
      <c r="G18" s="43"/>
      <c r="H18" s="37" t="s">
        <v>21</v>
      </c>
      <c r="I18" s="37"/>
      <c r="J18" s="37"/>
      <c r="K18" s="49" t="str">
        <f>_xlfn.XLOOKUP(H18, 'Reference Sheet'!A:A, 'Reference Sheet'!B:B, "Not Found")</f>
        <v>Not Found</v>
      </c>
      <c r="L18" s="49"/>
      <c r="M18" s="49"/>
      <c r="N18" s="50"/>
      <c r="Q18" s="14"/>
    </row>
    <row r="19" spans="1:17" s="13" customFormat="1" ht="36.5" customHeight="1">
      <c r="A19" s="41" t="s">
        <v>59</v>
      </c>
      <c r="B19" s="42"/>
      <c r="C19" s="42"/>
      <c r="D19" s="44" t="str">
        <f>_xlfn.XLOOKUP(A19, 'Reference Sheet'!A:A, 'Reference Sheet'!B:B, "Not Found")</f>
        <v>Not Found</v>
      </c>
      <c r="E19" s="44"/>
      <c r="F19" s="44"/>
      <c r="G19" s="44"/>
      <c r="H19" s="37" t="s">
        <v>60</v>
      </c>
      <c r="I19" s="37"/>
      <c r="J19" s="37"/>
      <c r="K19" s="49" t="str">
        <f>_xlfn.XLOOKUP(H19, 'Reference Sheet'!A:A, 'Reference Sheet'!B:B, "Not Found")</f>
        <v>Not Found</v>
      </c>
      <c r="L19" s="49"/>
      <c r="M19" s="49"/>
      <c r="N19" s="50"/>
      <c r="Q19" s="14"/>
    </row>
    <row r="20" spans="1:17" s="13" customFormat="1" ht="36.5" customHeight="1">
      <c r="A20" s="41" t="s">
        <v>22</v>
      </c>
      <c r="B20" s="42"/>
      <c r="C20" s="42"/>
      <c r="D20" s="48" t="str">
        <f>_xlfn.XLOOKUP(A20, 'Reference Sheet'!A:A, 'Reference Sheet'!B:B, "Not Found")</f>
        <v>Not Found</v>
      </c>
      <c r="E20" s="48"/>
      <c r="F20" s="48"/>
      <c r="G20" s="48"/>
      <c r="H20" s="37"/>
      <c r="I20" s="37"/>
      <c r="J20" s="37"/>
      <c r="K20" s="34"/>
      <c r="L20" s="34"/>
      <c r="M20" s="34"/>
      <c r="N20" s="40"/>
      <c r="Q20" s="14"/>
    </row>
    <row r="21" spans="1:17" s="13" customFormat="1" ht="36.5" customHeight="1">
      <c r="A21" s="41" t="s">
        <v>23</v>
      </c>
      <c r="B21" s="42"/>
      <c r="C21" s="42"/>
      <c r="D21" s="48" t="str">
        <f>_xlfn.XLOOKUP(A21, 'Reference Sheet'!A:A, 'Reference Sheet'!B:B, "Not Found")</f>
        <v>Not Found</v>
      </c>
      <c r="E21" s="48"/>
      <c r="F21" s="48"/>
      <c r="G21" s="48"/>
      <c r="H21" s="37"/>
      <c r="I21" s="37"/>
      <c r="J21" s="37"/>
      <c r="K21" s="34"/>
      <c r="L21" s="34"/>
      <c r="M21" s="34"/>
      <c r="N21" s="40"/>
      <c r="Q21" s="14"/>
    </row>
    <row r="22" spans="1:17" s="13" customFormat="1" ht="36.5" customHeight="1">
      <c r="A22" s="41" t="s">
        <v>24</v>
      </c>
      <c r="B22" s="42"/>
      <c r="C22" s="42"/>
      <c r="D22" s="43" t="str">
        <f>_xlfn.XLOOKUP(A22, 'Reference Sheet'!A:A, 'Reference Sheet'!B:B, "Not Found")</f>
        <v>Not Found</v>
      </c>
      <c r="E22" s="43"/>
      <c r="F22" s="43"/>
      <c r="G22" s="43"/>
      <c r="H22" s="37"/>
      <c r="I22" s="37"/>
      <c r="J22" s="37"/>
      <c r="K22" s="34"/>
      <c r="L22" s="34"/>
      <c r="M22" s="34"/>
      <c r="N22" s="40"/>
      <c r="Q22" s="14"/>
    </row>
    <row r="23" spans="1:17" hidden="1">
      <c r="A23" s="51" t="s">
        <v>25</v>
      </c>
      <c r="B23" s="37"/>
      <c r="C23" s="52"/>
      <c r="D23" s="52"/>
      <c r="E23" s="52"/>
      <c r="F23" s="52"/>
      <c r="G23" s="52"/>
      <c r="H23" s="37" t="s">
        <v>26</v>
      </c>
      <c r="I23" s="37"/>
      <c r="J23" s="37"/>
      <c r="K23" s="53"/>
      <c r="L23" s="52"/>
      <c r="M23" s="52"/>
      <c r="N23" s="54"/>
    </row>
    <row r="24" spans="1:17" hidden="1">
      <c r="A24" s="55"/>
      <c r="B24" s="35"/>
      <c r="C24" s="35"/>
      <c r="D24" s="35"/>
      <c r="E24" s="35"/>
      <c r="F24" s="35"/>
      <c r="G24" s="35"/>
      <c r="H24" s="35"/>
      <c r="I24" s="35"/>
      <c r="J24" s="35"/>
      <c r="K24" s="35"/>
      <c r="L24" s="35"/>
      <c r="M24" s="35"/>
      <c r="N24" s="36"/>
    </row>
    <row r="25" spans="1:17" hidden="1">
      <c r="A25" s="51" t="s">
        <v>27</v>
      </c>
      <c r="B25" s="37"/>
      <c r="C25" s="56" t="s">
        <v>28</v>
      </c>
      <c r="D25" s="37"/>
      <c r="E25" s="3" t="s">
        <v>29</v>
      </c>
      <c r="F25" s="35"/>
      <c r="G25" s="35"/>
      <c r="H25" s="3" t="s">
        <v>30</v>
      </c>
      <c r="I25" s="34" t="str">
        <f>_xlfn.XLOOKUP(LEFT(H25,LEN(H25)-1), 'Reference Sheet'!A:A, 'Reference Sheet'!B:B, "N/A")</f>
        <v>N/A</v>
      </c>
      <c r="J25" s="34"/>
      <c r="K25" s="34"/>
      <c r="L25" s="34"/>
      <c r="M25" s="34"/>
      <c r="N25" s="40"/>
    </row>
    <row r="26" spans="1:17" hidden="1">
      <c r="A26" s="4"/>
      <c r="B26" s="1"/>
      <c r="C26" s="56" t="s">
        <v>31</v>
      </c>
      <c r="D26" s="37"/>
      <c r="E26" s="3" t="s">
        <v>29</v>
      </c>
      <c r="F26" s="56">
        <v>42453</v>
      </c>
      <c r="G26" s="37"/>
      <c r="H26" s="3" t="s">
        <v>30</v>
      </c>
      <c r="I26" s="34" t="str">
        <f>_xlfn.XLOOKUP(LEFT(H26,LEN(H26)-1), 'Reference Sheet'!A:A, 'Reference Sheet'!B:B, "N/A")</f>
        <v>N/A</v>
      </c>
      <c r="J26" s="34"/>
      <c r="K26" s="34"/>
      <c r="L26" s="34"/>
      <c r="M26" s="34"/>
      <c r="N26" s="40"/>
    </row>
    <row r="27" spans="1:17" hidden="1">
      <c r="A27" s="33"/>
      <c r="B27" s="34"/>
      <c r="C27" s="34"/>
      <c r="D27" s="34"/>
      <c r="E27" s="34"/>
      <c r="F27" s="34"/>
      <c r="G27" s="34"/>
      <c r="H27" s="34"/>
      <c r="I27" s="34"/>
      <c r="J27" s="34"/>
      <c r="K27" s="34"/>
      <c r="L27" s="34"/>
      <c r="M27" s="34"/>
      <c r="N27" s="40"/>
    </row>
    <row r="28" spans="1:17">
      <c r="A28" s="30" t="s">
        <v>32</v>
      </c>
      <c r="B28" s="31"/>
      <c r="C28" s="31"/>
      <c r="D28" s="31"/>
      <c r="E28" s="31"/>
      <c r="F28" s="31"/>
      <c r="G28" s="31"/>
      <c r="H28" s="31"/>
      <c r="I28" s="31"/>
      <c r="J28" s="31"/>
      <c r="K28" s="31"/>
      <c r="L28" s="31"/>
      <c r="M28" s="31"/>
      <c r="N28" s="32"/>
    </row>
    <row r="29" spans="1:17">
      <c r="A29" s="57" t="s">
        <v>33</v>
      </c>
      <c r="B29" s="58"/>
      <c r="C29" s="58"/>
      <c r="D29" s="58"/>
      <c r="E29" s="58"/>
      <c r="F29" s="58"/>
      <c r="G29" s="58" t="s">
        <v>34</v>
      </c>
      <c r="H29" s="58"/>
      <c r="I29" s="58"/>
      <c r="J29" s="58"/>
      <c r="K29" s="58"/>
      <c r="L29" s="58"/>
      <c r="M29" s="58" t="s">
        <v>35</v>
      </c>
      <c r="N29" s="59"/>
    </row>
    <row r="30" spans="1:17">
      <c r="A30" s="60" t="e" cm="1">
        <f t="array" ref="A30">_xlfn.LET(_xlpm.startRow, MATCH("Period", 'Reference Sheet'!A:A, 0)+1, IF(ROW()-ROW($A$29)+1&gt;9, "N/A", INDEX('Reference Sheet'!A:A, _xlpm.startRow+ROW()-ROW($A$29)-1)))</f>
        <v>#N/A</v>
      </c>
      <c r="B30" s="61"/>
      <c r="C30" s="61"/>
      <c r="D30" s="61"/>
      <c r="E30" s="61"/>
      <c r="F30" s="61"/>
      <c r="G30" s="62" t="str" cm="1">
        <f t="array" ref="G30">_xlfn.LET(_xlpm.headerRow, MATCH("Period", 'Reference Sheet'!A:A, 0), _xlpm.startRow, _xlpm.headerRow+1, IF(ROW()-ROW($A$29)+1&gt;9, "N/A", IF(ISNUMBER(INDEX('Reference Sheet'!B:B, _xlpm.startRow+ROW()-ROW($A$29)-1)), INDEX('Reference Sheet'!B:B, _xlpm.startRow+ROW()-ROW($A$29)-1), "N/A")))</f>
        <v>N/A</v>
      </c>
      <c r="H30" s="62"/>
      <c r="I30" s="62"/>
      <c r="J30" s="63"/>
      <c r="K30" s="63"/>
      <c r="L30" s="63"/>
      <c r="M30" s="64" t="str" cm="1">
        <f t="array" ref="M30">_xlfn.LET(_xlpm.headerRow, MATCH("Period", 'Reference Sheet'!A:A, 0), _xlpm.startRow, _xlpm.headerRow+1, IF(ROW()-ROW($A$29)+1&gt;9, "N/A", IF(ISNUMBER(INDEX('Reference Sheet'!C:C, _xlpm.startRow+ROW()-ROW($A$29)-1)), INDEX('Reference Sheet'!C:C, _xlpm.startRow+ROW()-ROW($A$29)-1), "N/A")))</f>
        <v>N/A</v>
      </c>
      <c r="N30" s="65"/>
    </row>
    <row r="31" spans="1:17">
      <c r="A31" s="60" t="e" cm="1">
        <f t="array" ref="A31">_xlfn.LET(_xlpm.startRow, MATCH("Period", 'Reference Sheet'!A:A, 0)+1, IF(ROW()-ROW($A$29)+1&gt;9, "N/A", INDEX('Reference Sheet'!A:A, _xlpm.startRow+ROW()-ROW($A$29)-1)))</f>
        <v>#N/A</v>
      </c>
      <c r="B31" s="61"/>
      <c r="C31" s="61"/>
      <c r="D31" s="61"/>
      <c r="E31" s="61"/>
      <c r="F31" s="61"/>
      <c r="G31" s="62" t="str" cm="1">
        <f t="array" ref="G31">_xlfn.LET(_xlpm.headerRow, MATCH("Period", 'Reference Sheet'!A:A, 0), _xlpm.startRow, _xlpm.headerRow+1, IF(ROW()-ROW($A$29)+1&gt;9, "N/A", IF(ISNUMBER(INDEX('Reference Sheet'!B:B, _xlpm.startRow+ROW()-ROW($A$29)-1)), INDEX('Reference Sheet'!B:B, _xlpm.startRow+ROW()-ROW($A$29)-1), "N/A")))</f>
        <v>N/A</v>
      </c>
      <c r="H31" s="62"/>
      <c r="I31" s="62"/>
      <c r="J31" s="63"/>
      <c r="K31" s="63"/>
      <c r="L31" s="63"/>
      <c r="M31" s="64" t="str" cm="1">
        <f t="array" ref="M31">_xlfn.LET(_xlpm.headerRow, MATCH("Period", 'Reference Sheet'!A:A, 0), _xlpm.startRow, _xlpm.headerRow+1, IF(ROW()-ROW($A$29)+1&gt;9, "N/A", IF(ISNUMBER(INDEX('Reference Sheet'!C:C, _xlpm.startRow+ROW()-ROW($A$29)-1)), INDEX('Reference Sheet'!C:C, _xlpm.startRow+ROW()-ROW($A$29)-1), "N/A")))</f>
        <v>N/A</v>
      </c>
      <c r="N31" s="65"/>
    </row>
    <row r="32" spans="1:17">
      <c r="A32" s="60" t="e" cm="1">
        <f t="array" ref="A32">_xlfn.LET(_xlpm.startRow, MATCH("Period", 'Reference Sheet'!A:A, 0)+1, IF(ROW()-ROW($A$29)+1&gt;9, "N/A", INDEX('Reference Sheet'!A:A, _xlpm.startRow+ROW()-ROW($A$29)-1)))</f>
        <v>#N/A</v>
      </c>
      <c r="B32" s="61"/>
      <c r="C32" s="61"/>
      <c r="D32" s="61"/>
      <c r="E32" s="61"/>
      <c r="F32" s="61"/>
      <c r="G32" s="62" t="str" cm="1">
        <f t="array" ref="G32">_xlfn.LET(_xlpm.headerRow, MATCH("Period", 'Reference Sheet'!A:A, 0), _xlpm.startRow, _xlpm.headerRow+1, IF(ROW()-ROW($A$29)+1&gt;9, "N/A", IF(ISNUMBER(INDEX('Reference Sheet'!B:B, _xlpm.startRow+ROW()-ROW($A$29)-1)), INDEX('Reference Sheet'!B:B, _xlpm.startRow+ROW()-ROW($A$29)-1), "N/A")))</f>
        <v>N/A</v>
      </c>
      <c r="H32" s="62"/>
      <c r="I32" s="62"/>
      <c r="J32" s="63"/>
      <c r="K32" s="63"/>
      <c r="L32" s="63"/>
      <c r="M32" s="64" t="str" cm="1">
        <f t="array" ref="M32">_xlfn.LET(_xlpm.headerRow, MATCH("Period", 'Reference Sheet'!A:A, 0), _xlpm.startRow, _xlpm.headerRow+1, IF(ROW()-ROW($A$29)+1&gt;9, "N/A", IF(ISNUMBER(INDEX('Reference Sheet'!C:C, _xlpm.startRow+ROW()-ROW($A$29)-1)), INDEX('Reference Sheet'!C:C, _xlpm.startRow+ROW()-ROW($A$29)-1), "N/A")))</f>
        <v>N/A</v>
      </c>
      <c r="N32" s="65"/>
    </row>
    <row r="33" spans="1:14">
      <c r="A33" s="60" t="e" cm="1">
        <f t="array" ref="A33">_xlfn.LET(_xlpm.startRow, MATCH("Period", 'Reference Sheet'!A:A, 0)+1, IF(ROW()-ROW($A$29)+1&gt;9, "N/A", INDEX('Reference Sheet'!A:A, _xlpm.startRow+ROW()-ROW($A$29)-1)))</f>
        <v>#N/A</v>
      </c>
      <c r="B33" s="61"/>
      <c r="C33" s="61"/>
      <c r="D33" s="61"/>
      <c r="E33" s="61"/>
      <c r="F33" s="61"/>
      <c r="G33" s="62" t="str" cm="1">
        <f t="array" ref="G33">_xlfn.LET(_xlpm.headerRow, MATCH("Period", 'Reference Sheet'!A:A, 0), _xlpm.startRow, _xlpm.headerRow+1, IF(ROW()-ROW($A$29)+1&gt;9, "N/A", IF(ISNUMBER(INDEX('Reference Sheet'!B:B, _xlpm.startRow+ROW()-ROW($A$29)-1)), INDEX('Reference Sheet'!B:B, _xlpm.startRow+ROW()-ROW($A$29)-1), "N/A")))</f>
        <v>N/A</v>
      </c>
      <c r="H33" s="62"/>
      <c r="I33" s="62"/>
      <c r="J33" s="63"/>
      <c r="K33" s="63"/>
      <c r="L33" s="63"/>
      <c r="M33" s="64" t="str" cm="1">
        <f t="array" ref="M33">_xlfn.LET(_xlpm.headerRow, MATCH("Period", 'Reference Sheet'!A:A, 0), _xlpm.startRow, _xlpm.headerRow+1, IF(ROW()-ROW($A$29)+1&gt;9, "N/A", IF(ISNUMBER(INDEX('Reference Sheet'!C:C, _xlpm.startRow+ROW()-ROW($A$29)-1)), INDEX('Reference Sheet'!C:C, _xlpm.startRow+ROW()-ROW($A$29)-1), "N/A")))</f>
        <v>N/A</v>
      </c>
      <c r="N33" s="65"/>
    </row>
    <row r="34" spans="1:14">
      <c r="A34" s="60" t="e" cm="1">
        <f t="array" ref="A34">_xlfn.LET(_xlpm.startRow, MATCH("Period", 'Reference Sheet'!A:A, 0)+1, IF(ROW()-ROW($A$29)+1&gt;9, "N/A", INDEX('Reference Sheet'!A:A, _xlpm.startRow+ROW()-ROW($A$29)-1)))</f>
        <v>#N/A</v>
      </c>
      <c r="B34" s="61"/>
      <c r="C34" s="61"/>
      <c r="D34" s="61"/>
      <c r="E34" s="61"/>
      <c r="F34" s="61"/>
      <c r="G34" s="62" t="str" cm="1">
        <f t="array" ref="G34">_xlfn.LET(_xlpm.headerRow, MATCH("Period", 'Reference Sheet'!A:A, 0), _xlpm.startRow, _xlpm.headerRow+1, IF(ROW()-ROW($A$29)+1&gt;9, "N/A", IF(ISNUMBER(INDEX('Reference Sheet'!B:B, _xlpm.startRow+ROW()-ROW($A$29)-1)), INDEX('Reference Sheet'!B:B, _xlpm.startRow+ROW()-ROW($A$29)-1), "N/A")))</f>
        <v>N/A</v>
      </c>
      <c r="H34" s="62"/>
      <c r="I34" s="62"/>
      <c r="J34" s="63"/>
      <c r="K34" s="63"/>
      <c r="L34" s="63"/>
      <c r="M34" s="64" t="str" cm="1">
        <f t="array" ref="M34">_xlfn.LET(_xlpm.headerRow, MATCH("Period", 'Reference Sheet'!A:A, 0), _xlpm.startRow, _xlpm.headerRow+1, IF(ROW()-ROW($A$29)+1&gt;9, "N/A", IF(ISNUMBER(INDEX('Reference Sheet'!C:C, _xlpm.startRow+ROW()-ROW($A$29)-1)), INDEX('Reference Sheet'!C:C, _xlpm.startRow+ROW()-ROW($A$29)-1), "N/A")))</f>
        <v>N/A</v>
      </c>
      <c r="N34" s="65"/>
    </row>
    <row r="35" spans="1:14" hidden="1">
      <c r="A35" s="60" t="e" cm="1">
        <f t="array" ref="A35">_xlfn.LET(_xlpm.startRow, MATCH("Period", 'Reference Sheet'!A:A, 0)+1, IF(ROW()-ROW($A$29)+1&gt;9, "N/A", INDEX('Reference Sheet'!A:A, _xlpm.startRow+ROW()-ROW($A$29)-1)))</f>
        <v>#N/A</v>
      </c>
      <c r="B35" s="61"/>
      <c r="C35" s="61"/>
      <c r="D35" s="61"/>
      <c r="E35" s="61"/>
      <c r="F35" s="61"/>
      <c r="G35" s="62" t="str" cm="1">
        <f t="array" ref="G35">_xlfn.LET(_xlpm.headerRow, MATCH("Period", 'Reference Sheet'!A:A, 0), _xlpm.startRow, _xlpm.headerRow+1, IF(ROW()-ROW($A$29)+1&gt;9, "N/A", IF(ISNUMBER(INDEX('Reference Sheet'!B:B, _xlpm.startRow+ROW()-ROW($A$29)-1)), INDEX('Reference Sheet'!B:B, _xlpm.startRow+ROW()-ROW($A$29)-1), "N/A")))</f>
        <v>N/A</v>
      </c>
      <c r="H35" s="62"/>
      <c r="I35" s="62"/>
      <c r="J35" s="63"/>
      <c r="K35" s="63"/>
      <c r="L35" s="63"/>
      <c r="M35" s="64" t="str" cm="1">
        <f t="array" ref="M35">_xlfn.LET(_xlpm.headerRow, MATCH("Period", 'Reference Sheet'!A:A, 0), _xlpm.startRow, _xlpm.headerRow+1, IF(ROW()-ROW($A$29)+1&gt;9, "N/A", IF(ISNUMBER(INDEX('Reference Sheet'!C:C, _xlpm.startRow+ROW()-ROW($A$29)-1)), INDEX('Reference Sheet'!C:C, _xlpm.startRow+ROW()-ROW($A$29)-1), "N/A")))</f>
        <v>N/A</v>
      </c>
      <c r="N35" s="65"/>
    </row>
    <row r="36" spans="1:14" hidden="1">
      <c r="A36" s="60" t="e" cm="1">
        <f t="array" ref="A36">_xlfn.LET(_xlpm.startRow, MATCH("Period", 'Reference Sheet'!A:A, 0)+1, IF(ROW()-ROW($A$29)+1&gt;9, "N/A", INDEX('Reference Sheet'!A:A, _xlpm.startRow+ROW()-ROW($A$29)-1)))</f>
        <v>#N/A</v>
      </c>
      <c r="B36" s="61"/>
      <c r="C36" s="61"/>
      <c r="D36" s="61"/>
      <c r="E36" s="61"/>
      <c r="F36" s="61"/>
      <c r="G36" s="62" t="str" cm="1">
        <f t="array" ref="G36">_xlfn.LET(_xlpm.headerRow, MATCH("Period", 'Reference Sheet'!A:A, 0), _xlpm.startRow, _xlpm.headerRow+1, IF(ROW()-ROW($A$29)+1&gt;9, "N/A", IF(ISNUMBER(INDEX('Reference Sheet'!B:B, _xlpm.startRow+ROW()-ROW($A$29)-1)), INDEX('Reference Sheet'!B:B, _xlpm.startRow+ROW()-ROW($A$29)-1), "N/A")))</f>
        <v>N/A</v>
      </c>
      <c r="H36" s="62"/>
      <c r="I36" s="62"/>
      <c r="J36" s="63"/>
      <c r="K36" s="63"/>
      <c r="L36" s="63"/>
      <c r="M36" s="64" t="str" cm="1">
        <f t="array" ref="M36">_xlfn.LET(_xlpm.headerRow, MATCH("Period", 'Reference Sheet'!A:A, 0), _xlpm.startRow, _xlpm.headerRow+1, IF(ROW()-ROW($A$29)+1&gt;9, "N/A", IF(ISNUMBER(INDEX('Reference Sheet'!C:C, _xlpm.startRow+ROW()-ROW($A$29)-1)), INDEX('Reference Sheet'!C:C, _xlpm.startRow+ROW()-ROW($A$29)-1), "N/A")))</f>
        <v>N/A</v>
      </c>
      <c r="N36" s="65"/>
    </row>
    <row r="37" spans="1:14" hidden="1">
      <c r="A37" s="60" t="e" cm="1">
        <f t="array" ref="A37">_xlfn.LET(_xlpm.startRow, MATCH("Period", 'Reference Sheet'!A:A, 0)+1, IF(ROW()-ROW($A$29)+1&gt;9, "N/A", INDEX('Reference Sheet'!A:A, _xlpm.startRow+ROW()-ROW($A$29)-1)))</f>
        <v>#N/A</v>
      </c>
      <c r="B37" s="61"/>
      <c r="C37" s="61"/>
      <c r="D37" s="61"/>
      <c r="E37" s="61"/>
      <c r="F37" s="61"/>
      <c r="G37" s="62" t="str" cm="1">
        <f t="array" ref="G37">_xlfn.LET(_xlpm.headerRow, MATCH("Period", 'Reference Sheet'!A:A, 0), _xlpm.startRow, _xlpm.headerRow+1, IF(ROW()-ROW($A$29)+1&gt;9, "N/A", IF(ISNUMBER(INDEX('Reference Sheet'!B:B, _xlpm.startRow+ROW()-ROW($A$29)-1)), INDEX('Reference Sheet'!B:B, _xlpm.startRow+ROW()-ROW($A$29)-1), "N/A")))</f>
        <v>N/A</v>
      </c>
      <c r="H37" s="62"/>
      <c r="I37" s="62"/>
      <c r="J37" s="63"/>
      <c r="K37" s="63"/>
      <c r="L37" s="63"/>
      <c r="M37" s="64" t="str" cm="1">
        <f t="array" ref="M37">_xlfn.LET(_xlpm.headerRow, MATCH("Period", 'Reference Sheet'!A:A, 0), _xlpm.startRow, _xlpm.headerRow+1, IF(ROW()-ROW($A$29)+1&gt;9, "N/A", IF(ISNUMBER(INDEX('Reference Sheet'!C:C, _xlpm.startRow+ROW()-ROW($A$29)-1)), INDEX('Reference Sheet'!C:C, _xlpm.startRow+ROW()-ROW($A$29)-1), "N/A")))</f>
        <v>N/A</v>
      </c>
      <c r="N37" s="65"/>
    </row>
    <row r="38" spans="1:14" hidden="1" outlineLevel="1">
      <c r="A38" s="60" t="str" cm="1">
        <f t="array" ref="A38">_xlfn.LET(_xlpm.startRow, MATCH("Period", 'Reference Sheet'!A:A, 0)+1, IF(ROW()-ROW($A$29)+1&gt;9, "N/A", INDEX('Reference Sheet'!A:A, _xlpm.startRow+ROW()-ROW($A$29)-1)))</f>
        <v>N/A</v>
      </c>
      <c r="B38" s="61"/>
      <c r="C38" s="61"/>
      <c r="D38" s="61"/>
      <c r="E38" s="61"/>
      <c r="F38" s="61"/>
      <c r="G38" s="62" t="str" cm="1">
        <f t="array" ref="G38">_xlfn.LET(_xlpm.headerRow, MATCH("Period", 'Reference Sheet'!A:A, 0), _xlpm.startRow, _xlpm.headerRow+1, IF(ROW()-ROW($A$29)+1&gt;9, "N/A", IF(ISNUMBER(INDEX('Reference Sheet'!B:B, _xlpm.startRow+ROW()-ROW($A$29)-1)), INDEX('Reference Sheet'!B:B, _xlpm.startRow+ROW()-ROW($A$29)-1), "N/A")))</f>
        <v>N/A</v>
      </c>
      <c r="H38" s="62"/>
      <c r="I38" s="62"/>
      <c r="J38" s="63"/>
      <c r="K38" s="63"/>
      <c r="L38" s="63"/>
      <c r="M38" s="64" t="str" cm="1">
        <f t="array" ref="M38">_xlfn.LET(_xlpm.headerRow, MATCH("Period", 'Reference Sheet'!A:A, 0), _xlpm.startRow, _xlpm.headerRow+1, IF(ROW()-ROW($A$29)+1&gt;9, "N/A", IF(ISNUMBER(INDEX('Reference Sheet'!C:C, _xlpm.startRow+ROW()-ROW($A$29)-1)), INDEX('Reference Sheet'!C:C, _xlpm.startRow+ROW()-ROW($A$29)-1), "N/A")))</f>
        <v>N/A</v>
      </c>
      <c r="N38" s="65"/>
    </row>
    <row r="39" spans="1:14" hidden="1" outlineLevel="1">
      <c r="A39" s="60" t="str" cm="1">
        <f t="array" ref="A39">_xlfn.LET(_xlpm.startRow, MATCH("Period", 'Reference Sheet'!A:A, 0)+1, IF(ROW()-ROW($A$29)+1&gt;9, "N/A", INDEX('Reference Sheet'!A:A, _xlpm.startRow+ROW()-ROW($A$29)-1)))</f>
        <v>N/A</v>
      </c>
      <c r="B39" s="61"/>
      <c r="C39" s="61"/>
      <c r="D39" s="61"/>
      <c r="E39" s="61"/>
      <c r="F39" s="61"/>
      <c r="G39" s="62" t="str" cm="1">
        <f t="array" ref="G39">_xlfn.LET(_xlpm.headerRow, MATCH("Period", 'Reference Sheet'!A:A, 0), _xlpm.startRow, _xlpm.headerRow+1, IF(ROW()-ROW($A$29)+1&gt;9, "N/A", IF(ISNUMBER(INDEX('Reference Sheet'!B:B, _xlpm.startRow+ROW()-ROW($A$29)-1)), INDEX('Reference Sheet'!B:B, _xlpm.startRow+ROW()-ROW($A$29)-1), "N/A")))</f>
        <v>N/A</v>
      </c>
      <c r="H39" s="62"/>
      <c r="I39" s="62"/>
      <c r="J39" s="63"/>
      <c r="K39" s="63"/>
      <c r="L39" s="63"/>
      <c r="M39" s="64" t="str" cm="1">
        <f t="array" ref="M39">_xlfn.LET(_xlpm.headerRow, MATCH("Period", 'Reference Sheet'!A:A, 0), _xlpm.startRow, _xlpm.headerRow+1, IF(ROW()-ROW($A$29)+1&gt;9, "N/A", IF(ISNUMBER(INDEX('Reference Sheet'!C:C, _xlpm.startRow+ROW()-ROW($A$29)-1)), INDEX('Reference Sheet'!C:C, _xlpm.startRow+ROW()-ROW($A$29)-1), "N/A")))</f>
        <v>N/A</v>
      </c>
      <c r="N39" s="65"/>
    </row>
    <row r="40" spans="1:14" hidden="1" outlineLevel="1">
      <c r="A40" s="60" t="str" cm="1">
        <f t="array" ref="A40">_xlfn.LET(_xlpm.startRow, MATCH("Period", 'Reference Sheet'!A:A, 0)+1, IF(ROW()-ROW($A$29)+1&gt;9, "N/A", INDEX('Reference Sheet'!A:A, _xlpm.startRow+ROW()-ROW($A$29)-1)))</f>
        <v>N/A</v>
      </c>
      <c r="B40" s="61"/>
      <c r="C40" s="61"/>
      <c r="D40" s="61"/>
      <c r="E40" s="61"/>
      <c r="F40" s="61"/>
      <c r="G40" s="62" t="str" cm="1">
        <f t="array" ref="G40">_xlfn.LET(_xlpm.headerRow, MATCH("Period", 'Reference Sheet'!A:A, 0), _xlpm.startRow, _xlpm.headerRow+1, IF(ROW()-ROW($A$29)+1&gt;9, "N/A", IF(ISNUMBER(INDEX('Reference Sheet'!B:B, _xlpm.startRow+ROW()-ROW($A$29)-1)), INDEX('Reference Sheet'!B:B, _xlpm.startRow+ROW()-ROW($A$29)-1), "N/A")))</f>
        <v>N/A</v>
      </c>
      <c r="H40" s="62"/>
      <c r="I40" s="62"/>
      <c r="J40" s="63"/>
      <c r="K40" s="63"/>
      <c r="L40" s="63"/>
      <c r="M40" s="64" t="str" cm="1">
        <f t="array" ref="M40">_xlfn.LET(_xlpm.headerRow, MATCH("Period", 'Reference Sheet'!A:A, 0), _xlpm.startRow, _xlpm.headerRow+1, IF(ROW()-ROW($A$29)+1&gt;9, "N/A", IF(ISNUMBER(INDEX('Reference Sheet'!C:C, _xlpm.startRow+ROW()-ROW($A$29)-1)), INDEX('Reference Sheet'!C:C, _xlpm.startRow+ROW()-ROW($A$29)-1), "N/A")))</f>
        <v>N/A</v>
      </c>
      <c r="N40" s="65"/>
    </row>
    <row r="41" spans="1:14" hidden="1" outlineLevel="1">
      <c r="A41" s="60" t="str" cm="1">
        <f t="array" ref="A41">_xlfn.LET(_xlpm.startRow, MATCH("Period", 'Reference Sheet'!A:A, 0)+1, IF(ROW()-ROW($A$29)+1&gt;9, "N/A", INDEX('Reference Sheet'!A:A, _xlpm.startRow+ROW()-ROW($A$29)-1)))</f>
        <v>N/A</v>
      </c>
      <c r="B41" s="61"/>
      <c r="C41" s="61"/>
      <c r="D41" s="61"/>
      <c r="E41" s="61"/>
      <c r="F41" s="61"/>
      <c r="G41" s="62" t="str" cm="1">
        <f t="array" ref="G41">_xlfn.LET(_xlpm.headerRow, MATCH("Period", 'Reference Sheet'!A:A, 0), _xlpm.startRow, _xlpm.headerRow+1, IF(ROW()-ROW($A$29)+1&gt;9, "N/A", IF(ISNUMBER(INDEX('Reference Sheet'!B:B, _xlpm.startRow+ROW()-ROW($A$29)-1)), INDEX('Reference Sheet'!B:B, _xlpm.startRow+ROW()-ROW($A$29)-1), "N/A")))</f>
        <v>N/A</v>
      </c>
      <c r="H41" s="62"/>
      <c r="I41" s="62"/>
      <c r="J41" s="63"/>
      <c r="K41" s="63"/>
      <c r="L41" s="63"/>
      <c r="M41" s="64" t="str" cm="1">
        <f t="array" ref="M41">_xlfn.LET(_xlpm.headerRow, MATCH("Period", 'Reference Sheet'!A:A, 0), _xlpm.startRow, _xlpm.headerRow+1, IF(ROW()-ROW($A$29)+1&gt;9, "N/A", IF(ISNUMBER(INDEX('Reference Sheet'!C:C, _xlpm.startRow+ROW()-ROW($A$29)-1)), INDEX('Reference Sheet'!C:C, _xlpm.startRow+ROW()-ROW($A$29)-1), "N/A")))</f>
        <v>N/A</v>
      </c>
      <c r="N41" s="65"/>
    </row>
    <row r="42" spans="1:14" hidden="1" outlineLevel="1">
      <c r="A42" s="60" t="str" cm="1">
        <f t="array" ref="A42">_xlfn.LET(_xlpm.startRow, MATCH("Period", 'Reference Sheet'!A:A, 0)+1, IF(ROW()-ROW($A$29)+1&gt;9, "N/A", INDEX('Reference Sheet'!A:A, _xlpm.startRow+ROW()-ROW($A$29)-1)))</f>
        <v>N/A</v>
      </c>
      <c r="B42" s="61"/>
      <c r="C42" s="61"/>
      <c r="D42" s="61"/>
      <c r="E42" s="61"/>
      <c r="F42" s="61"/>
      <c r="G42" s="62" t="str" cm="1">
        <f t="array" ref="G42">_xlfn.LET(_xlpm.headerRow, MATCH("Period", 'Reference Sheet'!A:A, 0), _xlpm.startRow, _xlpm.headerRow+1, IF(ROW()-ROW($A$29)+1&gt;9, "N/A", IF(ISNUMBER(INDEX('Reference Sheet'!B:B, _xlpm.startRow+ROW()-ROW($A$29)-1)), INDEX('Reference Sheet'!B:B, _xlpm.startRow+ROW()-ROW($A$29)-1), "N/A")))</f>
        <v>N/A</v>
      </c>
      <c r="H42" s="62"/>
      <c r="I42" s="62"/>
      <c r="J42" s="63"/>
      <c r="K42" s="63"/>
      <c r="L42" s="63"/>
      <c r="M42" s="64" t="str" cm="1">
        <f t="array" ref="M42">_xlfn.LET(_xlpm.headerRow, MATCH("Period", 'Reference Sheet'!A:A, 0), _xlpm.startRow, _xlpm.headerRow+1, IF(ROW()-ROW($A$29)+1&gt;9, "N/A", IF(ISNUMBER(INDEX('Reference Sheet'!C:C, _xlpm.startRow+ROW()-ROW($A$29)-1)), INDEX('Reference Sheet'!C:C, _xlpm.startRow+ROW()-ROW($A$29)-1), "N/A")))</f>
        <v>N/A</v>
      </c>
      <c r="N42" s="65"/>
    </row>
    <row r="43" spans="1:14" hidden="1" outlineLevel="1">
      <c r="A43" s="60" t="str" cm="1">
        <f t="array" ref="A43">_xlfn.LET(_xlpm.startRow, MATCH("Period", 'Reference Sheet'!A:A, 0)+1, IF(ROW()-ROW($A$29)+1&gt;9, "N/A", INDEX('Reference Sheet'!A:A, _xlpm.startRow+ROW()-ROW($A$29)-1)))</f>
        <v>N/A</v>
      </c>
      <c r="B43" s="61"/>
      <c r="C43" s="61"/>
      <c r="D43" s="61"/>
      <c r="E43" s="61"/>
      <c r="F43" s="61"/>
      <c r="G43" s="62" t="str" cm="1">
        <f t="array" ref="G43">_xlfn.LET(_xlpm.headerRow, MATCH("Period", 'Reference Sheet'!A:A, 0), _xlpm.startRow, _xlpm.headerRow+1, IF(ROW()-ROW($A$29)+1&gt;9, "N/A", IF(ISNUMBER(INDEX('Reference Sheet'!B:B, _xlpm.startRow+ROW()-ROW($A$29)-1)), INDEX('Reference Sheet'!B:B, _xlpm.startRow+ROW()-ROW($A$29)-1), "N/A")))</f>
        <v>N/A</v>
      </c>
      <c r="H43" s="62"/>
      <c r="I43" s="62"/>
      <c r="J43" s="63"/>
      <c r="K43" s="63"/>
      <c r="L43" s="63"/>
      <c r="M43" s="64" t="str" cm="1">
        <f t="array" ref="M43">_xlfn.LET(_xlpm.headerRow, MATCH("Period", 'Reference Sheet'!A:A, 0), _xlpm.startRow, _xlpm.headerRow+1, IF(ROW()-ROW($A$29)+1&gt;9, "N/A", IF(ISNUMBER(INDEX('Reference Sheet'!C:C, _xlpm.startRow+ROW()-ROW($A$29)-1)), INDEX('Reference Sheet'!C:C, _xlpm.startRow+ROW()-ROW($A$29)-1), "N/A")))</f>
        <v>N/A</v>
      </c>
      <c r="N43" s="65"/>
    </row>
    <row r="44" spans="1:14" collapsed="1">
      <c r="A44" s="30" t="s">
        <v>36</v>
      </c>
      <c r="B44" s="31"/>
      <c r="C44" s="31"/>
      <c r="D44" s="31"/>
      <c r="E44" s="31"/>
      <c r="F44" s="31"/>
      <c r="G44" s="31"/>
      <c r="H44" s="31"/>
      <c r="I44" s="31"/>
      <c r="J44" s="31"/>
      <c r="K44" s="31"/>
      <c r="L44" s="31"/>
      <c r="M44" s="31"/>
      <c r="N44" s="32"/>
    </row>
    <row r="45" spans="1:14">
      <c r="A45" s="66" t="s">
        <v>37</v>
      </c>
      <c r="B45" s="67"/>
      <c r="C45" s="67"/>
      <c r="D45" s="17" t="str">
        <f>_xlfn.XLOOKUP(A45, 'Reference Sheet'!A:A, 'Reference Sheet'!B:B, "Not Found")</f>
        <v>Not Found</v>
      </c>
      <c r="E45" s="5"/>
      <c r="F45" s="68"/>
      <c r="G45" s="68"/>
      <c r="H45" s="68"/>
      <c r="I45" s="69"/>
      <c r="J45" s="69"/>
      <c r="K45" s="69"/>
      <c r="L45" s="69"/>
      <c r="M45" s="69"/>
      <c r="N45" s="70"/>
    </row>
    <row r="46" spans="1:14">
      <c r="A46" s="66" t="s">
        <v>38</v>
      </c>
      <c r="B46" s="67"/>
      <c r="C46" s="67"/>
      <c r="D46" s="17" t="str">
        <f>_xlfn.XLOOKUP(A46, 'Reference Sheet'!A:A, 'Reference Sheet'!B:B, "Not Found")</f>
        <v>Not Found</v>
      </c>
      <c r="E46" s="6"/>
      <c r="F46" s="68"/>
      <c r="G46" s="68"/>
      <c r="H46" s="68"/>
      <c r="I46" s="52"/>
      <c r="J46" s="52"/>
      <c r="K46" s="52"/>
      <c r="L46" s="52"/>
      <c r="M46" s="52"/>
      <c r="N46" s="54"/>
    </row>
    <row r="47" spans="1:14" ht="109" customHeight="1">
      <c r="A47" s="51" t="s">
        <v>39</v>
      </c>
      <c r="B47" s="37"/>
      <c r="C47" s="37"/>
      <c r="D47" s="37"/>
      <c r="E47" s="72" t="str">
        <f>_xlfn.XLOOKUP(A47, 'Reference Sheet'!A:A, 'Reference Sheet'!B:B, "Not Found")</f>
        <v>Not Found</v>
      </c>
      <c r="F47" s="72"/>
      <c r="G47" s="72"/>
      <c r="H47" s="72"/>
      <c r="I47" s="35" t="s">
        <v>40</v>
      </c>
      <c r="J47" s="35"/>
      <c r="K47" s="35"/>
      <c r="L47" s="72" t="str">
        <f>_xlfn.XLOOKUP(I47, 'Reference Sheet'!A:A, 'Reference Sheet'!B:B, "Not Found")</f>
        <v>Not Found</v>
      </c>
      <c r="M47" s="72"/>
      <c r="N47" s="72"/>
    </row>
    <row r="48" spans="1:14">
      <c r="A48" s="73"/>
      <c r="B48" s="74"/>
      <c r="C48" s="74"/>
      <c r="D48" s="74"/>
      <c r="E48" s="74"/>
      <c r="F48" s="74"/>
      <c r="G48" s="74"/>
      <c r="H48" s="74"/>
      <c r="I48" s="34"/>
      <c r="J48" s="34"/>
      <c r="K48" s="34"/>
      <c r="L48" s="34"/>
      <c r="M48" s="34"/>
      <c r="N48" s="40"/>
    </row>
    <row r="49" spans="1:15" s="12" customFormat="1" ht="18" customHeight="1">
      <c r="A49" s="30" t="s">
        <v>41</v>
      </c>
      <c r="B49" s="31"/>
      <c r="C49" s="31"/>
      <c r="D49" s="31"/>
      <c r="E49" s="31"/>
      <c r="F49" s="31"/>
      <c r="G49" s="31"/>
      <c r="H49" s="31"/>
      <c r="I49" s="31"/>
      <c r="J49" s="31"/>
      <c r="K49" s="31"/>
      <c r="L49" s="31"/>
      <c r="M49" s="31"/>
      <c r="N49" s="32"/>
    </row>
    <row r="50" spans="1:15" s="1" customFormat="1" ht="33" customHeight="1">
      <c r="A50" s="51" t="s">
        <v>42</v>
      </c>
      <c r="B50" s="37"/>
      <c r="C50" s="37"/>
      <c r="D50" s="43" t="str">
        <f>_xlfn.XLOOKUP(A50, 'Reference Sheet'!A:A, 'Reference Sheet'!B:B, "Not Found")</f>
        <v>Not Found</v>
      </c>
      <c r="E50" s="43"/>
      <c r="F50" s="43"/>
      <c r="G50" s="43"/>
      <c r="H50" s="43"/>
      <c r="I50" s="43"/>
      <c r="J50" s="43"/>
      <c r="K50" s="43"/>
      <c r="L50" s="43"/>
      <c r="M50" s="43"/>
      <c r="N50" s="71"/>
    </row>
    <row r="51" spans="1:15" s="1" customFormat="1" ht="33" customHeight="1">
      <c r="A51" s="51" t="s">
        <v>43</v>
      </c>
      <c r="B51" s="37"/>
      <c r="C51" s="37"/>
      <c r="D51" s="43" t="str">
        <f>_xlfn.XLOOKUP(A51, 'Reference Sheet'!A:A, 'Reference Sheet'!B:B, "Not Found")</f>
        <v>Not Found</v>
      </c>
      <c r="E51" s="43"/>
      <c r="F51" s="43"/>
      <c r="G51" s="43"/>
      <c r="H51" s="43"/>
      <c r="I51" s="43"/>
      <c r="J51" s="43"/>
      <c r="K51" s="43"/>
      <c r="L51" s="43"/>
      <c r="M51" s="43"/>
      <c r="N51" s="71"/>
    </row>
    <row r="52" spans="1:15" s="1" customFormat="1" ht="33" customHeight="1">
      <c r="A52" s="51" t="s">
        <v>44</v>
      </c>
      <c r="B52" s="37"/>
      <c r="C52" s="37"/>
      <c r="D52" s="43" t="str">
        <f>_xlfn.XLOOKUP(A52, 'Reference Sheet'!A:A, 'Reference Sheet'!B:B, "Not Found")</f>
        <v>Not Found</v>
      </c>
      <c r="E52" s="43"/>
      <c r="F52" s="43"/>
      <c r="G52" s="43"/>
      <c r="H52" s="43"/>
      <c r="I52" s="43"/>
      <c r="J52" s="43"/>
      <c r="K52" s="43"/>
      <c r="L52" s="43"/>
      <c r="M52" s="43"/>
      <c r="N52" s="71"/>
    </row>
    <row r="53" spans="1:15" s="1" customFormat="1" ht="33" customHeight="1">
      <c r="A53" s="41" t="s">
        <v>45</v>
      </c>
      <c r="B53" s="42"/>
      <c r="C53" s="42"/>
      <c r="D53" s="43" t="str">
        <f>_xlfn.XLOOKUP(A53, 'Reference Sheet'!A:A, 'Reference Sheet'!B:B, "Not Found")</f>
        <v>Not Found</v>
      </c>
      <c r="E53" s="43"/>
      <c r="F53" s="43"/>
      <c r="G53" s="43"/>
      <c r="H53" s="43"/>
      <c r="I53" s="43"/>
      <c r="J53" s="43"/>
      <c r="K53" s="43"/>
      <c r="L53" s="43"/>
      <c r="M53" s="43"/>
      <c r="N53" s="71"/>
    </row>
    <row r="54" spans="1:15" s="1" customFormat="1" ht="33" customHeight="1">
      <c r="A54" s="41" t="s">
        <v>46</v>
      </c>
      <c r="B54" s="42"/>
      <c r="C54" s="42"/>
      <c r="D54" s="43" t="str">
        <f>_xlfn.XLOOKUP(A54, 'Reference Sheet'!A:A, 'Reference Sheet'!B:B, "Not Found")</f>
        <v>Not Found</v>
      </c>
      <c r="E54" s="43"/>
      <c r="F54" s="43"/>
      <c r="G54" s="43"/>
      <c r="H54" s="43"/>
      <c r="I54" s="43"/>
      <c r="J54" s="43"/>
      <c r="K54" s="43"/>
      <c r="L54" s="43"/>
      <c r="M54" s="43"/>
      <c r="N54" s="71"/>
    </row>
    <row r="55" spans="1:15" s="1" customFormat="1" ht="18" customHeight="1">
      <c r="A55" s="30" t="s">
        <v>47</v>
      </c>
      <c r="B55" s="31"/>
      <c r="C55" s="31"/>
      <c r="D55" s="31"/>
      <c r="E55" s="31"/>
      <c r="F55" s="31"/>
      <c r="G55" s="31"/>
      <c r="H55" s="31"/>
      <c r="I55" s="31"/>
      <c r="J55" s="31"/>
      <c r="K55" s="31"/>
      <c r="L55" s="31"/>
      <c r="M55" s="31"/>
      <c r="N55" s="32"/>
    </row>
    <row r="56" spans="1:15" s="1" customFormat="1" ht="25" customHeight="1">
      <c r="A56" s="75" t="s">
        <v>48</v>
      </c>
      <c r="B56" s="76"/>
      <c r="C56" s="76"/>
      <c r="D56" s="77" t="str">
        <f>_xlfn.XLOOKUP(A56, 'Reference Sheet'!A:A, 'Reference Sheet'!B:B, "Not Found")</f>
        <v>Not Found</v>
      </c>
      <c r="E56" s="77"/>
      <c r="F56" s="77"/>
      <c r="G56" s="77"/>
      <c r="H56" s="77"/>
      <c r="I56" s="77"/>
      <c r="J56" s="77"/>
      <c r="K56" s="77"/>
      <c r="L56" s="77"/>
      <c r="M56" s="77"/>
      <c r="N56" s="78"/>
      <c r="O56" s="2"/>
    </row>
    <row r="57" spans="1:15" s="1" customFormat="1" ht="25" customHeight="1">
      <c r="A57" s="75" t="s">
        <v>49</v>
      </c>
      <c r="B57" s="76"/>
      <c r="C57" s="76"/>
      <c r="D57" s="77" t="str">
        <f>_xlfn.XLOOKUP(A57, 'Reference Sheet'!A:A, 'Reference Sheet'!B:B, "Not Found")</f>
        <v>Not Found</v>
      </c>
      <c r="E57" s="77"/>
      <c r="F57" s="77"/>
      <c r="G57" s="77"/>
      <c r="H57" s="77"/>
      <c r="I57" s="77"/>
      <c r="J57" s="77"/>
      <c r="K57" s="77"/>
      <c r="L57" s="77"/>
      <c r="M57" s="77"/>
      <c r="N57" s="78"/>
      <c r="O57" s="2"/>
    </row>
    <row r="58" spans="1:15" s="1" customFormat="1" ht="25" customHeight="1">
      <c r="A58" s="75" t="s">
        <v>50</v>
      </c>
      <c r="B58" s="76"/>
      <c r="C58" s="76"/>
      <c r="D58" s="77" t="str">
        <f>_xlfn.XLOOKUP(A58, 'Reference Sheet'!A:A, 'Reference Sheet'!B:B, "Not Found")</f>
        <v>Not Found</v>
      </c>
      <c r="E58" s="77"/>
      <c r="F58" s="77"/>
      <c r="G58" s="77"/>
      <c r="H58" s="77"/>
      <c r="I58" s="77"/>
      <c r="J58" s="77"/>
      <c r="K58" s="77"/>
      <c r="L58" s="77"/>
      <c r="M58" s="77"/>
      <c r="N58" s="78"/>
      <c r="O58" s="2"/>
    </row>
    <row r="59" spans="1:15" s="1" customFormat="1" ht="25" customHeight="1">
      <c r="A59" s="75" t="s">
        <v>51</v>
      </c>
      <c r="B59" s="76"/>
      <c r="C59" s="76"/>
      <c r="D59" s="77" t="str">
        <f>_xlfn.XLOOKUP(A59, 'Reference Sheet'!A:A, 'Reference Sheet'!B:B, "Not Found")</f>
        <v>Not Found</v>
      </c>
      <c r="E59" s="77"/>
      <c r="F59" s="77"/>
      <c r="G59" s="77"/>
      <c r="H59" s="77"/>
      <c r="I59" s="77"/>
      <c r="J59" s="77"/>
      <c r="K59" s="77"/>
      <c r="L59" s="77"/>
      <c r="M59" s="77"/>
      <c r="N59" s="78"/>
      <c r="O59" s="15"/>
    </row>
    <row r="60" spans="1:15" s="1" customFormat="1" ht="39" customHeight="1">
      <c r="A60" s="75" t="s">
        <v>52</v>
      </c>
      <c r="B60" s="76"/>
      <c r="C60" s="76"/>
      <c r="D60" s="77" t="str">
        <f>_xlfn.XLOOKUP(A60, 'Reference Sheet'!A:A, 'Reference Sheet'!B:B, "Not Found")</f>
        <v>Not Found</v>
      </c>
      <c r="E60" s="77"/>
      <c r="F60" s="77"/>
      <c r="G60" s="77"/>
      <c r="H60" s="77"/>
      <c r="I60" s="77"/>
      <c r="J60" s="77"/>
      <c r="K60" s="77"/>
      <c r="L60" s="77"/>
      <c r="M60" s="77"/>
      <c r="N60" s="78"/>
      <c r="O60" s="2"/>
    </row>
    <row r="61" spans="1:15" s="1" customFormat="1" ht="25" customHeight="1">
      <c r="A61" s="75" t="s">
        <v>53</v>
      </c>
      <c r="B61" s="76"/>
      <c r="C61" s="76"/>
      <c r="D61" s="77" t="str">
        <f>_xlfn.XLOOKUP(A61, 'Reference Sheet'!A:A, 'Reference Sheet'!B:B, "Not Found")</f>
        <v>Not Found</v>
      </c>
      <c r="E61" s="77"/>
      <c r="F61" s="77"/>
      <c r="G61" s="77"/>
      <c r="H61" s="77"/>
      <c r="I61" s="77"/>
      <c r="J61" s="77"/>
      <c r="K61" s="77"/>
      <c r="L61" s="77"/>
      <c r="M61" s="77"/>
      <c r="N61" s="78"/>
      <c r="O61" s="2"/>
    </row>
    <row r="62" spans="1:15" s="1" customFormat="1" ht="25" customHeight="1">
      <c r="A62" s="75" t="s">
        <v>54</v>
      </c>
      <c r="B62" s="76"/>
      <c r="C62" s="76"/>
      <c r="D62" s="77" t="str">
        <f>_xlfn.XLOOKUP(A62, 'Reference Sheet'!A:A, 'Reference Sheet'!B:B, "Not Found")</f>
        <v>Not Found</v>
      </c>
      <c r="E62" s="77"/>
      <c r="F62" s="77"/>
      <c r="G62" s="77"/>
      <c r="H62" s="77"/>
      <c r="I62" s="77"/>
      <c r="J62" s="77"/>
      <c r="K62" s="77"/>
      <c r="L62" s="77"/>
      <c r="M62" s="77"/>
      <c r="N62" s="78"/>
      <c r="O62" s="2"/>
    </row>
    <row r="63" spans="1:15" s="1" customFormat="1" ht="25" customHeight="1">
      <c r="A63" s="75" t="s">
        <v>55</v>
      </c>
      <c r="B63" s="76"/>
      <c r="C63" s="76"/>
      <c r="D63" s="77" t="str">
        <f>_xlfn.XLOOKUP(A63, 'Reference Sheet'!A:A, 'Reference Sheet'!B:B, "Not Found")</f>
        <v>Not Found</v>
      </c>
      <c r="E63" s="77"/>
      <c r="F63" s="77"/>
      <c r="G63" s="77"/>
      <c r="H63" s="77"/>
      <c r="I63" s="77"/>
      <c r="J63" s="77"/>
      <c r="K63" s="77"/>
      <c r="L63" s="77"/>
      <c r="M63" s="77"/>
      <c r="N63" s="78"/>
      <c r="O63" s="2"/>
    </row>
    <row r="64" spans="1:15" s="1" customFormat="1" ht="48.75" customHeight="1">
      <c r="A64" s="75" t="s">
        <v>56</v>
      </c>
      <c r="B64" s="76"/>
      <c r="C64" s="76"/>
      <c r="D64" s="77" t="str">
        <f>_xlfn.XLOOKUP(A64, 'Reference Sheet'!A:A, 'Reference Sheet'!B:B, "Not Found")</f>
        <v>Not Found</v>
      </c>
      <c r="E64" s="77"/>
      <c r="F64" s="77"/>
      <c r="G64" s="77"/>
      <c r="H64" s="77"/>
      <c r="I64" s="77"/>
      <c r="J64" s="77"/>
      <c r="K64" s="77"/>
      <c r="L64" s="77"/>
      <c r="M64" s="77"/>
      <c r="N64" s="78"/>
    </row>
    <row r="65" spans="1:14" s="1" customFormat="1" ht="18" customHeight="1" thickBot="1">
      <c r="A65" s="79" t="s">
        <v>57</v>
      </c>
      <c r="B65" s="80"/>
      <c r="C65" s="80"/>
      <c r="D65" s="81"/>
      <c r="E65" s="81"/>
      <c r="F65" s="81"/>
      <c r="G65" s="81"/>
      <c r="H65" s="7" t="s">
        <v>29</v>
      </c>
      <c r="I65" s="82"/>
      <c r="J65" s="82"/>
      <c r="K65" s="82"/>
      <c r="L65" s="8"/>
      <c r="M65" s="8"/>
      <c r="N65" s="9"/>
    </row>
  </sheetData>
  <mergeCells count="194">
    <mergeCell ref="M37:N37"/>
    <mergeCell ref="M41:N41"/>
    <mergeCell ref="A39:C39"/>
    <mergeCell ref="D39:F39"/>
    <mergeCell ref="G39:I39"/>
    <mergeCell ref="J39:L39"/>
    <mergeCell ref="M39:N39"/>
    <mergeCell ref="A40:C40"/>
    <mergeCell ref="D40:F40"/>
    <mergeCell ref="G40:I40"/>
    <mergeCell ref="J40:L40"/>
    <mergeCell ref="M40:N40"/>
    <mergeCell ref="A41:C41"/>
    <mergeCell ref="D41:F41"/>
    <mergeCell ref="G41:I41"/>
    <mergeCell ref="J41:L41"/>
    <mergeCell ref="A35:C35"/>
    <mergeCell ref="A36:C36"/>
    <mergeCell ref="G34:I34"/>
    <mergeCell ref="G35:I35"/>
    <mergeCell ref="G36:I36"/>
    <mergeCell ref="A37:C37"/>
    <mergeCell ref="D37:F37"/>
    <mergeCell ref="G37:I37"/>
    <mergeCell ref="J37:L37"/>
    <mergeCell ref="D36:F36"/>
    <mergeCell ref="J36:L36"/>
    <mergeCell ref="D35:F35"/>
    <mergeCell ref="J35:L35"/>
    <mergeCell ref="D34:F34"/>
    <mergeCell ref="J34:L34"/>
    <mergeCell ref="A63:C63"/>
    <mergeCell ref="D63:N63"/>
    <mergeCell ref="A64:C64"/>
    <mergeCell ref="D64:N64"/>
    <mergeCell ref="A65:C65"/>
    <mergeCell ref="D65:G65"/>
    <mergeCell ref="I65:K65"/>
    <mergeCell ref="A60:C60"/>
    <mergeCell ref="D60:N60"/>
    <mergeCell ref="A61:C61"/>
    <mergeCell ref="D61:N61"/>
    <mergeCell ref="A62:C62"/>
    <mergeCell ref="D62:N62"/>
    <mergeCell ref="A57:C57"/>
    <mergeCell ref="D57:N57"/>
    <mergeCell ref="A58:C58"/>
    <mergeCell ref="D58:N58"/>
    <mergeCell ref="A59:C59"/>
    <mergeCell ref="D59:N59"/>
    <mergeCell ref="A53:C53"/>
    <mergeCell ref="D53:N53"/>
    <mergeCell ref="A54:C54"/>
    <mergeCell ref="D54:N54"/>
    <mergeCell ref="A55:N55"/>
    <mergeCell ref="A56:C56"/>
    <mergeCell ref="D56:N56"/>
    <mergeCell ref="A50:C50"/>
    <mergeCell ref="D50:N50"/>
    <mergeCell ref="A51:C51"/>
    <mergeCell ref="D51:N51"/>
    <mergeCell ref="A52:C52"/>
    <mergeCell ref="D52:N52"/>
    <mergeCell ref="A47:D47"/>
    <mergeCell ref="E47:H47"/>
    <mergeCell ref="A48:H48"/>
    <mergeCell ref="I48:N48"/>
    <mergeCell ref="A49:N49"/>
    <mergeCell ref="I47:K47"/>
    <mergeCell ref="L47:N47"/>
    <mergeCell ref="A45:C45"/>
    <mergeCell ref="F45:H45"/>
    <mergeCell ref="I45:N45"/>
    <mergeCell ref="A46:C46"/>
    <mergeCell ref="F46:H46"/>
    <mergeCell ref="I46:N46"/>
    <mergeCell ref="A43:C43"/>
    <mergeCell ref="D43:F43"/>
    <mergeCell ref="G43:I43"/>
    <mergeCell ref="J43:L43"/>
    <mergeCell ref="M43:N43"/>
    <mergeCell ref="A44:N44"/>
    <mergeCell ref="A42:C42"/>
    <mergeCell ref="D42:F42"/>
    <mergeCell ref="G42:I42"/>
    <mergeCell ref="J42:L42"/>
    <mergeCell ref="M42:N42"/>
    <mergeCell ref="A32:C32"/>
    <mergeCell ref="D32:F32"/>
    <mergeCell ref="G32:I32"/>
    <mergeCell ref="J32:L32"/>
    <mergeCell ref="M32:N32"/>
    <mergeCell ref="A33:C33"/>
    <mergeCell ref="D33:F33"/>
    <mergeCell ref="G33:I33"/>
    <mergeCell ref="J33:L33"/>
    <mergeCell ref="M33:N33"/>
    <mergeCell ref="M34:N34"/>
    <mergeCell ref="M35:N35"/>
    <mergeCell ref="M36:N36"/>
    <mergeCell ref="A38:C38"/>
    <mergeCell ref="D38:F38"/>
    <mergeCell ref="G38:I38"/>
    <mergeCell ref="J38:L38"/>
    <mergeCell ref="M38:N38"/>
    <mergeCell ref="A34:C34"/>
    <mergeCell ref="A30:C30"/>
    <mergeCell ref="D30:F30"/>
    <mergeCell ref="G30:I30"/>
    <mergeCell ref="J30:L30"/>
    <mergeCell ref="M30:N30"/>
    <mergeCell ref="A31:C31"/>
    <mergeCell ref="D31:F31"/>
    <mergeCell ref="G31:I31"/>
    <mergeCell ref="J31:L31"/>
    <mergeCell ref="M31:N31"/>
    <mergeCell ref="C26:D26"/>
    <mergeCell ref="F26:G26"/>
    <mergeCell ref="I26:N26"/>
    <mergeCell ref="A27:N27"/>
    <mergeCell ref="A28:N28"/>
    <mergeCell ref="A29:C29"/>
    <mergeCell ref="D29:F29"/>
    <mergeCell ref="G29:I29"/>
    <mergeCell ref="J29:L29"/>
    <mergeCell ref="M29:N29"/>
    <mergeCell ref="A23:B23"/>
    <mergeCell ref="C23:G23"/>
    <mergeCell ref="H23:J23"/>
    <mergeCell ref="K23:N23"/>
    <mergeCell ref="A24:N24"/>
    <mergeCell ref="A25:B25"/>
    <mergeCell ref="C25:D25"/>
    <mergeCell ref="F25:G25"/>
    <mergeCell ref="I25:N25"/>
    <mergeCell ref="A21:C21"/>
    <mergeCell ref="D21:G21"/>
    <mergeCell ref="H21:J21"/>
    <mergeCell ref="K21:N21"/>
    <mergeCell ref="A22:C22"/>
    <mergeCell ref="D22:G22"/>
    <mergeCell ref="H22:J22"/>
    <mergeCell ref="K22:N22"/>
    <mergeCell ref="A18:C18"/>
    <mergeCell ref="D18:G18"/>
    <mergeCell ref="H18:J18"/>
    <mergeCell ref="K18:N18"/>
    <mergeCell ref="A20:C20"/>
    <mergeCell ref="D20:G20"/>
    <mergeCell ref="H20:J20"/>
    <mergeCell ref="K20:N20"/>
    <mergeCell ref="A19:C19"/>
    <mergeCell ref="D19:G19"/>
    <mergeCell ref="H19:J19"/>
    <mergeCell ref="K19:N19"/>
    <mergeCell ref="A16:C16"/>
    <mergeCell ref="D16:G16"/>
    <mergeCell ref="H16:J16"/>
    <mergeCell ref="K16:N16"/>
    <mergeCell ref="A17:C17"/>
    <mergeCell ref="D17:G17"/>
    <mergeCell ref="H17:J17"/>
    <mergeCell ref="K17:N17"/>
    <mergeCell ref="A14:C14"/>
    <mergeCell ref="D14:G14"/>
    <mergeCell ref="H14:J14"/>
    <mergeCell ref="K14:N14"/>
    <mergeCell ref="A15:C15"/>
    <mergeCell ref="D15:G15"/>
    <mergeCell ref="H15:J15"/>
    <mergeCell ref="K15:N15"/>
    <mergeCell ref="A12:N12"/>
    <mergeCell ref="A13:C13"/>
    <mergeCell ref="D13:G13"/>
    <mergeCell ref="H13:J13"/>
    <mergeCell ref="K13:N13"/>
    <mergeCell ref="G7:N7"/>
    <mergeCell ref="D8:F8"/>
    <mergeCell ref="G8:N8"/>
    <mergeCell ref="D9:F9"/>
    <mergeCell ref="G9:N9"/>
    <mergeCell ref="D10:F10"/>
    <mergeCell ref="G10:N10"/>
    <mergeCell ref="A1:N1"/>
    <mergeCell ref="A2:N2"/>
    <mergeCell ref="A3:N3"/>
    <mergeCell ref="A4:C11"/>
    <mergeCell ref="D4:N4"/>
    <mergeCell ref="D5:F5"/>
    <mergeCell ref="G5:N5"/>
    <mergeCell ref="D6:F6"/>
    <mergeCell ref="G6:N6"/>
    <mergeCell ref="D7:F7"/>
    <mergeCell ref="D11:N11"/>
  </mergeCells>
  <pageMargins left="0.7" right="0.7" top="0.75" bottom="0.75" header="0.3" footer="0.3"/>
  <pageSetup scale="5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E5F85-325F-45A6-B2A2-8081DB841716}">
  <dimension ref="A1:T120"/>
  <sheetViews>
    <sheetView tabSelected="1" topLeftCell="A20" workbookViewId="0">
      <selection activeCell="B5" sqref="B5"/>
    </sheetView>
  </sheetViews>
  <sheetFormatPr baseColWidth="10" defaultColWidth="8.83203125" defaultRowHeight="32"/>
  <cols>
    <col min="1" max="2" width="33.83203125" style="16" customWidth="1"/>
    <col min="3" max="3" width="18.6640625" style="16" customWidth="1"/>
    <col min="4" max="5" width="8.6640625" style="16"/>
  </cols>
  <sheetData>
    <row r="1" spans="1:20" ht="31.5" customHeight="1" thickBot="1">
      <c r="A1"/>
      <c r="B1"/>
      <c r="C1"/>
      <c r="F1" s="10"/>
      <c r="G1" s="10"/>
      <c r="H1" s="10"/>
      <c r="I1" s="10"/>
    </row>
    <row r="2" spans="1:20" ht="22.5" customHeight="1" thickBot="1">
      <c r="A2"/>
      <c r="B2"/>
      <c r="C2"/>
      <c r="L2" s="83" t="s">
        <v>58</v>
      </c>
      <c r="M2" s="84"/>
      <c r="N2" s="84"/>
      <c r="O2" s="84"/>
      <c r="P2" s="84"/>
      <c r="Q2" s="84"/>
      <c r="R2" s="84"/>
      <c r="S2" s="84"/>
      <c r="T2" s="85"/>
    </row>
    <row r="3" spans="1:20" ht="23.5" customHeight="1">
      <c r="A3" s="19"/>
      <c r="B3"/>
      <c r="C3"/>
      <c r="L3" s="18"/>
      <c r="M3" s="18"/>
      <c r="N3" s="18"/>
      <c r="O3" s="18"/>
      <c r="P3" s="18"/>
      <c r="Q3" s="18"/>
      <c r="R3" s="18"/>
      <c r="S3" s="18"/>
      <c r="T3" s="18"/>
    </row>
    <row r="4" spans="1:20" ht="14.5" customHeight="1">
      <c r="A4"/>
      <c r="B4"/>
      <c r="C4"/>
      <c r="L4" s="18"/>
      <c r="M4" s="18"/>
      <c r="N4" s="18"/>
      <c r="O4" s="18"/>
      <c r="P4" s="18"/>
      <c r="Q4" s="18"/>
      <c r="R4" s="18"/>
      <c r="S4" s="18"/>
      <c r="T4" s="18"/>
    </row>
    <row r="5" spans="1:20" ht="14.5" customHeight="1">
      <c r="A5" s="20"/>
      <c r="B5" s="20"/>
      <c r="C5"/>
      <c r="L5" s="18"/>
      <c r="M5" s="18"/>
      <c r="N5" s="18"/>
      <c r="O5" s="18"/>
      <c r="P5" s="18"/>
      <c r="Q5" s="18"/>
      <c r="R5" s="18"/>
      <c r="S5" s="18"/>
      <c r="T5" s="18"/>
    </row>
    <row r="6" spans="1:20" ht="14.5" customHeight="1">
      <c r="A6" s="21"/>
      <c r="B6" s="21"/>
      <c r="C6"/>
      <c r="L6" s="18"/>
      <c r="M6" s="18"/>
      <c r="N6" s="18"/>
      <c r="O6" s="18"/>
      <c r="P6" s="18"/>
      <c r="Q6" s="18"/>
      <c r="R6" s="18"/>
      <c r="S6" s="18"/>
      <c r="T6" s="18"/>
    </row>
    <row r="7" spans="1:20" ht="14.5" customHeight="1">
      <c r="A7" s="21"/>
      <c r="B7" s="21"/>
      <c r="C7"/>
      <c r="L7" s="18"/>
      <c r="M7" s="18"/>
      <c r="N7" s="18"/>
      <c r="O7" s="18"/>
      <c r="P7" s="18"/>
      <c r="Q7" s="18"/>
      <c r="R7" s="18"/>
      <c r="S7" s="18"/>
      <c r="T7" s="18"/>
    </row>
    <row r="8" spans="1:20" ht="14.5" customHeight="1">
      <c r="A8" s="21"/>
      <c r="B8" s="21"/>
      <c r="C8"/>
      <c r="L8" s="18"/>
      <c r="M8" s="18"/>
      <c r="N8" s="18"/>
      <c r="O8" s="18"/>
      <c r="P8" s="18"/>
      <c r="Q8" s="18"/>
      <c r="R8" s="18"/>
      <c r="S8" s="18"/>
      <c r="T8" s="18"/>
    </row>
    <row r="9" spans="1:20" ht="14.5" customHeight="1">
      <c r="A9" s="21"/>
      <c r="B9" s="21"/>
      <c r="C9"/>
      <c r="L9" s="18"/>
      <c r="M9" s="18"/>
      <c r="N9" s="18"/>
      <c r="O9" s="18"/>
      <c r="P9" s="18"/>
      <c r="Q9" s="18"/>
      <c r="R9" s="18"/>
      <c r="S9" s="18"/>
      <c r="T9" s="18"/>
    </row>
    <row r="10" spans="1:20" ht="14.5" customHeight="1">
      <c r="A10" s="21"/>
      <c r="B10" s="21"/>
      <c r="C10"/>
      <c r="L10" s="18"/>
      <c r="M10" s="18"/>
      <c r="N10" s="18"/>
      <c r="O10" s="18"/>
      <c r="P10" s="18"/>
      <c r="Q10" s="18"/>
      <c r="R10" s="18"/>
      <c r="S10" s="18"/>
      <c r="T10" s="18"/>
    </row>
    <row r="11" spans="1:20" ht="15" customHeight="1">
      <c r="A11"/>
      <c r="B11"/>
      <c r="C11"/>
      <c r="L11" s="18"/>
      <c r="M11" s="18"/>
      <c r="N11" s="18"/>
      <c r="O11" s="18"/>
      <c r="P11" s="18"/>
      <c r="Q11" s="18"/>
      <c r="R11" s="18"/>
      <c r="S11" s="18"/>
      <c r="T11" s="18"/>
    </row>
    <row r="12" spans="1:20" ht="23.5" customHeight="1">
      <c r="A12" s="19"/>
      <c r="B12"/>
      <c r="C12"/>
      <c r="L12" s="18"/>
      <c r="M12" s="18"/>
      <c r="N12" s="18"/>
      <c r="O12" s="18"/>
      <c r="P12" s="18"/>
      <c r="Q12" s="18"/>
      <c r="R12" s="18"/>
      <c r="S12" s="18"/>
      <c r="T12" s="18"/>
    </row>
    <row r="13" spans="1:20" ht="14.5" customHeight="1">
      <c r="A13"/>
      <c r="B13"/>
      <c r="C13"/>
      <c r="L13" s="18"/>
      <c r="M13" s="18"/>
      <c r="N13" s="18"/>
      <c r="O13" s="18"/>
      <c r="P13" s="18"/>
      <c r="Q13" s="18"/>
      <c r="R13" s="18"/>
      <c r="S13" s="18"/>
      <c r="T13" s="18"/>
    </row>
    <row r="14" spans="1:20" ht="14.5" customHeight="1">
      <c r="A14" s="20"/>
      <c r="B14" s="20"/>
      <c r="C14"/>
      <c r="L14" s="18"/>
      <c r="M14" s="18"/>
      <c r="N14" s="18"/>
      <c r="O14" s="18"/>
      <c r="P14" s="18"/>
      <c r="Q14" s="18"/>
      <c r="R14" s="18"/>
      <c r="S14" s="18"/>
      <c r="T14" s="18"/>
    </row>
    <row r="15" spans="1:20" ht="14.5" customHeight="1">
      <c r="A15" s="21"/>
      <c r="B15" s="22"/>
      <c r="C15"/>
      <c r="L15" s="18"/>
      <c r="M15" s="18"/>
      <c r="N15" s="18"/>
      <c r="O15" s="18"/>
      <c r="P15" s="18"/>
      <c r="Q15" s="18"/>
      <c r="R15" s="18"/>
      <c r="S15" s="18"/>
      <c r="T15" s="18"/>
    </row>
    <row r="16" spans="1:20" ht="14.5" customHeight="1">
      <c r="A16" s="21"/>
      <c r="B16" s="21"/>
      <c r="C16"/>
      <c r="L16" s="18"/>
      <c r="M16" s="18"/>
      <c r="N16" s="18"/>
      <c r="O16" s="18"/>
      <c r="P16" s="18"/>
      <c r="Q16" s="18"/>
      <c r="R16" s="18"/>
      <c r="S16" s="18"/>
      <c r="T16" s="18"/>
    </row>
    <row r="17" spans="1:20" ht="14.5" customHeight="1">
      <c r="A17" s="21"/>
      <c r="B17" s="22"/>
      <c r="C17"/>
      <c r="L17" s="18"/>
      <c r="M17" s="18"/>
      <c r="N17" s="18"/>
      <c r="O17" s="18"/>
      <c r="P17" s="18"/>
      <c r="Q17" s="18"/>
      <c r="R17" s="18"/>
      <c r="S17" s="18"/>
      <c r="T17" s="18"/>
    </row>
    <row r="18" spans="1:20" ht="14.5" customHeight="1">
      <c r="A18" s="21"/>
      <c r="B18" s="21"/>
      <c r="C18"/>
      <c r="L18" s="18"/>
      <c r="M18" s="18"/>
      <c r="N18" s="18"/>
      <c r="O18" s="18"/>
      <c r="P18" s="18"/>
      <c r="Q18" s="18"/>
      <c r="R18" s="18"/>
      <c r="S18" s="18"/>
      <c r="T18" s="18"/>
    </row>
    <row r="19" spans="1:20" ht="14.5" customHeight="1">
      <c r="A19" s="21"/>
      <c r="B19" s="22"/>
      <c r="C19"/>
      <c r="L19" s="18"/>
      <c r="M19" s="18"/>
      <c r="N19" s="18"/>
      <c r="O19" s="18"/>
      <c r="P19" s="18"/>
      <c r="Q19" s="18"/>
      <c r="R19" s="18"/>
      <c r="S19" s="18"/>
      <c r="T19" s="18"/>
    </row>
    <row r="20" spans="1:20" ht="14.5" customHeight="1">
      <c r="A20" s="21"/>
      <c r="B20" s="21"/>
      <c r="C20"/>
      <c r="L20" s="18"/>
      <c r="M20" s="18"/>
      <c r="N20" s="18"/>
      <c r="O20" s="18"/>
      <c r="P20" s="18"/>
      <c r="Q20" s="18"/>
      <c r="R20" s="18"/>
      <c r="S20" s="18"/>
      <c r="T20" s="18"/>
    </row>
    <row r="21" spans="1:20" ht="14.5" customHeight="1">
      <c r="A21" s="21"/>
      <c r="B21" s="22"/>
      <c r="C21"/>
      <c r="L21" s="18"/>
      <c r="M21" s="18"/>
      <c r="N21" s="18"/>
      <c r="O21" s="18"/>
      <c r="P21" s="18"/>
      <c r="Q21" s="18"/>
      <c r="R21" s="18"/>
      <c r="S21" s="18"/>
      <c r="T21" s="18"/>
    </row>
    <row r="22" spans="1:20" ht="14.5" customHeight="1">
      <c r="A22" s="21"/>
      <c r="B22" s="21"/>
      <c r="C22"/>
      <c r="L22" s="18"/>
      <c r="M22" s="18"/>
      <c r="N22" s="18"/>
      <c r="O22" s="18"/>
      <c r="P22" s="18"/>
      <c r="Q22" s="18"/>
      <c r="R22" s="18"/>
      <c r="S22" s="18"/>
      <c r="T22" s="18"/>
    </row>
    <row r="23" spans="1:20" ht="14.5" customHeight="1">
      <c r="A23" s="21"/>
      <c r="B23" s="22"/>
      <c r="C23"/>
      <c r="L23" s="18"/>
      <c r="M23" s="18"/>
      <c r="N23" s="18"/>
      <c r="O23" s="18"/>
      <c r="P23" s="18"/>
      <c r="Q23" s="18"/>
      <c r="R23" s="18"/>
      <c r="S23" s="18"/>
      <c r="T23" s="18"/>
    </row>
    <row r="24" spans="1:20" ht="14.5" customHeight="1">
      <c r="A24" s="21"/>
      <c r="B24" s="21"/>
      <c r="C24"/>
      <c r="L24" s="18"/>
      <c r="M24" s="18"/>
      <c r="N24" s="18"/>
      <c r="O24" s="18"/>
      <c r="P24" s="18"/>
      <c r="Q24" s="18"/>
      <c r="R24" s="18"/>
      <c r="S24" s="18"/>
      <c r="T24" s="18"/>
    </row>
    <row r="25" spans="1:20" ht="14.5" customHeight="1">
      <c r="A25" s="21"/>
      <c r="B25" s="21"/>
      <c r="C25"/>
      <c r="L25" s="18"/>
      <c r="M25" s="18"/>
      <c r="N25" s="18"/>
      <c r="O25" s="18"/>
      <c r="P25" s="18"/>
      <c r="Q25" s="18"/>
      <c r="R25" s="18"/>
      <c r="S25" s="18"/>
      <c r="T25" s="18"/>
    </row>
    <row r="26" spans="1:20" ht="14.5" customHeight="1">
      <c r="A26" s="21"/>
      <c r="B26" s="22"/>
      <c r="C26"/>
      <c r="L26" s="18"/>
      <c r="M26" s="18"/>
      <c r="N26" s="18"/>
      <c r="O26" s="18"/>
      <c r="P26" s="18"/>
      <c r="Q26" s="18"/>
      <c r="R26" s="18"/>
      <c r="S26" s="18"/>
      <c r="T26" s="18"/>
    </row>
    <row r="27" spans="1:20" ht="14.5" customHeight="1">
      <c r="A27" s="21"/>
      <c r="B27" s="21"/>
      <c r="C27"/>
      <c r="L27" s="18"/>
      <c r="M27" s="18"/>
      <c r="N27" s="18"/>
      <c r="O27" s="18"/>
      <c r="P27" s="18"/>
      <c r="Q27" s="18"/>
      <c r="R27" s="18"/>
      <c r="S27" s="18"/>
      <c r="T27" s="18"/>
    </row>
    <row r="28" spans="1:20" ht="23.5" customHeight="1">
      <c r="A28" s="21"/>
      <c r="B28" s="23"/>
      <c r="C28"/>
      <c r="L28" s="18"/>
      <c r="M28" s="18"/>
      <c r="N28" s="18"/>
      <c r="O28" s="18"/>
      <c r="P28" s="18"/>
      <c r="Q28" s="18"/>
      <c r="R28" s="18"/>
      <c r="S28" s="18"/>
      <c r="T28" s="18"/>
    </row>
    <row r="29" spans="1:20" ht="14.5" customHeight="1">
      <c r="A29" s="21"/>
      <c r="B29" s="23"/>
      <c r="C29"/>
      <c r="L29" s="18"/>
      <c r="M29" s="18"/>
      <c r="N29" s="18"/>
      <c r="O29" s="18"/>
      <c r="P29" s="18"/>
      <c r="Q29" s="18"/>
      <c r="R29" s="18"/>
      <c r="S29" s="18"/>
      <c r="T29" s="18"/>
    </row>
    <row r="30" spans="1:20" ht="14.5" customHeight="1">
      <c r="A30" s="21"/>
      <c r="B30" s="21"/>
      <c r="C30"/>
      <c r="L30" s="18"/>
      <c r="M30" s="18"/>
      <c r="N30" s="18"/>
      <c r="O30" s="18"/>
      <c r="P30" s="18"/>
      <c r="Q30" s="18"/>
      <c r="R30" s="18"/>
      <c r="S30" s="18"/>
      <c r="T30" s="18"/>
    </row>
    <row r="31" spans="1:20" ht="44.5" customHeight="1">
      <c r="A31"/>
      <c r="B31"/>
      <c r="C31"/>
    </row>
    <row r="32" spans="1:20" ht="14.5" customHeight="1">
      <c r="A32" s="19"/>
      <c r="B32"/>
      <c r="C32"/>
    </row>
    <row r="33" spans="1:3" ht="14.5" customHeight="1">
      <c r="A33"/>
      <c r="B33"/>
      <c r="C33"/>
    </row>
    <row r="34" spans="1:3" ht="14.5" customHeight="1">
      <c r="A34" s="20"/>
      <c r="B34" s="20"/>
      <c r="C34" s="20"/>
    </row>
    <row r="35" spans="1:3" ht="14.5" customHeight="1">
      <c r="A35" s="21"/>
      <c r="B35" s="23"/>
      <c r="C35" s="23"/>
    </row>
    <row r="36" spans="1:3" ht="14.5" customHeight="1">
      <c r="A36" s="21"/>
      <c r="B36" s="23"/>
      <c r="C36" s="23"/>
    </row>
    <row r="37" spans="1:3" ht="14.5" customHeight="1">
      <c r="A37" s="21"/>
      <c r="B37" s="23"/>
      <c r="C37" s="23"/>
    </row>
    <row r="38" spans="1:3" ht="14.5" customHeight="1">
      <c r="A38" s="21"/>
      <c r="B38" s="23"/>
      <c r="C38" s="23"/>
    </row>
    <row r="39" spans="1:3" ht="14.5" customHeight="1">
      <c r="A39" s="21"/>
      <c r="B39" s="23"/>
      <c r="C39" s="23"/>
    </row>
    <row r="40" spans="1:3" ht="14.5" customHeight="1">
      <c r="A40"/>
      <c r="B40"/>
      <c r="C40"/>
    </row>
    <row r="41" spans="1:3" ht="14.5" customHeight="1">
      <c r="A41" s="19"/>
      <c r="B41"/>
      <c r="C41"/>
    </row>
    <row r="42" spans="1:3" ht="23.5" customHeight="1">
      <c r="A42"/>
      <c r="B42"/>
      <c r="C42"/>
    </row>
    <row r="43" spans="1:3" ht="14.5" customHeight="1">
      <c r="A43" s="20"/>
      <c r="B43" s="20"/>
      <c r="C43"/>
    </row>
    <row r="44" spans="1:3" ht="14.5" customHeight="1">
      <c r="A44" s="21"/>
      <c r="B44" s="21"/>
      <c r="C44"/>
    </row>
    <row r="45" spans="1:3" ht="14.5" customHeight="1">
      <c r="A45" s="21"/>
      <c r="B45" s="21"/>
      <c r="C45"/>
    </row>
    <row r="46" spans="1:3" ht="14.5" customHeight="1">
      <c r="A46" s="21"/>
      <c r="B46" s="21"/>
      <c r="C46"/>
    </row>
    <row r="47" spans="1:3" ht="14.5" customHeight="1">
      <c r="A47"/>
      <c r="B47"/>
      <c r="C47"/>
    </row>
    <row r="48" spans="1:3" ht="14.5" customHeight="1">
      <c r="A48" s="19"/>
      <c r="B48"/>
      <c r="C48"/>
    </row>
    <row r="49" spans="1:3" ht="14.5" customHeight="1">
      <c r="A49"/>
      <c r="B49"/>
      <c r="C49"/>
    </row>
    <row r="50" spans="1:3" ht="23.5" customHeight="1">
      <c r="A50" s="20"/>
      <c r="B50" s="20"/>
      <c r="C50"/>
    </row>
    <row r="51" spans="1:3" ht="14.5" customHeight="1">
      <c r="A51" s="21"/>
      <c r="B51" s="21"/>
      <c r="C51"/>
    </row>
    <row r="52" spans="1:3" ht="14.5" customHeight="1">
      <c r="A52" s="21"/>
      <c r="B52" s="21"/>
      <c r="C52"/>
    </row>
    <row r="53" spans="1:3" ht="14.5" customHeight="1">
      <c r="A53" s="21"/>
      <c r="B53" s="21"/>
      <c r="C53"/>
    </row>
    <row r="54" spans="1:3" ht="14.5" customHeight="1">
      <c r="A54" s="21"/>
      <c r="B54" s="21"/>
      <c r="C54"/>
    </row>
    <row r="55" spans="1:3" ht="14.5" customHeight="1">
      <c r="A55"/>
      <c r="B55"/>
      <c r="C55"/>
    </row>
    <row r="56" spans="1:3" ht="14.5" customHeight="1">
      <c r="A56" s="19"/>
      <c r="B56"/>
      <c r="C56"/>
    </row>
    <row r="57" spans="1:3" ht="14.5" customHeight="1">
      <c r="A57"/>
      <c r="B57"/>
      <c r="C57"/>
    </row>
    <row r="58" spans="1:3" ht="14.5" customHeight="1">
      <c r="A58" s="20"/>
      <c r="B58" s="20"/>
      <c r="C58"/>
    </row>
    <row r="59" spans="1:3" ht="23.5" customHeight="1">
      <c r="A59" s="21"/>
      <c r="B59" s="21"/>
      <c r="C59"/>
    </row>
    <row r="60" spans="1:3" ht="14.5" customHeight="1">
      <c r="A60" s="21"/>
      <c r="B60" s="21"/>
      <c r="C60"/>
    </row>
    <row r="61" spans="1:3" ht="14.5" customHeight="1">
      <c r="A61" s="21"/>
      <c r="B61" s="21"/>
      <c r="C61"/>
    </row>
    <row r="62" spans="1:3" ht="14.5" customHeight="1">
      <c r="A62" s="21"/>
      <c r="B62" s="21"/>
      <c r="C62"/>
    </row>
    <row r="63" spans="1:3" ht="14.5" customHeight="1">
      <c r="A63" s="21"/>
      <c r="B63" s="21"/>
      <c r="C63"/>
    </row>
    <row r="64" spans="1:3" ht="14.5" customHeight="1">
      <c r="A64" s="21"/>
      <c r="B64" s="21"/>
      <c r="C64"/>
    </row>
    <row r="65" spans="1:3" ht="14.5" customHeight="1">
      <c r="A65" s="21"/>
      <c r="B65" s="21"/>
      <c r="C65"/>
    </row>
    <row r="66" spans="1:3" ht="14.5" customHeight="1">
      <c r="A66" s="21"/>
      <c r="B66" s="21"/>
      <c r="C66"/>
    </row>
    <row r="67" spans="1:3" ht="14.5" customHeight="1">
      <c r="A67" s="21"/>
      <c r="B67" s="21"/>
      <c r="C67"/>
    </row>
    <row r="68" spans="1:3" ht="14.5" customHeight="1">
      <c r="A68"/>
      <c r="B68"/>
      <c r="C68"/>
    </row>
    <row r="69" spans="1:3" ht="14.5" customHeight="1">
      <c r="A69"/>
      <c r="B69"/>
      <c r="C69"/>
    </row>
    <row r="70" spans="1:3" ht="14.5" customHeight="1"/>
    <row r="71" spans="1:3" ht="14.5" customHeight="1"/>
    <row r="72" spans="1:3" ht="14.5" customHeight="1"/>
    <row r="73" spans="1:3" ht="14.5" customHeight="1"/>
    <row r="74" spans="1:3" ht="14.5" customHeight="1"/>
    <row r="75" spans="1:3" ht="14.5" customHeight="1"/>
    <row r="76" spans="1:3" ht="14.5" customHeight="1"/>
    <row r="77" spans="1:3" ht="14.5" customHeight="1"/>
    <row r="78" spans="1:3" ht="23.5" customHeight="1"/>
    <row r="79" spans="1:3" ht="14.5" customHeight="1"/>
    <row r="80" spans="1:3" ht="14.5" customHeight="1"/>
    <row r="81" ht="14.5" customHeight="1"/>
    <row r="82" ht="14.5" customHeight="1"/>
    <row r="83" ht="14.5" customHeight="1"/>
    <row r="84" ht="14.5" customHeight="1"/>
    <row r="85" ht="14.5" customHeight="1"/>
    <row r="86" ht="14.5" customHeight="1"/>
    <row r="87" ht="23.5" customHeight="1"/>
    <row r="88" ht="14.5" customHeight="1"/>
    <row r="89" ht="14.5" customHeight="1"/>
    <row r="90" ht="14.5" customHeight="1"/>
    <row r="91" ht="14.5" customHeight="1"/>
    <row r="92" ht="14.5" customHeight="1"/>
    <row r="93" ht="14.5" customHeight="1"/>
    <row r="94" ht="14.5" customHeight="1"/>
    <row r="95" ht="14.5" customHeight="1"/>
    <row r="96" ht="14.5" customHeight="1"/>
    <row r="97" ht="14.5" customHeight="1"/>
    <row r="98" ht="14.5" customHeight="1"/>
    <row r="99" ht="14.5" customHeight="1"/>
    <row r="100" ht="14.5" customHeight="1"/>
    <row r="101" ht="14.5" customHeight="1"/>
    <row r="102" ht="14.5" customHeight="1"/>
    <row r="103" ht="14.5" customHeight="1"/>
    <row r="104" ht="14.5" customHeight="1"/>
    <row r="105" ht="14.5" customHeight="1"/>
    <row r="106" ht="14.5" customHeight="1"/>
    <row r="107" ht="14.5" customHeight="1"/>
    <row r="108" ht="14.5" customHeight="1"/>
    <row r="109" ht="14.5" customHeight="1"/>
    <row r="110" ht="14.5" customHeight="1"/>
    <row r="111" ht="14.5" customHeight="1"/>
    <row r="112" ht="14.5" customHeight="1"/>
    <row r="113" ht="14.5" customHeight="1"/>
    <row r="114" ht="14.5" customHeight="1"/>
    <row r="115" ht="14.5" customHeight="1"/>
    <row r="116" ht="14.5" customHeight="1"/>
    <row r="117" ht="14.5" customHeight="1"/>
    <row r="118" ht="14.5" customHeight="1"/>
    <row r="119" ht="14.5" customHeight="1"/>
    <row r="120" ht="14.5" customHeight="1"/>
  </sheetData>
  <mergeCells count="1">
    <mergeCell ref="L2:T2"/>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07DAAAE60A0544B951BB5DAB6DDB485" ma:contentTypeVersion="22" ma:contentTypeDescription="Create a new document." ma:contentTypeScope="" ma:versionID="14ab08595d78d08a96024f4c63561850">
  <xsd:schema xmlns:xsd="http://www.w3.org/2001/XMLSchema" xmlns:xs="http://www.w3.org/2001/XMLSchema" xmlns:p="http://schemas.microsoft.com/office/2006/metadata/properties" xmlns:ns2="7db33a77-367e-4064-8dcb-a1f54ef8828f" xmlns:ns3="dca38104-d74f-4ef4-9cf2-8880c0bc586a" targetNamespace="http://schemas.microsoft.com/office/2006/metadata/properties" ma:root="true" ma:fieldsID="584535e0102b8117200ce4a847e379a5" ns2:_="" ns3:_="">
    <xsd:import namespace="7db33a77-367e-4064-8dcb-a1f54ef8828f"/>
    <xsd:import namespace="dca38104-d74f-4ef4-9cf2-8880c0bc586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Location" minOccurs="0"/>
                <xsd:element ref="ns3:MediaServiceAutoKeyPoints" minOccurs="0"/>
                <xsd:element ref="ns3:MediaServiceKeyPoints" minOccurs="0"/>
                <xsd:element ref="ns3:MediaLengthInSeconds" minOccurs="0"/>
                <xsd:element ref="ns2:TaxCatchAll" minOccurs="0"/>
                <xsd:element ref="ns3:lcf76f155ced4ddcb4097134ff3c332f" minOccurs="0"/>
                <xsd:element ref="ns3:_Flow_SignoffStatus" minOccurs="0"/>
                <xsd:element ref="ns3:MediaServiceObjectDetectorVersions" minOccurs="0"/>
                <xsd:element ref="ns3:Date"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b33a77-367e-4064-8dcb-a1f54ef8828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db24fc54-6486-4650-b286-8c4c330191b6}" ma:internalName="TaxCatchAll" ma:showField="CatchAllData" ma:web="7db33a77-367e-4064-8dcb-a1f54ef8828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ca38104-d74f-4ef4-9cf2-8880c0bc586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ae13d7f-ecf8-4f55-952b-8942762ab4ad" ma:termSetId="09814cd3-568e-fe90-9814-8d621ff8fb84" ma:anchorId="fba54fb3-c3e1-fe81-a776-ca4b69148c4d" ma:open="true" ma:isKeyword="false">
      <xsd:complexType>
        <xsd:sequence>
          <xsd:element ref="pc:Terms" minOccurs="0" maxOccurs="1"/>
        </xsd:sequence>
      </xsd:complexType>
    </xsd:element>
    <xsd:element name="_Flow_SignoffStatus" ma:index="24" nillable="true" ma:displayName="Sign-off status" ma:internalName="Sign_x002d_off_x0020_status">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Date" ma:index="26" nillable="true" ma:displayName="Date" ma:format="DateOnly" ma:internalName="Date">
      <xsd:simpleType>
        <xsd:restriction base="dms:DateTime"/>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e xmlns="dca38104-d74f-4ef4-9cf2-8880c0bc586a" xsi:nil="true"/>
    <lcf76f155ced4ddcb4097134ff3c332f xmlns="dca38104-d74f-4ef4-9cf2-8880c0bc586a">
      <Terms xmlns="http://schemas.microsoft.com/office/infopath/2007/PartnerControls"/>
    </lcf76f155ced4ddcb4097134ff3c332f>
    <_Flow_SignoffStatus xmlns="dca38104-d74f-4ef4-9cf2-8880c0bc586a" xsi:nil="true"/>
    <TaxCatchAll xmlns="7db33a77-367e-4064-8dcb-a1f54ef8828f" xsi:nil="true"/>
  </documentManagement>
</p:properties>
</file>

<file path=customXml/itemProps1.xml><?xml version="1.0" encoding="utf-8"?>
<ds:datastoreItem xmlns:ds="http://schemas.openxmlformats.org/officeDocument/2006/customXml" ds:itemID="{5CD4D197-F3BC-4064-A479-0DC525B247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b33a77-367e-4064-8dcb-a1f54ef8828f"/>
    <ds:schemaRef ds:uri="dca38104-d74f-4ef4-9cf2-8880c0bc58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3EEE1C-EF44-4198-BC54-9E4BE6496022}">
  <ds:schemaRefs>
    <ds:schemaRef ds:uri="http://schemas.microsoft.com/sharepoint/v3/contenttype/forms"/>
  </ds:schemaRefs>
</ds:datastoreItem>
</file>

<file path=customXml/itemProps3.xml><?xml version="1.0" encoding="utf-8"?>
<ds:datastoreItem xmlns:ds="http://schemas.openxmlformats.org/officeDocument/2006/customXml" ds:itemID="{B26B7D01-F417-4A09-AE9E-E340DDDFFB26}">
  <ds:schemaRefs>
    <ds:schemaRef ds:uri="dca38104-d74f-4ef4-9cf2-8880c0bc586a"/>
    <ds:schemaRef ds:uri="http://purl.org/dc/elements/1.1/"/>
    <ds:schemaRef ds:uri="7db33a77-367e-4064-8dcb-a1f54ef8828f"/>
    <ds:schemaRef ds:uri="http://purl.org/dc/dcmitype/"/>
    <ds:schemaRef ds:uri="http://schemas.microsoft.com/office/2006/documentManagement/types"/>
    <ds:schemaRef ds:uri="http://www.w3.org/XML/1998/namespace"/>
    <ds:schemaRef ds:uri="http://schemas.microsoft.com/office/2006/metadata/properties"/>
    <ds:schemaRef ds:uri="http://purl.org/dc/terms/"/>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ADDRESS</vt:lpstr>
      <vt:lpstr>Reference Sheet</vt:lpstr>
      <vt:lpstr>ADDRESS!Print_Area</vt:lpstr>
    </vt:vector>
  </TitlesOfParts>
  <Company>JLL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Arnold, Ryan</dc:creator>
  <cp:lastModifiedBy>Arnold, Ryan</cp:lastModifiedBy>
  <cp:lastPrinted>2025-06-16T22:38:43Z</cp:lastPrinted>
  <dcterms:created xsi:type="dcterms:W3CDTF">2025-06-16T22:20:33Z</dcterms:created>
  <dcterms:modified xsi:type="dcterms:W3CDTF">2026-03-13T20:13:55Z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0x010100107DAAAE60A0544B951BB5DAB6DDB485</vt:lpwstr>
  </property>
  <property fmtid="{D5CDD505-2E9C-101B-9397-08002B2CF9AE}" pid="3" name="MediaServiceImageTags">
    <vt:lpwstr/>
  </property>
</Properties>
</file>