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5" codeName="{6A26FB3C-EA34-E94E-B44F-155022A03E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kemache/Documents/GitHub/Longstaff-and-Schwarz-Pricing-Model-init/"/>
    </mc:Choice>
  </mc:AlternateContent>
  <xr:revisionPtr revIDLastSave="0" documentId="13_ncr:1_{EA7E1CD2-02F8-D440-ACE2-13C0FDF78CAD}" xr6:coauthVersionLast="47" xr6:coauthVersionMax="47" xr10:uidLastSave="{00000000-0000-0000-0000-000000000000}"/>
  <bookViews>
    <workbookView xWindow="160" yWindow="940" windowWidth="16860" windowHeight="19980" activeTab="5" xr2:uid="{38ACCF9D-1AC6-844E-A0DC-C56205881ADB}"/>
  </bookViews>
  <sheets>
    <sheet name="Pricing Menu" sheetId="4" r:id="rId1"/>
    <sheet name="EU Pricing" sheetId="2" r:id="rId2"/>
    <sheet name="Conv LS vs BS" sheetId="1" r:id="rId3"/>
    <sheet name="Regres. Comp" sheetId="3" r:id="rId4"/>
    <sheet name="Variance Comp" sheetId="5" r:id="rId5"/>
    <sheet name="Conf. Interval" sheetId="6" r:id="rId6"/>
  </sheets>
  <externalReferences>
    <externalReference r:id="rId7"/>
  </externalReferences>
  <definedNames>
    <definedName name="_xlchart.v1.0" hidden="1">'Conf. Interval'!$A$14:$A$63</definedName>
    <definedName name="_xlchart.v1.1" hidden="1">'Conf. Interval'!$C$13</definedName>
    <definedName name="_xlchart.v1.10" hidden="1">'Conf. Interval'!$D$13</definedName>
    <definedName name="_xlchart.v1.11" hidden="1">'Conf. Interval'!$D$14:$D$63</definedName>
    <definedName name="_xlchart.v1.12" hidden="1">'Conf. Interval'!$A$14:$A$63</definedName>
    <definedName name="_xlchart.v1.13" hidden="1">'Conf. Interval'!$B$13</definedName>
    <definedName name="_xlchart.v1.14" hidden="1">'Conf. Interval'!$B$14:$B$63</definedName>
    <definedName name="_xlchart.v1.15" hidden="1">'Conf. Interval'!$C$13</definedName>
    <definedName name="_xlchart.v1.16" hidden="1">'Conf. Interval'!$C$14:$C$63</definedName>
    <definedName name="_xlchart.v1.17" hidden="1">'Conf. Interval'!$D$13</definedName>
    <definedName name="_xlchart.v1.18" hidden="1">'Conf. Interval'!$D$14:$D$63</definedName>
    <definedName name="_xlchart.v1.19" hidden="1">'Conf. Interval'!$A$14:$A$63</definedName>
    <definedName name="_xlchart.v1.2" hidden="1">'Conf. Interval'!$C$14:$C$63</definedName>
    <definedName name="_xlchart.v1.20" hidden="1">'Conf. Interval'!$C$13</definedName>
    <definedName name="_xlchart.v1.21" hidden="1">'Conf. Interval'!$C$14:$C$63</definedName>
    <definedName name="_xlchart.v1.22" hidden="1">'Conf. Interval'!$D$13</definedName>
    <definedName name="_xlchart.v1.23" hidden="1">'Conf. Interval'!$D$14:$D$63</definedName>
    <definedName name="_xlchart.v1.24" hidden="1">'Conf. Interval'!$A$14:$A$63</definedName>
    <definedName name="_xlchart.v1.25" hidden="1">'Conf. Interval'!$C$13</definedName>
    <definedName name="_xlchart.v1.26" hidden="1">'Conf. Interval'!$C$14:$C$63</definedName>
    <definedName name="_xlchart.v1.27" hidden="1">'Conf. Interval'!$D$13</definedName>
    <definedName name="_xlchart.v1.28" hidden="1">'Conf. Interval'!$D$14:$D$63</definedName>
    <definedName name="_xlchart.v1.29" hidden="1">'Conf. Interval'!$F$14:$F$20</definedName>
    <definedName name="_xlchart.v1.3" hidden="1">'Conf. Interval'!$D$13</definedName>
    <definedName name="_xlchart.v1.30" hidden="1">'Conf. Interval'!$H$13</definedName>
    <definedName name="_xlchart.v1.31" hidden="1">'Conf. Interval'!$H$14:$H$20</definedName>
    <definedName name="_xlchart.v1.32" hidden="1">'Conf. Interval'!$I$13</definedName>
    <definedName name="_xlchart.v1.33" hidden="1">'Conf. Interval'!$I$14:$I$20</definedName>
    <definedName name="_xlchart.v1.34" hidden="1">'Conf. Interval'!$A$14:$A$63</definedName>
    <definedName name="_xlchart.v1.35" hidden="1">'Conf. Interval'!$B$13</definedName>
    <definedName name="_xlchart.v1.36" hidden="1">'Conf. Interval'!$B$14:$B$63</definedName>
    <definedName name="_xlchart.v1.37" hidden="1">'Conf. Interval'!$C$13</definedName>
    <definedName name="_xlchart.v1.38" hidden="1">'Conf. Interval'!$C$14:$C$63</definedName>
    <definedName name="_xlchart.v1.39" hidden="1">'Conf. Interval'!$D$13</definedName>
    <definedName name="_xlchart.v1.4" hidden="1">'Conf. Interval'!$D$14:$D$63</definedName>
    <definedName name="_xlchart.v1.40" hidden="1">'Conf. Interval'!$D$14:$D$63</definedName>
    <definedName name="_xlchart.v1.5" hidden="1">'Conf. Interval'!$A$14:$A$63</definedName>
    <definedName name="_xlchart.v1.6" hidden="1">'Conf. Interval'!$B$13</definedName>
    <definedName name="_xlchart.v1.7" hidden="1">'Conf. Interval'!$B$14:$B$63</definedName>
    <definedName name="_xlchart.v1.8" hidden="1">'Conf. Interval'!$C$13</definedName>
    <definedName name="_xlchart.v1.9" hidden="1">'Conf. Interval'!$C$14:$C$63</definedName>
    <definedName name="Antithetic">'EU Pricing'!$I$12</definedName>
    <definedName name="BS_Div">'[1]M1 Black &amp; Scholes Menu'!$B$12</definedName>
    <definedName name="BS_IntRate">'[1]M1 Black &amp; Scholes Menu'!$B$11</definedName>
    <definedName name="BS_K1">'[1]M1 Black &amp; Scholes Menu'!$B$4</definedName>
    <definedName name="BS_Price">'EU Pricing'!$B$21</definedName>
    <definedName name="BS_range">'Conv LS vs BS'!$C$13:$L$13</definedName>
    <definedName name="BS_Vol">'[1]M1 Black &amp; Scholes Menu'!$B$10</definedName>
    <definedName name="CI_Antithetic">'Conf. Interval'!$I$10</definedName>
    <definedName name="CI_Div">'Conf. Interval'!$C$8</definedName>
    <definedName name="CI_DivDate">'Conf. Interval'!$C$9</definedName>
    <definedName name="CI_DivType">'Conf. Interval'!$B$8</definedName>
    <definedName name="CI_Ex_frontier">'Conf. Interval'!$I$9</definedName>
    <definedName name="CI_Exercise">'Conf. Interval'!$F$8</definedName>
    <definedName name="CI_Maturity">'Conf. Interval'!$F$7</definedName>
    <definedName name="CI_OptType">'Conf. Interval'!$F$5</definedName>
    <definedName name="CI_Paths">'Conf. Interval'!$I$6</definedName>
    <definedName name="CI_PrDate">'Conf. Interval'!$I$5</definedName>
    <definedName name="CI_Rate">'Conf. Interval'!$C$7</definedName>
    <definedName name="CI_Reg_values">'Conf. Interval'!$G$14</definedName>
    <definedName name="CI_Seed">'Conf. Interval'!$I$8</definedName>
    <definedName name="CI_Seed_values">'Conf. Interval'!$B$14</definedName>
    <definedName name="CI_SeedList">'Conf. Interval'!$A$14</definedName>
    <definedName name="CI_Spot">'Conf. Interval'!$C$5</definedName>
    <definedName name="CI_Steps">'Conf. Interval'!$I$7</definedName>
    <definedName name="CI_Strike">'Conf. Interval'!$F$6</definedName>
    <definedName name="CI_Vol">'Conf. Interval'!$C$6</definedName>
    <definedName name="Conv_LS_Antithetic">'Conv LS vs BS'!$I$10</definedName>
    <definedName name="Conv_LS_Div">'Conv LS vs BS'!$C$8</definedName>
    <definedName name="Conv_LS_DivDate">'Conv LS vs BS'!$C$9</definedName>
    <definedName name="Conv_LS_DivType">'Conv LS vs BS'!$B$8</definedName>
    <definedName name="Conv_LS_Ex_frontier">'Conv LS vs BS'!$I$9</definedName>
    <definedName name="Conv_LS_Exercise">'Conv LS vs BS'!$F$8</definedName>
    <definedName name="Conv_LS_Maturity">'Conv LS vs BS'!$F$7</definedName>
    <definedName name="Conv_LS_OptType">'Conv LS vs BS'!$F$5</definedName>
    <definedName name="Conv_LS_P1">'Conv LS vs BS'!$C$16</definedName>
    <definedName name="Conv_LS_Paths">'Conv LS vs BS'!$I$6</definedName>
    <definedName name="Conv_LS_PList">'Conv LS vs BS'!$B$16</definedName>
    <definedName name="Conv_LS_PrDate">'Conv LS vs BS'!$I$5</definedName>
    <definedName name="Conv_LS_Rate">'Conv LS vs BS'!$C$7</definedName>
    <definedName name="Conv_LS_Seed">'Conv LS vs BS'!$I$8</definedName>
    <definedName name="Conv_LS_Spot">'Conv LS vs BS'!$C$5</definedName>
    <definedName name="Conv_LS_Steps">'Conv LS vs BS'!$I$7</definedName>
    <definedName name="Conv_LS_Strike">'Conv LS vs BS'!$F$6</definedName>
    <definedName name="Conv_LS_Vol">'Conv LS vs BS'!$C$6</definedName>
    <definedName name="Div">'EU Pricing'!$C$10</definedName>
    <definedName name="DivDate">'EU Pricing'!$C$11</definedName>
    <definedName name="DivType">'EU Pricing'!$B$10</definedName>
    <definedName name="Ex_frontier">'EU Pricing'!$I$11</definedName>
    <definedName name="Exercise">'EU Pricing'!$F$10</definedName>
    <definedName name="Exercise1">'EU Pricing'!#REF!</definedName>
    <definedName name="LPB_MC">'EU Pricing'!$D$18</definedName>
    <definedName name="Maturity">'EU Pricing'!$F$9</definedName>
    <definedName name="Maturity1">'EU Pricing'!#REF!</definedName>
    <definedName name="MCPrices">'EU Pricing'!$B$23</definedName>
    <definedName name="Menu_Antithetic">'Pricing Menu'!$I$13</definedName>
    <definedName name="Menu_BSGreeks">'Pricing Menu'!$F$17</definedName>
    <definedName name="Menu_Div">'Pricing Menu'!$C$10</definedName>
    <definedName name="Menu_DivDate">'Pricing Menu'!$C$11</definedName>
    <definedName name="Menu_DivType">'Pricing Menu'!$B$10</definedName>
    <definedName name="Menu_Ex_frontier">'Pricing Menu'!$I$12</definedName>
    <definedName name="Menu_Exercise">'Pricing Menu'!$F$10</definedName>
    <definedName name="Menu_Maturity">'Pricing Menu'!$F$9</definedName>
    <definedName name="Menu_Model">'Pricing Menu'!$I$11</definedName>
    <definedName name="Menu_ModelGreeks">'Pricing Menu'!$H$17</definedName>
    <definedName name="Menu_ModelPrices">'Pricing Menu'!$B$17</definedName>
    <definedName name="Menu_OptType">'Pricing Menu'!$F$7</definedName>
    <definedName name="Menu_Paths">'Pricing Menu'!$I$8</definedName>
    <definedName name="Menu_PrDate">'Pricing Menu'!$I$7</definedName>
    <definedName name="Menu_Rate">'Pricing Menu'!$C$9</definedName>
    <definedName name="Menu_Seed">'Pricing Menu'!$I$10</definedName>
    <definedName name="Menu_Spot">'Pricing Menu'!$C$7</definedName>
    <definedName name="Menu_Steps">'Pricing Menu'!$I$9</definedName>
    <definedName name="Menu_Strike">'Pricing Menu'!$F$8</definedName>
    <definedName name="Menu_Times">'Pricing Menu'!$B$18</definedName>
    <definedName name="Menu_Vol">'Pricing Menu'!$C$8</definedName>
    <definedName name="ModelPrices">'EU Pricing'!$B$16</definedName>
    <definedName name="OptType">'EU Pricing'!$F$7</definedName>
    <definedName name="Paths">'EU Pricing'!$I$8</definedName>
    <definedName name="Paths_Main">'EU Pricing'!$A$23</definedName>
    <definedName name="PrDate">'EU Pricing'!$I$7</definedName>
    <definedName name="Price">'EU Pricing'!#REF!</definedName>
    <definedName name="Rate">'EU Pricing'!$C$9</definedName>
    <definedName name="RC_Antithetic">'Regres. Comp'!$I$10</definedName>
    <definedName name="RC_Div">'Regres. Comp'!$C$8</definedName>
    <definedName name="RC_DivType">'Regres. Comp'!$B$8</definedName>
    <definedName name="RC_Ex_frontier">'Regres. Comp'!$I$9</definedName>
    <definedName name="RC_Exercise">'Regres. Comp'!$F$8</definedName>
    <definedName name="RC_Maturity">'Regres. Comp'!$F$7</definedName>
    <definedName name="RC_OptType">'Regres. Comp'!$F$5</definedName>
    <definedName name="RC_Paths">'Regres. Comp'!$I$6</definedName>
    <definedName name="RC_PrDate">'Regres. Comp'!$I$5</definedName>
    <definedName name="RC_Rate">'Regres. Comp'!$C$7</definedName>
    <definedName name="RC_Seed">'Regres. Comp'!$I$8</definedName>
    <definedName name="RC_Spot">'Regres. Comp'!$C$5</definedName>
    <definedName name="RC_Steps">'Regres. Comp'!$I$7</definedName>
    <definedName name="RC_StepsList">'Regres. Comp'!$A$13</definedName>
    <definedName name="RC_Strike">'Regres. Comp'!$F$6</definedName>
    <definedName name="RC_Vol">'Regres. Comp'!$C$6</definedName>
    <definedName name="RCPriceByT">'Regres. Comp'!$J$13</definedName>
    <definedName name="RCPrices">'Regres. Comp'!$B$13</definedName>
    <definedName name="RCTimes">'Regres. Comp'!$I$13</definedName>
    <definedName name="Seed">'EU Pricing'!$I$10</definedName>
    <definedName name="Spot">'EU Pricing'!$C$7</definedName>
    <definedName name="Steps">'EU Pricing'!$I$9</definedName>
    <definedName name="Strike">'EU Pricing'!$F$8</definedName>
    <definedName name="Strike_range">'Conv LS vs BS'!$C$12:$L$12</definedName>
    <definedName name="Times">'EU Pricing'!$B$17</definedName>
    <definedName name="TreePrice">'EU Pricing'!$G$16</definedName>
    <definedName name="UPB_MC">'EU Pricing'!$D$14</definedName>
    <definedName name="VC_Antithetic">'Variance Comp'!$I$10</definedName>
    <definedName name="VC_Div">'Variance Comp'!$C$8</definedName>
    <definedName name="VC_DivDate">'Variance Comp'!$C$9</definedName>
    <definedName name="VC_DivType">'Variance Comp'!$B$8</definedName>
    <definedName name="VC_Ex_frontier">'Variance Comp'!$I$9</definedName>
    <definedName name="VC_Exercise">'Variance Comp'!$F$8</definedName>
    <definedName name="VC_Maturity">'Variance Comp'!$F$7</definedName>
    <definedName name="VC_OptType">'Variance Comp'!$F$5</definedName>
    <definedName name="VC_Paths">'Variance Comp'!$I$6</definedName>
    <definedName name="VC_PathsList">'Variance Comp'!$A$13</definedName>
    <definedName name="VC_PrDate">'Variance Comp'!$I$5</definedName>
    <definedName name="VC_Rate">'Variance Comp'!$C$7</definedName>
    <definedName name="VC_Seed">'Variance Comp'!$I$8</definedName>
    <definedName name="VC_Spot">'Variance Comp'!$C$5</definedName>
    <definedName name="VC_Steps">'Variance Comp'!$I$7</definedName>
    <definedName name="VC_Strike">'Variance Comp'!$F$6</definedName>
    <definedName name="VC_Vol">'Variance Comp'!$C$6</definedName>
    <definedName name="VCPrices">'Variance Comp'!$B$13</definedName>
    <definedName name="Vol">'EU Pricing'!$C$8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6" l="1"/>
  <c r="A170" i="5" l="1"/>
  <c r="A171" i="5" s="1"/>
  <c r="A172" i="5" s="1"/>
  <c r="A173" i="5" s="1"/>
  <c r="A174" i="5" s="1"/>
  <c r="A175" i="5" s="1"/>
  <c r="A176" i="5" s="1"/>
  <c r="A177" i="5" s="1"/>
  <c r="A178" i="5" s="1"/>
  <c r="A169" i="5"/>
  <c r="F5" i="5"/>
  <c r="H16" i="4"/>
  <c r="G16" i="4"/>
  <c r="F16" i="4"/>
  <c r="C16" i="4"/>
  <c r="B3" i="4" l="1" a="1"/>
  <c r="B3" i="4" s="1"/>
  <c r="C25" i="2" l="1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4" i="2"/>
  <c r="C23" i="2"/>
  <c r="P17" i="1" l="1"/>
  <c r="Q17" i="1"/>
  <c r="R17" i="1"/>
  <c r="S17" i="1"/>
  <c r="T17" i="1"/>
  <c r="U17" i="1"/>
  <c r="V17" i="1"/>
  <c r="W17" i="1"/>
  <c r="X17" i="1"/>
  <c r="P18" i="1"/>
  <c r="Q18" i="1"/>
  <c r="R18" i="1"/>
  <c r="S18" i="1"/>
  <c r="T18" i="1"/>
  <c r="U18" i="1"/>
  <c r="V18" i="1"/>
  <c r="W18" i="1"/>
  <c r="X18" i="1"/>
  <c r="P19" i="1"/>
  <c r="Q19" i="1"/>
  <c r="R19" i="1"/>
  <c r="S19" i="1"/>
  <c r="T19" i="1"/>
  <c r="U19" i="1"/>
  <c r="V19" i="1"/>
  <c r="W19" i="1"/>
  <c r="X19" i="1"/>
  <c r="P20" i="1"/>
  <c r="Q20" i="1"/>
  <c r="R20" i="1"/>
  <c r="S20" i="1"/>
  <c r="T20" i="1"/>
  <c r="U20" i="1"/>
  <c r="V20" i="1"/>
  <c r="W20" i="1"/>
  <c r="X20" i="1"/>
  <c r="P21" i="1"/>
  <c r="Q21" i="1"/>
  <c r="R21" i="1"/>
  <c r="S21" i="1"/>
  <c r="T21" i="1"/>
  <c r="U21" i="1"/>
  <c r="V21" i="1"/>
  <c r="W21" i="1"/>
  <c r="X21" i="1"/>
  <c r="P22" i="1"/>
  <c r="Q22" i="1"/>
  <c r="R22" i="1"/>
  <c r="S22" i="1"/>
  <c r="T22" i="1"/>
  <c r="U22" i="1"/>
  <c r="V22" i="1"/>
  <c r="W22" i="1"/>
  <c r="X22" i="1"/>
  <c r="P23" i="1"/>
  <c r="Q23" i="1"/>
  <c r="R23" i="1"/>
  <c r="S23" i="1"/>
  <c r="T23" i="1"/>
  <c r="U23" i="1"/>
  <c r="V23" i="1"/>
  <c r="W23" i="1"/>
  <c r="X23" i="1"/>
  <c r="P24" i="1"/>
  <c r="Q24" i="1"/>
  <c r="R24" i="1"/>
  <c r="S24" i="1"/>
  <c r="T24" i="1"/>
  <c r="U24" i="1"/>
  <c r="V24" i="1"/>
  <c r="W24" i="1"/>
  <c r="X24" i="1"/>
  <c r="P25" i="1"/>
  <c r="Q25" i="1"/>
  <c r="R25" i="1"/>
  <c r="S25" i="1"/>
  <c r="T25" i="1"/>
  <c r="U25" i="1"/>
  <c r="V25" i="1"/>
  <c r="W25" i="1"/>
  <c r="X25" i="1"/>
  <c r="P26" i="1"/>
  <c r="Q26" i="1"/>
  <c r="R26" i="1"/>
  <c r="S26" i="1"/>
  <c r="T26" i="1"/>
  <c r="U26" i="1"/>
  <c r="V26" i="1"/>
  <c r="W26" i="1"/>
  <c r="X26" i="1"/>
  <c r="P27" i="1"/>
  <c r="Q27" i="1"/>
  <c r="R27" i="1"/>
  <c r="S27" i="1"/>
  <c r="T27" i="1"/>
  <c r="U27" i="1"/>
  <c r="V27" i="1"/>
  <c r="W27" i="1"/>
  <c r="X27" i="1"/>
  <c r="P28" i="1"/>
  <c r="Q28" i="1"/>
  <c r="R28" i="1"/>
  <c r="S28" i="1"/>
  <c r="T28" i="1"/>
  <c r="U28" i="1"/>
  <c r="V28" i="1"/>
  <c r="W28" i="1"/>
  <c r="X28" i="1"/>
  <c r="P29" i="1"/>
  <c r="Q29" i="1"/>
  <c r="R29" i="1"/>
  <c r="S29" i="1"/>
  <c r="T29" i="1"/>
  <c r="U29" i="1"/>
  <c r="V29" i="1"/>
  <c r="W29" i="1"/>
  <c r="X29" i="1"/>
  <c r="P30" i="1"/>
  <c r="Q30" i="1"/>
  <c r="R30" i="1"/>
  <c r="S30" i="1"/>
  <c r="T30" i="1"/>
  <c r="U30" i="1"/>
  <c r="V30" i="1"/>
  <c r="W30" i="1"/>
  <c r="X30" i="1"/>
  <c r="P31" i="1"/>
  <c r="Q31" i="1"/>
  <c r="R31" i="1"/>
  <c r="S31" i="1"/>
  <c r="T31" i="1"/>
  <c r="U31" i="1"/>
  <c r="V31" i="1"/>
  <c r="W31" i="1"/>
  <c r="X31" i="1"/>
  <c r="P32" i="1"/>
  <c r="Q32" i="1"/>
  <c r="R32" i="1"/>
  <c r="S32" i="1"/>
  <c r="T32" i="1"/>
  <c r="U32" i="1"/>
  <c r="V32" i="1"/>
  <c r="W32" i="1"/>
  <c r="X32" i="1"/>
  <c r="P33" i="1"/>
  <c r="Q33" i="1"/>
  <c r="R33" i="1"/>
  <c r="S33" i="1"/>
  <c r="T33" i="1"/>
  <c r="U33" i="1"/>
  <c r="V33" i="1"/>
  <c r="W33" i="1"/>
  <c r="X33" i="1"/>
  <c r="P34" i="1"/>
  <c r="Q34" i="1"/>
  <c r="R34" i="1"/>
  <c r="S34" i="1"/>
  <c r="T34" i="1"/>
  <c r="U34" i="1"/>
  <c r="V34" i="1"/>
  <c r="W34" i="1"/>
  <c r="X34" i="1"/>
  <c r="P35" i="1"/>
  <c r="Q35" i="1"/>
  <c r="R35" i="1"/>
  <c r="S35" i="1"/>
  <c r="T35" i="1"/>
  <c r="U35" i="1"/>
  <c r="V35" i="1"/>
  <c r="W35" i="1"/>
  <c r="X35" i="1"/>
  <c r="P36" i="1"/>
  <c r="Q36" i="1"/>
  <c r="R36" i="1"/>
  <c r="S36" i="1"/>
  <c r="T36" i="1"/>
  <c r="U36" i="1"/>
  <c r="V36" i="1"/>
  <c r="W36" i="1"/>
  <c r="X36" i="1"/>
  <c r="P37" i="1"/>
  <c r="Q37" i="1"/>
  <c r="R37" i="1"/>
  <c r="S37" i="1"/>
  <c r="T37" i="1"/>
  <c r="U37" i="1"/>
  <c r="V37" i="1"/>
  <c r="W37" i="1"/>
  <c r="X37" i="1"/>
  <c r="P38" i="1"/>
  <c r="Q38" i="1"/>
  <c r="R38" i="1"/>
  <c r="S38" i="1"/>
  <c r="T38" i="1"/>
  <c r="U38" i="1"/>
  <c r="V38" i="1"/>
  <c r="W38" i="1"/>
  <c r="X38" i="1"/>
  <c r="P39" i="1"/>
  <c r="Q39" i="1"/>
  <c r="R39" i="1"/>
  <c r="S39" i="1"/>
  <c r="T39" i="1"/>
  <c r="U39" i="1"/>
  <c r="V39" i="1"/>
  <c r="W39" i="1"/>
  <c r="X39" i="1"/>
  <c r="P40" i="1"/>
  <c r="Q40" i="1"/>
  <c r="R40" i="1"/>
  <c r="S40" i="1"/>
  <c r="T40" i="1"/>
  <c r="U40" i="1"/>
  <c r="V40" i="1"/>
  <c r="W40" i="1"/>
  <c r="X40" i="1"/>
  <c r="O21" i="1"/>
  <c r="O20" i="1"/>
  <c r="O19" i="1"/>
  <c r="O18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17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O16" i="1" s="1"/>
  <c r="C5" i="1"/>
  <c r="F5" i="1"/>
  <c r="B3" i="2" a="1"/>
  <c r="B3" i="2" s="1"/>
  <c r="V16" i="1" l="1"/>
  <c r="U16" i="1"/>
  <c r="T16" i="1"/>
  <c r="S16" i="1"/>
  <c r="R16" i="1"/>
  <c r="W16" i="1"/>
  <c r="Q16" i="1"/>
  <c r="P16" i="1"/>
  <c r="X1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<sst xmlns="http://schemas.openxmlformats.org/spreadsheetml/2006/main" count="238" uniqueCount="87">
  <si>
    <t>Option</t>
  </si>
  <si>
    <t>Call</t>
  </si>
  <si>
    <t>Paths</t>
  </si>
  <si>
    <t>Black-Scholes</t>
  </si>
  <si>
    <t>Steps</t>
  </si>
  <si>
    <t>Seed</t>
  </si>
  <si>
    <t>Stock price S:</t>
  </si>
  <si>
    <r>
      <t xml:space="preserve">Volatility </t>
    </r>
    <r>
      <rPr>
        <sz val="10"/>
        <color theme="1"/>
        <rFont val="Calibri"/>
        <family val="2"/>
      </rPr>
      <t>σ</t>
    </r>
    <r>
      <rPr>
        <sz val="12"/>
        <color theme="1"/>
        <rFont val="Aptos Narrow"/>
        <family val="2"/>
        <scheme val="minor"/>
      </rPr>
      <t>:</t>
    </r>
  </si>
  <si>
    <t>Interest rate r:</t>
  </si>
  <si>
    <t>Market</t>
  </si>
  <si>
    <t>Model</t>
  </si>
  <si>
    <t>Am exec frontier</t>
  </si>
  <si>
    <t>Quadratic</t>
  </si>
  <si>
    <t>Pricing Date</t>
  </si>
  <si>
    <t>European</t>
  </si>
  <si>
    <t>Type:</t>
  </si>
  <si>
    <t>Maturity:</t>
  </si>
  <si>
    <t>Exercise</t>
  </si>
  <si>
    <t>EUR</t>
  </si>
  <si>
    <r>
      <t>year</t>
    </r>
    <r>
      <rPr>
        <vertAlign val="superscript"/>
        <sz val="10"/>
        <color theme="1"/>
        <rFont val="Arial"/>
        <family val="2"/>
      </rPr>
      <t>-1/2</t>
    </r>
  </si>
  <si>
    <r>
      <t>year</t>
    </r>
    <r>
      <rPr>
        <vertAlign val="superscript"/>
        <sz val="10"/>
        <color theme="1"/>
        <rFont val="Arial"/>
        <family val="2"/>
      </rPr>
      <t>-1</t>
    </r>
    <r>
      <rPr>
        <sz val="12"/>
        <color theme="1"/>
        <rFont val="Aptos Narrow"/>
        <family val="2"/>
        <scheme val="minor"/>
      </rPr>
      <t/>
    </r>
  </si>
  <si>
    <t>Strike:</t>
  </si>
  <si>
    <t>sec</t>
  </si>
  <si>
    <t>Strike</t>
  </si>
  <si>
    <t>Price BS</t>
  </si>
  <si>
    <t>Product:</t>
  </si>
  <si>
    <t>Price:</t>
  </si>
  <si>
    <t>Time:</t>
  </si>
  <si>
    <t>Convergence towards BS price for American call (identical to the European call)</t>
  </si>
  <si>
    <t>American Option</t>
  </si>
  <si>
    <t>Cond. Coloring</t>
  </si>
  <si>
    <t>(power)</t>
  </si>
  <si>
    <t>Différence: (MC - BS) x (NbSteps)^power</t>
  </si>
  <si>
    <t>Pricing results</t>
  </si>
  <si>
    <t>MC EU Scalar</t>
  </si>
  <si>
    <t>MC EU Vectorized</t>
  </si>
  <si>
    <t>Différence: (LS - BS) x (NbSteps)^power</t>
  </si>
  <si>
    <t>MC price (vectorized)</t>
  </si>
  <si>
    <t>Nb paths</t>
  </si>
  <si>
    <t>Continuous Dividend:</t>
  </si>
  <si>
    <t>IC MC</t>
  </si>
  <si>
    <t>Tree Price</t>
  </si>
  <si>
    <t>Upper bound</t>
  </si>
  <si>
    <t>American</t>
  </si>
  <si>
    <t>AM LS Scalar</t>
  </si>
  <si>
    <t>AM LS Vectorized</t>
  </si>
  <si>
    <t>European Options Pricing with all Methods</t>
  </si>
  <si>
    <t xml:space="preserve">Lower bound </t>
  </si>
  <si>
    <t>Comparison of LS prices adjusting regression method</t>
  </si>
  <si>
    <t>Linear</t>
  </si>
  <si>
    <t>Cubic</t>
  </si>
  <si>
    <t>Quartic</t>
  </si>
  <si>
    <t>Quintic</t>
  </si>
  <si>
    <t>Sextic</t>
  </si>
  <si>
    <t>(AM LS parameter)</t>
  </si>
  <si>
    <t>Price :</t>
  </si>
  <si>
    <t>Time :</t>
  </si>
  <si>
    <t>Greeks</t>
  </si>
  <si>
    <t>Delta</t>
  </si>
  <si>
    <t>Gamma</t>
  </si>
  <si>
    <t>Vega</t>
  </si>
  <si>
    <t>Theta</t>
  </si>
  <si>
    <t>Rho</t>
  </si>
  <si>
    <t>General Option Pricing Menu</t>
  </si>
  <si>
    <t>BS</t>
  </si>
  <si>
    <t>False</t>
  </si>
  <si>
    <t>Antithetic reduction</t>
  </si>
  <si>
    <r>
      <t xml:space="preserve">Volatility </t>
    </r>
    <r>
      <rPr>
        <sz val="10"/>
        <color theme="1"/>
        <rFont val="Calibri"/>
        <family val="2"/>
      </rPr>
      <t>σ</t>
    </r>
    <r>
      <rPr>
        <sz val="12"/>
        <color theme="1"/>
        <rFont val="Aptos Narrow"/>
        <family val="2"/>
        <scheme val="minor"/>
      </rPr>
      <t>:</t>
    </r>
  </si>
  <si>
    <r>
      <t>year</t>
    </r>
    <r>
      <rPr>
        <vertAlign val="superscript"/>
        <sz val="10"/>
        <color theme="1"/>
        <rFont val="Arial"/>
        <family val="2"/>
      </rPr>
      <t>-1</t>
    </r>
    <r>
      <rPr>
        <sz val="12"/>
        <color theme="1"/>
        <rFont val="Aptos Narrow"/>
        <family val="2"/>
        <scheme val="minor"/>
      </rPr>
      <t/>
    </r>
  </si>
  <si>
    <t>Variance</t>
  </si>
  <si>
    <t>Diff</t>
  </si>
  <si>
    <t>UB</t>
  </si>
  <si>
    <t>UB Antithetic</t>
  </si>
  <si>
    <t>LB</t>
  </si>
  <si>
    <t>LB Antithetic</t>
  </si>
  <si>
    <t>Antithetic Variance</t>
  </si>
  <si>
    <t>nb steps</t>
  </si>
  <si>
    <t>Put</t>
  </si>
  <si>
    <t>Step</t>
  </si>
  <si>
    <t>LS Option variance reduction analysis</t>
  </si>
  <si>
    <t>Trinomial</t>
  </si>
  <si>
    <t>LS Option Convergence with Confidence Interval</t>
  </si>
  <si>
    <t>Seeds</t>
  </si>
  <si>
    <t>Price</t>
  </si>
  <si>
    <t>Reg. Degree</t>
  </si>
  <si>
    <t>BS Price</t>
  </si>
  <si>
    <t>(right part)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</si>
</sst>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"/>
    <numFmt numFmtId="165" formatCode="0.00000000"/>
  </numFmts>
  <fonts count="11" x14ac:knownFonts="1">
    <font>
      <sz val="12"/>
      <color theme="1"/>
      <name val="Aptos Narrow"/>
      <family val="2"/>
      <scheme val="minor"/>
    </font>
    <font>
      <sz val="10"/>
      <color theme="1"/>
      <name val="Calibri"/>
      <family val="2"/>
    </font>
    <font>
      <b/>
      <sz val="11"/>
      <color theme="0"/>
      <name val="Arial"/>
      <family val="2"/>
    </font>
    <font>
      <vertAlign val="superscript"/>
      <sz val="10"/>
      <color theme="1"/>
      <name val="Arial"/>
      <family val="2"/>
    </font>
    <font>
      <b/>
      <sz val="12"/>
      <color theme="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8"/>
      <color rgb="FF6666D0"/>
      <name val="Aptos Narrow"/>
      <family val="2"/>
      <scheme val="minor"/>
    </font>
    <font>
      <u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u/>
      <sz val="11"/>
      <color rgb="FF7030A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C7DB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9B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6666D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horizontal="right"/>
    </xf>
    <xf numFmtId="0" fontId="0" fillId="0" borderId="1" xfId="0" applyBorder="1" applyAlignment="1">
      <alignment horizontal="center"/>
    </xf>
    <xf numFmtId="2" fontId="0" fillId="0" borderId="1" xfId="0" applyNumberFormat="1" applyBorder="1"/>
    <xf numFmtId="15" fontId="0" fillId="0" borderId="1" xfId="0" applyNumberFormat="1" applyBorder="1"/>
    <xf numFmtId="0" fontId="0" fillId="5" borderId="1" xfId="0" applyFill="1" applyBorder="1" applyAlignment="1">
      <alignment horizontal="center"/>
    </xf>
    <xf numFmtId="9" fontId="0" fillId="0" borderId="1" xfId="0" applyNumberFormat="1" applyBorder="1"/>
    <xf numFmtId="0" fontId="0" fillId="0" borderId="1" xfId="0" applyBorder="1"/>
    <xf numFmtId="0" fontId="0" fillId="5" borderId="1" xfId="0" applyFill="1" applyBorder="1"/>
    <xf numFmtId="0" fontId="0" fillId="5" borderId="1" xfId="0" applyFill="1" applyBorder="1" applyAlignment="1">
      <alignment horizontal="right"/>
    </xf>
    <xf numFmtId="0" fontId="4" fillId="6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3" borderId="3" xfId="0" applyFill="1" applyBorder="1"/>
    <xf numFmtId="0" fontId="6" fillId="2" borderId="0" xfId="0" applyFont="1" applyFill="1"/>
    <xf numFmtId="0" fontId="7" fillId="2" borderId="0" xfId="0" applyFont="1" applyFill="1"/>
    <xf numFmtId="0" fontId="5" fillId="3" borderId="1" xfId="0" applyFont="1" applyFill="1" applyBorder="1"/>
    <xf numFmtId="0" fontId="8" fillId="3" borderId="0" xfId="0" applyFont="1" applyFill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2" xfId="0" applyFill="1" applyBorder="1" applyAlignment="1">
      <alignment horizontal="center"/>
    </xf>
    <xf numFmtId="164" fontId="0" fillId="5" borderId="1" xfId="0" applyNumberFormat="1" applyFill="1" applyBorder="1"/>
    <xf numFmtId="165" fontId="0" fillId="5" borderId="1" xfId="0" applyNumberFormat="1" applyFill="1" applyBorder="1"/>
    <xf numFmtId="164" fontId="0" fillId="3" borderId="0" xfId="0" applyNumberFormat="1" applyFill="1"/>
    <xf numFmtId="0" fontId="5" fillId="3" borderId="0" xfId="0" applyFont="1" applyFill="1" applyAlignment="1">
      <alignment horizontal="center"/>
    </xf>
    <xf numFmtId="0" fontId="0" fillId="9" borderId="1" xfId="0" applyFill="1" applyBorder="1"/>
    <xf numFmtId="0" fontId="4" fillId="10" borderId="0" xfId="0" applyFont="1" applyFill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0" fillId="2" borderId="2" xfId="0" applyFill="1" applyBorder="1"/>
    <xf numFmtId="0" fontId="0" fillId="3" borderId="2" xfId="0" applyFill="1" applyBorder="1"/>
    <xf numFmtId="2" fontId="0" fillId="3" borderId="0" xfId="0" applyNumberFormat="1" applyFill="1"/>
    <xf numFmtId="0" fontId="9" fillId="11" borderId="1" xfId="0" applyFont="1" applyFill="1" applyBorder="1" applyAlignment="1">
      <alignment horizontal="center"/>
    </xf>
    <xf numFmtId="15" fontId="0" fillId="0" borderId="1" xfId="0" applyNumberFormat="1" applyBorder="1" applyAlignment="1">
      <alignment horizontal="center"/>
    </xf>
    <xf numFmtId="0" fontId="7" fillId="3" borderId="0" xfId="0" applyFont="1" applyFill="1"/>
    <xf numFmtId="0" fontId="10" fillId="3" borderId="0" xfId="0" applyFont="1" applyFill="1" applyAlignment="1">
      <alignment horizontal="center"/>
    </xf>
    <xf numFmtId="10" fontId="0" fillId="0" borderId="1" xfId="0" applyNumberFormat="1" applyBorder="1"/>
    <xf numFmtId="0" fontId="0" fillId="3" borderId="0" xfId="0" applyFill="1" applyAlignment="1">
      <alignment horizontal="center"/>
    </xf>
    <xf numFmtId="0" fontId="2" fillId="4" borderId="0" xfId="0" applyFont="1" applyFill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0" fillId="2" borderId="0" xfId="0" applyNumberFormat="1" applyFill="1" applyBorder="1" applyAlignment="1">
      <alignment horizontal="right"/>
    </xf>
    <xf numFmtId="0" fontId="0" fillId="2" borderId="0" xfId="0" applyNumberFormat="1" applyFill="1" applyBorder="1"/>
    <xf numFmtId="0" fontId="0" fillId="3" borderId="9" xfId="0" applyFill="1" applyBorder="1"/>
  </cellXfs>
  <cellStyles count="1">
    <cellStyle name="Normal" xfId="0" builtinId="0"/>
  </cellStyles>
  <dxfs count="4">
    <dxf>
      <numFmt numFmtId="14" formatCode="0.00%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4" formatCode="0.00%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6666D0"/>
      <color rgb="FFFF9B00"/>
      <color rgb="FFAC4EF5"/>
      <color rgb="FFFF85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6666D0"/>
                </a:solidFill>
                <a:latin typeface="+mn-lt"/>
                <a:ea typeface="+mn-ea"/>
                <a:cs typeface="+mn-cs"/>
              </a:defRPr>
            </a:pPr>
            <a:r>
              <a:rPr lang="fr-FR" b="1">
                <a:solidFill>
                  <a:srgbClr val="6666D0"/>
                </a:solidFill>
              </a:rPr>
              <a:t>Graphique Convergence</a:t>
            </a:r>
            <a:r>
              <a:rPr lang="fr-FR" b="1" baseline="0">
                <a:solidFill>
                  <a:srgbClr val="6666D0"/>
                </a:solidFill>
              </a:rPr>
              <a:t> (MC-BS)*sqrt(nb paths)</a:t>
            </a:r>
            <a:endParaRPr lang="fr-FR" b="1">
              <a:solidFill>
                <a:srgbClr val="6666D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6666D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Fonction d'erreur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'EU Pricing'!$A$23:$A$269</c:f>
              <c:numCache>
                <c:formatCode>General</c:formatCode>
                <c:ptCount val="24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20</c:v>
                </c:pt>
                <c:pt idx="5">
                  <c:v>22</c:v>
                </c:pt>
                <c:pt idx="6">
                  <c:v>25</c:v>
                </c:pt>
                <c:pt idx="7">
                  <c:v>28</c:v>
                </c:pt>
                <c:pt idx="8">
                  <c:v>30</c:v>
                </c:pt>
                <c:pt idx="9">
                  <c:v>32</c:v>
                </c:pt>
                <c:pt idx="10">
                  <c:v>35</c:v>
                </c:pt>
                <c:pt idx="11">
                  <c:v>38</c:v>
                </c:pt>
                <c:pt idx="12">
                  <c:v>40</c:v>
                </c:pt>
                <c:pt idx="13">
                  <c:v>42</c:v>
                </c:pt>
                <c:pt idx="14">
                  <c:v>45</c:v>
                </c:pt>
                <c:pt idx="15">
                  <c:v>48</c:v>
                </c:pt>
                <c:pt idx="16">
                  <c:v>50</c:v>
                </c:pt>
                <c:pt idx="17">
                  <c:v>55</c:v>
                </c:pt>
                <c:pt idx="18">
                  <c:v>60</c:v>
                </c:pt>
                <c:pt idx="19">
                  <c:v>65</c:v>
                </c:pt>
                <c:pt idx="20">
                  <c:v>70</c:v>
                </c:pt>
                <c:pt idx="21">
                  <c:v>75</c:v>
                </c:pt>
                <c:pt idx="22">
                  <c:v>80</c:v>
                </c:pt>
                <c:pt idx="23">
                  <c:v>85</c:v>
                </c:pt>
                <c:pt idx="24">
                  <c:v>90</c:v>
                </c:pt>
                <c:pt idx="25">
                  <c:v>95</c:v>
                </c:pt>
                <c:pt idx="26">
                  <c:v>100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210</c:v>
                </c:pt>
                <c:pt idx="48">
                  <c:v>220</c:v>
                </c:pt>
                <c:pt idx="49">
                  <c:v>230</c:v>
                </c:pt>
                <c:pt idx="50">
                  <c:v>240</c:v>
                </c:pt>
                <c:pt idx="51">
                  <c:v>250</c:v>
                </c:pt>
                <c:pt idx="52">
                  <c:v>260</c:v>
                </c:pt>
                <c:pt idx="53">
                  <c:v>270</c:v>
                </c:pt>
                <c:pt idx="54">
                  <c:v>280</c:v>
                </c:pt>
                <c:pt idx="55">
                  <c:v>290</c:v>
                </c:pt>
                <c:pt idx="56">
                  <c:v>300</c:v>
                </c:pt>
                <c:pt idx="57">
                  <c:v>310</c:v>
                </c:pt>
                <c:pt idx="58">
                  <c:v>320</c:v>
                </c:pt>
                <c:pt idx="59">
                  <c:v>330</c:v>
                </c:pt>
                <c:pt idx="60">
                  <c:v>340</c:v>
                </c:pt>
                <c:pt idx="61">
                  <c:v>350</c:v>
                </c:pt>
                <c:pt idx="62">
                  <c:v>360</c:v>
                </c:pt>
                <c:pt idx="63">
                  <c:v>370</c:v>
                </c:pt>
                <c:pt idx="64">
                  <c:v>380</c:v>
                </c:pt>
                <c:pt idx="65">
                  <c:v>390</c:v>
                </c:pt>
                <c:pt idx="66">
                  <c:v>400</c:v>
                </c:pt>
                <c:pt idx="67">
                  <c:v>410</c:v>
                </c:pt>
                <c:pt idx="68">
                  <c:v>420</c:v>
                </c:pt>
                <c:pt idx="69">
                  <c:v>430</c:v>
                </c:pt>
                <c:pt idx="70">
                  <c:v>440</c:v>
                </c:pt>
                <c:pt idx="71">
                  <c:v>450</c:v>
                </c:pt>
                <c:pt idx="72">
                  <c:v>460</c:v>
                </c:pt>
                <c:pt idx="73">
                  <c:v>470</c:v>
                </c:pt>
                <c:pt idx="74">
                  <c:v>480</c:v>
                </c:pt>
                <c:pt idx="75">
                  <c:v>490</c:v>
                </c:pt>
                <c:pt idx="76">
                  <c:v>500</c:v>
                </c:pt>
                <c:pt idx="77">
                  <c:v>525</c:v>
                </c:pt>
                <c:pt idx="78">
                  <c:v>550</c:v>
                </c:pt>
                <c:pt idx="79">
                  <c:v>575</c:v>
                </c:pt>
                <c:pt idx="80">
                  <c:v>600</c:v>
                </c:pt>
                <c:pt idx="81">
                  <c:v>625</c:v>
                </c:pt>
                <c:pt idx="82">
                  <c:v>650</c:v>
                </c:pt>
                <c:pt idx="83">
                  <c:v>675</c:v>
                </c:pt>
                <c:pt idx="84">
                  <c:v>700</c:v>
                </c:pt>
                <c:pt idx="85">
                  <c:v>725</c:v>
                </c:pt>
                <c:pt idx="86">
                  <c:v>750</c:v>
                </c:pt>
                <c:pt idx="87">
                  <c:v>775</c:v>
                </c:pt>
                <c:pt idx="88">
                  <c:v>800</c:v>
                </c:pt>
                <c:pt idx="89">
                  <c:v>825</c:v>
                </c:pt>
                <c:pt idx="90">
                  <c:v>850</c:v>
                </c:pt>
                <c:pt idx="91">
                  <c:v>875</c:v>
                </c:pt>
                <c:pt idx="92">
                  <c:v>900</c:v>
                </c:pt>
                <c:pt idx="93">
                  <c:v>925</c:v>
                </c:pt>
                <c:pt idx="94">
                  <c:v>950</c:v>
                </c:pt>
                <c:pt idx="95">
                  <c:v>975</c:v>
                </c:pt>
                <c:pt idx="96">
                  <c:v>1000</c:v>
                </c:pt>
                <c:pt idx="97">
                  <c:v>1050</c:v>
                </c:pt>
                <c:pt idx="98">
                  <c:v>1100</c:v>
                </c:pt>
                <c:pt idx="99">
                  <c:v>1150</c:v>
                </c:pt>
                <c:pt idx="100">
                  <c:v>1200</c:v>
                </c:pt>
                <c:pt idx="101">
                  <c:v>1250</c:v>
                </c:pt>
                <c:pt idx="102">
                  <c:v>1300</c:v>
                </c:pt>
                <c:pt idx="103">
                  <c:v>1350</c:v>
                </c:pt>
                <c:pt idx="104">
                  <c:v>1400</c:v>
                </c:pt>
                <c:pt idx="105">
                  <c:v>1450</c:v>
                </c:pt>
                <c:pt idx="106">
                  <c:v>1500</c:v>
                </c:pt>
                <c:pt idx="107">
                  <c:v>1550</c:v>
                </c:pt>
                <c:pt idx="108">
                  <c:v>1600</c:v>
                </c:pt>
                <c:pt idx="109">
                  <c:v>1650</c:v>
                </c:pt>
                <c:pt idx="110">
                  <c:v>1700</c:v>
                </c:pt>
                <c:pt idx="111">
                  <c:v>1750</c:v>
                </c:pt>
                <c:pt idx="112">
                  <c:v>1800</c:v>
                </c:pt>
                <c:pt idx="113">
                  <c:v>1850</c:v>
                </c:pt>
                <c:pt idx="114">
                  <c:v>1900</c:v>
                </c:pt>
                <c:pt idx="115">
                  <c:v>1950</c:v>
                </c:pt>
                <c:pt idx="116">
                  <c:v>2000</c:v>
                </c:pt>
                <c:pt idx="117">
                  <c:v>2100</c:v>
                </c:pt>
                <c:pt idx="118">
                  <c:v>2200</c:v>
                </c:pt>
                <c:pt idx="119">
                  <c:v>2300</c:v>
                </c:pt>
                <c:pt idx="120">
                  <c:v>2400</c:v>
                </c:pt>
                <c:pt idx="121">
                  <c:v>2500</c:v>
                </c:pt>
                <c:pt idx="122">
                  <c:v>2600</c:v>
                </c:pt>
                <c:pt idx="123">
                  <c:v>2700</c:v>
                </c:pt>
                <c:pt idx="124">
                  <c:v>2800</c:v>
                </c:pt>
                <c:pt idx="125">
                  <c:v>2900</c:v>
                </c:pt>
                <c:pt idx="126">
                  <c:v>3000</c:v>
                </c:pt>
                <c:pt idx="127">
                  <c:v>3100</c:v>
                </c:pt>
                <c:pt idx="128">
                  <c:v>3200</c:v>
                </c:pt>
                <c:pt idx="129">
                  <c:v>3300</c:v>
                </c:pt>
                <c:pt idx="130">
                  <c:v>3400</c:v>
                </c:pt>
                <c:pt idx="131">
                  <c:v>3500</c:v>
                </c:pt>
                <c:pt idx="132">
                  <c:v>3600</c:v>
                </c:pt>
                <c:pt idx="133">
                  <c:v>3700</c:v>
                </c:pt>
                <c:pt idx="134">
                  <c:v>3800</c:v>
                </c:pt>
                <c:pt idx="135">
                  <c:v>3900</c:v>
                </c:pt>
                <c:pt idx="136">
                  <c:v>4000</c:v>
                </c:pt>
                <c:pt idx="137">
                  <c:v>4100</c:v>
                </c:pt>
                <c:pt idx="138">
                  <c:v>4200</c:v>
                </c:pt>
                <c:pt idx="139">
                  <c:v>4300</c:v>
                </c:pt>
                <c:pt idx="140">
                  <c:v>4400</c:v>
                </c:pt>
                <c:pt idx="141">
                  <c:v>4500</c:v>
                </c:pt>
                <c:pt idx="142">
                  <c:v>4600</c:v>
                </c:pt>
                <c:pt idx="143">
                  <c:v>4700</c:v>
                </c:pt>
                <c:pt idx="144">
                  <c:v>4800</c:v>
                </c:pt>
                <c:pt idx="145">
                  <c:v>4900</c:v>
                </c:pt>
                <c:pt idx="146">
                  <c:v>5000</c:v>
                </c:pt>
                <c:pt idx="147">
                  <c:v>5250</c:v>
                </c:pt>
                <c:pt idx="148">
                  <c:v>5500</c:v>
                </c:pt>
                <c:pt idx="149">
                  <c:v>5750</c:v>
                </c:pt>
                <c:pt idx="150">
                  <c:v>6000</c:v>
                </c:pt>
                <c:pt idx="151">
                  <c:v>6250</c:v>
                </c:pt>
                <c:pt idx="152">
                  <c:v>6500</c:v>
                </c:pt>
                <c:pt idx="153">
                  <c:v>6750</c:v>
                </c:pt>
                <c:pt idx="154">
                  <c:v>7000</c:v>
                </c:pt>
                <c:pt idx="155">
                  <c:v>7250</c:v>
                </c:pt>
                <c:pt idx="156">
                  <c:v>7500</c:v>
                </c:pt>
                <c:pt idx="157">
                  <c:v>7750</c:v>
                </c:pt>
                <c:pt idx="158">
                  <c:v>8000</c:v>
                </c:pt>
                <c:pt idx="159">
                  <c:v>8250</c:v>
                </c:pt>
                <c:pt idx="160">
                  <c:v>8500</c:v>
                </c:pt>
                <c:pt idx="161">
                  <c:v>8750</c:v>
                </c:pt>
                <c:pt idx="162">
                  <c:v>9000</c:v>
                </c:pt>
                <c:pt idx="163">
                  <c:v>9250</c:v>
                </c:pt>
                <c:pt idx="164">
                  <c:v>9500</c:v>
                </c:pt>
                <c:pt idx="165">
                  <c:v>9750</c:v>
                </c:pt>
                <c:pt idx="166">
                  <c:v>10000</c:v>
                </c:pt>
                <c:pt idx="167">
                  <c:v>10500</c:v>
                </c:pt>
                <c:pt idx="168">
                  <c:v>11000</c:v>
                </c:pt>
                <c:pt idx="169">
                  <c:v>11500</c:v>
                </c:pt>
                <c:pt idx="170">
                  <c:v>12000</c:v>
                </c:pt>
                <c:pt idx="171">
                  <c:v>12500</c:v>
                </c:pt>
                <c:pt idx="172">
                  <c:v>13000</c:v>
                </c:pt>
                <c:pt idx="173">
                  <c:v>13500</c:v>
                </c:pt>
                <c:pt idx="174">
                  <c:v>14000</c:v>
                </c:pt>
                <c:pt idx="175">
                  <c:v>14500</c:v>
                </c:pt>
                <c:pt idx="176">
                  <c:v>15000</c:v>
                </c:pt>
                <c:pt idx="177">
                  <c:v>15500</c:v>
                </c:pt>
                <c:pt idx="178">
                  <c:v>16000</c:v>
                </c:pt>
                <c:pt idx="179">
                  <c:v>16500</c:v>
                </c:pt>
                <c:pt idx="180">
                  <c:v>17000</c:v>
                </c:pt>
                <c:pt idx="181">
                  <c:v>17500</c:v>
                </c:pt>
                <c:pt idx="182">
                  <c:v>18000</c:v>
                </c:pt>
                <c:pt idx="183">
                  <c:v>18500</c:v>
                </c:pt>
                <c:pt idx="184">
                  <c:v>19000</c:v>
                </c:pt>
                <c:pt idx="185">
                  <c:v>19500</c:v>
                </c:pt>
                <c:pt idx="186">
                  <c:v>20000</c:v>
                </c:pt>
                <c:pt idx="187">
                  <c:v>21000</c:v>
                </c:pt>
                <c:pt idx="188">
                  <c:v>22000</c:v>
                </c:pt>
                <c:pt idx="189">
                  <c:v>23000</c:v>
                </c:pt>
                <c:pt idx="190">
                  <c:v>24000</c:v>
                </c:pt>
                <c:pt idx="191">
                  <c:v>25000</c:v>
                </c:pt>
                <c:pt idx="192">
                  <c:v>26000</c:v>
                </c:pt>
                <c:pt idx="193">
                  <c:v>27000</c:v>
                </c:pt>
                <c:pt idx="194">
                  <c:v>28000</c:v>
                </c:pt>
                <c:pt idx="195">
                  <c:v>29000</c:v>
                </c:pt>
                <c:pt idx="196">
                  <c:v>30000</c:v>
                </c:pt>
                <c:pt idx="197">
                  <c:v>31000</c:v>
                </c:pt>
                <c:pt idx="198">
                  <c:v>32000</c:v>
                </c:pt>
                <c:pt idx="199">
                  <c:v>33000</c:v>
                </c:pt>
                <c:pt idx="200">
                  <c:v>34000</c:v>
                </c:pt>
                <c:pt idx="201">
                  <c:v>35000</c:v>
                </c:pt>
                <c:pt idx="202">
                  <c:v>36000</c:v>
                </c:pt>
                <c:pt idx="203">
                  <c:v>37000</c:v>
                </c:pt>
                <c:pt idx="204">
                  <c:v>38000</c:v>
                </c:pt>
                <c:pt idx="205">
                  <c:v>39000</c:v>
                </c:pt>
                <c:pt idx="206">
                  <c:v>40000</c:v>
                </c:pt>
                <c:pt idx="207">
                  <c:v>41000</c:v>
                </c:pt>
                <c:pt idx="208">
                  <c:v>42000</c:v>
                </c:pt>
                <c:pt idx="209">
                  <c:v>43000</c:v>
                </c:pt>
                <c:pt idx="210">
                  <c:v>44000</c:v>
                </c:pt>
                <c:pt idx="211">
                  <c:v>45000</c:v>
                </c:pt>
                <c:pt idx="212">
                  <c:v>46000</c:v>
                </c:pt>
                <c:pt idx="213">
                  <c:v>47000</c:v>
                </c:pt>
                <c:pt idx="214">
                  <c:v>48000</c:v>
                </c:pt>
                <c:pt idx="215">
                  <c:v>49000</c:v>
                </c:pt>
                <c:pt idx="216">
                  <c:v>50000</c:v>
                </c:pt>
                <c:pt idx="217">
                  <c:v>52500</c:v>
                </c:pt>
                <c:pt idx="218">
                  <c:v>55000</c:v>
                </c:pt>
                <c:pt idx="219">
                  <c:v>57500</c:v>
                </c:pt>
                <c:pt idx="220">
                  <c:v>60000</c:v>
                </c:pt>
                <c:pt idx="221">
                  <c:v>62500</c:v>
                </c:pt>
                <c:pt idx="222">
                  <c:v>65000</c:v>
                </c:pt>
                <c:pt idx="223">
                  <c:v>67500</c:v>
                </c:pt>
                <c:pt idx="224">
                  <c:v>70000</c:v>
                </c:pt>
                <c:pt idx="225">
                  <c:v>72500</c:v>
                </c:pt>
                <c:pt idx="226">
                  <c:v>75000</c:v>
                </c:pt>
                <c:pt idx="227">
                  <c:v>77500</c:v>
                </c:pt>
                <c:pt idx="228">
                  <c:v>80000</c:v>
                </c:pt>
                <c:pt idx="229">
                  <c:v>82500</c:v>
                </c:pt>
                <c:pt idx="230">
                  <c:v>85000</c:v>
                </c:pt>
                <c:pt idx="231">
                  <c:v>87500</c:v>
                </c:pt>
                <c:pt idx="232">
                  <c:v>90000</c:v>
                </c:pt>
                <c:pt idx="233">
                  <c:v>92500</c:v>
                </c:pt>
                <c:pt idx="234">
                  <c:v>95000</c:v>
                </c:pt>
                <c:pt idx="235">
                  <c:v>97500</c:v>
                </c:pt>
                <c:pt idx="236">
                  <c:v>100000</c:v>
                </c:pt>
                <c:pt idx="237">
                  <c:v>105000</c:v>
                </c:pt>
                <c:pt idx="238">
                  <c:v>110000</c:v>
                </c:pt>
                <c:pt idx="239">
                  <c:v>115000</c:v>
                </c:pt>
                <c:pt idx="240">
                  <c:v>120000</c:v>
                </c:pt>
                <c:pt idx="241">
                  <c:v>125000</c:v>
                </c:pt>
                <c:pt idx="242">
                  <c:v>130000</c:v>
                </c:pt>
                <c:pt idx="243">
                  <c:v>135000</c:v>
                </c:pt>
                <c:pt idx="244">
                  <c:v>140000</c:v>
                </c:pt>
                <c:pt idx="245">
                  <c:v>145000</c:v>
                </c:pt>
                <c:pt idx="246">
                  <c:v>150000</c:v>
                </c:pt>
              </c:numCache>
            </c:numRef>
          </c:cat>
          <c:val>
            <c:numRef>
              <c:f>'EU Pricing'!$C$23:$C$269</c:f>
              <c:numCache>
                <c:formatCode>General</c:formatCode>
                <c:ptCount val="247"/>
                <c:pt idx="0">
                  <c:v>0.8632047343796273</c:v>
                </c:pt>
                <c:pt idx="1">
                  <c:v>23.547592145637989</c:v>
                </c:pt>
                <c:pt idx="2">
                  <c:v>16.246467117254522</c:v>
                </c:pt>
                <c:pt idx="3">
                  <c:v>5.9824554240783687</c:v>
                </c:pt>
                <c:pt idx="4">
                  <c:v>3.8955820799735035</c:v>
                </c:pt>
                <c:pt idx="5">
                  <c:v>-1.7009454930320158</c:v>
                </c:pt>
                <c:pt idx="6">
                  <c:v>-9.2050869874385555</c:v>
                </c:pt>
                <c:pt idx="7">
                  <c:v>-15.075899518797222</c:v>
                </c:pt>
                <c:pt idx="8">
                  <c:v>-19.202034794102694</c:v>
                </c:pt>
                <c:pt idx="9">
                  <c:v>-5.566436904787551</c:v>
                </c:pt>
                <c:pt idx="10">
                  <c:v>-2.0309857422433701</c:v>
                </c:pt>
                <c:pt idx="11">
                  <c:v>-1.2656999858699349</c:v>
                </c:pt>
                <c:pt idx="12">
                  <c:v>-3.1164064300735954</c:v>
                </c:pt>
                <c:pt idx="13">
                  <c:v>1.1314304982394978</c:v>
                </c:pt>
                <c:pt idx="14">
                  <c:v>-1.8081746108899335</c:v>
                </c:pt>
                <c:pt idx="15">
                  <c:v>-4.5487254399279013</c:v>
                </c:pt>
                <c:pt idx="16">
                  <c:v>-8.0488845579532668</c:v>
                </c:pt>
                <c:pt idx="17">
                  <c:v>-3.590944353019522</c:v>
                </c:pt>
                <c:pt idx="18">
                  <c:v>8.9164482241112228</c:v>
                </c:pt>
                <c:pt idx="19">
                  <c:v>16.0570162583738</c:v>
                </c:pt>
                <c:pt idx="20">
                  <c:v>28.248393269525319</c:v>
                </c:pt>
                <c:pt idx="21">
                  <c:v>29.807307220888028</c:v>
                </c:pt>
                <c:pt idx="22">
                  <c:v>25.378787885323689</c:v>
                </c:pt>
                <c:pt idx="23">
                  <c:v>24.24696399362999</c:v>
                </c:pt>
                <c:pt idx="24">
                  <c:v>27.530572959678047</c:v>
                </c:pt>
                <c:pt idx="25">
                  <c:v>26.521731487728761</c:v>
                </c:pt>
                <c:pt idx="26">
                  <c:v>25.614179288339223</c:v>
                </c:pt>
                <c:pt idx="27">
                  <c:v>26.154385439500963</c:v>
                </c:pt>
                <c:pt idx="28">
                  <c:v>26.388336206764027</c:v>
                </c:pt>
                <c:pt idx="29">
                  <c:v>20.64613818107356</c:v>
                </c:pt>
                <c:pt idx="30">
                  <c:v>23.808399099214597</c:v>
                </c:pt>
                <c:pt idx="31">
                  <c:v>17.647822990925146</c:v>
                </c:pt>
                <c:pt idx="32">
                  <c:v>14.717591967755231</c:v>
                </c:pt>
                <c:pt idx="33">
                  <c:v>17.890380737472686</c:v>
                </c:pt>
                <c:pt idx="34">
                  <c:v>12.889488893399344</c:v>
                </c:pt>
                <c:pt idx="35">
                  <c:v>7.6460286864770426</c:v>
                </c:pt>
                <c:pt idx="36">
                  <c:v>9.623360332277878</c:v>
                </c:pt>
                <c:pt idx="37">
                  <c:v>4.3664871443894473</c:v>
                </c:pt>
                <c:pt idx="38">
                  <c:v>4.6066670065433817</c:v>
                </c:pt>
                <c:pt idx="39">
                  <c:v>3.5179757997649133</c:v>
                </c:pt>
                <c:pt idx="40">
                  <c:v>3.7392551783472228</c:v>
                </c:pt>
                <c:pt idx="41">
                  <c:v>-0.34171855971134407</c:v>
                </c:pt>
                <c:pt idx="42">
                  <c:v>4.8025367658138531</c:v>
                </c:pt>
                <c:pt idx="43">
                  <c:v>7.5986568737748916</c:v>
                </c:pt>
                <c:pt idx="44">
                  <c:v>5.1538960473838173</c:v>
                </c:pt>
                <c:pt idx="45">
                  <c:v>4.4826032654289509</c:v>
                </c:pt>
                <c:pt idx="46">
                  <c:v>4.0371913686796912</c:v>
                </c:pt>
                <c:pt idx="47">
                  <c:v>4.1250887025675036</c:v>
                </c:pt>
                <c:pt idx="48">
                  <c:v>-1.1798872042220185</c:v>
                </c:pt>
                <c:pt idx="49">
                  <c:v>0.14003643611165531</c:v>
                </c:pt>
                <c:pt idx="50">
                  <c:v>4.7308394897417667</c:v>
                </c:pt>
                <c:pt idx="51">
                  <c:v>3.6182451246675482</c:v>
                </c:pt>
                <c:pt idx="52">
                  <c:v>6.8379633504959925</c:v>
                </c:pt>
                <c:pt idx="53">
                  <c:v>4.374920193167907E-3</c:v>
                </c:pt>
                <c:pt idx="54">
                  <c:v>11.628115976535444</c:v>
                </c:pt>
                <c:pt idx="55">
                  <c:v>13.194318636628656</c:v>
                </c:pt>
                <c:pt idx="56">
                  <c:v>8.3380091424790432</c:v>
                </c:pt>
                <c:pt idx="57">
                  <c:v>4.767279999948185</c:v>
                </c:pt>
                <c:pt idx="58">
                  <c:v>7.087022235683726</c:v>
                </c:pt>
                <c:pt idx="59">
                  <c:v>3.5820214532651535</c:v>
                </c:pt>
                <c:pt idx="60">
                  <c:v>1.756586916560013</c:v>
                </c:pt>
                <c:pt idx="61">
                  <c:v>-0.65803386722222013</c:v>
                </c:pt>
                <c:pt idx="62">
                  <c:v>3.1282235235692979</c:v>
                </c:pt>
                <c:pt idx="63">
                  <c:v>4.5267850676599846</c:v>
                </c:pt>
                <c:pt idx="64">
                  <c:v>1.6762588998076089</c:v>
                </c:pt>
                <c:pt idx="65">
                  <c:v>-0.12712728747626931</c:v>
                </c:pt>
                <c:pt idx="66">
                  <c:v>2.7206891417791113</c:v>
                </c:pt>
                <c:pt idx="67">
                  <c:v>4.3436708267377266</c:v>
                </c:pt>
                <c:pt idx="68">
                  <c:v>8.7007892227085737</c:v>
                </c:pt>
                <c:pt idx="69">
                  <c:v>4.853572244417367</c:v>
                </c:pt>
                <c:pt idx="70">
                  <c:v>2.1933266724345346</c:v>
                </c:pt>
                <c:pt idx="71">
                  <c:v>14.749052144928353</c:v>
                </c:pt>
                <c:pt idx="72">
                  <c:v>13.762626615045871</c:v>
                </c:pt>
                <c:pt idx="73">
                  <c:v>11.865658486049886</c:v>
                </c:pt>
                <c:pt idx="74">
                  <c:v>14.273117236300948</c:v>
                </c:pt>
                <c:pt idx="75">
                  <c:v>10.333770007067299</c:v>
                </c:pt>
                <c:pt idx="76">
                  <c:v>14.159370496457541</c:v>
                </c:pt>
                <c:pt idx="77">
                  <c:v>15.102026281504925</c:v>
                </c:pt>
                <c:pt idx="78">
                  <c:v>8.7105199425174078</c:v>
                </c:pt>
                <c:pt idx="79">
                  <c:v>13.805771551824737</c:v>
                </c:pt>
                <c:pt idx="80">
                  <c:v>13.88523698644919</c:v>
                </c:pt>
                <c:pt idx="81">
                  <c:v>9.974339283318745</c:v>
                </c:pt>
                <c:pt idx="82">
                  <c:v>11.20562544201371</c:v>
                </c:pt>
                <c:pt idx="83">
                  <c:v>15.547493852131636</c:v>
                </c:pt>
                <c:pt idx="84">
                  <c:v>16.654513601700479</c:v>
                </c:pt>
                <c:pt idx="85">
                  <c:v>23.283780913667382</c:v>
                </c:pt>
                <c:pt idx="86">
                  <c:v>25.831853547153763</c:v>
                </c:pt>
                <c:pt idx="87">
                  <c:v>21.33451703556338</c:v>
                </c:pt>
                <c:pt idx="88">
                  <c:v>26.924971995304372</c:v>
                </c:pt>
                <c:pt idx="89">
                  <c:v>26.209786344407309</c:v>
                </c:pt>
                <c:pt idx="90">
                  <c:v>23.592908113344937</c:v>
                </c:pt>
                <c:pt idx="91">
                  <c:v>26.486301882425806</c:v>
                </c:pt>
                <c:pt idx="92">
                  <c:v>18.897158977217501</c:v>
                </c:pt>
                <c:pt idx="93">
                  <c:v>26.043857458993056</c:v>
                </c:pt>
                <c:pt idx="94">
                  <c:v>27.762696567361761</c:v>
                </c:pt>
                <c:pt idx="95">
                  <c:v>23.434539838069828</c:v>
                </c:pt>
                <c:pt idx="96">
                  <c:v>21.212106219229625</c:v>
                </c:pt>
                <c:pt idx="97">
                  <c:v>21.424193392654626</c:v>
                </c:pt>
                <c:pt idx="98">
                  <c:v>19.191436733723009</c:v>
                </c:pt>
                <c:pt idx="99">
                  <c:v>18.122350565140383</c:v>
                </c:pt>
                <c:pt idx="100">
                  <c:v>16.701443606513877</c:v>
                </c:pt>
                <c:pt idx="101">
                  <c:v>19.017344876751441</c:v>
                </c:pt>
                <c:pt idx="102">
                  <c:v>21.43200879807226</c:v>
                </c:pt>
                <c:pt idx="103">
                  <c:v>21.769690212363667</c:v>
                </c:pt>
                <c:pt idx="104">
                  <c:v>20.271236308742822</c:v>
                </c:pt>
                <c:pt idx="105">
                  <c:v>14.110228494834477</c:v>
                </c:pt>
                <c:pt idx="106">
                  <c:v>11.562371373765025</c:v>
                </c:pt>
                <c:pt idx="107">
                  <c:v>12.905154034620768</c:v>
                </c:pt>
                <c:pt idx="108">
                  <c:v>12.909112083152152</c:v>
                </c:pt>
                <c:pt idx="109">
                  <c:v>12.26543347712898</c:v>
                </c:pt>
                <c:pt idx="110">
                  <c:v>17.579058343859284</c:v>
                </c:pt>
                <c:pt idx="111">
                  <c:v>16.8352793862054</c:v>
                </c:pt>
                <c:pt idx="112">
                  <c:v>10.600294162368595</c:v>
                </c:pt>
                <c:pt idx="113">
                  <c:v>9.3876068454508736</c:v>
                </c:pt>
                <c:pt idx="114">
                  <c:v>7.7821037203873171</c:v>
                </c:pt>
                <c:pt idx="115">
                  <c:v>3.5529782912857164</c:v>
                </c:pt>
                <c:pt idx="116">
                  <c:v>-0.66682548787511009</c:v>
                </c:pt>
                <c:pt idx="117">
                  <c:v>-4.1218439645669385</c:v>
                </c:pt>
                <c:pt idx="118">
                  <c:v>-7.8096593361850513</c:v>
                </c:pt>
                <c:pt idx="119">
                  <c:v>-13.152399691547789</c:v>
                </c:pt>
                <c:pt idx="120">
                  <c:v>-13.287671347410621</c:v>
                </c:pt>
                <c:pt idx="121">
                  <c:v>-13.568615204644541</c:v>
                </c:pt>
                <c:pt idx="122">
                  <c:v>-17.737616305019987</c:v>
                </c:pt>
                <c:pt idx="123">
                  <c:v>-11.110175296648688</c:v>
                </c:pt>
                <c:pt idx="124">
                  <c:v>-14.588841598673097</c:v>
                </c:pt>
                <c:pt idx="125">
                  <c:v>-17.058405763562671</c:v>
                </c:pt>
                <c:pt idx="126">
                  <c:v>-21.529438257054462</c:v>
                </c:pt>
                <c:pt idx="127">
                  <c:v>-9.5275403616740117</c:v>
                </c:pt>
                <c:pt idx="128">
                  <c:v>-9.5046363409990313</c:v>
                </c:pt>
                <c:pt idx="129">
                  <c:v>-4.1503145988520798</c:v>
                </c:pt>
                <c:pt idx="130">
                  <c:v>-3.2515560022264869</c:v>
                </c:pt>
                <c:pt idx="131">
                  <c:v>-2.7427816104621416</c:v>
                </c:pt>
                <c:pt idx="132">
                  <c:v>-4.9750313599598073</c:v>
                </c:pt>
                <c:pt idx="133">
                  <c:v>-3.5052343603435303</c:v>
                </c:pt>
                <c:pt idx="134">
                  <c:v>-6.0767931420435906</c:v>
                </c:pt>
                <c:pt idx="135">
                  <c:v>-1.4947098397742589</c:v>
                </c:pt>
                <c:pt idx="136">
                  <c:v>-7.1580671772944129</c:v>
                </c:pt>
                <c:pt idx="137">
                  <c:v>-3.1099645998476779</c:v>
                </c:pt>
                <c:pt idx="138">
                  <c:v>-3.1314613904620137</c:v>
                </c:pt>
                <c:pt idx="139">
                  <c:v>4.4298575873697557</c:v>
                </c:pt>
                <c:pt idx="140">
                  <c:v>4.8216289003355852</c:v>
                </c:pt>
                <c:pt idx="141">
                  <c:v>7.7960541620870414</c:v>
                </c:pt>
                <c:pt idx="142">
                  <c:v>0.52174750768249267</c:v>
                </c:pt>
                <c:pt idx="143">
                  <c:v>3.6922799621682985</c:v>
                </c:pt>
                <c:pt idx="144">
                  <c:v>2.3094327767078009</c:v>
                </c:pt>
                <c:pt idx="145">
                  <c:v>7.8819661993498435</c:v>
                </c:pt>
                <c:pt idx="146">
                  <c:v>5.6657271389306318</c:v>
                </c:pt>
                <c:pt idx="147">
                  <c:v>8.7173764747068105</c:v>
                </c:pt>
                <c:pt idx="148">
                  <c:v>11.521022581484841</c:v>
                </c:pt>
                <c:pt idx="149">
                  <c:v>16.067864617787851</c:v>
                </c:pt>
                <c:pt idx="150">
                  <c:v>11.063057329165074</c:v>
                </c:pt>
                <c:pt idx="151">
                  <c:v>3.7273130375878352</c:v>
                </c:pt>
                <c:pt idx="152">
                  <c:v>3.3194573497765445</c:v>
                </c:pt>
                <c:pt idx="153">
                  <c:v>5.8313595755741092</c:v>
                </c:pt>
                <c:pt idx="154">
                  <c:v>3.421500778484647</c:v>
                </c:pt>
                <c:pt idx="155">
                  <c:v>-2.7536194753709471</c:v>
                </c:pt>
                <c:pt idx="156">
                  <c:v>-5.5504207983485543</c:v>
                </c:pt>
                <c:pt idx="157">
                  <c:v>-5.3049367388323496</c:v>
                </c:pt>
                <c:pt idx="158">
                  <c:v>-2.4870071165596368</c:v>
                </c:pt>
                <c:pt idx="159">
                  <c:v>0.26666685315620287</c:v>
                </c:pt>
                <c:pt idx="160">
                  <c:v>3.8337572762902082E-2</c:v>
                </c:pt>
                <c:pt idx="161">
                  <c:v>0.62136097252553324</c:v>
                </c:pt>
                <c:pt idx="162">
                  <c:v>3.1005327558342741</c:v>
                </c:pt>
                <c:pt idx="163">
                  <c:v>10.176902183820278</c:v>
                </c:pt>
                <c:pt idx="164">
                  <c:v>5.8301904191479865</c:v>
                </c:pt>
                <c:pt idx="165">
                  <c:v>3.4477168370601383</c:v>
                </c:pt>
                <c:pt idx="166">
                  <c:v>6.6558531101669871</c:v>
                </c:pt>
                <c:pt idx="167">
                  <c:v>4.9322622576757977</c:v>
                </c:pt>
                <c:pt idx="168">
                  <c:v>4.4520536889710467</c:v>
                </c:pt>
                <c:pt idx="169">
                  <c:v>0.7043358282101867</c:v>
                </c:pt>
                <c:pt idx="170">
                  <c:v>4.6059653460808851</c:v>
                </c:pt>
                <c:pt idx="171">
                  <c:v>2.9019259805510065</c:v>
                </c:pt>
                <c:pt idx="172">
                  <c:v>1.1631041014064647</c:v>
                </c:pt>
                <c:pt idx="173">
                  <c:v>0.32914740764822725</c:v>
                </c:pt>
                <c:pt idx="174">
                  <c:v>1.469885316748782</c:v>
                </c:pt>
                <c:pt idx="175">
                  <c:v>-0.98131834895160885</c:v>
                </c:pt>
                <c:pt idx="176">
                  <c:v>-4.9041987558338613</c:v>
                </c:pt>
                <c:pt idx="177">
                  <c:v>-1.6351961577797178</c:v>
                </c:pt>
                <c:pt idx="178">
                  <c:v>1.4427507777694528</c:v>
                </c:pt>
                <c:pt idx="179">
                  <c:v>-4.0453615764664912</c:v>
                </c:pt>
                <c:pt idx="180">
                  <c:v>-5.1746984423773199</c:v>
                </c:pt>
                <c:pt idx="181">
                  <c:v>-4.8388101247497701</c:v>
                </c:pt>
                <c:pt idx="182">
                  <c:v>-3.4615846095217222</c:v>
                </c:pt>
                <c:pt idx="183">
                  <c:v>-4.089058595117673</c:v>
                </c:pt>
                <c:pt idx="184">
                  <c:v>-2.5711437471182093</c:v>
                </c:pt>
                <c:pt idx="185">
                  <c:v>-1.1278688859315851</c:v>
                </c:pt>
                <c:pt idx="186">
                  <c:v>-0.81126469204815388</c:v>
                </c:pt>
                <c:pt idx="187">
                  <c:v>-8.1011817719716142</c:v>
                </c:pt>
                <c:pt idx="188">
                  <c:v>-11.157714379719916</c:v>
                </c:pt>
                <c:pt idx="189">
                  <c:v>-13.539317204229</c:v>
                </c:pt>
                <c:pt idx="190">
                  <c:v>-9.6341545564295341</c:v>
                </c:pt>
                <c:pt idx="191">
                  <c:v>-10.26949737109582</c:v>
                </c:pt>
                <c:pt idx="192">
                  <c:v>-15.034547018189508</c:v>
                </c:pt>
                <c:pt idx="193">
                  <c:v>-14.594302535073698</c:v>
                </c:pt>
                <c:pt idx="194">
                  <c:v>-12.482125642559707</c:v>
                </c:pt>
                <c:pt idx="195">
                  <c:v>-10.05133702161546</c:v>
                </c:pt>
                <c:pt idx="196">
                  <c:v>-12.451434680485518</c:v>
                </c:pt>
                <c:pt idx="197">
                  <c:v>-12.407658500252767</c:v>
                </c:pt>
                <c:pt idx="198">
                  <c:v>-11.65414717444137</c:v>
                </c:pt>
                <c:pt idx="199">
                  <c:v>0.64837515879942331</c:v>
                </c:pt>
                <c:pt idx="200">
                  <c:v>6.2112672354186982</c:v>
                </c:pt>
                <c:pt idx="201">
                  <c:v>4.813652468577291</c:v>
                </c:pt>
                <c:pt idx="202">
                  <c:v>1.9043375488365764</c:v>
                </c:pt>
                <c:pt idx="203">
                  <c:v>2.6376801615909384</c:v>
                </c:pt>
                <c:pt idx="204">
                  <c:v>7.3283808777369384</c:v>
                </c:pt>
                <c:pt idx="205">
                  <c:v>1.785092900229696</c:v>
                </c:pt>
                <c:pt idx="206">
                  <c:v>5.4882186950102607</c:v>
                </c:pt>
                <c:pt idx="207">
                  <c:v>9.9590302406435605</c:v>
                </c:pt>
                <c:pt idx="208">
                  <c:v>10.431759783787973</c:v>
                </c:pt>
                <c:pt idx="209">
                  <c:v>5.8888922731651032</c:v>
                </c:pt>
                <c:pt idx="210">
                  <c:v>6.2334156073120459</c:v>
                </c:pt>
                <c:pt idx="211">
                  <c:v>10.953165354400523</c:v>
                </c:pt>
                <c:pt idx="212">
                  <c:v>17.889426372229991</c:v>
                </c:pt>
                <c:pt idx="213">
                  <c:v>19.981596575896198</c:v>
                </c:pt>
                <c:pt idx="214">
                  <c:v>22.551032736719879</c:v>
                </c:pt>
                <c:pt idx="215">
                  <c:v>20.563136416988602</c:v>
                </c:pt>
                <c:pt idx="216">
                  <c:v>17.082682523466527</c:v>
                </c:pt>
                <c:pt idx="217">
                  <c:v>17.20826266858769</c:v>
                </c:pt>
                <c:pt idx="218">
                  <c:v>19.790680165921142</c:v>
                </c:pt>
                <c:pt idx="219">
                  <c:v>16.237618171005312</c:v>
                </c:pt>
                <c:pt idx="220">
                  <c:v>17.615622702138648</c:v>
                </c:pt>
                <c:pt idx="221">
                  <c:v>18.285509519992527</c:v>
                </c:pt>
                <c:pt idx="222">
                  <c:v>18.552517657017756</c:v>
                </c:pt>
                <c:pt idx="223">
                  <c:v>14.697787914076212</c:v>
                </c:pt>
                <c:pt idx="224">
                  <c:v>14.515501947573116</c:v>
                </c:pt>
                <c:pt idx="225">
                  <c:v>13.35925568941208</c:v>
                </c:pt>
                <c:pt idx="226">
                  <c:v>15.293602486694926</c:v>
                </c:pt>
                <c:pt idx="227">
                  <c:v>19.99754228329834</c:v>
                </c:pt>
                <c:pt idx="228">
                  <c:v>18.96467571872601</c:v>
                </c:pt>
                <c:pt idx="229">
                  <c:v>23.993854787223572</c:v>
                </c:pt>
                <c:pt idx="230">
                  <c:v>20.898745700058765</c:v>
                </c:pt>
                <c:pt idx="231">
                  <c:v>21.468744510052396</c:v>
                </c:pt>
                <c:pt idx="232">
                  <c:v>21.683845055131634</c:v>
                </c:pt>
                <c:pt idx="233">
                  <c:v>23.22424586239805</c:v>
                </c:pt>
                <c:pt idx="234">
                  <c:v>24.609365647204324</c:v>
                </c:pt>
                <c:pt idx="235">
                  <c:v>29.706781153348086</c:v>
                </c:pt>
                <c:pt idx="236">
                  <c:v>28.668950014217643</c:v>
                </c:pt>
                <c:pt idx="237">
                  <c:v>33.674353690255742</c:v>
                </c:pt>
                <c:pt idx="238">
                  <c:v>30.127942358665408</c:v>
                </c:pt>
                <c:pt idx="239">
                  <c:v>24.548817833576361</c:v>
                </c:pt>
                <c:pt idx="240">
                  <c:v>25.422842275780067</c:v>
                </c:pt>
                <c:pt idx="241">
                  <c:v>26.6206099499027</c:v>
                </c:pt>
                <c:pt idx="242">
                  <c:v>32.419468239538773</c:v>
                </c:pt>
                <c:pt idx="243">
                  <c:v>32.838333692569861</c:v>
                </c:pt>
                <c:pt idx="244">
                  <c:v>24.083163144992184</c:v>
                </c:pt>
                <c:pt idx="245">
                  <c:v>24.109804023373734</c:v>
                </c:pt>
                <c:pt idx="246">
                  <c:v>27.783074993752749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63-3745-A06E-36B0D8419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2461727"/>
        <c:axId val="872497199"/>
      </c:lineChart>
      <c:catAx>
        <c:axId val="872461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2497199"/>
        <c:crosses val="autoZero"/>
        <c:auto val="1"/>
        <c:lblAlgn val="ctr"/>
        <c:lblOffset val="100"/>
        <c:noMultiLvlLbl val="0"/>
      </c:catAx>
      <c:valAx>
        <c:axId val="872497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2461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6666D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6666D0"/>
                </a:solidFill>
                <a:latin typeface="+mn-lt"/>
                <a:ea typeface="+mn-ea"/>
                <a:cs typeface="+mn-cs"/>
              </a:defRPr>
            </a:pPr>
            <a:r>
              <a:rPr lang="fr-FR" b="1">
                <a:solidFill>
                  <a:srgbClr val="6666D0"/>
                </a:solidFill>
              </a:rPr>
              <a:t>Longstaff prices with different</a:t>
            </a:r>
            <a:r>
              <a:rPr lang="fr-FR" b="1" baseline="0">
                <a:solidFill>
                  <a:srgbClr val="6666D0"/>
                </a:solidFill>
              </a:rPr>
              <a:t> regression method</a:t>
            </a:r>
            <a:endParaRPr lang="fr-FR" b="1">
              <a:solidFill>
                <a:srgbClr val="6666D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6666D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'Regres. Comp'!$B$12</c:f>
              <c:strCache>
                <c:ptCount val="1"/>
                <c:pt idx="0">
                  <c:v>Linear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'Regres. Comp'!$A$13:$A$151</c:f>
              <c:numCache>
                <c:formatCode>General</c:formatCode>
                <c:ptCount val="13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110</c:v>
                </c:pt>
                <c:pt idx="20">
                  <c:v>120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160</c:v>
                </c:pt>
                <c:pt idx="25">
                  <c:v>170</c:v>
                </c:pt>
                <c:pt idx="26">
                  <c:v>180</c:v>
                </c:pt>
                <c:pt idx="27">
                  <c:v>190</c:v>
                </c:pt>
                <c:pt idx="28">
                  <c:v>200</c:v>
                </c:pt>
                <c:pt idx="29">
                  <c:v>205</c:v>
                </c:pt>
                <c:pt idx="30">
                  <c:v>210</c:v>
                </c:pt>
                <c:pt idx="31">
                  <c:v>215</c:v>
                </c:pt>
                <c:pt idx="32">
                  <c:v>220</c:v>
                </c:pt>
                <c:pt idx="33">
                  <c:v>225</c:v>
                </c:pt>
                <c:pt idx="34">
                  <c:v>230</c:v>
                </c:pt>
                <c:pt idx="35">
                  <c:v>235</c:v>
                </c:pt>
                <c:pt idx="36">
                  <c:v>240</c:v>
                </c:pt>
                <c:pt idx="37">
                  <c:v>245</c:v>
                </c:pt>
                <c:pt idx="38">
                  <c:v>250</c:v>
                </c:pt>
                <c:pt idx="39">
                  <c:v>255</c:v>
                </c:pt>
                <c:pt idx="40">
                  <c:v>260</c:v>
                </c:pt>
                <c:pt idx="41">
                  <c:v>265</c:v>
                </c:pt>
                <c:pt idx="42">
                  <c:v>270</c:v>
                </c:pt>
                <c:pt idx="43">
                  <c:v>275</c:v>
                </c:pt>
                <c:pt idx="44">
                  <c:v>280</c:v>
                </c:pt>
                <c:pt idx="45">
                  <c:v>285</c:v>
                </c:pt>
                <c:pt idx="46">
                  <c:v>290</c:v>
                </c:pt>
                <c:pt idx="47">
                  <c:v>295</c:v>
                </c:pt>
                <c:pt idx="48">
                  <c:v>300</c:v>
                </c:pt>
                <c:pt idx="49">
                  <c:v>305</c:v>
                </c:pt>
                <c:pt idx="50">
                  <c:v>310</c:v>
                </c:pt>
                <c:pt idx="51">
                  <c:v>315</c:v>
                </c:pt>
                <c:pt idx="52">
                  <c:v>320</c:v>
                </c:pt>
                <c:pt idx="53">
                  <c:v>325</c:v>
                </c:pt>
                <c:pt idx="54">
                  <c:v>330</c:v>
                </c:pt>
                <c:pt idx="55">
                  <c:v>335</c:v>
                </c:pt>
                <c:pt idx="56">
                  <c:v>340</c:v>
                </c:pt>
                <c:pt idx="57">
                  <c:v>345</c:v>
                </c:pt>
                <c:pt idx="58">
                  <c:v>350</c:v>
                </c:pt>
                <c:pt idx="59">
                  <c:v>355</c:v>
                </c:pt>
                <c:pt idx="60">
                  <c:v>360</c:v>
                </c:pt>
                <c:pt idx="61">
                  <c:v>365</c:v>
                </c:pt>
                <c:pt idx="62">
                  <c:v>370</c:v>
                </c:pt>
                <c:pt idx="63">
                  <c:v>375</c:v>
                </c:pt>
                <c:pt idx="64">
                  <c:v>380</c:v>
                </c:pt>
                <c:pt idx="65">
                  <c:v>385</c:v>
                </c:pt>
                <c:pt idx="66">
                  <c:v>390</c:v>
                </c:pt>
                <c:pt idx="67">
                  <c:v>395</c:v>
                </c:pt>
                <c:pt idx="68">
                  <c:v>400</c:v>
                </c:pt>
                <c:pt idx="69">
                  <c:v>405</c:v>
                </c:pt>
                <c:pt idx="70">
                  <c:v>410</c:v>
                </c:pt>
                <c:pt idx="71">
                  <c:v>415</c:v>
                </c:pt>
                <c:pt idx="72">
                  <c:v>420</c:v>
                </c:pt>
                <c:pt idx="73">
                  <c:v>425</c:v>
                </c:pt>
                <c:pt idx="74">
                  <c:v>430</c:v>
                </c:pt>
                <c:pt idx="75">
                  <c:v>435</c:v>
                </c:pt>
                <c:pt idx="76">
                  <c:v>440</c:v>
                </c:pt>
                <c:pt idx="77">
                  <c:v>445</c:v>
                </c:pt>
                <c:pt idx="78">
                  <c:v>450</c:v>
                </c:pt>
                <c:pt idx="79">
                  <c:v>455</c:v>
                </c:pt>
                <c:pt idx="80">
                  <c:v>460</c:v>
                </c:pt>
                <c:pt idx="81">
                  <c:v>465</c:v>
                </c:pt>
                <c:pt idx="82">
                  <c:v>470</c:v>
                </c:pt>
                <c:pt idx="83">
                  <c:v>475</c:v>
                </c:pt>
                <c:pt idx="84">
                  <c:v>480</c:v>
                </c:pt>
                <c:pt idx="85">
                  <c:v>485</c:v>
                </c:pt>
                <c:pt idx="86">
                  <c:v>490</c:v>
                </c:pt>
                <c:pt idx="87">
                  <c:v>495</c:v>
                </c:pt>
                <c:pt idx="88">
                  <c:v>500</c:v>
                </c:pt>
                <c:pt idx="89">
                  <c:v>510</c:v>
                </c:pt>
                <c:pt idx="90">
                  <c:v>520</c:v>
                </c:pt>
                <c:pt idx="91">
                  <c:v>530</c:v>
                </c:pt>
                <c:pt idx="92">
                  <c:v>540</c:v>
                </c:pt>
                <c:pt idx="93">
                  <c:v>550</c:v>
                </c:pt>
                <c:pt idx="94">
                  <c:v>560</c:v>
                </c:pt>
                <c:pt idx="95">
                  <c:v>570</c:v>
                </c:pt>
                <c:pt idx="96">
                  <c:v>580</c:v>
                </c:pt>
                <c:pt idx="97">
                  <c:v>590</c:v>
                </c:pt>
                <c:pt idx="98">
                  <c:v>600</c:v>
                </c:pt>
                <c:pt idx="99">
                  <c:v>610</c:v>
                </c:pt>
                <c:pt idx="100">
                  <c:v>620</c:v>
                </c:pt>
                <c:pt idx="101">
                  <c:v>630</c:v>
                </c:pt>
                <c:pt idx="102">
                  <c:v>640</c:v>
                </c:pt>
                <c:pt idx="103">
                  <c:v>650</c:v>
                </c:pt>
                <c:pt idx="104">
                  <c:v>660</c:v>
                </c:pt>
                <c:pt idx="105">
                  <c:v>670</c:v>
                </c:pt>
                <c:pt idx="106">
                  <c:v>680</c:v>
                </c:pt>
                <c:pt idx="107">
                  <c:v>690</c:v>
                </c:pt>
                <c:pt idx="108">
                  <c:v>700</c:v>
                </c:pt>
                <c:pt idx="109">
                  <c:v>710</c:v>
                </c:pt>
                <c:pt idx="110">
                  <c:v>720</c:v>
                </c:pt>
                <c:pt idx="111">
                  <c:v>730</c:v>
                </c:pt>
                <c:pt idx="112">
                  <c:v>740</c:v>
                </c:pt>
                <c:pt idx="113">
                  <c:v>750</c:v>
                </c:pt>
                <c:pt idx="114">
                  <c:v>760</c:v>
                </c:pt>
                <c:pt idx="115">
                  <c:v>770</c:v>
                </c:pt>
                <c:pt idx="116">
                  <c:v>780</c:v>
                </c:pt>
                <c:pt idx="117">
                  <c:v>790</c:v>
                </c:pt>
                <c:pt idx="118">
                  <c:v>800</c:v>
                </c:pt>
                <c:pt idx="119">
                  <c:v>810</c:v>
                </c:pt>
                <c:pt idx="120">
                  <c:v>820</c:v>
                </c:pt>
                <c:pt idx="121">
                  <c:v>830</c:v>
                </c:pt>
                <c:pt idx="122">
                  <c:v>840</c:v>
                </c:pt>
                <c:pt idx="123">
                  <c:v>850</c:v>
                </c:pt>
                <c:pt idx="124">
                  <c:v>860</c:v>
                </c:pt>
                <c:pt idx="125">
                  <c:v>870</c:v>
                </c:pt>
                <c:pt idx="126">
                  <c:v>880</c:v>
                </c:pt>
                <c:pt idx="127">
                  <c:v>890</c:v>
                </c:pt>
                <c:pt idx="128">
                  <c:v>900</c:v>
                </c:pt>
                <c:pt idx="129">
                  <c:v>910</c:v>
                </c:pt>
                <c:pt idx="130">
                  <c:v>920</c:v>
                </c:pt>
                <c:pt idx="131">
                  <c:v>930</c:v>
                </c:pt>
                <c:pt idx="132">
                  <c:v>940</c:v>
                </c:pt>
                <c:pt idx="133">
                  <c:v>950</c:v>
                </c:pt>
                <c:pt idx="134">
                  <c:v>960</c:v>
                </c:pt>
                <c:pt idx="135">
                  <c:v>970</c:v>
                </c:pt>
                <c:pt idx="136">
                  <c:v>980</c:v>
                </c:pt>
                <c:pt idx="137">
                  <c:v>990</c:v>
                </c:pt>
                <c:pt idx="138">
                  <c:v>1000</c:v>
                </c:pt>
              </c:numCache>
            </c:numRef>
          </c:xVal>
          <c:yVal>
            <c:numRef>
              <c:f>'Regres. Comp'!$B$13:$B$151</c:f>
              <c:numCache>
                <c:formatCode>General</c:formatCode>
                <c:ptCount val="139"/>
                <c:pt idx="0">
                  <c:v>90.710109151479585</c:v>
                </c:pt>
                <c:pt idx="1">
                  <c:v>90.755696560068358</c:v>
                </c:pt>
                <c:pt idx="2">
                  <c:v>91.141064302783008</c:v>
                </c:pt>
                <c:pt idx="3">
                  <c:v>91.201058965546935</c:v>
                </c:pt>
                <c:pt idx="4">
                  <c:v>91.724575909993348</c:v>
                </c:pt>
                <c:pt idx="5">
                  <c:v>91.45629436964623</c:v>
                </c:pt>
                <c:pt idx="6">
                  <c:v>91.562016265632963</c:v>
                </c:pt>
                <c:pt idx="7">
                  <c:v>91.001728369622626</c:v>
                </c:pt>
                <c:pt idx="8">
                  <c:v>91.290853534521418</c:v>
                </c:pt>
                <c:pt idx="9">
                  <c:v>91.488734937240537</c:v>
                </c:pt>
                <c:pt idx="10">
                  <c:v>90.615965105355073</c:v>
                </c:pt>
                <c:pt idx="11">
                  <c:v>91.336554748734443</c:v>
                </c:pt>
                <c:pt idx="12">
                  <c:v>91.036162995644759</c:v>
                </c:pt>
                <c:pt idx="13">
                  <c:v>91.452643196344212</c:v>
                </c:pt>
                <c:pt idx="14">
                  <c:v>91.093245923273798</c:v>
                </c:pt>
                <c:pt idx="15">
                  <c:v>90.879621168024627</c:v>
                </c:pt>
                <c:pt idx="16">
                  <c:v>91.630720173147409</c:v>
                </c:pt>
                <c:pt idx="17">
                  <c:v>90.721907915394425</c:v>
                </c:pt>
                <c:pt idx="18">
                  <c:v>91.538362212284852</c:v>
                </c:pt>
                <c:pt idx="19">
                  <c:v>91.035530493618623</c:v>
                </c:pt>
                <c:pt idx="20">
                  <c:v>90.743992557437949</c:v>
                </c:pt>
                <c:pt idx="21">
                  <c:v>91.192048245787618</c:v>
                </c:pt>
                <c:pt idx="22">
                  <c:v>90.794556668685274</c:v>
                </c:pt>
                <c:pt idx="23">
                  <c:v>91.160793814988622</c:v>
                </c:pt>
                <c:pt idx="24">
                  <c:v>91.593274814926161</c:v>
                </c:pt>
                <c:pt idx="25">
                  <c:v>91.513531659927708</c:v>
                </c:pt>
                <c:pt idx="26">
                  <c:v>91.666963483811145</c:v>
                </c:pt>
                <c:pt idx="27">
                  <c:v>90.788433446367009</c:v>
                </c:pt>
                <c:pt idx="28">
                  <c:v>90.814878359314449</c:v>
                </c:pt>
                <c:pt idx="29">
                  <c:v>91.398868606161983</c:v>
                </c:pt>
                <c:pt idx="30">
                  <c:v>89.81098324197653</c:v>
                </c:pt>
                <c:pt idx="31">
                  <c:v>91.031082596330037</c:v>
                </c:pt>
                <c:pt idx="32">
                  <c:v>91.292659743712605</c:v>
                </c:pt>
                <c:pt idx="33">
                  <c:v>90.65609471971031</c:v>
                </c:pt>
                <c:pt idx="34">
                  <c:v>91.751453876277054</c:v>
                </c:pt>
                <c:pt idx="35">
                  <c:v>91.82813347611372</c:v>
                </c:pt>
                <c:pt idx="36">
                  <c:v>91.527453477944931</c:v>
                </c:pt>
                <c:pt idx="37">
                  <c:v>91.794766066138095</c:v>
                </c:pt>
                <c:pt idx="38">
                  <c:v>91.025711729470785</c:v>
                </c:pt>
                <c:pt idx="39">
                  <c:v>91.43708116985033</c:v>
                </c:pt>
                <c:pt idx="40">
                  <c:v>91.139115994675208</c:v>
                </c:pt>
                <c:pt idx="41">
                  <c:v>91.763589431072234</c:v>
                </c:pt>
                <c:pt idx="42">
                  <c:v>91.675686843300412</c:v>
                </c:pt>
                <c:pt idx="43">
                  <c:v>91.347804969749745</c:v>
                </c:pt>
                <c:pt idx="44">
                  <c:v>91.729689448208262</c:v>
                </c:pt>
                <c:pt idx="45">
                  <c:v>91.315929987210495</c:v>
                </c:pt>
                <c:pt idx="46">
                  <c:v>91.299390993392706</c:v>
                </c:pt>
                <c:pt idx="47">
                  <c:v>91.738738257007682</c:v>
                </c:pt>
                <c:pt idx="48">
                  <c:v>91.450614041485352</c:v>
                </c:pt>
                <c:pt idx="49">
                  <c:v>91.607134897698131</c:v>
                </c:pt>
                <c:pt idx="50">
                  <c:v>91.663895263673325</c:v>
                </c:pt>
                <c:pt idx="51">
                  <c:v>91.742593672281728</c:v>
                </c:pt>
                <c:pt idx="52">
                  <c:v>91.637689683511525</c:v>
                </c:pt>
                <c:pt idx="53">
                  <c:v>90.842819361546972</c:v>
                </c:pt>
                <c:pt idx="54">
                  <c:v>91.651972627973564</c:v>
                </c:pt>
                <c:pt idx="55">
                  <c:v>90.979547977988744</c:v>
                </c:pt>
                <c:pt idx="56">
                  <c:v>91.433187041104887</c:v>
                </c:pt>
                <c:pt idx="57">
                  <c:v>91.071516492234522</c:v>
                </c:pt>
                <c:pt idx="58">
                  <c:v>91.419961315329488</c:v>
                </c:pt>
                <c:pt idx="59">
                  <c:v>90.998897678871316</c:v>
                </c:pt>
                <c:pt idx="60">
                  <c:v>91.481663578220662</c:v>
                </c:pt>
                <c:pt idx="61">
                  <c:v>91.476992488751861</c:v>
                </c:pt>
                <c:pt idx="62">
                  <c:v>90.880710560223548</c:v>
                </c:pt>
                <c:pt idx="63">
                  <c:v>91.260343232923248</c:v>
                </c:pt>
                <c:pt idx="64">
                  <c:v>91.156778735153708</c:v>
                </c:pt>
                <c:pt idx="65">
                  <c:v>89.944236040968832</c:v>
                </c:pt>
                <c:pt idx="66">
                  <c:v>91.579082668202702</c:v>
                </c:pt>
                <c:pt idx="67">
                  <c:v>90.55952802528401</c:v>
                </c:pt>
                <c:pt idx="68">
                  <c:v>91.230296353069136</c:v>
                </c:pt>
                <c:pt idx="69">
                  <c:v>91.479815239460464</c:v>
                </c:pt>
                <c:pt idx="70">
                  <c:v>91.502582387858496</c:v>
                </c:pt>
                <c:pt idx="71">
                  <c:v>91.328369805999571</c:v>
                </c:pt>
                <c:pt idx="72">
                  <c:v>91.564270995833439</c:v>
                </c:pt>
                <c:pt idx="73">
                  <c:v>91.440297677016346</c:v>
                </c:pt>
                <c:pt idx="74">
                  <c:v>90.924333813369401</c:v>
                </c:pt>
                <c:pt idx="75">
                  <c:v>91.106292157424235</c:v>
                </c:pt>
                <c:pt idx="76">
                  <c:v>91.420971211726481</c:v>
                </c:pt>
                <c:pt idx="77">
                  <c:v>91.065322993192083</c:v>
                </c:pt>
                <c:pt idx="78">
                  <c:v>90.923521375958401</c:v>
                </c:pt>
                <c:pt idx="79">
                  <c:v>91.475663703019933</c:v>
                </c:pt>
                <c:pt idx="80">
                  <c:v>90.50656083204062</c:v>
                </c:pt>
                <c:pt idx="81">
                  <c:v>90.77057046657076</c:v>
                </c:pt>
                <c:pt idx="82">
                  <c:v>89.484611878080813</c:v>
                </c:pt>
                <c:pt idx="83">
                  <c:v>91.273980694575258</c:v>
                </c:pt>
                <c:pt idx="84">
                  <c:v>90.291151885901996</c:v>
                </c:pt>
                <c:pt idx="85">
                  <c:v>91.361087538892008</c:v>
                </c:pt>
                <c:pt idx="86">
                  <c:v>91.359958900351074</c:v>
                </c:pt>
                <c:pt idx="87">
                  <c:v>91.437442529852007</c:v>
                </c:pt>
                <c:pt idx="88">
                  <c:v>91.406013415183665</c:v>
                </c:pt>
                <c:pt idx="89">
                  <c:v>91.433681858012633</c:v>
                </c:pt>
                <c:pt idx="90">
                  <c:v>91.426429728454067</c:v>
                </c:pt>
                <c:pt idx="91">
                  <c:v>90.075087988094779</c:v>
                </c:pt>
                <c:pt idx="92">
                  <c:v>91.227342353985762</c:v>
                </c:pt>
                <c:pt idx="93">
                  <c:v>90.629147751875678</c:v>
                </c:pt>
                <c:pt idx="94">
                  <c:v>91.304996362910288</c:v>
                </c:pt>
                <c:pt idx="95">
                  <c:v>90.258294753000413</c:v>
                </c:pt>
                <c:pt idx="96">
                  <c:v>90.407985077456544</c:v>
                </c:pt>
                <c:pt idx="97">
                  <c:v>91.5121128824793</c:v>
                </c:pt>
                <c:pt idx="98">
                  <c:v>91.342406099483782</c:v>
                </c:pt>
                <c:pt idx="99">
                  <c:v>89.914962037134899</c:v>
                </c:pt>
                <c:pt idx="100">
                  <c:v>91.074207697138149</c:v>
                </c:pt>
                <c:pt idx="101">
                  <c:v>91.601328548552218</c:v>
                </c:pt>
                <c:pt idx="102">
                  <c:v>91.639345144972154</c:v>
                </c:pt>
                <c:pt idx="103">
                  <c:v>90.970642845059842</c:v>
                </c:pt>
                <c:pt idx="104">
                  <c:v>89.724957973326596</c:v>
                </c:pt>
                <c:pt idx="105">
                  <c:v>91.4777251276453</c:v>
                </c:pt>
                <c:pt idx="106">
                  <c:v>90.959788586880194</c:v>
                </c:pt>
                <c:pt idx="107">
                  <c:v>91.231395962322409</c:v>
                </c:pt>
                <c:pt idx="108">
                  <c:v>91.60204669707781</c:v>
                </c:pt>
                <c:pt idx="109">
                  <c:v>91.316007515667565</c:v>
                </c:pt>
                <c:pt idx="110">
                  <c:v>91.604743495393365</c:v>
                </c:pt>
                <c:pt idx="111">
                  <c:v>91.126752493010144</c:v>
                </c:pt>
                <c:pt idx="112">
                  <c:v>90.593475067393825</c:v>
                </c:pt>
                <c:pt idx="113">
                  <c:v>90.579490445520122</c:v>
                </c:pt>
                <c:pt idx="114">
                  <c:v>90.888022271257896</c:v>
                </c:pt>
                <c:pt idx="115">
                  <c:v>91.652815121970704</c:v>
                </c:pt>
                <c:pt idx="116">
                  <c:v>91.61563042484201</c:v>
                </c:pt>
                <c:pt idx="117">
                  <c:v>90.792655285214408</c:v>
                </c:pt>
                <c:pt idx="118">
                  <c:v>90.8474484400991</c:v>
                </c:pt>
                <c:pt idx="119">
                  <c:v>89.756713918572785</c:v>
                </c:pt>
                <c:pt idx="120">
                  <c:v>90.974005065391651</c:v>
                </c:pt>
                <c:pt idx="121">
                  <c:v>89.326725966801021</c:v>
                </c:pt>
                <c:pt idx="122">
                  <c:v>91.581662379707254</c:v>
                </c:pt>
                <c:pt idx="123">
                  <c:v>90.7394626043437</c:v>
                </c:pt>
                <c:pt idx="124">
                  <c:v>90.506845550024735</c:v>
                </c:pt>
                <c:pt idx="125">
                  <c:v>90.678898303339537</c:v>
                </c:pt>
                <c:pt idx="126">
                  <c:v>89.665346629723999</c:v>
                </c:pt>
                <c:pt idx="127">
                  <c:v>91.184153821263223</c:v>
                </c:pt>
                <c:pt idx="128">
                  <c:v>90.93330615206871</c:v>
                </c:pt>
                <c:pt idx="129">
                  <c:v>91.223144107335713</c:v>
                </c:pt>
                <c:pt idx="130">
                  <c:v>91.004535525263805</c:v>
                </c:pt>
                <c:pt idx="131">
                  <c:v>91.475238099718652</c:v>
                </c:pt>
                <c:pt idx="132">
                  <c:v>90.101334812789986</c:v>
                </c:pt>
                <c:pt idx="133">
                  <c:v>91.573709873137602</c:v>
                </c:pt>
                <c:pt idx="134">
                  <c:v>90.164625061647413</c:v>
                </c:pt>
                <c:pt idx="135">
                  <c:v>91.438645504972428</c:v>
                </c:pt>
                <c:pt idx="136">
                  <c:v>90.047299989123388</c:v>
                </c:pt>
                <c:pt idx="137">
                  <c:v>91.441436783832899</c:v>
                </c:pt>
                <c:pt idx="138">
                  <c:v>90.653146864298307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48-1B41-9FF8-49AAB651F8D4}"/>
            </c:ext>
          </c:extLst>
        </c:ser>
        <c:ser>
          <c:idx val="1"/>
          <c:order val="1"/>
          <c:tx>
            <c:strRef>
              <c:f>'Regres. Comp'!$C$12</c:f>
              <c:strCache>
                <c:ptCount val="1"/>
                <c:pt idx="0">
                  <c:v>Quadratic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'Regres. Comp'!$A$13:$A$151</c:f>
              <c:numCache>
                <c:formatCode>General</c:formatCode>
                <c:ptCount val="13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110</c:v>
                </c:pt>
                <c:pt idx="20">
                  <c:v>120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160</c:v>
                </c:pt>
                <c:pt idx="25">
                  <c:v>170</c:v>
                </c:pt>
                <c:pt idx="26">
                  <c:v>180</c:v>
                </c:pt>
                <c:pt idx="27">
                  <c:v>190</c:v>
                </c:pt>
                <c:pt idx="28">
                  <c:v>200</c:v>
                </c:pt>
                <c:pt idx="29">
                  <c:v>205</c:v>
                </c:pt>
                <c:pt idx="30">
                  <c:v>210</c:v>
                </c:pt>
                <c:pt idx="31">
                  <c:v>215</c:v>
                </c:pt>
                <c:pt idx="32">
                  <c:v>220</c:v>
                </c:pt>
                <c:pt idx="33">
                  <c:v>225</c:v>
                </c:pt>
                <c:pt idx="34">
                  <c:v>230</c:v>
                </c:pt>
                <c:pt idx="35">
                  <c:v>235</c:v>
                </c:pt>
                <c:pt idx="36">
                  <c:v>240</c:v>
                </c:pt>
                <c:pt idx="37">
                  <c:v>245</c:v>
                </c:pt>
                <c:pt idx="38">
                  <c:v>250</c:v>
                </c:pt>
                <c:pt idx="39">
                  <c:v>255</c:v>
                </c:pt>
                <c:pt idx="40">
                  <c:v>260</c:v>
                </c:pt>
                <c:pt idx="41">
                  <c:v>265</c:v>
                </c:pt>
                <c:pt idx="42">
                  <c:v>270</c:v>
                </c:pt>
                <c:pt idx="43">
                  <c:v>275</c:v>
                </c:pt>
                <c:pt idx="44">
                  <c:v>280</c:v>
                </c:pt>
                <c:pt idx="45">
                  <c:v>285</c:v>
                </c:pt>
                <c:pt idx="46">
                  <c:v>290</c:v>
                </c:pt>
                <c:pt idx="47">
                  <c:v>295</c:v>
                </c:pt>
                <c:pt idx="48">
                  <c:v>300</c:v>
                </c:pt>
                <c:pt idx="49">
                  <c:v>305</c:v>
                </c:pt>
                <c:pt idx="50">
                  <c:v>310</c:v>
                </c:pt>
                <c:pt idx="51">
                  <c:v>315</c:v>
                </c:pt>
                <c:pt idx="52">
                  <c:v>320</c:v>
                </c:pt>
                <c:pt idx="53">
                  <c:v>325</c:v>
                </c:pt>
                <c:pt idx="54">
                  <c:v>330</c:v>
                </c:pt>
                <c:pt idx="55">
                  <c:v>335</c:v>
                </c:pt>
                <c:pt idx="56">
                  <c:v>340</c:v>
                </c:pt>
                <c:pt idx="57">
                  <c:v>345</c:v>
                </c:pt>
                <c:pt idx="58">
                  <c:v>350</c:v>
                </c:pt>
                <c:pt idx="59">
                  <c:v>355</c:v>
                </c:pt>
                <c:pt idx="60">
                  <c:v>360</c:v>
                </c:pt>
                <c:pt idx="61">
                  <c:v>365</c:v>
                </c:pt>
                <c:pt idx="62">
                  <c:v>370</c:v>
                </c:pt>
                <c:pt idx="63">
                  <c:v>375</c:v>
                </c:pt>
                <c:pt idx="64">
                  <c:v>380</c:v>
                </c:pt>
                <c:pt idx="65">
                  <c:v>385</c:v>
                </c:pt>
                <c:pt idx="66">
                  <c:v>390</c:v>
                </c:pt>
                <c:pt idx="67">
                  <c:v>395</c:v>
                </c:pt>
                <c:pt idx="68">
                  <c:v>400</c:v>
                </c:pt>
                <c:pt idx="69">
                  <c:v>405</c:v>
                </c:pt>
                <c:pt idx="70">
                  <c:v>410</c:v>
                </c:pt>
                <c:pt idx="71">
                  <c:v>415</c:v>
                </c:pt>
                <c:pt idx="72">
                  <c:v>420</c:v>
                </c:pt>
                <c:pt idx="73">
                  <c:v>425</c:v>
                </c:pt>
                <c:pt idx="74">
                  <c:v>430</c:v>
                </c:pt>
                <c:pt idx="75">
                  <c:v>435</c:v>
                </c:pt>
                <c:pt idx="76">
                  <c:v>440</c:v>
                </c:pt>
                <c:pt idx="77">
                  <c:v>445</c:v>
                </c:pt>
                <c:pt idx="78">
                  <c:v>450</c:v>
                </c:pt>
                <c:pt idx="79">
                  <c:v>455</c:v>
                </c:pt>
                <c:pt idx="80">
                  <c:v>460</c:v>
                </c:pt>
                <c:pt idx="81">
                  <c:v>465</c:v>
                </c:pt>
                <c:pt idx="82">
                  <c:v>470</c:v>
                </c:pt>
                <c:pt idx="83">
                  <c:v>475</c:v>
                </c:pt>
                <c:pt idx="84">
                  <c:v>480</c:v>
                </c:pt>
                <c:pt idx="85">
                  <c:v>485</c:v>
                </c:pt>
                <c:pt idx="86">
                  <c:v>490</c:v>
                </c:pt>
                <c:pt idx="87">
                  <c:v>495</c:v>
                </c:pt>
                <c:pt idx="88">
                  <c:v>500</c:v>
                </c:pt>
                <c:pt idx="89">
                  <c:v>510</c:v>
                </c:pt>
                <c:pt idx="90">
                  <c:v>520</c:v>
                </c:pt>
                <c:pt idx="91">
                  <c:v>530</c:v>
                </c:pt>
                <c:pt idx="92">
                  <c:v>540</c:v>
                </c:pt>
                <c:pt idx="93">
                  <c:v>550</c:v>
                </c:pt>
                <c:pt idx="94">
                  <c:v>560</c:v>
                </c:pt>
                <c:pt idx="95">
                  <c:v>570</c:v>
                </c:pt>
                <c:pt idx="96">
                  <c:v>580</c:v>
                </c:pt>
                <c:pt idx="97">
                  <c:v>590</c:v>
                </c:pt>
                <c:pt idx="98">
                  <c:v>600</c:v>
                </c:pt>
                <c:pt idx="99">
                  <c:v>610</c:v>
                </c:pt>
                <c:pt idx="100">
                  <c:v>620</c:v>
                </c:pt>
                <c:pt idx="101">
                  <c:v>630</c:v>
                </c:pt>
                <c:pt idx="102">
                  <c:v>640</c:v>
                </c:pt>
                <c:pt idx="103">
                  <c:v>650</c:v>
                </c:pt>
                <c:pt idx="104">
                  <c:v>660</c:v>
                </c:pt>
                <c:pt idx="105">
                  <c:v>670</c:v>
                </c:pt>
                <c:pt idx="106">
                  <c:v>680</c:v>
                </c:pt>
                <c:pt idx="107">
                  <c:v>690</c:v>
                </c:pt>
                <c:pt idx="108">
                  <c:v>700</c:v>
                </c:pt>
                <c:pt idx="109">
                  <c:v>710</c:v>
                </c:pt>
                <c:pt idx="110">
                  <c:v>720</c:v>
                </c:pt>
                <c:pt idx="111">
                  <c:v>730</c:v>
                </c:pt>
                <c:pt idx="112">
                  <c:v>740</c:v>
                </c:pt>
                <c:pt idx="113">
                  <c:v>750</c:v>
                </c:pt>
                <c:pt idx="114">
                  <c:v>760</c:v>
                </c:pt>
                <c:pt idx="115">
                  <c:v>770</c:v>
                </c:pt>
                <c:pt idx="116">
                  <c:v>780</c:v>
                </c:pt>
                <c:pt idx="117">
                  <c:v>790</c:v>
                </c:pt>
                <c:pt idx="118">
                  <c:v>800</c:v>
                </c:pt>
                <c:pt idx="119">
                  <c:v>810</c:v>
                </c:pt>
                <c:pt idx="120">
                  <c:v>820</c:v>
                </c:pt>
                <c:pt idx="121">
                  <c:v>830</c:v>
                </c:pt>
                <c:pt idx="122">
                  <c:v>840</c:v>
                </c:pt>
                <c:pt idx="123">
                  <c:v>850</c:v>
                </c:pt>
                <c:pt idx="124">
                  <c:v>860</c:v>
                </c:pt>
                <c:pt idx="125">
                  <c:v>870</c:v>
                </c:pt>
                <c:pt idx="126">
                  <c:v>880</c:v>
                </c:pt>
                <c:pt idx="127">
                  <c:v>890</c:v>
                </c:pt>
                <c:pt idx="128">
                  <c:v>900</c:v>
                </c:pt>
                <c:pt idx="129">
                  <c:v>910</c:v>
                </c:pt>
                <c:pt idx="130">
                  <c:v>920</c:v>
                </c:pt>
                <c:pt idx="131">
                  <c:v>930</c:v>
                </c:pt>
                <c:pt idx="132">
                  <c:v>940</c:v>
                </c:pt>
                <c:pt idx="133">
                  <c:v>950</c:v>
                </c:pt>
                <c:pt idx="134">
                  <c:v>960</c:v>
                </c:pt>
                <c:pt idx="135">
                  <c:v>970</c:v>
                </c:pt>
                <c:pt idx="136">
                  <c:v>980</c:v>
                </c:pt>
                <c:pt idx="137">
                  <c:v>990</c:v>
                </c:pt>
                <c:pt idx="138">
                  <c:v>1000</c:v>
                </c:pt>
              </c:numCache>
            </c:numRef>
          </c:xVal>
          <c:yVal>
            <c:numRef>
              <c:f>'Regres. Comp'!$C$13:$C$151</c:f>
              <c:numCache>
                <c:formatCode>General</c:formatCode>
                <c:ptCount val="139"/>
                <c:pt idx="0">
                  <c:v>90.816773694862334</c:v>
                </c:pt>
                <c:pt idx="1">
                  <c:v>91.243725971918735</c:v>
                </c:pt>
                <c:pt idx="2">
                  <c:v>91.486672415247625</c:v>
                </c:pt>
                <c:pt idx="3">
                  <c:v>91.650987859955336</c:v>
                </c:pt>
                <c:pt idx="4">
                  <c:v>92.018421937278404</c:v>
                </c:pt>
                <c:pt idx="5">
                  <c:v>91.576604732160533</c:v>
                </c:pt>
                <c:pt idx="6">
                  <c:v>91.896645614404889</c:v>
                </c:pt>
                <c:pt idx="7">
                  <c:v>91.630073799284204</c:v>
                </c:pt>
                <c:pt idx="8">
                  <c:v>91.582903497924974</c:v>
                </c:pt>
                <c:pt idx="9">
                  <c:v>91.539331511779679</c:v>
                </c:pt>
                <c:pt idx="10">
                  <c:v>91.346908894525754</c:v>
                </c:pt>
                <c:pt idx="11">
                  <c:v>91.53349643445182</c:v>
                </c:pt>
                <c:pt idx="12">
                  <c:v>91.666324441147239</c:v>
                </c:pt>
                <c:pt idx="13">
                  <c:v>91.37943782703104</c:v>
                </c:pt>
                <c:pt idx="14">
                  <c:v>91.563387399745082</c:v>
                </c:pt>
                <c:pt idx="15">
                  <c:v>91.597894755377254</c:v>
                </c:pt>
                <c:pt idx="16">
                  <c:v>91.711485308040068</c:v>
                </c:pt>
                <c:pt idx="17">
                  <c:v>91.040953351900498</c:v>
                </c:pt>
                <c:pt idx="18">
                  <c:v>91.105323573096172</c:v>
                </c:pt>
                <c:pt idx="19">
                  <c:v>91.270352386237718</c:v>
                </c:pt>
                <c:pt idx="20">
                  <c:v>91.171363174059806</c:v>
                </c:pt>
                <c:pt idx="21">
                  <c:v>91.494786923750723</c:v>
                </c:pt>
                <c:pt idx="22">
                  <c:v>91.623795515659609</c:v>
                </c:pt>
                <c:pt idx="23">
                  <c:v>91.472946831568962</c:v>
                </c:pt>
                <c:pt idx="24">
                  <c:v>91.590854610109233</c:v>
                </c:pt>
                <c:pt idx="25">
                  <c:v>91.717294697656698</c:v>
                </c:pt>
                <c:pt idx="26">
                  <c:v>91.593410851845377</c:v>
                </c:pt>
                <c:pt idx="27">
                  <c:v>91.564709789847754</c:v>
                </c:pt>
                <c:pt idx="28">
                  <c:v>91.09188372409173</c:v>
                </c:pt>
                <c:pt idx="29">
                  <c:v>91.362036766046785</c:v>
                </c:pt>
                <c:pt idx="30">
                  <c:v>91.179363539950231</c:v>
                </c:pt>
                <c:pt idx="31">
                  <c:v>91.514349239714605</c:v>
                </c:pt>
                <c:pt idx="32">
                  <c:v>91.482270344366782</c:v>
                </c:pt>
                <c:pt idx="33">
                  <c:v>91.791765899140856</c:v>
                </c:pt>
                <c:pt idx="34">
                  <c:v>92.040737148606681</c:v>
                </c:pt>
                <c:pt idx="35">
                  <c:v>91.994771694882488</c:v>
                </c:pt>
                <c:pt idx="36">
                  <c:v>91.922332102622931</c:v>
                </c:pt>
                <c:pt idx="37">
                  <c:v>91.788777065426572</c:v>
                </c:pt>
                <c:pt idx="38">
                  <c:v>91.94955787304626</c:v>
                </c:pt>
                <c:pt idx="39">
                  <c:v>91.790700515462419</c:v>
                </c:pt>
                <c:pt idx="40">
                  <c:v>91.851732708231083</c:v>
                </c:pt>
                <c:pt idx="41">
                  <c:v>91.777402153830295</c:v>
                </c:pt>
                <c:pt idx="42">
                  <c:v>91.62182072332935</c:v>
                </c:pt>
                <c:pt idx="43">
                  <c:v>91.546656707011238</c:v>
                </c:pt>
                <c:pt idx="44">
                  <c:v>91.736981748888311</c:v>
                </c:pt>
                <c:pt idx="45">
                  <c:v>91.472555152097442</c:v>
                </c:pt>
                <c:pt idx="46">
                  <c:v>91.433908628105954</c:v>
                </c:pt>
                <c:pt idx="47">
                  <c:v>91.755285346181196</c:v>
                </c:pt>
                <c:pt idx="48">
                  <c:v>90.881285453100432</c:v>
                </c:pt>
                <c:pt idx="49">
                  <c:v>90.818645139302959</c:v>
                </c:pt>
                <c:pt idx="50">
                  <c:v>91.711617146056</c:v>
                </c:pt>
                <c:pt idx="51">
                  <c:v>91.777783275606012</c:v>
                </c:pt>
                <c:pt idx="52">
                  <c:v>91.179951057529266</c:v>
                </c:pt>
                <c:pt idx="53">
                  <c:v>91.364450969006697</c:v>
                </c:pt>
                <c:pt idx="54">
                  <c:v>91.658637836605308</c:v>
                </c:pt>
                <c:pt idx="55">
                  <c:v>91.261968915535377</c:v>
                </c:pt>
                <c:pt idx="56">
                  <c:v>91.504693789402793</c:v>
                </c:pt>
                <c:pt idx="57">
                  <c:v>91.589344766727038</c:v>
                </c:pt>
                <c:pt idx="58">
                  <c:v>91.518366968758741</c:v>
                </c:pt>
                <c:pt idx="59">
                  <c:v>91.253252375468719</c:v>
                </c:pt>
                <c:pt idx="60">
                  <c:v>91.43306438178702</c:v>
                </c:pt>
                <c:pt idx="61">
                  <c:v>91.496187996504489</c:v>
                </c:pt>
                <c:pt idx="62">
                  <c:v>91.667589256936722</c:v>
                </c:pt>
                <c:pt idx="63">
                  <c:v>91.077870827388239</c:v>
                </c:pt>
                <c:pt idx="64">
                  <c:v>91.547137141218087</c:v>
                </c:pt>
                <c:pt idx="65">
                  <c:v>91.39827291140476</c:v>
                </c:pt>
                <c:pt idx="66">
                  <c:v>91.604730431737678</c:v>
                </c:pt>
                <c:pt idx="67">
                  <c:v>91.620768080990857</c:v>
                </c:pt>
                <c:pt idx="68">
                  <c:v>91.708649585137721</c:v>
                </c:pt>
                <c:pt idx="69">
                  <c:v>91.527729211885742</c:v>
                </c:pt>
                <c:pt idx="70">
                  <c:v>91.27332965147454</c:v>
                </c:pt>
                <c:pt idx="71">
                  <c:v>90.733269653709868</c:v>
                </c:pt>
                <c:pt idx="72">
                  <c:v>91.600653016877118</c:v>
                </c:pt>
                <c:pt idx="73">
                  <c:v>91.610933018796928</c:v>
                </c:pt>
                <c:pt idx="74">
                  <c:v>91.652178566343039</c:v>
                </c:pt>
                <c:pt idx="75">
                  <c:v>91.446774454977898</c:v>
                </c:pt>
                <c:pt idx="76">
                  <c:v>91.459723329599441</c:v>
                </c:pt>
                <c:pt idx="77">
                  <c:v>91.739905228751482</c:v>
                </c:pt>
                <c:pt idx="78">
                  <c:v>91.53957680217637</c:v>
                </c:pt>
                <c:pt idx="79">
                  <c:v>91.614625452654536</c:v>
                </c:pt>
                <c:pt idx="80">
                  <c:v>90.999335648137119</c:v>
                </c:pt>
                <c:pt idx="81">
                  <c:v>91.632801867961604</c:v>
                </c:pt>
                <c:pt idx="82">
                  <c:v>91.26398532820501</c:v>
                </c:pt>
                <c:pt idx="83">
                  <c:v>90.80990601578813</c:v>
                </c:pt>
                <c:pt idx="84">
                  <c:v>91.341107829832197</c:v>
                </c:pt>
                <c:pt idx="85">
                  <c:v>91.46858795697365</c:v>
                </c:pt>
                <c:pt idx="86">
                  <c:v>90.563134065565791</c:v>
                </c:pt>
                <c:pt idx="87">
                  <c:v>91.487930001037938</c:v>
                </c:pt>
                <c:pt idx="88">
                  <c:v>91.366874871515066</c:v>
                </c:pt>
                <c:pt idx="89">
                  <c:v>91.351755244148848</c:v>
                </c:pt>
                <c:pt idx="90">
                  <c:v>91.436651154838799</c:v>
                </c:pt>
                <c:pt idx="91">
                  <c:v>91.502503747523022</c:v>
                </c:pt>
                <c:pt idx="92">
                  <c:v>91.729130984741957</c:v>
                </c:pt>
                <c:pt idx="93">
                  <c:v>91.490659064678923</c:v>
                </c:pt>
                <c:pt idx="94">
                  <c:v>91.630556643516101</c:v>
                </c:pt>
                <c:pt idx="95">
                  <c:v>90.530897627616966</c:v>
                </c:pt>
                <c:pt idx="96">
                  <c:v>90.884452767094842</c:v>
                </c:pt>
                <c:pt idx="97">
                  <c:v>91.569543560692267</c:v>
                </c:pt>
                <c:pt idx="98">
                  <c:v>91.408415665919307</c:v>
                </c:pt>
                <c:pt idx="99">
                  <c:v>90.917125581041745</c:v>
                </c:pt>
                <c:pt idx="100">
                  <c:v>90.854648999514495</c:v>
                </c:pt>
                <c:pt idx="101">
                  <c:v>91.63840605215357</c:v>
                </c:pt>
                <c:pt idx="102">
                  <c:v>91.858614518330015</c:v>
                </c:pt>
                <c:pt idx="103">
                  <c:v>91.652596276861587</c:v>
                </c:pt>
                <c:pt idx="104">
                  <c:v>91.005101476673531</c:v>
                </c:pt>
                <c:pt idx="105">
                  <c:v>91.477390433223846</c:v>
                </c:pt>
                <c:pt idx="106">
                  <c:v>91.620089587468158</c:v>
                </c:pt>
                <c:pt idx="107">
                  <c:v>91.737179730897708</c:v>
                </c:pt>
                <c:pt idx="108">
                  <c:v>91.610776390072004</c:v>
                </c:pt>
                <c:pt idx="109">
                  <c:v>91.254174067217207</c:v>
                </c:pt>
                <c:pt idx="110">
                  <c:v>91.735497811137392</c:v>
                </c:pt>
                <c:pt idx="111">
                  <c:v>91.948456853294772</c:v>
                </c:pt>
                <c:pt idx="112">
                  <c:v>91.129506345411556</c:v>
                </c:pt>
                <c:pt idx="113">
                  <c:v>91.741504129540985</c:v>
                </c:pt>
                <c:pt idx="114">
                  <c:v>91.546915547742373</c:v>
                </c:pt>
                <c:pt idx="115">
                  <c:v>91.866333141514602</c:v>
                </c:pt>
                <c:pt idx="116">
                  <c:v>91.318140466075192</c:v>
                </c:pt>
                <c:pt idx="117">
                  <c:v>91.382195577191695</c:v>
                </c:pt>
                <c:pt idx="118">
                  <c:v>90.966694137739722</c:v>
                </c:pt>
                <c:pt idx="119">
                  <c:v>91.791883091221081</c:v>
                </c:pt>
                <c:pt idx="120">
                  <c:v>91.608353069907608</c:v>
                </c:pt>
                <c:pt idx="121">
                  <c:v>91.657004207011227</c:v>
                </c:pt>
                <c:pt idx="122">
                  <c:v>91.366832244948654</c:v>
                </c:pt>
                <c:pt idx="123">
                  <c:v>91.20099593267463</c:v>
                </c:pt>
                <c:pt idx="124">
                  <c:v>91.373204783339588</c:v>
                </c:pt>
                <c:pt idx="125">
                  <c:v>91.973336904504052</c:v>
                </c:pt>
                <c:pt idx="126">
                  <c:v>91.829694479943072</c:v>
                </c:pt>
                <c:pt idx="127">
                  <c:v>91.80952842050641</c:v>
                </c:pt>
                <c:pt idx="128">
                  <c:v>91.828177346729106</c:v>
                </c:pt>
                <c:pt idx="129">
                  <c:v>91.746535271160184</c:v>
                </c:pt>
                <c:pt idx="130">
                  <c:v>90.974496341434076</c:v>
                </c:pt>
                <c:pt idx="131">
                  <c:v>91.732773607877746</c:v>
                </c:pt>
                <c:pt idx="132">
                  <c:v>91.166028593425125</c:v>
                </c:pt>
                <c:pt idx="133">
                  <c:v>91.725476356561956</c:v>
                </c:pt>
                <c:pt idx="134">
                  <c:v>92.046568000263861</c:v>
                </c:pt>
                <c:pt idx="135">
                  <c:v>91.655410490769356</c:v>
                </c:pt>
                <c:pt idx="136">
                  <c:v>90.862549441416576</c:v>
                </c:pt>
                <c:pt idx="137">
                  <c:v>91.732755515936617</c:v>
                </c:pt>
                <c:pt idx="138">
                  <c:v>91.612458606150483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0F3-CC45-81D2-CF6F6F3D891C}"/>
            </c:ext>
          </c:extLst>
        </c:ser>
        <c:ser>
          <c:idx val="2"/>
          <c:order val="2"/>
          <c:tx>
            <c:strRef>
              <c:f>'Regres. Comp'!$D$12</c:f>
              <c:strCache>
                <c:ptCount val="1"/>
                <c:pt idx="0">
                  <c:v>Cubic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'Regres. Comp'!$A$13:$A$151</c:f>
              <c:numCache>
                <c:formatCode>General</c:formatCode>
                <c:ptCount val="13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110</c:v>
                </c:pt>
                <c:pt idx="20">
                  <c:v>120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160</c:v>
                </c:pt>
                <c:pt idx="25">
                  <c:v>170</c:v>
                </c:pt>
                <c:pt idx="26">
                  <c:v>180</c:v>
                </c:pt>
                <c:pt idx="27">
                  <c:v>190</c:v>
                </c:pt>
                <c:pt idx="28">
                  <c:v>200</c:v>
                </c:pt>
                <c:pt idx="29">
                  <c:v>205</c:v>
                </c:pt>
                <c:pt idx="30">
                  <c:v>210</c:v>
                </c:pt>
                <c:pt idx="31">
                  <c:v>215</c:v>
                </c:pt>
                <c:pt idx="32">
                  <c:v>220</c:v>
                </c:pt>
                <c:pt idx="33">
                  <c:v>225</c:v>
                </c:pt>
                <c:pt idx="34">
                  <c:v>230</c:v>
                </c:pt>
                <c:pt idx="35">
                  <c:v>235</c:v>
                </c:pt>
                <c:pt idx="36">
                  <c:v>240</c:v>
                </c:pt>
                <c:pt idx="37">
                  <c:v>245</c:v>
                </c:pt>
                <c:pt idx="38">
                  <c:v>250</c:v>
                </c:pt>
                <c:pt idx="39">
                  <c:v>255</c:v>
                </c:pt>
                <c:pt idx="40">
                  <c:v>260</c:v>
                </c:pt>
                <c:pt idx="41">
                  <c:v>265</c:v>
                </c:pt>
                <c:pt idx="42">
                  <c:v>270</c:v>
                </c:pt>
                <c:pt idx="43">
                  <c:v>275</c:v>
                </c:pt>
                <c:pt idx="44">
                  <c:v>280</c:v>
                </c:pt>
                <c:pt idx="45">
                  <c:v>285</c:v>
                </c:pt>
                <c:pt idx="46">
                  <c:v>290</c:v>
                </c:pt>
                <c:pt idx="47">
                  <c:v>295</c:v>
                </c:pt>
                <c:pt idx="48">
                  <c:v>300</c:v>
                </c:pt>
                <c:pt idx="49">
                  <c:v>305</c:v>
                </c:pt>
                <c:pt idx="50">
                  <c:v>310</c:v>
                </c:pt>
                <c:pt idx="51">
                  <c:v>315</c:v>
                </c:pt>
                <c:pt idx="52">
                  <c:v>320</c:v>
                </c:pt>
                <c:pt idx="53">
                  <c:v>325</c:v>
                </c:pt>
                <c:pt idx="54">
                  <c:v>330</c:v>
                </c:pt>
                <c:pt idx="55">
                  <c:v>335</c:v>
                </c:pt>
                <c:pt idx="56">
                  <c:v>340</c:v>
                </c:pt>
                <c:pt idx="57">
                  <c:v>345</c:v>
                </c:pt>
                <c:pt idx="58">
                  <c:v>350</c:v>
                </c:pt>
                <c:pt idx="59">
                  <c:v>355</c:v>
                </c:pt>
                <c:pt idx="60">
                  <c:v>360</c:v>
                </c:pt>
                <c:pt idx="61">
                  <c:v>365</c:v>
                </c:pt>
                <c:pt idx="62">
                  <c:v>370</c:v>
                </c:pt>
                <c:pt idx="63">
                  <c:v>375</c:v>
                </c:pt>
                <c:pt idx="64">
                  <c:v>380</c:v>
                </c:pt>
                <c:pt idx="65">
                  <c:v>385</c:v>
                </c:pt>
                <c:pt idx="66">
                  <c:v>390</c:v>
                </c:pt>
                <c:pt idx="67">
                  <c:v>395</c:v>
                </c:pt>
                <c:pt idx="68">
                  <c:v>400</c:v>
                </c:pt>
                <c:pt idx="69">
                  <c:v>405</c:v>
                </c:pt>
                <c:pt idx="70">
                  <c:v>410</c:v>
                </c:pt>
                <c:pt idx="71">
                  <c:v>415</c:v>
                </c:pt>
                <c:pt idx="72">
                  <c:v>420</c:v>
                </c:pt>
                <c:pt idx="73">
                  <c:v>425</c:v>
                </c:pt>
                <c:pt idx="74">
                  <c:v>430</c:v>
                </c:pt>
                <c:pt idx="75">
                  <c:v>435</c:v>
                </c:pt>
                <c:pt idx="76">
                  <c:v>440</c:v>
                </c:pt>
                <c:pt idx="77">
                  <c:v>445</c:v>
                </c:pt>
                <c:pt idx="78">
                  <c:v>450</c:v>
                </c:pt>
                <c:pt idx="79">
                  <c:v>455</c:v>
                </c:pt>
                <c:pt idx="80">
                  <c:v>460</c:v>
                </c:pt>
                <c:pt idx="81">
                  <c:v>465</c:v>
                </c:pt>
                <c:pt idx="82">
                  <c:v>470</c:v>
                </c:pt>
                <c:pt idx="83">
                  <c:v>475</c:v>
                </c:pt>
                <c:pt idx="84">
                  <c:v>480</c:v>
                </c:pt>
                <c:pt idx="85">
                  <c:v>485</c:v>
                </c:pt>
                <c:pt idx="86">
                  <c:v>490</c:v>
                </c:pt>
                <c:pt idx="87">
                  <c:v>495</c:v>
                </c:pt>
                <c:pt idx="88">
                  <c:v>500</c:v>
                </c:pt>
                <c:pt idx="89">
                  <c:v>510</c:v>
                </c:pt>
                <c:pt idx="90">
                  <c:v>520</c:v>
                </c:pt>
                <c:pt idx="91">
                  <c:v>530</c:v>
                </c:pt>
                <c:pt idx="92">
                  <c:v>540</c:v>
                </c:pt>
                <c:pt idx="93">
                  <c:v>550</c:v>
                </c:pt>
                <c:pt idx="94">
                  <c:v>560</c:v>
                </c:pt>
                <c:pt idx="95">
                  <c:v>570</c:v>
                </c:pt>
                <c:pt idx="96">
                  <c:v>580</c:v>
                </c:pt>
                <c:pt idx="97">
                  <c:v>590</c:v>
                </c:pt>
                <c:pt idx="98">
                  <c:v>600</c:v>
                </c:pt>
                <c:pt idx="99">
                  <c:v>610</c:v>
                </c:pt>
                <c:pt idx="100">
                  <c:v>620</c:v>
                </c:pt>
                <c:pt idx="101">
                  <c:v>630</c:v>
                </c:pt>
                <c:pt idx="102">
                  <c:v>640</c:v>
                </c:pt>
                <c:pt idx="103">
                  <c:v>650</c:v>
                </c:pt>
                <c:pt idx="104">
                  <c:v>660</c:v>
                </c:pt>
                <c:pt idx="105">
                  <c:v>670</c:v>
                </c:pt>
                <c:pt idx="106">
                  <c:v>680</c:v>
                </c:pt>
                <c:pt idx="107">
                  <c:v>690</c:v>
                </c:pt>
                <c:pt idx="108">
                  <c:v>700</c:v>
                </c:pt>
                <c:pt idx="109">
                  <c:v>710</c:v>
                </c:pt>
                <c:pt idx="110">
                  <c:v>720</c:v>
                </c:pt>
                <c:pt idx="111">
                  <c:v>730</c:v>
                </c:pt>
                <c:pt idx="112">
                  <c:v>740</c:v>
                </c:pt>
                <c:pt idx="113">
                  <c:v>750</c:v>
                </c:pt>
                <c:pt idx="114">
                  <c:v>760</c:v>
                </c:pt>
                <c:pt idx="115">
                  <c:v>770</c:v>
                </c:pt>
                <c:pt idx="116">
                  <c:v>780</c:v>
                </c:pt>
                <c:pt idx="117">
                  <c:v>790</c:v>
                </c:pt>
                <c:pt idx="118">
                  <c:v>800</c:v>
                </c:pt>
                <c:pt idx="119">
                  <c:v>810</c:v>
                </c:pt>
                <c:pt idx="120">
                  <c:v>820</c:v>
                </c:pt>
                <c:pt idx="121">
                  <c:v>830</c:v>
                </c:pt>
                <c:pt idx="122">
                  <c:v>840</c:v>
                </c:pt>
                <c:pt idx="123">
                  <c:v>850</c:v>
                </c:pt>
                <c:pt idx="124">
                  <c:v>860</c:v>
                </c:pt>
                <c:pt idx="125">
                  <c:v>870</c:v>
                </c:pt>
                <c:pt idx="126">
                  <c:v>880</c:v>
                </c:pt>
                <c:pt idx="127">
                  <c:v>890</c:v>
                </c:pt>
                <c:pt idx="128">
                  <c:v>900</c:v>
                </c:pt>
                <c:pt idx="129">
                  <c:v>910</c:v>
                </c:pt>
                <c:pt idx="130">
                  <c:v>920</c:v>
                </c:pt>
                <c:pt idx="131">
                  <c:v>930</c:v>
                </c:pt>
                <c:pt idx="132">
                  <c:v>940</c:v>
                </c:pt>
                <c:pt idx="133">
                  <c:v>950</c:v>
                </c:pt>
                <c:pt idx="134">
                  <c:v>960</c:v>
                </c:pt>
                <c:pt idx="135">
                  <c:v>970</c:v>
                </c:pt>
                <c:pt idx="136">
                  <c:v>980</c:v>
                </c:pt>
                <c:pt idx="137">
                  <c:v>990</c:v>
                </c:pt>
                <c:pt idx="138">
                  <c:v>1000</c:v>
                </c:pt>
              </c:numCache>
            </c:numRef>
          </c:xVal>
          <c:yVal>
            <c:numRef>
              <c:f>'Regres. Comp'!$D$13:$D$151</c:f>
              <c:numCache>
                <c:formatCode>General</c:formatCode>
                <c:ptCount val="139"/>
                <c:pt idx="0">
                  <c:v>90.816773694862334</c:v>
                </c:pt>
                <c:pt idx="1">
                  <c:v>91.243725971918735</c:v>
                </c:pt>
                <c:pt idx="2">
                  <c:v>91.475325468645082</c:v>
                </c:pt>
                <c:pt idx="3">
                  <c:v>91.64878224522657</c:v>
                </c:pt>
                <c:pt idx="4">
                  <c:v>91.983950779091742</c:v>
                </c:pt>
                <c:pt idx="5">
                  <c:v>91.559587489978895</c:v>
                </c:pt>
                <c:pt idx="6">
                  <c:v>91.890086758101177</c:v>
                </c:pt>
                <c:pt idx="7">
                  <c:v>91.579409754674401</c:v>
                </c:pt>
                <c:pt idx="8">
                  <c:v>91.499570592657847</c:v>
                </c:pt>
                <c:pt idx="9">
                  <c:v>91.484924905156873</c:v>
                </c:pt>
                <c:pt idx="10">
                  <c:v>91.599536665532312</c:v>
                </c:pt>
                <c:pt idx="11">
                  <c:v>91.491364314926642</c:v>
                </c:pt>
                <c:pt idx="12">
                  <c:v>91.663026094358543</c:v>
                </c:pt>
                <c:pt idx="13">
                  <c:v>91.57232231842417</c:v>
                </c:pt>
                <c:pt idx="14">
                  <c:v>91.811004921933801</c:v>
                </c:pt>
                <c:pt idx="15">
                  <c:v>91.650210118329341</c:v>
                </c:pt>
                <c:pt idx="16">
                  <c:v>91.66156737580684</c:v>
                </c:pt>
                <c:pt idx="17">
                  <c:v>91.456957997976261</c:v>
                </c:pt>
                <c:pt idx="18">
                  <c:v>91.605741930509097</c:v>
                </c:pt>
                <c:pt idx="19">
                  <c:v>91.694613764787391</c:v>
                </c:pt>
                <c:pt idx="20">
                  <c:v>91.401308056050482</c:v>
                </c:pt>
                <c:pt idx="21">
                  <c:v>91.400790397849036</c:v>
                </c:pt>
                <c:pt idx="22">
                  <c:v>91.604401101514412</c:v>
                </c:pt>
                <c:pt idx="23">
                  <c:v>91.652102564471107</c:v>
                </c:pt>
                <c:pt idx="24">
                  <c:v>91.742008098951558</c:v>
                </c:pt>
                <c:pt idx="25">
                  <c:v>91.472368927010891</c:v>
                </c:pt>
                <c:pt idx="26">
                  <c:v>91.362073859970621</c:v>
                </c:pt>
                <c:pt idx="27">
                  <c:v>91.748005793971629</c:v>
                </c:pt>
                <c:pt idx="28">
                  <c:v>91.654521582333487</c:v>
                </c:pt>
                <c:pt idx="29">
                  <c:v>91.631721966764985</c:v>
                </c:pt>
                <c:pt idx="30">
                  <c:v>91.680717363134917</c:v>
                </c:pt>
                <c:pt idx="31">
                  <c:v>91.731436187405464</c:v>
                </c:pt>
                <c:pt idx="32">
                  <c:v>91.710172108924667</c:v>
                </c:pt>
                <c:pt idx="33">
                  <c:v>91.867281125186665</c:v>
                </c:pt>
                <c:pt idx="34">
                  <c:v>91.999956294251703</c:v>
                </c:pt>
                <c:pt idx="35">
                  <c:v>91.787620025205285</c:v>
                </c:pt>
                <c:pt idx="36">
                  <c:v>91.891801411697159</c:v>
                </c:pt>
                <c:pt idx="37">
                  <c:v>91.799448922725531</c:v>
                </c:pt>
                <c:pt idx="38">
                  <c:v>91.783474716545598</c:v>
                </c:pt>
                <c:pt idx="39">
                  <c:v>91.878241679449431</c:v>
                </c:pt>
                <c:pt idx="40">
                  <c:v>91.927192418748746</c:v>
                </c:pt>
                <c:pt idx="41">
                  <c:v>91.70067852415734</c:v>
                </c:pt>
                <c:pt idx="42">
                  <c:v>91.799462517624704</c:v>
                </c:pt>
                <c:pt idx="43">
                  <c:v>91.511106837088917</c:v>
                </c:pt>
                <c:pt idx="44">
                  <c:v>91.691266710107996</c:v>
                </c:pt>
                <c:pt idx="45">
                  <c:v>91.451775869887669</c:v>
                </c:pt>
                <c:pt idx="46">
                  <c:v>91.790528383258888</c:v>
                </c:pt>
                <c:pt idx="47">
                  <c:v>91.722865840968822</c:v>
                </c:pt>
                <c:pt idx="48">
                  <c:v>91.886451112039765</c:v>
                </c:pt>
                <c:pt idx="49">
                  <c:v>91.713824926782493</c:v>
                </c:pt>
                <c:pt idx="50">
                  <c:v>91.795791843030017</c:v>
                </c:pt>
                <c:pt idx="51">
                  <c:v>91.68417922063999</c:v>
                </c:pt>
                <c:pt idx="52">
                  <c:v>91.734101425279562</c:v>
                </c:pt>
                <c:pt idx="53">
                  <c:v>91.539437563393633</c:v>
                </c:pt>
                <c:pt idx="54">
                  <c:v>91.654017528472352</c:v>
                </c:pt>
                <c:pt idx="55">
                  <c:v>91.632198707223338</c:v>
                </c:pt>
                <c:pt idx="56">
                  <c:v>91.450307247239124</c:v>
                </c:pt>
                <c:pt idx="57">
                  <c:v>91.311980086438197</c:v>
                </c:pt>
                <c:pt idx="58">
                  <c:v>91.482591717305482</c:v>
                </c:pt>
                <c:pt idx="59">
                  <c:v>91.280572684164497</c:v>
                </c:pt>
                <c:pt idx="60">
                  <c:v>91.431264019191801</c:v>
                </c:pt>
                <c:pt idx="61">
                  <c:v>91.426240628107848</c:v>
                </c:pt>
                <c:pt idx="62">
                  <c:v>91.627877250047291</c:v>
                </c:pt>
                <c:pt idx="63">
                  <c:v>91.389827175237173</c:v>
                </c:pt>
                <c:pt idx="64">
                  <c:v>91.342545293906099</c:v>
                </c:pt>
                <c:pt idx="65">
                  <c:v>91.372602984419203</c:v>
                </c:pt>
                <c:pt idx="66">
                  <c:v>91.488295096210209</c:v>
                </c:pt>
                <c:pt idx="67">
                  <c:v>91.584874441638362</c:v>
                </c:pt>
                <c:pt idx="68">
                  <c:v>91.657766757470668</c:v>
                </c:pt>
                <c:pt idx="69">
                  <c:v>91.409204583340326</c:v>
                </c:pt>
                <c:pt idx="70">
                  <c:v>91.407670954458212</c:v>
                </c:pt>
                <c:pt idx="71">
                  <c:v>91.41929728787693</c:v>
                </c:pt>
                <c:pt idx="72">
                  <c:v>91.547256904983968</c:v>
                </c:pt>
                <c:pt idx="73">
                  <c:v>91.53825062540939</c:v>
                </c:pt>
                <c:pt idx="74">
                  <c:v>91.463443571463387</c:v>
                </c:pt>
                <c:pt idx="75">
                  <c:v>91.607000978199281</c:v>
                </c:pt>
                <c:pt idx="76">
                  <c:v>91.584471482747375</c:v>
                </c:pt>
                <c:pt idx="77">
                  <c:v>91.579499229484838</c:v>
                </c:pt>
                <c:pt idx="78">
                  <c:v>91.520620380363681</c:v>
                </c:pt>
                <c:pt idx="79">
                  <c:v>91.55918500224243</c:v>
                </c:pt>
                <c:pt idx="80">
                  <c:v>91.524167665447479</c:v>
                </c:pt>
                <c:pt idx="81">
                  <c:v>91.492251976254309</c:v>
                </c:pt>
                <c:pt idx="82">
                  <c:v>91.488978839152978</c:v>
                </c:pt>
                <c:pt idx="83">
                  <c:v>91.436486594110065</c:v>
                </c:pt>
                <c:pt idx="84">
                  <c:v>91.600995952410003</c:v>
                </c:pt>
                <c:pt idx="85">
                  <c:v>91.449473773919621</c:v>
                </c:pt>
                <c:pt idx="86">
                  <c:v>91.541850971607914</c:v>
                </c:pt>
                <c:pt idx="87">
                  <c:v>91.091516251645515</c:v>
                </c:pt>
                <c:pt idx="88">
                  <c:v>91.434318765550472</c:v>
                </c:pt>
                <c:pt idx="89">
                  <c:v>91.613036207585523</c:v>
                </c:pt>
                <c:pt idx="90">
                  <c:v>91.614192915494996</c:v>
                </c:pt>
                <c:pt idx="91">
                  <c:v>91.621751916200125</c:v>
                </c:pt>
                <c:pt idx="92">
                  <c:v>91.710929138005127</c:v>
                </c:pt>
                <c:pt idx="93">
                  <c:v>91.657425017169047</c:v>
                </c:pt>
                <c:pt idx="94">
                  <c:v>91.584254869466619</c:v>
                </c:pt>
                <c:pt idx="95">
                  <c:v>91.50122781159854</c:v>
                </c:pt>
                <c:pt idx="96">
                  <c:v>91.530733105869444</c:v>
                </c:pt>
                <c:pt idx="97">
                  <c:v>91.475723543096677</c:v>
                </c:pt>
                <c:pt idx="98">
                  <c:v>91.422672876170907</c:v>
                </c:pt>
                <c:pt idx="99">
                  <c:v>91.539944812120169</c:v>
                </c:pt>
                <c:pt idx="100">
                  <c:v>91.430890612090536</c:v>
                </c:pt>
                <c:pt idx="101">
                  <c:v>91.783177938359657</c:v>
                </c:pt>
                <c:pt idx="102">
                  <c:v>91.52579575165214</c:v>
                </c:pt>
                <c:pt idx="103">
                  <c:v>91.498296609176535</c:v>
                </c:pt>
                <c:pt idx="104">
                  <c:v>91.555902381942616</c:v>
                </c:pt>
                <c:pt idx="105">
                  <c:v>91.876149825584662</c:v>
                </c:pt>
                <c:pt idx="106">
                  <c:v>91.663228062870189</c:v>
                </c:pt>
                <c:pt idx="107">
                  <c:v>91.524113695480281</c:v>
                </c:pt>
                <c:pt idx="108">
                  <c:v>91.520214728769176</c:v>
                </c:pt>
                <c:pt idx="109">
                  <c:v>91.720855469495064</c:v>
                </c:pt>
                <c:pt idx="110">
                  <c:v>91.713949034750911</c:v>
                </c:pt>
                <c:pt idx="111">
                  <c:v>91.838061000437435</c:v>
                </c:pt>
                <c:pt idx="112">
                  <c:v>92.000618216433523</c:v>
                </c:pt>
                <c:pt idx="113">
                  <c:v>91.69444920254152</c:v>
                </c:pt>
                <c:pt idx="114">
                  <c:v>91.923328884992259</c:v>
                </c:pt>
                <c:pt idx="115">
                  <c:v>91.799919469263472</c:v>
                </c:pt>
                <c:pt idx="116">
                  <c:v>91.838797248390009</c:v>
                </c:pt>
                <c:pt idx="117">
                  <c:v>91.576392145197588</c:v>
                </c:pt>
                <c:pt idx="118">
                  <c:v>91.532148182250239</c:v>
                </c:pt>
                <c:pt idx="119">
                  <c:v>91.631783036018049</c:v>
                </c:pt>
                <c:pt idx="120">
                  <c:v>91.284610669506719</c:v>
                </c:pt>
                <c:pt idx="121">
                  <c:v>91.634132407238525</c:v>
                </c:pt>
                <c:pt idx="122">
                  <c:v>91.665391714087804</c:v>
                </c:pt>
                <c:pt idx="123">
                  <c:v>91.76006450737016</c:v>
                </c:pt>
                <c:pt idx="124">
                  <c:v>92.011939030832053</c:v>
                </c:pt>
                <c:pt idx="125">
                  <c:v>91.906967714135618</c:v>
                </c:pt>
                <c:pt idx="126">
                  <c:v>91.87137680458406</c:v>
                </c:pt>
                <c:pt idx="127">
                  <c:v>91.431379560124867</c:v>
                </c:pt>
                <c:pt idx="128">
                  <c:v>91.759055551765883</c:v>
                </c:pt>
                <c:pt idx="129">
                  <c:v>91.993745681118924</c:v>
                </c:pt>
                <c:pt idx="130">
                  <c:v>91.584689987994267</c:v>
                </c:pt>
                <c:pt idx="131">
                  <c:v>91.589542610072371</c:v>
                </c:pt>
                <c:pt idx="132">
                  <c:v>91.756405577583351</c:v>
                </c:pt>
                <c:pt idx="133">
                  <c:v>91.667517296312624</c:v>
                </c:pt>
                <c:pt idx="134">
                  <c:v>92.06480250844541</c:v>
                </c:pt>
                <c:pt idx="135">
                  <c:v>91.628471904006815</c:v>
                </c:pt>
                <c:pt idx="136">
                  <c:v>91.428914818073551</c:v>
                </c:pt>
                <c:pt idx="137">
                  <c:v>91.683919506197768</c:v>
                </c:pt>
                <c:pt idx="138">
                  <c:v>91.448231778492726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D0F3-CC45-81D2-CF6F6F3D891C}"/>
            </c:ext>
          </c:extLst>
        </c:ser>
        <c:ser>
          <c:idx val="3"/>
          <c:order val="3"/>
          <c:tx>
            <c:strRef>
              <c:f>'Regres. Comp'!$E$12</c:f>
              <c:strCache>
                <c:ptCount val="1"/>
                <c:pt idx="0">
                  <c:v>Quartic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'Regres. Comp'!$A$13:$A$151</c:f>
              <c:numCache>
                <c:formatCode>General</c:formatCode>
                <c:ptCount val="13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110</c:v>
                </c:pt>
                <c:pt idx="20">
                  <c:v>120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160</c:v>
                </c:pt>
                <c:pt idx="25">
                  <c:v>170</c:v>
                </c:pt>
                <c:pt idx="26">
                  <c:v>180</c:v>
                </c:pt>
                <c:pt idx="27">
                  <c:v>190</c:v>
                </c:pt>
                <c:pt idx="28">
                  <c:v>200</c:v>
                </c:pt>
                <c:pt idx="29">
                  <c:v>205</c:v>
                </c:pt>
                <c:pt idx="30">
                  <c:v>210</c:v>
                </c:pt>
                <c:pt idx="31">
                  <c:v>215</c:v>
                </c:pt>
                <c:pt idx="32">
                  <c:v>220</c:v>
                </c:pt>
                <c:pt idx="33">
                  <c:v>225</c:v>
                </c:pt>
                <c:pt idx="34">
                  <c:v>230</c:v>
                </c:pt>
                <c:pt idx="35">
                  <c:v>235</c:v>
                </c:pt>
                <c:pt idx="36">
                  <c:v>240</c:v>
                </c:pt>
                <c:pt idx="37">
                  <c:v>245</c:v>
                </c:pt>
                <c:pt idx="38">
                  <c:v>250</c:v>
                </c:pt>
                <c:pt idx="39">
                  <c:v>255</c:v>
                </c:pt>
                <c:pt idx="40">
                  <c:v>260</c:v>
                </c:pt>
                <c:pt idx="41">
                  <c:v>265</c:v>
                </c:pt>
                <c:pt idx="42">
                  <c:v>270</c:v>
                </c:pt>
                <c:pt idx="43">
                  <c:v>275</c:v>
                </c:pt>
                <c:pt idx="44">
                  <c:v>280</c:v>
                </c:pt>
                <c:pt idx="45">
                  <c:v>285</c:v>
                </c:pt>
                <c:pt idx="46">
                  <c:v>290</c:v>
                </c:pt>
                <c:pt idx="47">
                  <c:v>295</c:v>
                </c:pt>
                <c:pt idx="48">
                  <c:v>300</c:v>
                </c:pt>
                <c:pt idx="49">
                  <c:v>305</c:v>
                </c:pt>
                <c:pt idx="50">
                  <c:v>310</c:v>
                </c:pt>
                <c:pt idx="51">
                  <c:v>315</c:v>
                </c:pt>
                <c:pt idx="52">
                  <c:v>320</c:v>
                </c:pt>
                <c:pt idx="53">
                  <c:v>325</c:v>
                </c:pt>
                <c:pt idx="54">
                  <c:v>330</c:v>
                </c:pt>
                <c:pt idx="55">
                  <c:v>335</c:v>
                </c:pt>
                <c:pt idx="56">
                  <c:v>340</c:v>
                </c:pt>
                <c:pt idx="57">
                  <c:v>345</c:v>
                </c:pt>
                <c:pt idx="58">
                  <c:v>350</c:v>
                </c:pt>
                <c:pt idx="59">
                  <c:v>355</c:v>
                </c:pt>
                <c:pt idx="60">
                  <c:v>360</c:v>
                </c:pt>
                <c:pt idx="61">
                  <c:v>365</c:v>
                </c:pt>
                <c:pt idx="62">
                  <c:v>370</c:v>
                </c:pt>
                <c:pt idx="63">
                  <c:v>375</c:v>
                </c:pt>
                <c:pt idx="64">
                  <c:v>380</c:v>
                </c:pt>
                <c:pt idx="65">
                  <c:v>385</c:v>
                </c:pt>
                <c:pt idx="66">
                  <c:v>390</c:v>
                </c:pt>
                <c:pt idx="67">
                  <c:v>395</c:v>
                </c:pt>
                <c:pt idx="68">
                  <c:v>400</c:v>
                </c:pt>
                <c:pt idx="69">
                  <c:v>405</c:v>
                </c:pt>
                <c:pt idx="70">
                  <c:v>410</c:v>
                </c:pt>
                <c:pt idx="71">
                  <c:v>415</c:v>
                </c:pt>
                <c:pt idx="72">
                  <c:v>420</c:v>
                </c:pt>
                <c:pt idx="73">
                  <c:v>425</c:v>
                </c:pt>
                <c:pt idx="74">
                  <c:v>430</c:v>
                </c:pt>
                <c:pt idx="75">
                  <c:v>435</c:v>
                </c:pt>
                <c:pt idx="76">
                  <c:v>440</c:v>
                </c:pt>
                <c:pt idx="77">
                  <c:v>445</c:v>
                </c:pt>
                <c:pt idx="78">
                  <c:v>450</c:v>
                </c:pt>
                <c:pt idx="79">
                  <c:v>455</c:v>
                </c:pt>
                <c:pt idx="80">
                  <c:v>460</c:v>
                </c:pt>
                <c:pt idx="81">
                  <c:v>465</c:v>
                </c:pt>
                <c:pt idx="82">
                  <c:v>470</c:v>
                </c:pt>
                <c:pt idx="83">
                  <c:v>475</c:v>
                </c:pt>
                <c:pt idx="84">
                  <c:v>480</c:v>
                </c:pt>
                <c:pt idx="85">
                  <c:v>485</c:v>
                </c:pt>
                <c:pt idx="86">
                  <c:v>490</c:v>
                </c:pt>
                <c:pt idx="87">
                  <c:v>495</c:v>
                </c:pt>
                <c:pt idx="88">
                  <c:v>500</c:v>
                </c:pt>
                <c:pt idx="89">
                  <c:v>510</c:v>
                </c:pt>
                <c:pt idx="90">
                  <c:v>520</c:v>
                </c:pt>
                <c:pt idx="91">
                  <c:v>530</c:v>
                </c:pt>
                <c:pt idx="92">
                  <c:v>540</c:v>
                </c:pt>
                <c:pt idx="93">
                  <c:v>550</c:v>
                </c:pt>
                <c:pt idx="94">
                  <c:v>560</c:v>
                </c:pt>
                <c:pt idx="95">
                  <c:v>570</c:v>
                </c:pt>
                <c:pt idx="96">
                  <c:v>580</c:v>
                </c:pt>
                <c:pt idx="97">
                  <c:v>590</c:v>
                </c:pt>
                <c:pt idx="98">
                  <c:v>600</c:v>
                </c:pt>
                <c:pt idx="99">
                  <c:v>610</c:v>
                </c:pt>
                <c:pt idx="100">
                  <c:v>620</c:v>
                </c:pt>
                <c:pt idx="101">
                  <c:v>630</c:v>
                </c:pt>
                <c:pt idx="102">
                  <c:v>640</c:v>
                </c:pt>
                <c:pt idx="103">
                  <c:v>650</c:v>
                </c:pt>
                <c:pt idx="104">
                  <c:v>660</c:v>
                </c:pt>
                <c:pt idx="105">
                  <c:v>670</c:v>
                </c:pt>
                <c:pt idx="106">
                  <c:v>680</c:v>
                </c:pt>
                <c:pt idx="107">
                  <c:v>690</c:v>
                </c:pt>
                <c:pt idx="108">
                  <c:v>700</c:v>
                </c:pt>
                <c:pt idx="109">
                  <c:v>710</c:v>
                </c:pt>
                <c:pt idx="110">
                  <c:v>720</c:v>
                </c:pt>
                <c:pt idx="111">
                  <c:v>730</c:v>
                </c:pt>
                <c:pt idx="112">
                  <c:v>740</c:v>
                </c:pt>
                <c:pt idx="113">
                  <c:v>750</c:v>
                </c:pt>
                <c:pt idx="114">
                  <c:v>760</c:v>
                </c:pt>
                <c:pt idx="115">
                  <c:v>770</c:v>
                </c:pt>
                <c:pt idx="116">
                  <c:v>780</c:v>
                </c:pt>
                <c:pt idx="117">
                  <c:v>790</c:v>
                </c:pt>
                <c:pt idx="118">
                  <c:v>800</c:v>
                </c:pt>
                <c:pt idx="119">
                  <c:v>810</c:v>
                </c:pt>
                <c:pt idx="120">
                  <c:v>820</c:v>
                </c:pt>
                <c:pt idx="121">
                  <c:v>830</c:v>
                </c:pt>
                <c:pt idx="122">
                  <c:v>840</c:v>
                </c:pt>
                <c:pt idx="123">
                  <c:v>850</c:v>
                </c:pt>
                <c:pt idx="124">
                  <c:v>860</c:v>
                </c:pt>
                <c:pt idx="125">
                  <c:v>870</c:v>
                </c:pt>
                <c:pt idx="126">
                  <c:v>880</c:v>
                </c:pt>
                <c:pt idx="127">
                  <c:v>890</c:v>
                </c:pt>
                <c:pt idx="128">
                  <c:v>900</c:v>
                </c:pt>
                <c:pt idx="129">
                  <c:v>910</c:v>
                </c:pt>
                <c:pt idx="130">
                  <c:v>920</c:v>
                </c:pt>
                <c:pt idx="131">
                  <c:v>930</c:v>
                </c:pt>
                <c:pt idx="132">
                  <c:v>940</c:v>
                </c:pt>
                <c:pt idx="133">
                  <c:v>950</c:v>
                </c:pt>
                <c:pt idx="134">
                  <c:v>960</c:v>
                </c:pt>
                <c:pt idx="135">
                  <c:v>970</c:v>
                </c:pt>
                <c:pt idx="136">
                  <c:v>980</c:v>
                </c:pt>
                <c:pt idx="137">
                  <c:v>990</c:v>
                </c:pt>
                <c:pt idx="138">
                  <c:v>1000</c:v>
                </c:pt>
              </c:numCache>
            </c:numRef>
          </c:xVal>
          <c:yVal>
            <c:numRef>
              <c:f>'Regres. Comp'!$E$13:$E$151</c:f>
              <c:numCache>
                <c:formatCode>General</c:formatCode>
                <c:ptCount val="139"/>
                <c:pt idx="0">
                  <c:v>90.816301737591417</c:v>
                </c:pt>
                <c:pt idx="1">
                  <c:v>91.243725971918735</c:v>
                </c:pt>
                <c:pt idx="2">
                  <c:v>91.497459367857459</c:v>
                </c:pt>
                <c:pt idx="3">
                  <c:v>91.650987859955336</c:v>
                </c:pt>
                <c:pt idx="4">
                  <c:v>92.013362322578104</c:v>
                </c:pt>
                <c:pt idx="5">
                  <c:v>91.576604732160533</c:v>
                </c:pt>
                <c:pt idx="6">
                  <c:v>91.896645614404889</c:v>
                </c:pt>
                <c:pt idx="7">
                  <c:v>91.647985635250393</c:v>
                </c:pt>
                <c:pt idx="8">
                  <c:v>91.635489582677607</c:v>
                </c:pt>
                <c:pt idx="9">
                  <c:v>91.56415222407071</c:v>
                </c:pt>
                <c:pt idx="10">
                  <c:v>91.651462748724484</c:v>
                </c:pt>
                <c:pt idx="11">
                  <c:v>91.533590435239716</c:v>
                </c:pt>
                <c:pt idx="12">
                  <c:v>91.666324441147239</c:v>
                </c:pt>
                <c:pt idx="13">
                  <c:v>91.651389219370188</c:v>
                </c:pt>
                <c:pt idx="14">
                  <c:v>91.798050662963391</c:v>
                </c:pt>
                <c:pt idx="15">
                  <c:v>91.780115456672078</c:v>
                </c:pt>
                <c:pt idx="16">
                  <c:v>91.741705777566679</c:v>
                </c:pt>
                <c:pt idx="17">
                  <c:v>91.476286457204722</c:v>
                </c:pt>
                <c:pt idx="18">
                  <c:v>91.592285895036653</c:v>
                </c:pt>
                <c:pt idx="19">
                  <c:v>91.702867044808144</c:v>
                </c:pt>
                <c:pt idx="20">
                  <c:v>91.475131389818742</c:v>
                </c:pt>
                <c:pt idx="21">
                  <c:v>91.441975837238203</c:v>
                </c:pt>
                <c:pt idx="22">
                  <c:v>91.621564070371249</c:v>
                </c:pt>
                <c:pt idx="23">
                  <c:v>91.747854900400085</c:v>
                </c:pt>
                <c:pt idx="24">
                  <c:v>91.935723133804274</c:v>
                </c:pt>
                <c:pt idx="25">
                  <c:v>91.705501533682963</c:v>
                </c:pt>
                <c:pt idx="26">
                  <c:v>91.732267717435164</c:v>
                </c:pt>
                <c:pt idx="27">
                  <c:v>91.775483527383045</c:v>
                </c:pt>
                <c:pt idx="28">
                  <c:v>91.823905094907929</c:v>
                </c:pt>
                <c:pt idx="29">
                  <c:v>91.677000148893597</c:v>
                </c:pt>
                <c:pt idx="30">
                  <c:v>91.862176031442132</c:v>
                </c:pt>
                <c:pt idx="31">
                  <c:v>91.742568086646457</c:v>
                </c:pt>
                <c:pt idx="32">
                  <c:v>91.753067871398798</c:v>
                </c:pt>
                <c:pt idx="33">
                  <c:v>91.877704513602168</c:v>
                </c:pt>
                <c:pt idx="34">
                  <c:v>92.031304812463446</c:v>
                </c:pt>
                <c:pt idx="35">
                  <c:v>91.99540917733205</c:v>
                </c:pt>
                <c:pt idx="36">
                  <c:v>91.903453402160494</c:v>
                </c:pt>
                <c:pt idx="37">
                  <c:v>91.833482422526686</c:v>
                </c:pt>
                <c:pt idx="38">
                  <c:v>91.838354122946512</c:v>
                </c:pt>
                <c:pt idx="39">
                  <c:v>91.910847045040342</c:v>
                </c:pt>
                <c:pt idx="40">
                  <c:v>91.988342660099434</c:v>
                </c:pt>
                <c:pt idx="41">
                  <c:v>91.916767095834601</c:v>
                </c:pt>
                <c:pt idx="42">
                  <c:v>91.84167440062015</c:v>
                </c:pt>
                <c:pt idx="43">
                  <c:v>91.699798835669768</c:v>
                </c:pt>
                <c:pt idx="44">
                  <c:v>91.78352579085302</c:v>
                </c:pt>
                <c:pt idx="45">
                  <c:v>91.57236383159551</c:v>
                </c:pt>
                <c:pt idx="46">
                  <c:v>91.802851823238683</c:v>
                </c:pt>
                <c:pt idx="47">
                  <c:v>91.751628225133686</c:v>
                </c:pt>
                <c:pt idx="48">
                  <c:v>91.85992626933195</c:v>
                </c:pt>
                <c:pt idx="49">
                  <c:v>91.802304778224155</c:v>
                </c:pt>
                <c:pt idx="50">
                  <c:v>91.877438555123732</c:v>
                </c:pt>
                <c:pt idx="51">
                  <c:v>91.769063749643436</c:v>
                </c:pt>
                <c:pt idx="52">
                  <c:v>91.834882065988893</c:v>
                </c:pt>
                <c:pt idx="53">
                  <c:v>91.669867038783508</c:v>
                </c:pt>
                <c:pt idx="54">
                  <c:v>91.584497562743323</c:v>
                </c:pt>
                <c:pt idx="55">
                  <c:v>91.763259698589337</c:v>
                </c:pt>
                <c:pt idx="56">
                  <c:v>91.497695660311706</c:v>
                </c:pt>
                <c:pt idx="57">
                  <c:v>91.615349314426069</c:v>
                </c:pt>
                <c:pt idx="58">
                  <c:v>91.553458144495167</c:v>
                </c:pt>
                <c:pt idx="59">
                  <c:v>91.467992073798641</c:v>
                </c:pt>
                <c:pt idx="60">
                  <c:v>91.551701343062746</c:v>
                </c:pt>
                <c:pt idx="61">
                  <c:v>91.438968096862439</c:v>
                </c:pt>
                <c:pt idx="62">
                  <c:v>91.547350793767151</c:v>
                </c:pt>
                <c:pt idx="63">
                  <c:v>91.495889681891029</c:v>
                </c:pt>
                <c:pt idx="64">
                  <c:v>91.480310709477536</c:v>
                </c:pt>
                <c:pt idx="65">
                  <c:v>91.436463739146831</c:v>
                </c:pt>
                <c:pt idx="66">
                  <c:v>91.596499638876594</c:v>
                </c:pt>
                <c:pt idx="67">
                  <c:v>91.613045699078171</c:v>
                </c:pt>
                <c:pt idx="68">
                  <c:v>91.706287030331055</c:v>
                </c:pt>
                <c:pt idx="69">
                  <c:v>91.509016815638617</c:v>
                </c:pt>
                <c:pt idx="70">
                  <c:v>91.592513408352801</c:v>
                </c:pt>
                <c:pt idx="71">
                  <c:v>91.65317650824926</c:v>
                </c:pt>
                <c:pt idx="72">
                  <c:v>91.559609255906309</c:v>
                </c:pt>
                <c:pt idx="73">
                  <c:v>91.464833657898907</c:v>
                </c:pt>
                <c:pt idx="74">
                  <c:v>91.533211791344797</c:v>
                </c:pt>
                <c:pt idx="75">
                  <c:v>91.765567025176594</c:v>
                </c:pt>
                <c:pt idx="76">
                  <c:v>91.765531267305562</c:v>
                </c:pt>
                <c:pt idx="77">
                  <c:v>91.781752868102572</c:v>
                </c:pt>
                <c:pt idx="78">
                  <c:v>91.608354373791315</c:v>
                </c:pt>
                <c:pt idx="79">
                  <c:v>91.534950801527472</c:v>
                </c:pt>
                <c:pt idx="80">
                  <c:v>91.560725572228179</c:v>
                </c:pt>
                <c:pt idx="81">
                  <c:v>91.655510482120562</c:v>
                </c:pt>
                <c:pt idx="82">
                  <c:v>91.646170399982594</c:v>
                </c:pt>
                <c:pt idx="83">
                  <c:v>91.558527227173542</c:v>
                </c:pt>
                <c:pt idx="84">
                  <c:v>91.679025909527795</c:v>
                </c:pt>
                <c:pt idx="85">
                  <c:v>91.481068170872035</c:v>
                </c:pt>
                <c:pt idx="86">
                  <c:v>91.654692469087308</c:v>
                </c:pt>
                <c:pt idx="87">
                  <c:v>91.45170836745433</c:v>
                </c:pt>
                <c:pt idx="88">
                  <c:v>91.469800478244721</c:v>
                </c:pt>
                <c:pt idx="89">
                  <c:v>91.634341001013382</c:v>
                </c:pt>
                <c:pt idx="90">
                  <c:v>91.633424670589235</c:v>
                </c:pt>
                <c:pt idx="91">
                  <c:v>91.759910073204694</c:v>
                </c:pt>
                <c:pt idx="92">
                  <c:v>91.725743454445137</c:v>
                </c:pt>
                <c:pt idx="93">
                  <c:v>91.61089662492175</c:v>
                </c:pt>
                <c:pt idx="94">
                  <c:v>91.636018592744264</c:v>
                </c:pt>
                <c:pt idx="95">
                  <c:v>91.637589778827575</c:v>
                </c:pt>
                <c:pt idx="96">
                  <c:v>91.602056955442251</c:v>
                </c:pt>
                <c:pt idx="97">
                  <c:v>91.610349423538523</c:v>
                </c:pt>
                <c:pt idx="98">
                  <c:v>91.528389303254613</c:v>
                </c:pt>
                <c:pt idx="99">
                  <c:v>91.689880776226204</c:v>
                </c:pt>
                <c:pt idx="100">
                  <c:v>91.538623626098655</c:v>
                </c:pt>
                <c:pt idx="101">
                  <c:v>91.812973052811245</c:v>
                </c:pt>
                <c:pt idx="102">
                  <c:v>91.827169785536611</c:v>
                </c:pt>
                <c:pt idx="103">
                  <c:v>91.657285376986479</c:v>
                </c:pt>
                <c:pt idx="104">
                  <c:v>91.571066512146984</c:v>
                </c:pt>
                <c:pt idx="105">
                  <c:v>91.895302019074677</c:v>
                </c:pt>
                <c:pt idx="106">
                  <c:v>91.703819702779157</c:v>
                </c:pt>
                <c:pt idx="107">
                  <c:v>91.748576605685869</c:v>
                </c:pt>
                <c:pt idx="108">
                  <c:v>91.541683786656307</c:v>
                </c:pt>
                <c:pt idx="109">
                  <c:v>91.8943236521458</c:v>
                </c:pt>
                <c:pt idx="110">
                  <c:v>91.733726697359515</c:v>
                </c:pt>
                <c:pt idx="111">
                  <c:v>91.910463713631032</c:v>
                </c:pt>
                <c:pt idx="112">
                  <c:v>92.03974215215203</c:v>
                </c:pt>
                <c:pt idx="113">
                  <c:v>91.761312342315279</c:v>
                </c:pt>
                <c:pt idx="114">
                  <c:v>92.015527179876969</c:v>
                </c:pt>
                <c:pt idx="115">
                  <c:v>91.894724777869925</c:v>
                </c:pt>
                <c:pt idx="116">
                  <c:v>91.885229123109156</c:v>
                </c:pt>
                <c:pt idx="117">
                  <c:v>91.698477015575889</c:v>
                </c:pt>
                <c:pt idx="118">
                  <c:v>91.739933706987969</c:v>
                </c:pt>
                <c:pt idx="119">
                  <c:v>91.836159100663451</c:v>
                </c:pt>
                <c:pt idx="120">
                  <c:v>91.773918935227471</c:v>
                </c:pt>
                <c:pt idx="121">
                  <c:v>91.677458961339724</c:v>
                </c:pt>
                <c:pt idx="122">
                  <c:v>91.69501150700701</c:v>
                </c:pt>
                <c:pt idx="123">
                  <c:v>91.822437074010011</c:v>
                </c:pt>
                <c:pt idx="124">
                  <c:v>92.07724351388066</c:v>
                </c:pt>
                <c:pt idx="125">
                  <c:v>91.945538073372447</c:v>
                </c:pt>
                <c:pt idx="126">
                  <c:v>91.880737340319399</c:v>
                </c:pt>
                <c:pt idx="127">
                  <c:v>91.638685535756181</c:v>
                </c:pt>
                <c:pt idx="128">
                  <c:v>91.871182885262982</c:v>
                </c:pt>
                <c:pt idx="129">
                  <c:v>92.004444138685216</c:v>
                </c:pt>
                <c:pt idx="130">
                  <c:v>91.705301151846655</c:v>
                </c:pt>
                <c:pt idx="131">
                  <c:v>91.888109197437032</c:v>
                </c:pt>
                <c:pt idx="132">
                  <c:v>91.830267741451337</c:v>
                </c:pt>
                <c:pt idx="133">
                  <c:v>91.78217935097797</c:v>
                </c:pt>
                <c:pt idx="134">
                  <c:v>92.081491784609341</c:v>
                </c:pt>
                <c:pt idx="135">
                  <c:v>91.568611263425538</c:v>
                </c:pt>
                <c:pt idx="136">
                  <c:v>91.589197096888142</c:v>
                </c:pt>
                <c:pt idx="137">
                  <c:v>91.685872017193802</c:v>
                </c:pt>
                <c:pt idx="138">
                  <c:v>91.736974044233648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D0F3-CC45-81D2-CF6F6F3D891C}"/>
            </c:ext>
          </c:extLst>
        </c:ser>
        <c:ser>
          <c:idx val="4"/>
          <c:order val="4"/>
          <c:tx>
            <c:strRef>
              <c:f>'Regres. Comp'!$F$12</c:f>
              <c:strCache>
                <c:ptCount val="1"/>
                <c:pt idx="0">
                  <c:v>Quintic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'Regres. Comp'!$A$13:$A$151</c:f>
              <c:numCache>
                <c:formatCode>General</c:formatCode>
                <c:ptCount val="13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110</c:v>
                </c:pt>
                <c:pt idx="20">
                  <c:v>120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160</c:v>
                </c:pt>
                <c:pt idx="25">
                  <c:v>170</c:v>
                </c:pt>
                <c:pt idx="26">
                  <c:v>180</c:v>
                </c:pt>
                <c:pt idx="27">
                  <c:v>190</c:v>
                </c:pt>
                <c:pt idx="28">
                  <c:v>200</c:v>
                </c:pt>
                <c:pt idx="29">
                  <c:v>205</c:v>
                </c:pt>
                <c:pt idx="30">
                  <c:v>210</c:v>
                </c:pt>
                <c:pt idx="31">
                  <c:v>215</c:v>
                </c:pt>
                <c:pt idx="32">
                  <c:v>220</c:v>
                </c:pt>
                <c:pt idx="33">
                  <c:v>225</c:v>
                </c:pt>
                <c:pt idx="34">
                  <c:v>230</c:v>
                </c:pt>
                <c:pt idx="35">
                  <c:v>235</c:v>
                </c:pt>
                <c:pt idx="36">
                  <c:v>240</c:v>
                </c:pt>
                <c:pt idx="37">
                  <c:v>245</c:v>
                </c:pt>
                <c:pt idx="38">
                  <c:v>250</c:v>
                </c:pt>
                <c:pt idx="39">
                  <c:v>255</c:v>
                </c:pt>
                <c:pt idx="40">
                  <c:v>260</c:v>
                </c:pt>
                <c:pt idx="41">
                  <c:v>265</c:v>
                </c:pt>
                <c:pt idx="42">
                  <c:v>270</c:v>
                </c:pt>
                <c:pt idx="43">
                  <c:v>275</c:v>
                </c:pt>
                <c:pt idx="44">
                  <c:v>280</c:v>
                </c:pt>
                <c:pt idx="45">
                  <c:v>285</c:v>
                </c:pt>
                <c:pt idx="46">
                  <c:v>290</c:v>
                </c:pt>
                <c:pt idx="47">
                  <c:v>295</c:v>
                </c:pt>
                <c:pt idx="48">
                  <c:v>300</c:v>
                </c:pt>
                <c:pt idx="49">
                  <c:v>305</c:v>
                </c:pt>
                <c:pt idx="50">
                  <c:v>310</c:v>
                </c:pt>
                <c:pt idx="51">
                  <c:v>315</c:v>
                </c:pt>
                <c:pt idx="52">
                  <c:v>320</c:v>
                </c:pt>
                <c:pt idx="53">
                  <c:v>325</c:v>
                </c:pt>
                <c:pt idx="54">
                  <c:v>330</c:v>
                </c:pt>
                <c:pt idx="55">
                  <c:v>335</c:v>
                </c:pt>
                <c:pt idx="56">
                  <c:v>340</c:v>
                </c:pt>
                <c:pt idx="57">
                  <c:v>345</c:v>
                </c:pt>
                <c:pt idx="58">
                  <c:v>350</c:v>
                </c:pt>
                <c:pt idx="59">
                  <c:v>355</c:v>
                </c:pt>
                <c:pt idx="60">
                  <c:v>360</c:v>
                </c:pt>
                <c:pt idx="61">
                  <c:v>365</c:v>
                </c:pt>
                <c:pt idx="62">
                  <c:v>370</c:v>
                </c:pt>
                <c:pt idx="63">
                  <c:v>375</c:v>
                </c:pt>
                <c:pt idx="64">
                  <c:v>380</c:v>
                </c:pt>
                <c:pt idx="65">
                  <c:v>385</c:v>
                </c:pt>
                <c:pt idx="66">
                  <c:v>390</c:v>
                </c:pt>
                <c:pt idx="67">
                  <c:v>395</c:v>
                </c:pt>
                <c:pt idx="68">
                  <c:v>400</c:v>
                </c:pt>
                <c:pt idx="69">
                  <c:v>405</c:v>
                </c:pt>
                <c:pt idx="70">
                  <c:v>410</c:v>
                </c:pt>
                <c:pt idx="71">
                  <c:v>415</c:v>
                </c:pt>
                <c:pt idx="72">
                  <c:v>420</c:v>
                </c:pt>
                <c:pt idx="73">
                  <c:v>425</c:v>
                </c:pt>
                <c:pt idx="74">
                  <c:v>430</c:v>
                </c:pt>
                <c:pt idx="75">
                  <c:v>435</c:v>
                </c:pt>
                <c:pt idx="76">
                  <c:v>440</c:v>
                </c:pt>
                <c:pt idx="77">
                  <c:v>445</c:v>
                </c:pt>
                <c:pt idx="78">
                  <c:v>450</c:v>
                </c:pt>
                <c:pt idx="79">
                  <c:v>455</c:v>
                </c:pt>
                <c:pt idx="80">
                  <c:v>460</c:v>
                </c:pt>
                <c:pt idx="81">
                  <c:v>465</c:v>
                </c:pt>
                <c:pt idx="82">
                  <c:v>470</c:v>
                </c:pt>
                <c:pt idx="83">
                  <c:v>475</c:v>
                </c:pt>
                <c:pt idx="84">
                  <c:v>480</c:v>
                </c:pt>
                <c:pt idx="85">
                  <c:v>485</c:v>
                </c:pt>
                <c:pt idx="86">
                  <c:v>490</c:v>
                </c:pt>
                <c:pt idx="87">
                  <c:v>495</c:v>
                </c:pt>
                <c:pt idx="88">
                  <c:v>500</c:v>
                </c:pt>
                <c:pt idx="89">
                  <c:v>510</c:v>
                </c:pt>
                <c:pt idx="90">
                  <c:v>520</c:v>
                </c:pt>
                <c:pt idx="91">
                  <c:v>530</c:v>
                </c:pt>
                <c:pt idx="92">
                  <c:v>540</c:v>
                </c:pt>
                <c:pt idx="93">
                  <c:v>550</c:v>
                </c:pt>
                <c:pt idx="94">
                  <c:v>560</c:v>
                </c:pt>
                <c:pt idx="95">
                  <c:v>570</c:v>
                </c:pt>
                <c:pt idx="96">
                  <c:v>580</c:v>
                </c:pt>
                <c:pt idx="97">
                  <c:v>590</c:v>
                </c:pt>
                <c:pt idx="98">
                  <c:v>600</c:v>
                </c:pt>
                <c:pt idx="99">
                  <c:v>610</c:v>
                </c:pt>
                <c:pt idx="100">
                  <c:v>620</c:v>
                </c:pt>
                <c:pt idx="101">
                  <c:v>630</c:v>
                </c:pt>
                <c:pt idx="102">
                  <c:v>640</c:v>
                </c:pt>
                <c:pt idx="103">
                  <c:v>650</c:v>
                </c:pt>
                <c:pt idx="104">
                  <c:v>660</c:v>
                </c:pt>
                <c:pt idx="105">
                  <c:v>670</c:v>
                </c:pt>
                <c:pt idx="106">
                  <c:v>680</c:v>
                </c:pt>
                <c:pt idx="107">
                  <c:v>690</c:v>
                </c:pt>
                <c:pt idx="108">
                  <c:v>700</c:v>
                </c:pt>
                <c:pt idx="109">
                  <c:v>710</c:v>
                </c:pt>
                <c:pt idx="110">
                  <c:v>720</c:v>
                </c:pt>
                <c:pt idx="111">
                  <c:v>730</c:v>
                </c:pt>
                <c:pt idx="112">
                  <c:v>740</c:v>
                </c:pt>
                <c:pt idx="113">
                  <c:v>750</c:v>
                </c:pt>
                <c:pt idx="114">
                  <c:v>760</c:v>
                </c:pt>
                <c:pt idx="115">
                  <c:v>770</c:v>
                </c:pt>
                <c:pt idx="116">
                  <c:v>780</c:v>
                </c:pt>
                <c:pt idx="117">
                  <c:v>790</c:v>
                </c:pt>
                <c:pt idx="118">
                  <c:v>800</c:v>
                </c:pt>
                <c:pt idx="119">
                  <c:v>810</c:v>
                </c:pt>
                <c:pt idx="120">
                  <c:v>820</c:v>
                </c:pt>
                <c:pt idx="121">
                  <c:v>830</c:v>
                </c:pt>
                <c:pt idx="122">
                  <c:v>840</c:v>
                </c:pt>
                <c:pt idx="123">
                  <c:v>850</c:v>
                </c:pt>
                <c:pt idx="124">
                  <c:v>860</c:v>
                </c:pt>
                <c:pt idx="125">
                  <c:v>870</c:v>
                </c:pt>
                <c:pt idx="126">
                  <c:v>880</c:v>
                </c:pt>
                <c:pt idx="127">
                  <c:v>890</c:v>
                </c:pt>
                <c:pt idx="128">
                  <c:v>900</c:v>
                </c:pt>
                <c:pt idx="129">
                  <c:v>910</c:v>
                </c:pt>
                <c:pt idx="130">
                  <c:v>920</c:v>
                </c:pt>
                <c:pt idx="131">
                  <c:v>930</c:v>
                </c:pt>
                <c:pt idx="132">
                  <c:v>940</c:v>
                </c:pt>
                <c:pt idx="133">
                  <c:v>950</c:v>
                </c:pt>
                <c:pt idx="134">
                  <c:v>960</c:v>
                </c:pt>
                <c:pt idx="135">
                  <c:v>970</c:v>
                </c:pt>
                <c:pt idx="136">
                  <c:v>980</c:v>
                </c:pt>
                <c:pt idx="137">
                  <c:v>990</c:v>
                </c:pt>
                <c:pt idx="138">
                  <c:v>1000</c:v>
                </c:pt>
              </c:numCache>
            </c:numRef>
          </c:xVal>
          <c:yVal>
            <c:numRef>
              <c:f>'Regres. Comp'!$F$13:$F$151</c:f>
              <c:numCache>
                <c:formatCode>General</c:formatCode>
                <c:ptCount val="139"/>
                <c:pt idx="0">
                  <c:v>90.597660537352695</c:v>
                </c:pt>
                <c:pt idx="1">
                  <c:v>90.990523266109093</c:v>
                </c:pt>
                <c:pt idx="2">
                  <c:v>91.199319888537204</c:v>
                </c:pt>
                <c:pt idx="3">
                  <c:v>91.288030371452379</c:v>
                </c:pt>
                <c:pt idx="4">
                  <c:v>91.578796517421068</c:v>
                </c:pt>
                <c:pt idx="5">
                  <c:v>91.204165549651648</c:v>
                </c:pt>
                <c:pt idx="6">
                  <c:v>91.472414373758269</c:v>
                </c:pt>
                <c:pt idx="7">
                  <c:v>91.300506575093735</c:v>
                </c:pt>
                <c:pt idx="8">
                  <c:v>91.243170433096594</c:v>
                </c:pt>
                <c:pt idx="9">
                  <c:v>91.155467352976729</c:v>
                </c:pt>
                <c:pt idx="10">
                  <c:v>91.143684230495666</c:v>
                </c:pt>
                <c:pt idx="11">
                  <c:v>91.034254564419385</c:v>
                </c:pt>
                <c:pt idx="12">
                  <c:v>91.150453859162852</c:v>
                </c:pt>
                <c:pt idx="13">
                  <c:v>91.132402492397574</c:v>
                </c:pt>
                <c:pt idx="14">
                  <c:v>91.344851825557043</c:v>
                </c:pt>
                <c:pt idx="15">
                  <c:v>91.181238877318023</c:v>
                </c:pt>
                <c:pt idx="16">
                  <c:v>91.25613234159097</c:v>
                </c:pt>
                <c:pt idx="17">
                  <c:v>91.010157888507806</c:v>
                </c:pt>
                <c:pt idx="18">
                  <c:v>91.183370685464709</c:v>
                </c:pt>
                <c:pt idx="19">
                  <c:v>91.225371986881157</c:v>
                </c:pt>
                <c:pt idx="20">
                  <c:v>91.030704999440914</c:v>
                </c:pt>
                <c:pt idx="21">
                  <c:v>91.139795012202057</c:v>
                </c:pt>
                <c:pt idx="22">
                  <c:v>91.12806633009896</c:v>
                </c:pt>
                <c:pt idx="23">
                  <c:v>91.227071223768093</c:v>
                </c:pt>
                <c:pt idx="24">
                  <c:v>91.406660967345829</c:v>
                </c:pt>
                <c:pt idx="25">
                  <c:v>91.173695688971179</c:v>
                </c:pt>
                <c:pt idx="26">
                  <c:v>91.177220166602652</c:v>
                </c:pt>
                <c:pt idx="27">
                  <c:v>91.272212667886123</c:v>
                </c:pt>
                <c:pt idx="28">
                  <c:v>91.165109021399275</c:v>
                </c:pt>
                <c:pt idx="29">
                  <c:v>90.985189992466971</c:v>
                </c:pt>
                <c:pt idx="30">
                  <c:v>91.305893130620973</c:v>
                </c:pt>
                <c:pt idx="31">
                  <c:v>91.191506561616848</c:v>
                </c:pt>
                <c:pt idx="32">
                  <c:v>91.237063662512966</c:v>
                </c:pt>
                <c:pt idx="33">
                  <c:v>91.360120544234803</c:v>
                </c:pt>
                <c:pt idx="34">
                  <c:v>91.402012201338238</c:v>
                </c:pt>
                <c:pt idx="35">
                  <c:v>91.493902353024978</c:v>
                </c:pt>
                <c:pt idx="36">
                  <c:v>91.330829551577224</c:v>
                </c:pt>
                <c:pt idx="37">
                  <c:v>91.336288700547584</c:v>
                </c:pt>
                <c:pt idx="38">
                  <c:v>91.36159802406857</c:v>
                </c:pt>
                <c:pt idx="39">
                  <c:v>91.319262694090952</c:v>
                </c:pt>
                <c:pt idx="40">
                  <c:v>91.428532315413705</c:v>
                </c:pt>
                <c:pt idx="41">
                  <c:v>91.337926901492125</c:v>
                </c:pt>
                <c:pt idx="42">
                  <c:v>91.327851184156842</c:v>
                </c:pt>
                <c:pt idx="43">
                  <c:v>90.999004877473823</c:v>
                </c:pt>
                <c:pt idx="44">
                  <c:v>91.183543203278006</c:v>
                </c:pt>
                <c:pt idx="45">
                  <c:v>90.913270469929159</c:v>
                </c:pt>
                <c:pt idx="46">
                  <c:v>91.14505287437774</c:v>
                </c:pt>
                <c:pt idx="47">
                  <c:v>91.13573509902254</c:v>
                </c:pt>
                <c:pt idx="48">
                  <c:v>91.347546896652929</c:v>
                </c:pt>
                <c:pt idx="49">
                  <c:v>91.145306574704776</c:v>
                </c:pt>
                <c:pt idx="50">
                  <c:v>91.168476837432792</c:v>
                </c:pt>
                <c:pt idx="51">
                  <c:v>91.252176081327022</c:v>
                </c:pt>
                <c:pt idx="52">
                  <c:v>91.152054535669421</c:v>
                </c:pt>
                <c:pt idx="53">
                  <c:v>91.074846881563133</c:v>
                </c:pt>
                <c:pt idx="54">
                  <c:v>91.12130019307962</c:v>
                </c:pt>
                <c:pt idx="55">
                  <c:v>91.187728383084789</c:v>
                </c:pt>
                <c:pt idx="56">
                  <c:v>90.956334019532136</c:v>
                </c:pt>
                <c:pt idx="57">
                  <c:v>91.00810620174164</c:v>
                </c:pt>
                <c:pt idx="58">
                  <c:v>90.891068124113261</c:v>
                </c:pt>
                <c:pt idx="59">
                  <c:v>90.814899023030179</c:v>
                </c:pt>
                <c:pt idx="60">
                  <c:v>90.923618605695538</c:v>
                </c:pt>
                <c:pt idx="61">
                  <c:v>90.818231613861855</c:v>
                </c:pt>
                <c:pt idx="62">
                  <c:v>91.168273383573421</c:v>
                </c:pt>
                <c:pt idx="63">
                  <c:v>91.039762102113386</c:v>
                </c:pt>
                <c:pt idx="64">
                  <c:v>91.01258976635593</c:v>
                </c:pt>
                <c:pt idx="65">
                  <c:v>90.808158933934735</c:v>
                </c:pt>
                <c:pt idx="66">
                  <c:v>91.059166522842531</c:v>
                </c:pt>
                <c:pt idx="67">
                  <c:v>91.026211147880204</c:v>
                </c:pt>
                <c:pt idx="68">
                  <c:v>91.13299952339311</c:v>
                </c:pt>
                <c:pt idx="69">
                  <c:v>90.989040159224956</c:v>
                </c:pt>
                <c:pt idx="70">
                  <c:v>90.870719402730728</c:v>
                </c:pt>
                <c:pt idx="71">
                  <c:v>91.05240757989948</c:v>
                </c:pt>
                <c:pt idx="72">
                  <c:v>90.872054172181564</c:v>
                </c:pt>
                <c:pt idx="73">
                  <c:v>90.967183361332602</c:v>
                </c:pt>
                <c:pt idx="74">
                  <c:v>90.956800272982889</c:v>
                </c:pt>
                <c:pt idx="75">
                  <c:v>91.251295273598174</c:v>
                </c:pt>
                <c:pt idx="76">
                  <c:v>91.098659553196455</c:v>
                </c:pt>
                <c:pt idx="77">
                  <c:v>91.223539956934729</c:v>
                </c:pt>
                <c:pt idx="78">
                  <c:v>90.95356988405203</c:v>
                </c:pt>
                <c:pt idx="79">
                  <c:v>90.905382908633428</c:v>
                </c:pt>
                <c:pt idx="80">
                  <c:v>90.886704016268965</c:v>
                </c:pt>
                <c:pt idx="81">
                  <c:v>91.041155368994339</c:v>
                </c:pt>
                <c:pt idx="82">
                  <c:v>91.032254810737356</c:v>
                </c:pt>
                <c:pt idx="83">
                  <c:v>90.972506318014666</c:v>
                </c:pt>
                <c:pt idx="84">
                  <c:v>91.043991068973241</c:v>
                </c:pt>
                <c:pt idx="85">
                  <c:v>90.953232812340858</c:v>
                </c:pt>
                <c:pt idx="86">
                  <c:v>90.975175035882984</c:v>
                </c:pt>
                <c:pt idx="87">
                  <c:v>90.983040372397653</c:v>
                </c:pt>
                <c:pt idx="88">
                  <c:v>90.862957601424796</c:v>
                </c:pt>
                <c:pt idx="89">
                  <c:v>91.028033622611503</c:v>
                </c:pt>
                <c:pt idx="90">
                  <c:v>91.001052543866521</c:v>
                </c:pt>
                <c:pt idx="91">
                  <c:v>90.916828450841436</c:v>
                </c:pt>
                <c:pt idx="92">
                  <c:v>91.207986369264177</c:v>
                </c:pt>
                <c:pt idx="93">
                  <c:v>91.113748031125098</c:v>
                </c:pt>
                <c:pt idx="94">
                  <c:v>90.89708966377718</c:v>
                </c:pt>
                <c:pt idx="95">
                  <c:v>90.997454519791972</c:v>
                </c:pt>
                <c:pt idx="96">
                  <c:v>90.916385083243512</c:v>
                </c:pt>
                <c:pt idx="97">
                  <c:v>91.011863694400901</c:v>
                </c:pt>
                <c:pt idx="98">
                  <c:v>90.971151907235324</c:v>
                </c:pt>
                <c:pt idx="99">
                  <c:v>90.983563743834054</c:v>
                </c:pt>
                <c:pt idx="100">
                  <c:v>91.102047428254522</c:v>
                </c:pt>
                <c:pt idx="101">
                  <c:v>91.18787872558859</c:v>
                </c:pt>
                <c:pt idx="102">
                  <c:v>91.088480227707961</c:v>
                </c:pt>
                <c:pt idx="103">
                  <c:v>90.976797342158548</c:v>
                </c:pt>
                <c:pt idx="104">
                  <c:v>90.912228714859125</c:v>
                </c:pt>
                <c:pt idx="105">
                  <c:v>91.175826359116897</c:v>
                </c:pt>
                <c:pt idx="106">
                  <c:v>91.253211666640297</c:v>
                </c:pt>
                <c:pt idx="107">
                  <c:v>91.212498306726545</c:v>
                </c:pt>
                <c:pt idx="108">
                  <c:v>90.784938755106111</c:v>
                </c:pt>
                <c:pt idx="109">
                  <c:v>91.133154453390318</c:v>
                </c:pt>
                <c:pt idx="110">
                  <c:v>91.134252315634768</c:v>
                </c:pt>
                <c:pt idx="111">
                  <c:v>91.23809931425599</c:v>
                </c:pt>
                <c:pt idx="112">
                  <c:v>91.337482777440272</c:v>
                </c:pt>
                <c:pt idx="113">
                  <c:v>91.106130279386534</c:v>
                </c:pt>
                <c:pt idx="114">
                  <c:v>91.371504953706307</c:v>
                </c:pt>
                <c:pt idx="115">
                  <c:v>91.156125065872942</c:v>
                </c:pt>
                <c:pt idx="116">
                  <c:v>91.197763004332813</c:v>
                </c:pt>
                <c:pt idx="117">
                  <c:v>90.987438231786797</c:v>
                </c:pt>
                <c:pt idx="118">
                  <c:v>91.075487417286595</c:v>
                </c:pt>
                <c:pt idx="119">
                  <c:v>90.968095497875566</c:v>
                </c:pt>
                <c:pt idx="120">
                  <c:v>91.125306464546384</c:v>
                </c:pt>
                <c:pt idx="121">
                  <c:v>90.909707245558238</c:v>
                </c:pt>
                <c:pt idx="122">
                  <c:v>91.023868564029698</c:v>
                </c:pt>
                <c:pt idx="123">
                  <c:v>91.034623238522286</c:v>
                </c:pt>
                <c:pt idx="124">
                  <c:v>91.337187604566495</c:v>
                </c:pt>
                <c:pt idx="125">
                  <c:v>91.106766385174978</c:v>
                </c:pt>
                <c:pt idx="126">
                  <c:v>91.258639403389935</c:v>
                </c:pt>
                <c:pt idx="127">
                  <c:v>91.200434710488523</c:v>
                </c:pt>
                <c:pt idx="128">
                  <c:v>91.323577298812708</c:v>
                </c:pt>
                <c:pt idx="129">
                  <c:v>91.281351118754998</c:v>
                </c:pt>
                <c:pt idx="130">
                  <c:v>91.007646849505392</c:v>
                </c:pt>
                <c:pt idx="131">
                  <c:v>91.313729494128239</c:v>
                </c:pt>
                <c:pt idx="132">
                  <c:v>91.234407036205454</c:v>
                </c:pt>
                <c:pt idx="133">
                  <c:v>90.991280152107294</c:v>
                </c:pt>
                <c:pt idx="134">
                  <c:v>91.234925538054341</c:v>
                </c:pt>
                <c:pt idx="135">
                  <c:v>90.911131492195693</c:v>
                </c:pt>
                <c:pt idx="136">
                  <c:v>91.010518694590189</c:v>
                </c:pt>
                <c:pt idx="137">
                  <c:v>91.069529394455074</c:v>
                </c:pt>
                <c:pt idx="138">
                  <c:v>91.116417324843752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D0F3-CC45-81D2-CF6F6F3D89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2271263"/>
        <c:axId val="2012275375"/>
      </c:scatterChart>
      <c:valAx>
        <c:axId val="2012271263"/>
        <c:scaling>
          <c:logBase val="10"/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12275375"/>
        <c:crosses val="autoZero"/>
        <c:crossBetween val="midCat"/>
      </c:valAx>
      <c:valAx>
        <c:axId val="2012275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12271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6666D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>
                <a:solidFill>
                  <a:srgbClr val="6666D0"/>
                </a:solidFill>
              </a:rPr>
              <a:t>LS</a:t>
            </a:r>
            <a:r>
              <a:rPr lang="fr-FR" b="1" baseline="0">
                <a:solidFill>
                  <a:srgbClr val="6666D0"/>
                </a:solidFill>
              </a:rPr>
              <a:t> Option Price from each steps with different regressions</a:t>
            </a:r>
            <a:endParaRPr lang="fr-FR" b="1">
              <a:solidFill>
                <a:srgbClr val="6666D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'Regres. Comp'!$J$12</c:f>
              <c:strCache>
                <c:ptCount val="1"/>
                <c:pt idx="0">
                  <c:v>Linear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'Regres. Comp'!$I$13:$I$1012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cat>
          <c:val>
            <c:numRef>
              <c:f>'Regres. Comp'!$J$13:$J$1012</c:f>
              <c:numCache>
                <c:formatCode>General</c:formatCode>
                <c:ptCount val="1000"/>
                <c:pt idx="0">
                  <c:v>90.659952314867041</c:v>
                </c:pt>
                <c:pt idx="1">
                  <c:v>90.659952314867027</c:v>
                </c:pt>
                <c:pt idx="2">
                  <c:v>90.659952314867041</c:v>
                </c:pt>
                <c:pt idx="3">
                  <c:v>90.659952314867027</c:v>
                </c:pt>
                <c:pt idx="4">
                  <c:v>90.659952314866999</c:v>
                </c:pt>
                <c:pt idx="5">
                  <c:v>90.659952314867027</c:v>
                </c:pt>
                <c:pt idx="6">
                  <c:v>90.659952314867013</c:v>
                </c:pt>
                <c:pt idx="7">
                  <c:v>90.659952314867013</c:v>
                </c:pt>
                <c:pt idx="8">
                  <c:v>90.659952314866999</c:v>
                </c:pt>
                <c:pt idx="9">
                  <c:v>90.659952314867013</c:v>
                </c:pt>
                <c:pt idx="10">
                  <c:v>90.65995231486697</c:v>
                </c:pt>
                <c:pt idx="11">
                  <c:v>90.65995231486697</c:v>
                </c:pt>
                <c:pt idx="12">
                  <c:v>90.659952314866985</c:v>
                </c:pt>
                <c:pt idx="13">
                  <c:v>90.659952314866956</c:v>
                </c:pt>
                <c:pt idx="14">
                  <c:v>90.659952314866942</c:v>
                </c:pt>
                <c:pt idx="15">
                  <c:v>90.659952314866942</c:v>
                </c:pt>
                <c:pt idx="16">
                  <c:v>90.659952314866942</c:v>
                </c:pt>
                <c:pt idx="17">
                  <c:v>90.659952314866942</c:v>
                </c:pt>
                <c:pt idx="18">
                  <c:v>90.659952314866928</c:v>
                </c:pt>
                <c:pt idx="19">
                  <c:v>90.659952314866914</c:v>
                </c:pt>
                <c:pt idx="20">
                  <c:v>90.659952314866914</c:v>
                </c:pt>
                <c:pt idx="21">
                  <c:v>90.659952314866914</c:v>
                </c:pt>
                <c:pt idx="22">
                  <c:v>90.659952314866914</c:v>
                </c:pt>
                <c:pt idx="23">
                  <c:v>90.659952314866899</c:v>
                </c:pt>
                <c:pt idx="24">
                  <c:v>90.659952314866885</c:v>
                </c:pt>
                <c:pt idx="25">
                  <c:v>90.659952314866885</c:v>
                </c:pt>
                <c:pt idx="26">
                  <c:v>90.659952314866857</c:v>
                </c:pt>
                <c:pt idx="27">
                  <c:v>90.659952314866871</c:v>
                </c:pt>
                <c:pt idx="28">
                  <c:v>90.659952314866857</c:v>
                </c:pt>
                <c:pt idx="29">
                  <c:v>90.659952314866871</c:v>
                </c:pt>
                <c:pt idx="30">
                  <c:v>90.659952314866828</c:v>
                </c:pt>
                <c:pt idx="31">
                  <c:v>90.659952314866828</c:v>
                </c:pt>
                <c:pt idx="32">
                  <c:v>90.659952314866814</c:v>
                </c:pt>
                <c:pt idx="33">
                  <c:v>90.659952314866828</c:v>
                </c:pt>
                <c:pt idx="34">
                  <c:v>90.659952314866814</c:v>
                </c:pt>
                <c:pt idx="35">
                  <c:v>90.6599523148668</c:v>
                </c:pt>
                <c:pt idx="36">
                  <c:v>90.659952314866786</c:v>
                </c:pt>
                <c:pt idx="37">
                  <c:v>90.6599523148668</c:v>
                </c:pt>
                <c:pt idx="38">
                  <c:v>90.659952314866786</c:v>
                </c:pt>
                <c:pt idx="39">
                  <c:v>90.6599523148668</c:v>
                </c:pt>
                <c:pt idx="40">
                  <c:v>90.659952314866786</c:v>
                </c:pt>
                <c:pt idx="41">
                  <c:v>90.659952314866786</c:v>
                </c:pt>
                <c:pt idx="42">
                  <c:v>90.659952314866771</c:v>
                </c:pt>
                <c:pt idx="43">
                  <c:v>90.659952314866757</c:v>
                </c:pt>
                <c:pt idx="44">
                  <c:v>90.659952314866743</c:v>
                </c:pt>
                <c:pt idx="45">
                  <c:v>90.659952314866757</c:v>
                </c:pt>
                <c:pt idx="46">
                  <c:v>90.659952314866743</c:v>
                </c:pt>
                <c:pt idx="47">
                  <c:v>90.659952314866729</c:v>
                </c:pt>
                <c:pt idx="48">
                  <c:v>90.659952314866729</c:v>
                </c:pt>
                <c:pt idx="49">
                  <c:v>90.6599523148667</c:v>
                </c:pt>
                <c:pt idx="50">
                  <c:v>90.6599523148667</c:v>
                </c:pt>
                <c:pt idx="51">
                  <c:v>90.659952314866715</c:v>
                </c:pt>
                <c:pt idx="52">
                  <c:v>90.659952314866715</c:v>
                </c:pt>
                <c:pt idx="53">
                  <c:v>90.659952314866686</c:v>
                </c:pt>
                <c:pt idx="54">
                  <c:v>90.659952314866686</c:v>
                </c:pt>
                <c:pt idx="55">
                  <c:v>90.659952314866686</c:v>
                </c:pt>
                <c:pt idx="56">
                  <c:v>90.659952314866672</c:v>
                </c:pt>
                <c:pt idx="57">
                  <c:v>90.659952314866658</c:v>
                </c:pt>
                <c:pt idx="58">
                  <c:v>90.659952314866644</c:v>
                </c:pt>
                <c:pt idx="59">
                  <c:v>90.659952314866658</c:v>
                </c:pt>
                <c:pt idx="60">
                  <c:v>90.659952314866644</c:v>
                </c:pt>
                <c:pt idx="61">
                  <c:v>90.659952314866644</c:v>
                </c:pt>
                <c:pt idx="62">
                  <c:v>90.659952314866644</c:v>
                </c:pt>
                <c:pt idx="63">
                  <c:v>90.659952314866629</c:v>
                </c:pt>
                <c:pt idx="64">
                  <c:v>90.659952314866615</c:v>
                </c:pt>
                <c:pt idx="65">
                  <c:v>90.659952314866615</c:v>
                </c:pt>
                <c:pt idx="66">
                  <c:v>90.659952314866601</c:v>
                </c:pt>
                <c:pt idx="67">
                  <c:v>90.659952314866587</c:v>
                </c:pt>
                <c:pt idx="68">
                  <c:v>90.659952314866587</c:v>
                </c:pt>
                <c:pt idx="69">
                  <c:v>90.659952314866587</c:v>
                </c:pt>
                <c:pt idx="70">
                  <c:v>90.659952314866572</c:v>
                </c:pt>
                <c:pt idx="71">
                  <c:v>90.659952314866572</c:v>
                </c:pt>
                <c:pt idx="72">
                  <c:v>90.659952314866544</c:v>
                </c:pt>
                <c:pt idx="73">
                  <c:v>90.659952314866572</c:v>
                </c:pt>
                <c:pt idx="74">
                  <c:v>90.659952314866544</c:v>
                </c:pt>
                <c:pt idx="75">
                  <c:v>90.659952314866572</c:v>
                </c:pt>
                <c:pt idx="76">
                  <c:v>90.659952314866558</c:v>
                </c:pt>
                <c:pt idx="77">
                  <c:v>90.659952314866544</c:v>
                </c:pt>
                <c:pt idx="78">
                  <c:v>90.65995231486653</c:v>
                </c:pt>
                <c:pt idx="79">
                  <c:v>90.65995231486653</c:v>
                </c:pt>
                <c:pt idx="80">
                  <c:v>90.659952314866501</c:v>
                </c:pt>
                <c:pt idx="81">
                  <c:v>90.659952314866501</c:v>
                </c:pt>
                <c:pt idx="82">
                  <c:v>90.65995231486653</c:v>
                </c:pt>
                <c:pt idx="83">
                  <c:v>90.659952314866501</c:v>
                </c:pt>
                <c:pt idx="84">
                  <c:v>90.659952314866487</c:v>
                </c:pt>
                <c:pt idx="85">
                  <c:v>90.659952314866473</c:v>
                </c:pt>
                <c:pt idx="86">
                  <c:v>90.659952314866473</c:v>
                </c:pt>
                <c:pt idx="87">
                  <c:v>90.659952314866473</c:v>
                </c:pt>
                <c:pt idx="88">
                  <c:v>90.659952314866459</c:v>
                </c:pt>
                <c:pt idx="89">
                  <c:v>90.659952314866459</c:v>
                </c:pt>
                <c:pt idx="90">
                  <c:v>90.659952314866459</c:v>
                </c:pt>
                <c:pt idx="91">
                  <c:v>90.659952314866445</c:v>
                </c:pt>
                <c:pt idx="92">
                  <c:v>90.659952314866445</c:v>
                </c:pt>
                <c:pt idx="93">
                  <c:v>90.659952314866445</c:v>
                </c:pt>
                <c:pt idx="94">
                  <c:v>90.65995231486643</c:v>
                </c:pt>
                <c:pt idx="95">
                  <c:v>90.659952314866416</c:v>
                </c:pt>
                <c:pt idx="96">
                  <c:v>90.659952314866388</c:v>
                </c:pt>
                <c:pt idx="97">
                  <c:v>90.659952314866402</c:v>
                </c:pt>
                <c:pt idx="98">
                  <c:v>90.659952314866388</c:v>
                </c:pt>
                <c:pt idx="99">
                  <c:v>90.659952314866402</c:v>
                </c:pt>
                <c:pt idx="100">
                  <c:v>90.659952314866388</c:v>
                </c:pt>
                <c:pt idx="101">
                  <c:v>90.659952314866374</c:v>
                </c:pt>
                <c:pt idx="102">
                  <c:v>90.659952314866359</c:v>
                </c:pt>
                <c:pt idx="103">
                  <c:v>90.659952314866359</c:v>
                </c:pt>
                <c:pt idx="104">
                  <c:v>90.659952314866345</c:v>
                </c:pt>
                <c:pt idx="105">
                  <c:v>90.659952314866345</c:v>
                </c:pt>
                <c:pt idx="106">
                  <c:v>90.659952314866331</c:v>
                </c:pt>
                <c:pt idx="107">
                  <c:v>90.659952314866345</c:v>
                </c:pt>
                <c:pt idx="108">
                  <c:v>90.659952314866331</c:v>
                </c:pt>
                <c:pt idx="109">
                  <c:v>90.659952314866317</c:v>
                </c:pt>
                <c:pt idx="110">
                  <c:v>90.659952314866317</c:v>
                </c:pt>
                <c:pt idx="111">
                  <c:v>90.659952314866302</c:v>
                </c:pt>
                <c:pt idx="112">
                  <c:v>90.659952314866317</c:v>
                </c:pt>
                <c:pt idx="113">
                  <c:v>90.659952314866302</c:v>
                </c:pt>
                <c:pt idx="114">
                  <c:v>90.659952314866274</c:v>
                </c:pt>
                <c:pt idx="115">
                  <c:v>90.659952314866274</c:v>
                </c:pt>
                <c:pt idx="116">
                  <c:v>90.660034552549675</c:v>
                </c:pt>
                <c:pt idx="117">
                  <c:v>90.660068719684389</c:v>
                </c:pt>
                <c:pt idx="118">
                  <c:v>90.660178595856578</c:v>
                </c:pt>
                <c:pt idx="119">
                  <c:v>90.660111535050476</c:v>
                </c:pt>
                <c:pt idx="120">
                  <c:v>90.660101551861558</c:v>
                </c:pt>
                <c:pt idx="121">
                  <c:v>90.660155412223531</c:v>
                </c:pt>
                <c:pt idx="122">
                  <c:v>90.660243364926473</c:v>
                </c:pt>
                <c:pt idx="123">
                  <c:v>90.66008785184745</c:v>
                </c:pt>
                <c:pt idx="124">
                  <c:v>90.660085702942553</c:v>
                </c:pt>
                <c:pt idx="125">
                  <c:v>90.660148805968561</c:v>
                </c:pt>
                <c:pt idx="126">
                  <c:v>90.660236870738004</c:v>
                </c:pt>
                <c:pt idx="127">
                  <c:v>90.660184747374586</c:v>
                </c:pt>
                <c:pt idx="128">
                  <c:v>90.660229166868518</c:v>
                </c:pt>
                <c:pt idx="129">
                  <c:v>90.660172216718664</c:v>
                </c:pt>
                <c:pt idx="130">
                  <c:v>90.66021422533683</c:v>
                </c:pt>
                <c:pt idx="131">
                  <c:v>90.660244037290013</c:v>
                </c:pt>
                <c:pt idx="132">
                  <c:v>90.660275649085122</c:v>
                </c:pt>
                <c:pt idx="133">
                  <c:v>90.660260649273525</c:v>
                </c:pt>
                <c:pt idx="134">
                  <c:v>90.660249363439263</c:v>
                </c:pt>
                <c:pt idx="135">
                  <c:v>90.660222170731714</c:v>
                </c:pt>
                <c:pt idx="136">
                  <c:v>90.66024317442907</c:v>
                </c:pt>
                <c:pt idx="137">
                  <c:v>90.660321252656686</c:v>
                </c:pt>
                <c:pt idx="138">
                  <c:v>90.660319604329302</c:v>
                </c:pt>
                <c:pt idx="139">
                  <c:v>90.660276901626588</c:v>
                </c:pt>
                <c:pt idx="140">
                  <c:v>90.660333710110592</c:v>
                </c:pt>
                <c:pt idx="141">
                  <c:v>90.660275707675581</c:v>
                </c:pt>
                <c:pt idx="142">
                  <c:v>90.660276799961665</c:v>
                </c:pt>
                <c:pt idx="143">
                  <c:v>90.660285733586889</c:v>
                </c:pt>
                <c:pt idx="144">
                  <c:v>90.660212089404752</c:v>
                </c:pt>
                <c:pt idx="145">
                  <c:v>90.660277841101703</c:v>
                </c:pt>
                <c:pt idx="146">
                  <c:v>90.660310088053635</c:v>
                </c:pt>
                <c:pt idx="147">
                  <c:v>90.660262873284864</c:v>
                </c:pt>
                <c:pt idx="148">
                  <c:v>90.66031607436399</c:v>
                </c:pt>
                <c:pt idx="149">
                  <c:v>90.660298590226077</c:v>
                </c:pt>
                <c:pt idx="150">
                  <c:v>90.660341766321565</c:v>
                </c:pt>
                <c:pt idx="151">
                  <c:v>90.660340860313298</c:v>
                </c:pt>
                <c:pt idx="152">
                  <c:v>90.660420047327833</c:v>
                </c:pt>
                <c:pt idx="153">
                  <c:v>90.660407498840343</c:v>
                </c:pt>
                <c:pt idx="154">
                  <c:v>90.660430811154114</c:v>
                </c:pt>
                <c:pt idx="155">
                  <c:v>90.660413891333832</c:v>
                </c:pt>
                <c:pt idx="156">
                  <c:v>90.660390514748499</c:v>
                </c:pt>
                <c:pt idx="157">
                  <c:v>90.660408368663425</c:v>
                </c:pt>
                <c:pt idx="158">
                  <c:v>90.660450851359499</c:v>
                </c:pt>
                <c:pt idx="159">
                  <c:v>90.660461443942708</c:v>
                </c:pt>
                <c:pt idx="160">
                  <c:v>90.660466663998832</c:v>
                </c:pt>
                <c:pt idx="161">
                  <c:v>90.660459752345545</c:v>
                </c:pt>
                <c:pt idx="162">
                  <c:v>90.660459739795868</c:v>
                </c:pt>
                <c:pt idx="163">
                  <c:v>90.660411126696118</c:v>
                </c:pt>
                <c:pt idx="164">
                  <c:v>90.660618679942672</c:v>
                </c:pt>
                <c:pt idx="165">
                  <c:v>90.660553672325236</c:v>
                </c:pt>
                <c:pt idx="166">
                  <c:v>90.660551645127725</c:v>
                </c:pt>
                <c:pt idx="167">
                  <c:v>90.660604653374293</c:v>
                </c:pt>
                <c:pt idx="168">
                  <c:v>90.660586500114064</c:v>
                </c:pt>
                <c:pt idx="169">
                  <c:v>90.660645529054605</c:v>
                </c:pt>
                <c:pt idx="170">
                  <c:v>90.660596668391705</c:v>
                </c:pt>
                <c:pt idx="171">
                  <c:v>90.660535012889952</c:v>
                </c:pt>
                <c:pt idx="172">
                  <c:v>90.660562078806478</c:v>
                </c:pt>
                <c:pt idx="173">
                  <c:v>90.660735036658622</c:v>
                </c:pt>
                <c:pt idx="174">
                  <c:v>90.660649292346633</c:v>
                </c:pt>
                <c:pt idx="175">
                  <c:v>90.660697617908014</c:v>
                </c:pt>
                <c:pt idx="176">
                  <c:v>90.66074243964168</c:v>
                </c:pt>
                <c:pt idx="177">
                  <c:v>90.661004289725611</c:v>
                </c:pt>
                <c:pt idx="178">
                  <c:v>90.66134783679928</c:v>
                </c:pt>
                <c:pt idx="179">
                  <c:v>90.663072661699616</c:v>
                </c:pt>
                <c:pt idx="180">
                  <c:v>90.663456272656191</c:v>
                </c:pt>
                <c:pt idx="181">
                  <c:v>90.664050656592892</c:v>
                </c:pt>
                <c:pt idx="182">
                  <c:v>90.664261709723291</c:v>
                </c:pt>
                <c:pt idx="183">
                  <c:v>90.664122081349433</c:v>
                </c:pt>
                <c:pt idx="184">
                  <c:v>90.666090092470071</c:v>
                </c:pt>
                <c:pt idx="185">
                  <c:v>90.665836107351069</c:v>
                </c:pt>
                <c:pt idx="186">
                  <c:v>90.6660128165245</c:v>
                </c:pt>
                <c:pt idx="187">
                  <c:v>90.666274270998599</c:v>
                </c:pt>
                <c:pt idx="188">
                  <c:v>90.666174156848626</c:v>
                </c:pt>
                <c:pt idx="189">
                  <c:v>90.666563184988533</c:v>
                </c:pt>
                <c:pt idx="190">
                  <c:v>90.666724285642829</c:v>
                </c:pt>
                <c:pt idx="191">
                  <c:v>90.666764359019055</c:v>
                </c:pt>
                <c:pt idx="192">
                  <c:v>90.667370069124942</c:v>
                </c:pt>
                <c:pt idx="193">
                  <c:v>90.66730208593745</c:v>
                </c:pt>
                <c:pt idx="194">
                  <c:v>90.667728519849064</c:v>
                </c:pt>
                <c:pt idx="195">
                  <c:v>90.667732503829541</c:v>
                </c:pt>
                <c:pt idx="196">
                  <c:v>90.667994931710439</c:v>
                </c:pt>
                <c:pt idx="197">
                  <c:v>90.667602183804846</c:v>
                </c:pt>
                <c:pt idx="198">
                  <c:v>90.667647034468459</c:v>
                </c:pt>
                <c:pt idx="199">
                  <c:v>90.66796025598633</c:v>
                </c:pt>
                <c:pt idx="200">
                  <c:v>90.668040156153666</c:v>
                </c:pt>
                <c:pt idx="201">
                  <c:v>90.668421146338247</c:v>
                </c:pt>
                <c:pt idx="202">
                  <c:v>90.668275884259586</c:v>
                </c:pt>
                <c:pt idx="203">
                  <c:v>90.668352701212967</c:v>
                </c:pt>
                <c:pt idx="204">
                  <c:v>90.66870360349661</c:v>
                </c:pt>
                <c:pt idx="205">
                  <c:v>90.668833250479096</c:v>
                </c:pt>
                <c:pt idx="206">
                  <c:v>90.668792011851821</c:v>
                </c:pt>
                <c:pt idx="207">
                  <c:v>90.669335121062659</c:v>
                </c:pt>
                <c:pt idx="208">
                  <c:v>90.669263133203927</c:v>
                </c:pt>
                <c:pt idx="209">
                  <c:v>90.668954855004841</c:v>
                </c:pt>
                <c:pt idx="210">
                  <c:v>90.66885042895521</c:v>
                </c:pt>
                <c:pt idx="211">
                  <c:v>90.668931338861739</c:v>
                </c:pt>
                <c:pt idx="212">
                  <c:v>90.669070243292055</c:v>
                </c:pt>
                <c:pt idx="213">
                  <c:v>90.669500589289214</c:v>
                </c:pt>
                <c:pt idx="214">
                  <c:v>90.669705944997219</c:v>
                </c:pt>
                <c:pt idx="215">
                  <c:v>90.669648925652993</c:v>
                </c:pt>
                <c:pt idx="216">
                  <c:v>90.66989574744342</c:v>
                </c:pt>
                <c:pt idx="217">
                  <c:v>90.669673576943495</c:v>
                </c:pt>
                <c:pt idx="218">
                  <c:v>90.669982556961813</c:v>
                </c:pt>
                <c:pt idx="219">
                  <c:v>90.670390073731099</c:v>
                </c:pt>
                <c:pt idx="220">
                  <c:v>90.670593134517475</c:v>
                </c:pt>
                <c:pt idx="221">
                  <c:v>90.671064602777676</c:v>
                </c:pt>
                <c:pt idx="222">
                  <c:v>90.671100062448829</c:v>
                </c:pt>
                <c:pt idx="223">
                  <c:v>90.671071395484333</c:v>
                </c:pt>
                <c:pt idx="224">
                  <c:v>90.671285020072034</c:v>
                </c:pt>
                <c:pt idx="225">
                  <c:v>90.671900331889475</c:v>
                </c:pt>
                <c:pt idx="226">
                  <c:v>90.671783202822311</c:v>
                </c:pt>
                <c:pt idx="227">
                  <c:v>90.67189874694391</c:v>
                </c:pt>
                <c:pt idx="228">
                  <c:v>90.671555756111658</c:v>
                </c:pt>
                <c:pt idx="229">
                  <c:v>90.67189289050178</c:v>
                </c:pt>
                <c:pt idx="230">
                  <c:v>90.671886213961201</c:v>
                </c:pt>
                <c:pt idx="231">
                  <c:v>90.672104228365001</c:v>
                </c:pt>
                <c:pt idx="232">
                  <c:v>90.672125853406797</c:v>
                </c:pt>
                <c:pt idx="233">
                  <c:v>90.673157008062745</c:v>
                </c:pt>
                <c:pt idx="234">
                  <c:v>90.673552721825217</c:v>
                </c:pt>
                <c:pt idx="235">
                  <c:v>90.674068286887476</c:v>
                </c:pt>
                <c:pt idx="236">
                  <c:v>90.674308177894829</c:v>
                </c:pt>
                <c:pt idx="237">
                  <c:v>90.674540788227134</c:v>
                </c:pt>
                <c:pt idx="238">
                  <c:v>90.674869674059394</c:v>
                </c:pt>
                <c:pt idx="239">
                  <c:v>90.67522441751494</c:v>
                </c:pt>
                <c:pt idx="240">
                  <c:v>90.675788640147758</c:v>
                </c:pt>
                <c:pt idx="241">
                  <c:v>90.675998758519171</c:v>
                </c:pt>
                <c:pt idx="242">
                  <c:v>90.676530831163802</c:v>
                </c:pt>
                <c:pt idx="243">
                  <c:v>90.676675920745126</c:v>
                </c:pt>
                <c:pt idx="244">
                  <c:v>90.663211022354886</c:v>
                </c:pt>
                <c:pt idx="245">
                  <c:v>90.663133694414157</c:v>
                </c:pt>
                <c:pt idx="246">
                  <c:v>90.663810764326243</c:v>
                </c:pt>
                <c:pt idx="247">
                  <c:v>90.663757660091548</c:v>
                </c:pt>
                <c:pt idx="248">
                  <c:v>90.66435024757395</c:v>
                </c:pt>
                <c:pt idx="249">
                  <c:v>90.664992696073</c:v>
                </c:pt>
                <c:pt idx="250">
                  <c:v>90.665844642373301</c:v>
                </c:pt>
                <c:pt idx="251">
                  <c:v>90.666035992947371</c:v>
                </c:pt>
                <c:pt idx="252">
                  <c:v>90.666696399421923</c:v>
                </c:pt>
                <c:pt idx="253">
                  <c:v>90.666413694078713</c:v>
                </c:pt>
                <c:pt idx="254">
                  <c:v>90.666832562244252</c:v>
                </c:pt>
                <c:pt idx="255">
                  <c:v>90.667452261347449</c:v>
                </c:pt>
                <c:pt idx="256">
                  <c:v>90.66811914428672</c:v>
                </c:pt>
                <c:pt idx="257">
                  <c:v>90.668667474377798</c:v>
                </c:pt>
                <c:pt idx="258">
                  <c:v>90.668660099170623</c:v>
                </c:pt>
                <c:pt idx="259">
                  <c:v>90.668845920008067</c:v>
                </c:pt>
                <c:pt idx="260">
                  <c:v>90.668759223620796</c:v>
                </c:pt>
                <c:pt idx="261">
                  <c:v>90.668443486747378</c:v>
                </c:pt>
                <c:pt idx="262">
                  <c:v>90.668349618638729</c:v>
                </c:pt>
                <c:pt idx="263">
                  <c:v>90.668326503008274</c:v>
                </c:pt>
                <c:pt idx="264">
                  <c:v>90.669537382595919</c:v>
                </c:pt>
                <c:pt idx="265">
                  <c:v>90.669372797897267</c:v>
                </c:pt>
                <c:pt idx="266">
                  <c:v>90.669623640321532</c:v>
                </c:pt>
                <c:pt idx="267">
                  <c:v>90.665126722588752</c:v>
                </c:pt>
                <c:pt idx="268">
                  <c:v>90.66462920672204</c:v>
                </c:pt>
                <c:pt idx="269">
                  <c:v>90.665379476842858</c:v>
                </c:pt>
                <c:pt idx="270">
                  <c:v>90.663635494646329</c:v>
                </c:pt>
                <c:pt idx="271">
                  <c:v>90.664053956314262</c:v>
                </c:pt>
                <c:pt idx="272">
                  <c:v>90.664667386241092</c:v>
                </c:pt>
                <c:pt idx="273">
                  <c:v>90.665126705328859</c:v>
                </c:pt>
                <c:pt idx="274">
                  <c:v>90.666139639870408</c:v>
                </c:pt>
                <c:pt idx="275">
                  <c:v>90.6667872835325</c:v>
                </c:pt>
                <c:pt idx="276">
                  <c:v>90.666873750546756</c:v>
                </c:pt>
                <c:pt idx="277">
                  <c:v>90.667531569038715</c:v>
                </c:pt>
                <c:pt idx="278">
                  <c:v>90.667713457298447</c:v>
                </c:pt>
                <c:pt idx="279">
                  <c:v>90.667938253568096</c:v>
                </c:pt>
                <c:pt idx="280">
                  <c:v>90.668672123872057</c:v>
                </c:pt>
                <c:pt idx="281">
                  <c:v>90.669377576358258</c:v>
                </c:pt>
                <c:pt idx="282">
                  <c:v>90.669418821595372</c:v>
                </c:pt>
                <c:pt idx="283">
                  <c:v>90.669617852343762</c:v>
                </c:pt>
                <c:pt idx="284">
                  <c:v>90.671157353913415</c:v>
                </c:pt>
                <c:pt idx="285">
                  <c:v>90.664548738855174</c:v>
                </c:pt>
                <c:pt idx="286">
                  <c:v>90.664475846563363</c:v>
                </c:pt>
                <c:pt idx="287">
                  <c:v>90.666464650015058</c:v>
                </c:pt>
                <c:pt idx="288">
                  <c:v>90.667067326281028</c:v>
                </c:pt>
                <c:pt idx="289">
                  <c:v>90.66713026644176</c:v>
                </c:pt>
                <c:pt idx="290">
                  <c:v>90.66766739713897</c:v>
                </c:pt>
                <c:pt idx="291">
                  <c:v>90.667822814992007</c:v>
                </c:pt>
                <c:pt idx="292">
                  <c:v>90.671167792330451</c:v>
                </c:pt>
                <c:pt idx="293">
                  <c:v>90.671178461036291</c:v>
                </c:pt>
                <c:pt idx="294">
                  <c:v>90.673474188233442</c:v>
                </c:pt>
                <c:pt idx="295">
                  <c:v>90.674370963708512</c:v>
                </c:pt>
                <c:pt idx="296">
                  <c:v>90.673309333561818</c:v>
                </c:pt>
                <c:pt idx="297">
                  <c:v>90.674175618633285</c:v>
                </c:pt>
                <c:pt idx="298">
                  <c:v>90.675503306617571</c:v>
                </c:pt>
                <c:pt idx="299">
                  <c:v>90.676857518394186</c:v>
                </c:pt>
                <c:pt idx="300">
                  <c:v>90.67754504950598</c:v>
                </c:pt>
                <c:pt idx="301">
                  <c:v>90.678421351074959</c:v>
                </c:pt>
                <c:pt idx="302">
                  <c:v>90.680601075551792</c:v>
                </c:pt>
                <c:pt idx="303">
                  <c:v>90.682086499552142</c:v>
                </c:pt>
                <c:pt idx="304">
                  <c:v>90.682975378867596</c:v>
                </c:pt>
                <c:pt idx="305">
                  <c:v>90.684165540469081</c:v>
                </c:pt>
                <c:pt idx="306">
                  <c:v>90.684661185768945</c:v>
                </c:pt>
                <c:pt idx="307">
                  <c:v>90.684860210526963</c:v>
                </c:pt>
                <c:pt idx="308">
                  <c:v>90.685838448816952</c:v>
                </c:pt>
                <c:pt idx="309">
                  <c:v>90.687883721672094</c:v>
                </c:pt>
                <c:pt idx="310">
                  <c:v>90.688801785532647</c:v>
                </c:pt>
                <c:pt idx="311">
                  <c:v>90.689428022120069</c:v>
                </c:pt>
                <c:pt idx="312">
                  <c:v>90.691054905993326</c:v>
                </c:pt>
                <c:pt idx="313">
                  <c:v>90.691675888744513</c:v>
                </c:pt>
                <c:pt idx="314">
                  <c:v>90.693177188905011</c:v>
                </c:pt>
                <c:pt idx="315">
                  <c:v>90.694249755945719</c:v>
                </c:pt>
                <c:pt idx="316">
                  <c:v>90.69461734524053</c:v>
                </c:pt>
                <c:pt idx="317">
                  <c:v>90.695392152421732</c:v>
                </c:pt>
                <c:pt idx="318">
                  <c:v>90.695785019508193</c:v>
                </c:pt>
                <c:pt idx="319">
                  <c:v>90.695812696072281</c:v>
                </c:pt>
                <c:pt idx="320">
                  <c:v>90.695684852575468</c:v>
                </c:pt>
                <c:pt idx="321">
                  <c:v>90.696257024607561</c:v>
                </c:pt>
                <c:pt idx="322">
                  <c:v>90.696289200804856</c:v>
                </c:pt>
                <c:pt idx="323">
                  <c:v>90.696461873442374</c:v>
                </c:pt>
                <c:pt idx="324">
                  <c:v>90.6968223902673</c:v>
                </c:pt>
                <c:pt idx="325">
                  <c:v>90.698564633850893</c:v>
                </c:pt>
                <c:pt idx="326">
                  <c:v>90.697628372274536</c:v>
                </c:pt>
                <c:pt idx="327">
                  <c:v>90.697769155950084</c:v>
                </c:pt>
                <c:pt idx="328">
                  <c:v>90.698443158489169</c:v>
                </c:pt>
                <c:pt idx="329">
                  <c:v>90.698700052029821</c:v>
                </c:pt>
                <c:pt idx="330">
                  <c:v>90.699915324788407</c:v>
                </c:pt>
                <c:pt idx="331">
                  <c:v>90.701549467099042</c:v>
                </c:pt>
                <c:pt idx="332">
                  <c:v>90.701923702614579</c:v>
                </c:pt>
                <c:pt idx="333">
                  <c:v>90.702966230547204</c:v>
                </c:pt>
                <c:pt idx="334">
                  <c:v>90.702326644666741</c:v>
                </c:pt>
                <c:pt idx="335">
                  <c:v>90.702850038910498</c:v>
                </c:pt>
                <c:pt idx="336">
                  <c:v>90.704301376854488</c:v>
                </c:pt>
                <c:pt idx="337">
                  <c:v>90.70581572848225</c:v>
                </c:pt>
                <c:pt idx="338">
                  <c:v>90.706885069099215</c:v>
                </c:pt>
                <c:pt idx="339">
                  <c:v>90.706895572404306</c:v>
                </c:pt>
                <c:pt idx="340">
                  <c:v>90.707194893606015</c:v>
                </c:pt>
                <c:pt idx="341">
                  <c:v>90.709283894721523</c:v>
                </c:pt>
                <c:pt idx="342">
                  <c:v>90.710231853426677</c:v>
                </c:pt>
                <c:pt idx="343">
                  <c:v>90.710240498792956</c:v>
                </c:pt>
                <c:pt idx="344">
                  <c:v>90.708804856256691</c:v>
                </c:pt>
                <c:pt idx="345">
                  <c:v>90.708331331507239</c:v>
                </c:pt>
                <c:pt idx="346">
                  <c:v>90.710530931882801</c:v>
                </c:pt>
                <c:pt idx="347">
                  <c:v>90.711529534840295</c:v>
                </c:pt>
                <c:pt idx="348">
                  <c:v>90.711514020810966</c:v>
                </c:pt>
                <c:pt idx="349">
                  <c:v>90.71136768944406</c:v>
                </c:pt>
                <c:pt idx="350">
                  <c:v>90.710740076396519</c:v>
                </c:pt>
                <c:pt idx="351">
                  <c:v>90.709744777323451</c:v>
                </c:pt>
                <c:pt idx="352">
                  <c:v>90.70964783940174</c:v>
                </c:pt>
                <c:pt idx="353">
                  <c:v>90.711095468624251</c:v>
                </c:pt>
                <c:pt idx="354">
                  <c:v>90.712182287707066</c:v>
                </c:pt>
                <c:pt idx="355">
                  <c:v>90.713183793360486</c:v>
                </c:pt>
                <c:pt idx="356">
                  <c:v>90.7135013050937</c:v>
                </c:pt>
                <c:pt idx="357">
                  <c:v>90.714386821088652</c:v>
                </c:pt>
                <c:pt idx="358">
                  <c:v>90.715167466578336</c:v>
                </c:pt>
                <c:pt idx="359">
                  <c:v>90.716975976068113</c:v>
                </c:pt>
                <c:pt idx="360">
                  <c:v>90.718419288181664</c:v>
                </c:pt>
                <c:pt idx="361">
                  <c:v>90.716370751573322</c:v>
                </c:pt>
                <c:pt idx="362">
                  <c:v>90.718926202228658</c:v>
                </c:pt>
                <c:pt idx="363">
                  <c:v>90.718564499981397</c:v>
                </c:pt>
                <c:pt idx="364">
                  <c:v>90.718507684044894</c:v>
                </c:pt>
                <c:pt idx="365">
                  <c:v>90.718512908904756</c:v>
                </c:pt>
                <c:pt idx="366">
                  <c:v>90.71884901663914</c:v>
                </c:pt>
                <c:pt idx="367">
                  <c:v>90.720629717529164</c:v>
                </c:pt>
                <c:pt idx="368">
                  <c:v>90.721240156721436</c:v>
                </c:pt>
                <c:pt idx="369">
                  <c:v>90.722305585041582</c:v>
                </c:pt>
                <c:pt idx="370">
                  <c:v>90.722343495320359</c:v>
                </c:pt>
                <c:pt idx="371">
                  <c:v>90.724209433772046</c:v>
                </c:pt>
                <c:pt idx="372">
                  <c:v>90.725784879958184</c:v>
                </c:pt>
                <c:pt idx="373">
                  <c:v>90.727217592555519</c:v>
                </c:pt>
                <c:pt idx="374">
                  <c:v>90.727873717862778</c:v>
                </c:pt>
                <c:pt idx="375">
                  <c:v>90.728379971116752</c:v>
                </c:pt>
                <c:pt idx="376">
                  <c:v>90.728325362740307</c:v>
                </c:pt>
                <c:pt idx="377">
                  <c:v>90.728731012237944</c:v>
                </c:pt>
                <c:pt idx="378">
                  <c:v>90.728568517714663</c:v>
                </c:pt>
                <c:pt idx="379">
                  <c:v>90.728885233999762</c:v>
                </c:pt>
                <c:pt idx="380">
                  <c:v>90.728487235373137</c:v>
                </c:pt>
                <c:pt idx="381">
                  <c:v>90.72854256204856</c:v>
                </c:pt>
                <c:pt idx="382">
                  <c:v>90.728101513830893</c:v>
                </c:pt>
                <c:pt idx="383">
                  <c:v>90.728949026390623</c:v>
                </c:pt>
                <c:pt idx="384">
                  <c:v>90.729932891128215</c:v>
                </c:pt>
                <c:pt idx="385">
                  <c:v>90.729978569038948</c:v>
                </c:pt>
                <c:pt idx="386">
                  <c:v>90.729966631771191</c:v>
                </c:pt>
                <c:pt idx="387">
                  <c:v>90.73080384014591</c:v>
                </c:pt>
                <c:pt idx="388">
                  <c:v>90.73287366079947</c:v>
                </c:pt>
                <c:pt idx="389">
                  <c:v>90.733715430075051</c:v>
                </c:pt>
                <c:pt idx="390">
                  <c:v>90.732780831006949</c:v>
                </c:pt>
                <c:pt idx="391">
                  <c:v>90.733356894837655</c:v>
                </c:pt>
                <c:pt idx="392">
                  <c:v>90.732916476521439</c:v>
                </c:pt>
                <c:pt idx="393">
                  <c:v>90.733059863495342</c:v>
                </c:pt>
                <c:pt idx="394">
                  <c:v>90.733085146258119</c:v>
                </c:pt>
                <c:pt idx="395">
                  <c:v>90.734247931437082</c:v>
                </c:pt>
                <c:pt idx="396">
                  <c:v>90.733735878393233</c:v>
                </c:pt>
                <c:pt idx="397">
                  <c:v>90.733644975261058</c:v>
                </c:pt>
                <c:pt idx="398">
                  <c:v>90.733636287566071</c:v>
                </c:pt>
                <c:pt idx="399">
                  <c:v>90.733960865421011</c:v>
                </c:pt>
                <c:pt idx="400">
                  <c:v>90.731005824538158</c:v>
                </c:pt>
                <c:pt idx="401">
                  <c:v>90.732602842260704</c:v>
                </c:pt>
                <c:pt idx="402">
                  <c:v>90.734710578267624</c:v>
                </c:pt>
                <c:pt idx="403">
                  <c:v>90.736373350435002</c:v>
                </c:pt>
                <c:pt idx="404">
                  <c:v>90.736008716409927</c:v>
                </c:pt>
                <c:pt idx="405">
                  <c:v>90.735645376699452</c:v>
                </c:pt>
                <c:pt idx="406">
                  <c:v>90.73482905787462</c:v>
                </c:pt>
                <c:pt idx="407">
                  <c:v>90.735951755866864</c:v>
                </c:pt>
                <c:pt idx="408">
                  <c:v>90.735776910812717</c:v>
                </c:pt>
                <c:pt idx="409">
                  <c:v>90.736351754469425</c:v>
                </c:pt>
                <c:pt idx="410">
                  <c:v>90.734202302325272</c:v>
                </c:pt>
                <c:pt idx="411">
                  <c:v>90.735208648827296</c:v>
                </c:pt>
                <c:pt idx="412">
                  <c:v>90.736072287355</c:v>
                </c:pt>
                <c:pt idx="413">
                  <c:v>90.73799613231148</c:v>
                </c:pt>
                <c:pt idx="414">
                  <c:v>90.738930904813415</c:v>
                </c:pt>
                <c:pt idx="415">
                  <c:v>90.738505135457842</c:v>
                </c:pt>
                <c:pt idx="416">
                  <c:v>90.740529885951076</c:v>
                </c:pt>
                <c:pt idx="417">
                  <c:v>90.737757581067456</c:v>
                </c:pt>
                <c:pt idx="418">
                  <c:v>90.739195668584387</c:v>
                </c:pt>
                <c:pt idx="419">
                  <c:v>90.740025835536073</c:v>
                </c:pt>
                <c:pt idx="420">
                  <c:v>90.739685464887785</c:v>
                </c:pt>
                <c:pt idx="421">
                  <c:v>90.740846453349235</c:v>
                </c:pt>
                <c:pt idx="422">
                  <c:v>90.742665807011448</c:v>
                </c:pt>
                <c:pt idx="423">
                  <c:v>90.741685366061603</c:v>
                </c:pt>
                <c:pt idx="424">
                  <c:v>90.742829187029841</c:v>
                </c:pt>
                <c:pt idx="425">
                  <c:v>90.744761087709293</c:v>
                </c:pt>
                <c:pt idx="426">
                  <c:v>90.7456953126445</c:v>
                </c:pt>
                <c:pt idx="427">
                  <c:v>90.745798211236277</c:v>
                </c:pt>
                <c:pt idx="428">
                  <c:v>90.747654477094443</c:v>
                </c:pt>
                <c:pt idx="429">
                  <c:v>90.749180793236334</c:v>
                </c:pt>
                <c:pt idx="430">
                  <c:v>90.751324818778329</c:v>
                </c:pt>
                <c:pt idx="431">
                  <c:v>90.752145554891271</c:v>
                </c:pt>
                <c:pt idx="432">
                  <c:v>90.741099250233333</c:v>
                </c:pt>
                <c:pt idx="433">
                  <c:v>90.743604813389283</c:v>
                </c:pt>
                <c:pt idx="434">
                  <c:v>90.744530279176814</c:v>
                </c:pt>
                <c:pt idx="435">
                  <c:v>90.745928559305185</c:v>
                </c:pt>
                <c:pt idx="436">
                  <c:v>90.748341285754734</c:v>
                </c:pt>
                <c:pt idx="437">
                  <c:v>90.747725180606395</c:v>
                </c:pt>
                <c:pt idx="438">
                  <c:v>90.741330422477319</c:v>
                </c:pt>
                <c:pt idx="439">
                  <c:v>90.743506106579019</c:v>
                </c:pt>
                <c:pt idx="440">
                  <c:v>90.743244604068622</c:v>
                </c:pt>
                <c:pt idx="441">
                  <c:v>90.745979440290554</c:v>
                </c:pt>
                <c:pt idx="442">
                  <c:v>90.747579358548407</c:v>
                </c:pt>
                <c:pt idx="443">
                  <c:v>90.747589614963672</c:v>
                </c:pt>
                <c:pt idx="444">
                  <c:v>90.747352225671762</c:v>
                </c:pt>
                <c:pt idx="445">
                  <c:v>90.746241745485847</c:v>
                </c:pt>
                <c:pt idx="446">
                  <c:v>90.748988969098107</c:v>
                </c:pt>
                <c:pt idx="447">
                  <c:v>90.751642366150165</c:v>
                </c:pt>
                <c:pt idx="448">
                  <c:v>90.756853008776801</c:v>
                </c:pt>
                <c:pt idx="449">
                  <c:v>90.759479194023967</c:v>
                </c:pt>
                <c:pt idx="450">
                  <c:v>90.760855124347202</c:v>
                </c:pt>
                <c:pt idx="451">
                  <c:v>90.760355274816035</c:v>
                </c:pt>
                <c:pt idx="452">
                  <c:v>90.765083424988248</c:v>
                </c:pt>
                <c:pt idx="453">
                  <c:v>90.765845772234897</c:v>
                </c:pt>
                <c:pt idx="454">
                  <c:v>90.767115423158074</c:v>
                </c:pt>
                <c:pt idx="455">
                  <c:v>90.76977722963224</c:v>
                </c:pt>
                <c:pt idx="456">
                  <c:v>90.770116564389923</c:v>
                </c:pt>
                <c:pt idx="457">
                  <c:v>90.771978478009146</c:v>
                </c:pt>
                <c:pt idx="458">
                  <c:v>90.773906065463649</c:v>
                </c:pt>
                <c:pt idx="459">
                  <c:v>90.771773983222062</c:v>
                </c:pt>
                <c:pt idx="460">
                  <c:v>90.772346331042584</c:v>
                </c:pt>
                <c:pt idx="461">
                  <c:v>90.772823064398366</c:v>
                </c:pt>
                <c:pt idx="462">
                  <c:v>90.772116540649478</c:v>
                </c:pt>
                <c:pt idx="463">
                  <c:v>90.773153131083077</c:v>
                </c:pt>
                <c:pt idx="464">
                  <c:v>90.773290838450365</c:v>
                </c:pt>
                <c:pt idx="465">
                  <c:v>90.771891751301311</c:v>
                </c:pt>
                <c:pt idx="466">
                  <c:v>90.773782180631443</c:v>
                </c:pt>
                <c:pt idx="467">
                  <c:v>90.772079558114285</c:v>
                </c:pt>
                <c:pt idx="468">
                  <c:v>90.773243918241704</c:v>
                </c:pt>
                <c:pt idx="469">
                  <c:v>90.775522546619342</c:v>
                </c:pt>
                <c:pt idx="470">
                  <c:v>90.776446673010383</c:v>
                </c:pt>
                <c:pt idx="471">
                  <c:v>90.778318106600565</c:v>
                </c:pt>
                <c:pt idx="472">
                  <c:v>90.77743524797944</c:v>
                </c:pt>
                <c:pt idx="473">
                  <c:v>90.779641097318603</c:v>
                </c:pt>
                <c:pt idx="474">
                  <c:v>90.784853687524262</c:v>
                </c:pt>
                <c:pt idx="475">
                  <c:v>90.78656601522529</c:v>
                </c:pt>
                <c:pt idx="476">
                  <c:v>90.793147706393896</c:v>
                </c:pt>
                <c:pt idx="477">
                  <c:v>90.796517735580082</c:v>
                </c:pt>
                <c:pt idx="478">
                  <c:v>90.797889198554117</c:v>
                </c:pt>
                <c:pt idx="479">
                  <c:v>90.798870386720651</c:v>
                </c:pt>
                <c:pt idx="480">
                  <c:v>90.79834752445602</c:v>
                </c:pt>
                <c:pt idx="481">
                  <c:v>90.800043031908729</c:v>
                </c:pt>
                <c:pt idx="482">
                  <c:v>90.802012329300808</c:v>
                </c:pt>
                <c:pt idx="483">
                  <c:v>90.804971358398731</c:v>
                </c:pt>
                <c:pt idx="484">
                  <c:v>90.806175219809745</c:v>
                </c:pt>
                <c:pt idx="485">
                  <c:v>90.809844813791912</c:v>
                </c:pt>
                <c:pt idx="486">
                  <c:v>90.811206825902019</c:v>
                </c:pt>
                <c:pt idx="487">
                  <c:v>90.803819376547338</c:v>
                </c:pt>
                <c:pt idx="488">
                  <c:v>90.804698266942083</c:v>
                </c:pt>
                <c:pt idx="489">
                  <c:v>90.801700918633884</c:v>
                </c:pt>
                <c:pt idx="490">
                  <c:v>90.801900224328421</c:v>
                </c:pt>
                <c:pt idx="491">
                  <c:v>90.805844188229784</c:v>
                </c:pt>
                <c:pt idx="492">
                  <c:v>90.810876803864559</c:v>
                </c:pt>
                <c:pt idx="493">
                  <c:v>90.814045761907934</c:v>
                </c:pt>
                <c:pt idx="494">
                  <c:v>90.819356754380024</c:v>
                </c:pt>
                <c:pt idx="495">
                  <c:v>90.820372081517988</c:v>
                </c:pt>
                <c:pt idx="496">
                  <c:v>90.821192066089822</c:v>
                </c:pt>
                <c:pt idx="497">
                  <c:v>90.825381043039783</c:v>
                </c:pt>
                <c:pt idx="498">
                  <c:v>90.828539395836188</c:v>
                </c:pt>
                <c:pt idx="499">
                  <c:v>90.834120186042185</c:v>
                </c:pt>
                <c:pt idx="500">
                  <c:v>90.833515490809944</c:v>
                </c:pt>
                <c:pt idx="501">
                  <c:v>90.838243215557924</c:v>
                </c:pt>
                <c:pt idx="502">
                  <c:v>90.841270247870156</c:v>
                </c:pt>
                <c:pt idx="503">
                  <c:v>90.843664856435694</c:v>
                </c:pt>
                <c:pt idx="504">
                  <c:v>90.838621421006877</c:v>
                </c:pt>
                <c:pt idx="505">
                  <c:v>90.844816154141824</c:v>
                </c:pt>
                <c:pt idx="506">
                  <c:v>90.848874969297526</c:v>
                </c:pt>
                <c:pt idx="507">
                  <c:v>90.853254412194914</c:v>
                </c:pt>
                <c:pt idx="508">
                  <c:v>90.856515080891285</c:v>
                </c:pt>
                <c:pt idx="509">
                  <c:v>90.858829670818835</c:v>
                </c:pt>
                <c:pt idx="510">
                  <c:v>90.853113095307151</c:v>
                </c:pt>
                <c:pt idx="511">
                  <c:v>90.852920448812981</c:v>
                </c:pt>
                <c:pt idx="512">
                  <c:v>90.853193947074573</c:v>
                </c:pt>
                <c:pt idx="513">
                  <c:v>90.858009841820234</c:v>
                </c:pt>
                <c:pt idx="514">
                  <c:v>90.857277579287299</c:v>
                </c:pt>
                <c:pt idx="515">
                  <c:v>90.856587485990104</c:v>
                </c:pt>
                <c:pt idx="516">
                  <c:v>90.856812878423469</c:v>
                </c:pt>
                <c:pt idx="517">
                  <c:v>90.856308451305395</c:v>
                </c:pt>
                <c:pt idx="518">
                  <c:v>90.855610560677277</c:v>
                </c:pt>
                <c:pt idx="519">
                  <c:v>90.860354332222784</c:v>
                </c:pt>
                <c:pt idx="520">
                  <c:v>90.863804479365669</c:v>
                </c:pt>
                <c:pt idx="521">
                  <c:v>90.866320831068393</c:v>
                </c:pt>
                <c:pt idx="522">
                  <c:v>90.867105914730871</c:v>
                </c:pt>
                <c:pt idx="523">
                  <c:v>90.870100746396957</c:v>
                </c:pt>
                <c:pt idx="524">
                  <c:v>90.874168587176527</c:v>
                </c:pt>
                <c:pt idx="525">
                  <c:v>90.873929706808156</c:v>
                </c:pt>
                <c:pt idx="526">
                  <c:v>90.871893100990917</c:v>
                </c:pt>
                <c:pt idx="527">
                  <c:v>90.873696777977514</c:v>
                </c:pt>
                <c:pt idx="528">
                  <c:v>90.87894825068571</c:v>
                </c:pt>
                <c:pt idx="529">
                  <c:v>90.878060812836196</c:v>
                </c:pt>
                <c:pt idx="530">
                  <c:v>90.874917212899206</c:v>
                </c:pt>
                <c:pt idx="531">
                  <c:v>90.875833507881168</c:v>
                </c:pt>
                <c:pt idx="532">
                  <c:v>90.879898341878118</c:v>
                </c:pt>
                <c:pt idx="533">
                  <c:v>90.878807191506638</c:v>
                </c:pt>
                <c:pt idx="534">
                  <c:v>90.885545051196615</c:v>
                </c:pt>
                <c:pt idx="535">
                  <c:v>90.886883808390536</c:v>
                </c:pt>
                <c:pt idx="536">
                  <c:v>90.889888106811568</c:v>
                </c:pt>
                <c:pt idx="537">
                  <c:v>90.894805422613913</c:v>
                </c:pt>
                <c:pt idx="538">
                  <c:v>90.893943999277084</c:v>
                </c:pt>
                <c:pt idx="539">
                  <c:v>90.900847226317438</c:v>
                </c:pt>
                <c:pt idx="540">
                  <c:v>90.903907868563223</c:v>
                </c:pt>
                <c:pt idx="541">
                  <c:v>90.904139961477711</c:v>
                </c:pt>
                <c:pt idx="542">
                  <c:v>90.906403523577652</c:v>
                </c:pt>
                <c:pt idx="543">
                  <c:v>90.905922071086493</c:v>
                </c:pt>
                <c:pt idx="544">
                  <c:v>90.913207097225765</c:v>
                </c:pt>
                <c:pt idx="545">
                  <c:v>90.908937572482856</c:v>
                </c:pt>
                <c:pt idx="546">
                  <c:v>90.913192598647555</c:v>
                </c:pt>
                <c:pt idx="547">
                  <c:v>90.916187397380938</c:v>
                </c:pt>
                <c:pt idx="548">
                  <c:v>90.918129025610639</c:v>
                </c:pt>
                <c:pt idx="549">
                  <c:v>90.920709445044764</c:v>
                </c:pt>
                <c:pt idx="550">
                  <c:v>90.924893170807607</c:v>
                </c:pt>
                <c:pt idx="551">
                  <c:v>90.926500359927246</c:v>
                </c:pt>
                <c:pt idx="552">
                  <c:v>90.928479324623453</c:v>
                </c:pt>
                <c:pt idx="553">
                  <c:v>90.927083727224769</c:v>
                </c:pt>
                <c:pt idx="554">
                  <c:v>90.924643016762545</c:v>
                </c:pt>
                <c:pt idx="555">
                  <c:v>90.930012581165968</c:v>
                </c:pt>
                <c:pt idx="556">
                  <c:v>90.930182638181947</c:v>
                </c:pt>
                <c:pt idx="557">
                  <c:v>90.9339804506631</c:v>
                </c:pt>
                <c:pt idx="558">
                  <c:v>90.935259777645328</c:v>
                </c:pt>
                <c:pt idx="559">
                  <c:v>90.935955530054386</c:v>
                </c:pt>
                <c:pt idx="560">
                  <c:v>90.940242562525995</c:v>
                </c:pt>
                <c:pt idx="561">
                  <c:v>90.942764014408354</c:v>
                </c:pt>
                <c:pt idx="562">
                  <c:v>90.946228927207741</c:v>
                </c:pt>
                <c:pt idx="563">
                  <c:v>90.947803958230438</c:v>
                </c:pt>
                <c:pt idx="564">
                  <c:v>90.946622527666065</c:v>
                </c:pt>
                <c:pt idx="565">
                  <c:v>90.947842637335938</c:v>
                </c:pt>
                <c:pt idx="566">
                  <c:v>90.9492248696139</c:v>
                </c:pt>
                <c:pt idx="567">
                  <c:v>90.951068408232828</c:v>
                </c:pt>
                <c:pt idx="568">
                  <c:v>90.957881292441243</c:v>
                </c:pt>
                <c:pt idx="569">
                  <c:v>90.956387582067336</c:v>
                </c:pt>
                <c:pt idx="570">
                  <c:v>90.957659966281099</c:v>
                </c:pt>
                <c:pt idx="571">
                  <c:v>90.957905132636114</c:v>
                </c:pt>
                <c:pt idx="572">
                  <c:v>90.959708028345204</c:v>
                </c:pt>
                <c:pt idx="573">
                  <c:v>90.967282117621508</c:v>
                </c:pt>
                <c:pt idx="574">
                  <c:v>90.971808244242808</c:v>
                </c:pt>
                <c:pt idx="575">
                  <c:v>90.974145410927207</c:v>
                </c:pt>
                <c:pt idx="576">
                  <c:v>90.976428196789698</c:v>
                </c:pt>
                <c:pt idx="577">
                  <c:v>90.978407055485377</c:v>
                </c:pt>
                <c:pt idx="578">
                  <c:v>90.982513229519867</c:v>
                </c:pt>
                <c:pt idx="579">
                  <c:v>90.985197510376054</c:v>
                </c:pt>
                <c:pt idx="580">
                  <c:v>90.981218952956624</c:v>
                </c:pt>
                <c:pt idx="581">
                  <c:v>90.98274417907416</c:v>
                </c:pt>
                <c:pt idx="582">
                  <c:v>90.984013214380326</c:v>
                </c:pt>
                <c:pt idx="583">
                  <c:v>90.988062391658033</c:v>
                </c:pt>
                <c:pt idx="584">
                  <c:v>90.988714810136528</c:v>
                </c:pt>
                <c:pt idx="585">
                  <c:v>90.9911042037985</c:v>
                </c:pt>
                <c:pt idx="586">
                  <c:v>90.990879723797931</c:v>
                </c:pt>
                <c:pt idx="587">
                  <c:v>90.992837177130482</c:v>
                </c:pt>
                <c:pt idx="588">
                  <c:v>90.994768657719078</c:v>
                </c:pt>
                <c:pt idx="589">
                  <c:v>90.995562772934463</c:v>
                </c:pt>
                <c:pt idx="590">
                  <c:v>90.994594189304578</c:v>
                </c:pt>
                <c:pt idx="591">
                  <c:v>90.995533828087574</c:v>
                </c:pt>
                <c:pt idx="592">
                  <c:v>90.990660753029431</c:v>
                </c:pt>
                <c:pt idx="593">
                  <c:v>90.993296983356956</c:v>
                </c:pt>
                <c:pt idx="594">
                  <c:v>90.99763705965249</c:v>
                </c:pt>
                <c:pt idx="595">
                  <c:v>91.001482967184529</c:v>
                </c:pt>
                <c:pt idx="596">
                  <c:v>91.002242095556795</c:v>
                </c:pt>
                <c:pt idx="597">
                  <c:v>91.005273739994735</c:v>
                </c:pt>
                <c:pt idx="598">
                  <c:v>91.009146944128247</c:v>
                </c:pt>
                <c:pt idx="599">
                  <c:v>91.008243320832648</c:v>
                </c:pt>
                <c:pt idx="600">
                  <c:v>91.009565973886836</c:v>
                </c:pt>
                <c:pt idx="601">
                  <c:v>91.007427899259952</c:v>
                </c:pt>
                <c:pt idx="602">
                  <c:v>91.012329560296152</c:v>
                </c:pt>
                <c:pt idx="603">
                  <c:v>91.013707355764083</c:v>
                </c:pt>
                <c:pt idx="604">
                  <c:v>91.01872577115391</c:v>
                </c:pt>
                <c:pt idx="605">
                  <c:v>91.016778449191392</c:v>
                </c:pt>
                <c:pt idx="606">
                  <c:v>91.018502913809087</c:v>
                </c:pt>
                <c:pt idx="607">
                  <c:v>91.021107693462852</c:v>
                </c:pt>
                <c:pt idx="608">
                  <c:v>91.02280218195888</c:v>
                </c:pt>
                <c:pt idx="609">
                  <c:v>91.023048386785973</c:v>
                </c:pt>
                <c:pt idx="610">
                  <c:v>91.022138387107745</c:v>
                </c:pt>
                <c:pt idx="611">
                  <c:v>91.023666513878112</c:v>
                </c:pt>
                <c:pt idx="612">
                  <c:v>91.030379773653237</c:v>
                </c:pt>
                <c:pt idx="613">
                  <c:v>91.030595715929735</c:v>
                </c:pt>
                <c:pt idx="614">
                  <c:v>91.033664648880489</c:v>
                </c:pt>
                <c:pt idx="615">
                  <c:v>91.034856279492431</c:v>
                </c:pt>
                <c:pt idx="616">
                  <c:v>91.036199714147131</c:v>
                </c:pt>
                <c:pt idx="617">
                  <c:v>91.041495826072421</c:v>
                </c:pt>
                <c:pt idx="618">
                  <c:v>91.045723101445944</c:v>
                </c:pt>
                <c:pt idx="619">
                  <c:v>91.051123800732071</c:v>
                </c:pt>
                <c:pt idx="620">
                  <c:v>91.053748519567975</c:v>
                </c:pt>
                <c:pt idx="621">
                  <c:v>91.055856565374029</c:v>
                </c:pt>
                <c:pt idx="622">
                  <c:v>91.050872490189192</c:v>
                </c:pt>
                <c:pt idx="623">
                  <c:v>91.050293614199163</c:v>
                </c:pt>
                <c:pt idx="624">
                  <c:v>91.04870695328384</c:v>
                </c:pt>
                <c:pt idx="625">
                  <c:v>91.050081320211362</c:v>
                </c:pt>
                <c:pt idx="626">
                  <c:v>91.051411037152775</c:v>
                </c:pt>
                <c:pt idx="627">
                  <c:v>91.056500023402108</c:v>
                </c:pt>
                <c:pt idx="628">
                  <c:v>91.059819363116205</c:v>
                </c:pt>
                <c:pt idx="629">
                  <c:v>91.060580606310481</c:v>
                </c:pt>
                <c:pt idx="630">
                  <c:v>91.062563739193038</c:v>
                </c:pt>
                <c:pt idx="631">
                  <c:v>91.062342999082844</c:v>
                </c:pt>
                <c:pt idx="632">
                  <c:v>91.063733282796932</c:v>
                </c:pt>
                <c:pt idx="633">
                  <c:v>91.065561627692048</c:v>
                </c:pt>
                <c:pt idx="634">
                  <c:v>91.063589008732791</c:v>
                </c:pt>
                <c:pt idx="635">
                  <c:v>91.063974496755563</c:v>
                </c:pt>
                <c:pt idx="636">
                  <c:v>91.062553825184921</c:v>
                </c:pt>
                <c:pt idx="637">
                  <c:v>91.064709161671487</c:v>
                </c:pt>
                <c:pt idx="638">
                  <c:v>91.06774960971417</c:v>
                </c:pt>
                <c:pt idx="639">
                  <c:v>91.069229788898397</c:v>
                </c:pt>
                <c:pt idx="640">
                  <c:v>91.072097215216488</c:v>
                </c:pt>
                <c:pt idx="641">
                  <c:v>91.072136908291739</c:v>
                </c:pt>
                <c:pt idx="642">
                  <c:v>91.072987838982399</c:v>
                </c:pt>
                <c:pt idx="643">
                  <c:v>91.072735037080037</c:v>
                </c:pt>
                <c:pt idx="644">
                  <c:v>91.076542802831199</c:v>
                </c:pt>
                <c:pt idx="645">
                  <c:v>91.077418062819135</c:v>
                </c:pt>
                <c:pt idx="646">
                  <c:v>91.077445942770566</c:v>
                </c:pt>
                <c:pt idx="647">
                  <c:v>91.08200911986583</c:v>
                </c:pt>
                <c:pt idx="648">
                  <c:v>91.081273733697643</c:v>
                </c:pt>
                <c:pt idx="649">
                  <c:v>91.084302481622018</c:v>
                </c:pt>
                <c:pt idx="650">
                  <c:v>91.086556280375675</c:v>
                </c:pt>
                <c:pt idx="651">
                  <c:v>91.085939042890189</c:v>
                </c:pt>
                <c:pt idx="652">
                  <c:v>91.088856114729012</c:v>
                </c:pt>
                <c:pt idx="653">
                  <c:v>91.091305327979171</c:v>
                </c:pt>
                <c:pt idx="654">
                  <c:v>91.092688203463396</c:v>
                </c:pt>
                <c:pt idx="655">
                  <c:v>91.095022547480482</c:v>
                </c:pt>
                <c:pt idx="656">
                  <c:v>91.096480346206619</c:v>
                </c:pt>
                <c:pt idx="657">
                  <c:v>91.097539854954888</c:v>
                </c:pt>
                <c:pt idx="658">
                  <c:v>91.098461705029081</c:v>
                </c:pt>
                <c:pt idx="659">
                  <c:v>91.099882186568408</c:v>
                </c:pt>
                <c:pt idx="660">
                  <c:v>91.099367041581374</c:v>
                </c:pt>
                <c:pt idx="661">
                  <c:v>91.098815116840512</c:v>
                </c:pt>
                <c:pt idx="662">
                  <c:v>91.09913249426809</c:v>
                </c:pt>
                <c:pt idx="663">
                  <c:v>91.101049163048302</c:v>
                </c:pt>
                <c:pt idx="664">
                  <c:v>91.099337238693991</c:v>
                </c:pt>
                <c:pt idx="665">
                  <c:v>91.101448085335605</c:v>
                </c:pt>
                <c:pt idx="666">
                  <c:v>91.101985323988956</c:v>
                </c:pt>
                <c:pt idx="667">
                  <c:v>91.102586682930507</c:v>
                </c:pt>
                <c:pt idx="668">
                  <c:v>91.102948940603966</c:v>
                </c:pt>
                <c:pt idx="669">
                  <c:v>91.103575292683459</c:v>
                </c:pt>
                <c:pt idx="670">
                  <c:v>91.1002422077745</c:v>
                </c:pt>
                <c:pt idx="671">
                  <c:v>91.102059259998384</c:v>
                </c:pt>
                <c:pt idx="672">
                  <c:v>91.103501835427565</c:v>
                </c:pt>
                <c:pt idx="673">
                  <c:v>91.101100130936288</c:v>
                </c:pt>
                <c:pt idx="674">
                  <c:v>91.10465700562554</c:v>
                </c:pt>
                <c:pt idx="675">
                  <c:v>91.103581112594398</c:v>
                </c:pt>
                <c:pt idx="676">
                  <c:v>91.105435795446752</c:v>
                </c:pt>
                <c:pt idx="677">
                  <c:v>91.106382730386713</c:v>
                </c:pt>
                <c:pt idx="678">
                  <c:v>91.104608501761177</c:v>
                </c:pt>
                <c:pt idx="679">
                  <c:v>91.103522215555842</c:v>
                </c:pt>
                <c:pt idx="680">
                  <c:v>91.099429945478448</c:v>
                </c:pt>
                <c:pt idx="681">
                  <c:v>91.101232269093643</c:v>
                </c:pt>
                <c:pt idx="682">
                  <c:v>91.100961592172311</c:v>
                </c:pt>
                <c:pt idx="683">
                  <c:v>91.10516513291094</c:v>
                </c:pt>
                <c:pt idx="684">
                  <c:v>91.110045040110393</c:v>
                </c:pt>
                <c:pt idx="685">
                  <c:v>91.111600466717377</c:v>
                </c:pt>
                <c:pt idx="686">
                  <c:v>91.111788060593923</c:v>
                </c:pt>
                <c:pt idx="687">
                  <c:v>91.111414774597563</c:v>
                </c:pt>
                <c:pt idx="688">
                  <c:v>91.111023937140217</c:v>
                </c:pt>
                <c:pt idx="689">
                  <c:v>91.113685381295014</c:v>
                </c:pt>
                <c:pt idx="690">
                  <c:v>91.113985640016622</c:v>
                </c:pt>
                <c:pt idx="691">
                  <c:v>91.116462025912867</c:v>
                </c:pt>
                <c:pt idx="692">
                  <c:v>91.115065845978478</c:v>
                </c:pt>
                <c:pt idx="693">
                  <c:v>91.114251152129185</c:v>
                </c:pt>
                <c:pt idx="694">
                  <c:v>91.120484911852017</c:v>
                </c:pt>
                <c:pt idx="695">
                  <c:v>91.118173866786123</c:v>
                </c:pt>
                <c:pt idx="696">
                  <c:v>91.117005182811283</c:v>
                </c:pt>
                <c:pt idx="697">
                  <c:v>91.118006833426733</c:v>
                </c:pt>
                <c:pt idx="698">
                  <c:v>91.115500458763805</c:v>
                </c:pt>
                <c:pt idx="699">
                  <c:v>91.117633544670795</c:v>
                </c:pt>
                <c:pt idx="700">
                  <c:v>91.120921410728258</c:v>
                </c:pt>
                <c:pt idx="701">
                  <c:v>91.123314735070664</c:v>
                </c:pt>
                <c:pt idx="702">
                  <c:v>91.12533786249999</c:v>
                </c:pt>
                <c:pt idx="703">
                  <c:v>91.130984811845209</c:v>
                </c:pt>
                <c:pt idx="704">
                  <c:v>91.12990236379558</c:v>
                </c:pt>
                <c:pt idx="705">
                  <c:v>91.129785005638979</c:v>
                </c:pt>
                <c:pt idx="706">
                  <c:v>91.129890690885205</c:v>
                </c:pt>
                <c:pt idx="707">
                  <c:v>91.134199298140018</c:v>
                </c:pt>
                <c:pt idx="708">
                  <c:v>91.135700040916774</c:v>
                </c:pt>
                <c:pt idx="709">
                  <c:v>91.135573994259687</c:v>
                </c:pt>
                <c:pt idx="710">
                  <c:v>91.138547425650628</c:v>
                </c:pt>
                <c:pt idx="711">
                  <c:v>91.142027364928595</c:v>
                </c:pt>
                <c:pt idx="712">
                  <c:v>91.143915515062105</c:v>
                </c:pt>
                <c:pt idx="713">
                  <c:v>91.143738118022938</c:v>
                </c:pt>
                <c:pt idx="714">
                  <c:v>91.146403450325437</c:v>
                </c:pt>
                <c:pt idx="715">
                  <c:v>91.148095108330992</c:v>
                </c:pt>
                <c:pt idx="716">
                  <c:v>91.15053401821298</c:v>
                </c:pt>
                <c:pt idx="717">
                  <c:v>91.154677922968503</c:v>
                </c:pt>
                <c:pt idx="718">
                  <c:v>91.157707717386685</c:v>
                </c:pt>
                <c:pt idx="719">
                  <c:v>91.152975152674045</c:v>
                </c:pt>
                <c:pt idx="720">
                  <c:v>91.156570447293092</c:v>
                </c:pt>
                <c:pt idx="721">
                  <c:v>91.160526573374398</c:v>
                </c:pt>
                <c:pt idx="722">
                  <c:v>91.161900867299522</c:v>
                </c:pt>
                <c:pt idx="723">
                  <c:v>91.162698256098636</c:v>
                </c:pt>
                <c:pt idx="724">
                  <c:v>91.166060220242244</c:v>
                </c:pt>
                <c:pt idx="725">
                  <c:v>91.168627760465</c:v>
                </c:pt>
                <c:pt idx="726">
                  <c:v>91.168784713012954</c:v>
                </c:pt>
                <c:pt idx="727">
                  <c:v>91.170054099063108</c:v>
                </c:pt>
                <c:pt idx="728">
                  <c:v>91.169684671388467</c:v>
                </c:pt>
                <c:pt idx="729">
                  <c:v>91.170688129535407</c:v>
                </c:pt>
                <c:pt idx="730">
                  <c:v>91.171353176622972</c:v>
                </c:pt>
                <c:pt idx="731">
                  <c:v>91.172781065864356</c:v>
                </c:pt>
                <c:pt idx="732">
                  <c:v>91.169061645051329</c:v>
                </c:pt>
                <c:pt idx="733">
                  <c:v>91.169320438426794</c:v>
                </c:pt>
                <c:pt idx="734">
                  <c:v>91.169454720202637</c:v>
                </c:pt>
                <c:pt idx="735">
                  <c:v>91.17105738054839</c:v>
                </c:pt>
                <c:pt idx="736">
                  <c:v>91.173484548738287</c:v>
                </c:pt>
                <c:pt idx="737">
                  <c:v>91.174651153472936</c:v>
                </c:pt>
                <c:pt idx="738">
                  <c:v>91.17433884289197</c:v>
                </c:pt>
                <c:pt idx="739">
                  <c:v>91.174780059277253</c:v>
                </c:pt>
                <c:pt idx="740">
                  <c:v>91.17430104473452</c:v>
                </c:pt>
                <c:pt idx="741">
                  <c:v>91.176373776283242</c:v>
                </c:pt>
                <c:pt idx="742">
                  <c:v>91.1779089736347</c:v>
                </c:pt>
                <c:pt idx="743">
                  <c:v>91.178709347763103</c:v>
                </c:pt>
                <c:pt idx="744">
                  <c:v>91.182416435316469</c:v>
                </c:pt>
                <c:pt idx="745">
                  <c:v>91.184803871065583</c:v>
                </c:pt>
                <c:pt idx="746">
                  <c:v>91.18396036687507</c:v>
                </c:pt>
                <c:pt idx="747">
                  <c:v>91.186368756969188</c:v>
                </c:pt>
                <c:pt idx="748">
                  <c:v>91.18647361723373</c:v>
                </c:pt>
                <c:pt idx="749">
                  <c:v>91.191388914594256</c:v>
                </c:pt>
                <c:pt idx="750">
                  <c:v>91.193991535617883</c:v>
                </c:pt>
                <c:pt idx="751">
                  <c:v>91.194847686086234</c:v>
                </c:pt>
                <c:pt idx="752">
                  <c:v>91.199109764524493</c:v>
                </c:pt>
                <c:pt idx="753">
                  <c:v>91.200757522004722</c:v>
                </c:pt>
                <c:pt idx="754">
                  <c:v>91.202534819287521</c:v>
                </c:pt>
                <c:pt idx="755">
                  <c:v>91.204599423522026</c:v>
                </c:pt>
                <c:pt idx="756">
                  <c:v>91.205773273311621</c:v>
                </c:pt>
                <c:pt idx="757">
                  <c:v>91.206217606039559</c:v>
                </c:pt>
                <c:pt idx="758">
                  <c:v>91.205696589882194</c:v>
                </c:pt>
                <c:pt idx="759">
                  <c:v>91.208555704187475</c:v>
                </c:pt>
                <c:pt idx="760">
                  <c:v>91.209928963040781</c:v>
                </c:pt>
                <c:pt idx="761">
                  <c:v>91.212349475043027</c:v>
                </c:pt>
                <c:pt idx="762">
                  <c:v>91.212945817981563</c:v>
                </c:pt>
                <c:pt idx="763">
                  <c:v>91.212572652012</c:v>
                </c:pt>
                <c:pt idx="764">
                  <c:v>91.215922415500401</c:v>
                </c:pt>
                <c:pt idx="765">
                  <c:v>91.214216115035086</c:v>
                </c:pt>
                <c:pt idx="766">
                  <c:v>91.217142980007466</c:v>
                </c:pt>
                <c:pt idx="767">
                  <c:v>91.221058134875932</c:v>
                </c:pt>
                <c:pt idx="768">
                  <c:v>91.223515399743192</c:v>
                </c:pt>
                <c:pt idx="769">
                  <c:v>91.225744189358608</c:v>
                </c:pt>
                <c:pt idx="770">
                  <c:v>91.225711646346895</c:v>
                </c:pt>
                <c:pt idx="771">
                  <c:v>91.229299035296265</c:v>
                </c:pt>
                <c:pt idx="772">
                  <c:v>91.236207423822705</c:v>
                </c:pt>
                <c:pt idx="773">
                  <c:v>91.23884073092394</c:v>
                </c:pt>
                <c:pt idx="774">
                  <c:v>91.239971871828089</c:v>
                </c:pt>
                <c:pt idx="775">
                  <c:v>91.242360074522423</c:v>
                </c:pt>
                <c:pt idx="776">
                  <c:v>91.244640699211971</c:v>
                </c:pt>
                <c:pt idx="777">
                  <c:v>91.248014040254034</c:v>
                </c:pt>
                <c:pt idx="778">
                  <c:v>91.249344876168919</c:v>
                </c:pt>
                <c:pt idx="779">
                  <c:v>91.248832945358757</c:v>
                </c:pt>
                <c:pt idx="780">
                  <c:v>91.248369931968668</c:v>
                </c:pt>
                <c:pt idx="781">
                  <c:v>91.249830916668003</c:v>
                </c:pt>
                <c:pt idx="782">
                  <c:v>91.252601883525671</c:v>
                </c:pt>
                <c:pt idx="783">
                  <c:v>91.254254753628317</c:v>
                </c:pt>
                <c:pt idx="784">
                  <c:v>91.254406496442712</c:v>
                </c:pt>
                <c:pt idx="785">
                  <c:v>91.254853492660231</c:v>
                </c:pt>
                <c:pt idx="786">
                  <c:v>91.257154718769996</c:v>
                </c:pt>
                <c:pt idx="787">
                  <c:v>91.259523492376687</c:v>
                </c:pt>
                <c:pt idx="788">
                  <c:v>91.260329776754148</c:v>
                </c:pt>
                <c:pt idx="789">
                  <c:v>91.264163732196849</c:v>
                </c:pt>
                <c:pt idx="790">
                  <c:v>91.265725710095637</c:v>
                </c:pt>
                <c:pt idx="791">
                  <c:v>91.263366374048516</c:v>
                </c:pt>
                <c:pt idx="792">
                  <c:v>91.267407494784081</c:v>
                </c:pt>
                <c:pt idx="793">
                  <c:v>91.269197143559325</c:v>
                </c:pt>
                <c:pt idx="794">
                  <c:v>91.271360376665328</c:v>
                </c:pt>
                <c:pt idx="795">
                  <c:v>91.275125225251529</c:v>
                </c:pt>
                <c:pt idx="796">
                  <c:v>91.276092963879748</c:v>
                </c:pt>
                <c:pt idx="797">
                  <c:v>91.278381930981169</c:v>
                </c:pt>
                <c:pt idx="798">
                  <c:v>91.279162264503995</c:v>
                </c:pt>
                <c:pt idx="799">
                  <c:v>91.277556556629747</c:v>
                </c:pt>
                <c:pt idx="800">
                  <c:v>91.279912936304939</c:v>
                </c:pt>
                <c:pt idx="801">
                  <c:v>91.282097146912164</c:v>
                </c:pt>
                <c:pt idx="802">
                  <c:v>91.282767292923836</c:v>
                </c:pt>
                <c:pt idx="803">
                  <c:v>91.286347188384937</c:v>
                </c:pt>
                <c:pt idx="804">
                  <c:v>91.285563613189993</c:v>
                </c:pt>
                <c:pt idx="805">
                  <c:v>91.289251553787324</c:v>
                </c:pt>
                <c:pt idx="806">
                  <c:v>91.287487255188523</c:v>
                </c:pt>
                <c:pt idx="807">
                  <c:v>91.288020424653965</c:v>
                </c:pt>
                <c:pt idx="808">
                  <c:v>91.290657855791451</c:v>
                </c:pt>
                <c:pt idx="809">
                  <c:v>91.293083851033472</c:v>
                </c:pt>
                <c:pt idx="810">
                  <c:v>91.292920507979474</c:v>
                </c:pt>
                <c:pt idx="811">
                  <c:v>91.293627720806057</c:v>
                </c:pt>
                <c:pt idx="812">
                  <c:v>91.298407379782219</c:v>
                </c:pt>
                <c:pt idx="813">
                  <c:v>91.302483373696958</c:v>
                </c:pt>
                <c:pt idx="814">
                  <c:v>91.304107040204087</c:v>
                </c:pt>
                <c:pt idx="815">
                  <c:v>91.305667256878223</c:v>
                </c:pt>
                <c:pt idx="816">
                  <c:v>91.30867174988461</c:v>
                </c:pt>
                <c:pt idx="817">
                  <c:v>91.312503285518062</c:v>
                </c:pt>
                <c:pt idx="818">
                  <c:v>91.315873634327644</c:v>
                </c:pt>
                <c:pt idx="819">
                  <c:v>91.315825289232805</c:v>
                </c:pt>
                <c:pt idx="820">
                  <c:v>91.321386728261388</c:v>
                </c:pt>
                <c:pt idx="821">
                  <c:v>91.323289349044842</c:v>
                </c:pt>
                <c:pt idx="822">
                  <c:v>91.325783253337889</c:v>
                </c:pt>
                <c:pt idx="823">
                  <c:v>91.328856335136848</c:v>
                </c:pt>
                <c:pt idx="824">
                  <c:v>91.332351371932319</c:v>
                </c:pt>
                <c:pt idx="825">
                  <c:v>91.332966999377618</c:v>
                </c:pt>
                <c:pt idx="826">
                  <c:v>91.337429195219016</c:v>
                </c:pt>
                <c:pt idx="827">
                  <c:v>91.337858490705315</c:v>
                </c:pt>
                <c:pt idx="828">
                  <c:v>91.335738387244561</c:v>
                </c:pt>
                <c:pt idx="829">
                  <c:v>91.336973704695723</c:v>
                </c:pt>
                <c:pt idx="830">
                  <c:v>91.337323092286525</c:v>
                </c:pt>
                <c:pt idx="831">
                  <c:v>91.34319071697746</c:v>
                </c:pt>
                <c:pt idx="832">
                  <c:v>91.349843933416992</c:v>
                </c:pt>
                <c:pt idx="833">
                  <c:v>91.349476501813001</c:v>
                </c:pt>
                <c:pt idx="834">
                  <c:v>91.350391671416517</c:v>
                </c:pt>
                <c:pt idx="835">
                  <c:v>91.356002293726391</c:v>
                </c:pt>
                <c:pt idx="836">
                  <c:v>91.358108969348081</c:v>
                </c:pt>
                <c:pt idx="837">
                  <c:v>91.363256528341225</c:v>
                </c:pt>
                <c:pt idx="838">
                  <c:v>91.363147511074004</c:v>
                </c:pt>
                <c:pt idx="839">
                  <c:v>91.367989950761952</c:v>
                </c:pt>
                <c:pt idx="840">
                  <c:v>91.371489435573267</c:v>
                </c:pt>
                <c:pt idx="841">
                  <c:v>91.372957896855141</c:v>
                </c:pt>
                <c:pt idx="842">
                  <c:v>91.372497672966432</c:v>
                </c:pt>
                <c:pt idx="843">
                  <c:v>91.375104666122922</c:v>
                </c:pt>
                <c:pt idx="844">
                  <c:v>91.376180432825677</c:v>
                </c:pt>
                <c:pt idx="845">
                  <c:v>91.381983815021144</c:v>
                </c:pt>
                <c:pt idx="846">
                  <c:v>91.38095769258517</c:v>
                </c:pt>
                <c:pt idx="847">
                  <c:v>91.380464811186883</c:v>
                </c:pt>
                <c:pt idx="848">
                  <c:v>91.381346212326591</c:v>
                </c:pt>
                <c:pt idx="849">
                  <c:v>91.38494066361055</c:v>
                </c:pt>
                <c:pt idx="850">
                  <c:v>91.387773124463806</c:v>
                </c:pt>
                <c:pt idx="851">
                  <c:v>91.38926710597211</c:v>
                </c:pt>
                <c:pt idx="852">
                  <c:v>91.383110999853372</c:v>
                </c:pt>
                <c:pt idx="853">
                  <c:v>91.388161162164934</c:v>
                </c:pt>
                <c:pt idx="854">
                  <c:v>91.393391624717182</c:v>
                </c:pt>
                <c:pt idx="855">
                  <c:v>91.400090957921833</c:v>
                </c:pt>
                <c:pt idx="856">
                  <c:v>91.404841658131247</c:v>
                </c:pt>
                <c:pt idx="857">
                  <c:v>91.408855948449954</c:v>
                </c:pt>
                <c:pt idx="858">
                  <c:v>91.412269430702764</c:v>
                </c:pt>
                <c:pt idx="859">
                  <c:v>91.417597672230499</c:v>
                </c:pt>
                <c:pt idx="860">
                  <c:v>91.417365297592184</c:v>
                </c:pt>
                <c:pt idx="861">
                  <c:v>91.424149134659146</c:v>
                </c:pt>
                <c:pt idx="862">
                  <c:v>91.428953075939219</c:v>
                </c:pt>
                <c:pt idx="863">
                  <c:v>91.434465453932376</c:v>
                </c:pt>
                <c:pt idx="864">
                  <c:v>91.434158790052408</c:v>
                </c:pt>
                <c:pt idx="865">
                  <c:v>91.43488334083861</c:v>
                </c:pt>
                <c:pt idx="866">
                  <c:v>91.436806683771266</c:v>
                </c:pt>
                <c:pt idx="867">
                  <c:v>91.440641146782127</c:v>
                </c:pt>
                <c:pt idx="868">
                  <c:v>91.439895151943858</c:v>
                </c:pt>
                <c:pt idx="869">
                  <c:v>91.448487512604189</c:v>
                </c:pt>
                <c:pt idx="870">
                  <c:v>91.452767912034076</c:v>
                </c:pt>
                <c:pt idx="871">
                  <c:v>91.451355936597565</c:v>
                </c:pt>
                <c:pt idx="872">
                  <c:v>91.452077560230876</c:v>
                </c:pt>
                <c:pt idx="873">
                  <c:v>91.451659764144111</c:v>
                </c:pt>
                <c:pt idx="874">
                  <c:v>91.456072322582912</c:v>
                </c:pt>
                <c:pt idx="875">
                  <c:v>91.45477401528936</c:v>
                </c:pt>
                <c:pt idx="876">
                  <c:v>91.452831317390917</c:v>
                </c:pt>
                <c:pt idx="877">
                  <c:v>91.451757355190992</c:v>
                </c:pt>
                <c:pt idx="878">
                  <c:v>91.454995489512612</c:v>
                </c:pt>
                <c:pt idx="879">
                  <c:v>91.456613458050725</c:v>
                </c:pt>
                <c:pt idx="880">
                  <c:v>91.45790479199195</c:v>
                </c:pt>
                <c:pt idx="881">
                  <c:v>91.460108680489796</c:v>
                </c:pt>
                <c:pt idx="882">
                  <c:v>91.461234701586235</c:v>
                </c:pt>
                <c:pt idx="883">
                  <c:v>91.463785157297892</c:v>
                </c:pt>
                <c:pt idx="884">
                  <c:v>91.470467437310148</c:v>
                </c:pt>
                <c:pt idx="885">
                  <c:v>91.473941390702578</c:v>
                </c:pt>
                <c:pt idx="886">
                  <c:v>91.476103278173568</c:v>
                </c:pt>
                <c:pt idx="887">
                  <c:v>91.471647758833441</c:v>
                </c:pt>
                <c:pt idx="888">
                  <c:v>91.475168023603473</c:v>
                </c:pt>
                <c:pt idx="889">
                  <c:v>91.476194379432926</c:v>
                </c:pt>
                <c:pt idx="890">
                  <c:v>91.477323436459642</c:v>
                </c:pt>
                <c:pt idx="891">
                  <c:v>91.473464207541795</c:v>
                </c:pt>
                <c:pt idx="892">
                  <c:v>91.476139709383943</c:v>
                </c:pt>
                <c:pt idx="893">
                  <c:v>91.476101756522425</c:v>
                </c:pt>
                <c:pt idx="894">
                  <c:v>91.476819475349473</c:v>
                </c:pt>
                <c:pt idx="895">
                  <c:v>91.478762600086384</c:v>
                </c:pt>
                <c:pt idx="896">
                  <c:v>91.48452715348904</c:v>
                </c:pt>
                <c:pt idx="897">
                  <c:v>91.489358226019817</c:v>
                </c:pt>
                <c:pt idx="898">
                  <c:v>91.493328125419808</c:v>
                </c:pt>
                <c:pt idx="899">
                  <c:v>91.501342759353236</c:v>
                </c:pt>
                <c:pt idx="900">
                  <c:v>91.50416095188578</c:v>
                </c:pt>
                <c:pt idx="901">
                  <c:v>91.508649914197591</c:v>
                </c:pt>
                <c:pt idx="902">
                  <c:v>91.507474184914457</c:v>
                </c:pt>
                <c:pt idx="903">
                  <c:v>91.503987103499298</c:v>
                </c:pt>
                <c:pt idx="904">
                  <c:v>91.509860923901343</c:v>
                </c:pt>
                <c:pt idx="905">
                  <c:v>91.513053926177022</c:v>
                </c:pt>
                <c:pt idx="906">
                  <c:v>91.513323137014766</c:v>
                </c:pt>
                <c:pt idx="907">
                  <c:v>91.516332361222268</c:v>
                </c:pt>
                <c:pt idx="908">
                  <c:v>91.52037801713827</c:v>
                </c:pt>
                <c:pt idx="909">
                  <c:v>91.521458850939013</c:v>
                </c:pt>
                <c:pt idx="910">
                  <c:v>91.523960425261535</c:v>
                </c:pt>
                <c:pt idx="911">
                  <c:v>91.530488381723814</c:v>
                </c:pt>
                <c:pt idx="912">
                  <c:v>91.53150126636956</c:v>
                </c:pt>
                <c:pt idx="913">
                  <c:v>91.532323117866241</c:v>
                </c:pt>
                <c:pt idx="914">
                  <c:v>91.531530815840867</c:v>
                </c:pt>
                <c:pt idx="915">
                  <c:v>91.538271475047807</c:v>
                </c:pt>
                <c:pt idx="916">
                  <c:v>91.543127182908847</c:v>
                </c:pt>
                <c:pt idx="917">
                  <c:v>91.542886565186478</c:v>
                </c:pt>
                <c:pt idx="918">
                  <c:v>91.545951500886559</c:v>
                </c:pt>
                <c:pt idx="919">
                  <c:v>91.550403706776578</c:v>
                </c:pt>
                <c:pt idx="920">
                  <c:v>91.548511411793328</c:v>
                </c:pt>
                <c:pt idx="921">
                  <c:v>91.552392840328196</c:v>
                </c:pt>
                <c:pt idx="922">
                  <c:v>91.557671508821144</c:v>
                </c:pt>
                <c:pt idx="923">
                  <c:v>91.563040300729156</c:v>
                </c:pt>
                <c:pt idx="924">
                  <c:v>91.561706618043999</c:v>
                </c:pt>
                <c:pt idx="925">
                  <c:v>91.562606567351352</c:v>
                </c:pt>
                <c:pt idx="926">
                  <c:v>91.564290547041509</c:v>
                </c:pt>
                <c:pt idx="927">
                  <c:v>91.571522264397302</c:v>
                </c:pt>
                <c:pt idx="928">
                  <c:v>91.573709730085312</c:v>
                </c:pt>
                <c:pt idx="929">
                  <c:v>91.5815625393857</c:v>
                </c:pt>
                <c:pt idx="930">
                  <c:v>91.58544790045471</c:v>
                </c:pt>
                <c:pt idx="931">
                  <c:v>91.590773985285381</c:v>
                </c:pt>
                <c:pt idx="932">
                  <c:v>91.593178569920354</c:v>
                </c:pt>
                <c:pt idx="933">
                  <c:v>91.593341815196354</c:v>
                </c:pt>
                <c:pt idx="934">
                  <c:v>91.595362301530116</c:v>
                </c:pt>
                <c:pt idx="935">
                  <c:v>91.604499774293998</c:v>
                </c:pt>
                <c:pt idx="936">
                  <c:v>91.609686069173989</c:v>
                </c:pt>
                <c:pt idx="937">
                  <c:v>91.617006436921784</c:v>
                </c:pt>
                <c:pt idx="938">
                  <c:v>91.624146762062665</c:v>
                </c:pt>
                <c:pt idx="939">
                  <c:v>91.63066207728194</c:v>
                </c:pt>
                <c:pt idx="940">
                  <c:v>91.634969973267744</c:v>
                </c:pt>
                <c:pt idx="941">
                  <c:v>91.640939237499467</c:v>
                </c:pt>
                <c:pt idx="942">
                  <c:v>91.643390244522635</c:v>
                </c:pt>
                <c:pt idx="943">
                  <c:v>91.64930265312627</c:v>
                </c:pt>
                <c:pt idx="944">
                  <c:v>91.655030280733129</c:v>
                </c:pt>
                <c:pt idx="945">
                  <c:v>91.657362179351978</c:v>
                </c:pt>
                <c:pt idx="946">
                  <c:v>91.657229468787051</c:v>
                </c:pt>
                <c:pt idx="947">
                  <c:v>91.667844604115089</c:v>
                </c:pt>
                <c:pt idx="948">
                  <c:v>91.67070939945296</c:v>
                </c:pt>
                <c:pt idx="949">
                  <c:v>91.677436262405649</c:v>
                </c:pt>
                <c:pt idx="950">
                  <c:v>91.67882436334709</c:v>
                </c:pt>
                <c:pt idx="951">
                  <c:v>91.687702827374935</c:v>
                </c:pt>
                <c:pt idx="952">
                  <c:v>91.689326154440465</c:v>
                </c:pt>
                <c:pt idx="953">
                  <c:v>91.693710424488813</c:v>
                </c:pt>
                <c:pt idx="954">
                  <c:v>91.694515902376693</c:v>
                </c:pt>
                <c:pt idx="955">
                  <c:v>91.695807330745936</c:v>
                </c:pt>
                <c:pt idx="956">
                  <c:v>91.695422401201753</c:v>
                </c:pt>
                <c:pt idx="957">
                  <c:v>91.699250827505409</c:v>
                </c:pt>
                <c:pt idx="958">
                  <c:v>91.700930201211293</c:v>
                </c:pt>
                <c:pt idx="959">
                  <c:v>91.708745190182881</c:v>
                </c:pt>
                <c:pt idx="960">
                  <c:v>91.71150397392536</c:v>
                </c:pt>
                <c:pt idx="961">
                  <c:v>91.716946916800424</c:v>
                </c:pt>
                <c:pt idx="962">
                  <c:v>91.720201943464772</c:v>
                </c:pt>
                <c:pt idx="963">
                  <c:v>91.722242367329912</c:v>
                </c:pt>
                <c:pt idx="964">
                  <c:v>91.727375255250692</c:v>
                </c:pt>
                <c:pt idx="965">
                  <c:v>91.729916415181179</c:v>
                </c:pt>
                <c:pt idx="966">
                  <c:v>91.73311721357112</c:v>
                </c:pt>
                <c:pt idx="967">
                  <c:v>91.734496329724763</c:v>
                </c:pt>
                <c:pt idx="968">
                  <c:v>91.73580425013219</c:v>
                </c:pt>
                <c:pt idx="969">
                  <c:v>91.745275167381749</c:v>
                </c:pt>
                <c:pt idx="970">
                  <c:v>91.74716434466464</c:v>
                </c:pt>
                <c:pt idx="971">
                  <c:v>91.742980777272351</c:v>
                </c:pt>
                <c:pt idx="972">
                  <c:v>91.747255430917107</c:v>
                </c:pt>
                <c:pt idx="973">
                  <c:v>91.750385147665867</c:v>
                </c:pt>
                <c:pt idx="974">
                  <c:v>91.754692805117472</c:v>
                </c:pt>
                <c:pt idx="975">
                  <c:v>91.759471565501542</c:v>
                </c:pt>
                <c:pt idx="976">
                  <c:v>91.757796550593653</c:v>
                </c:pt>
                <c:pt idx="977">
                  <c:v>91.764212761676845</c:v>
                </c:pt>
                <c:pt idx="978">
                  <c:v>91.768143756455999</c:v>
                </c:pt>
                <c:pt idx="979">
                  <c:v>91.773853033499478</c:v>
                </c:pt>
                <c:pt idx="980">
                  <c:v>91.779650737003948</c:v>
                </c:pt>
                <c:pt idx="981">
                  <c:v>91.788196607643954</c:v>
                </c:pt>
                <c:pt idx="982">
                  <c:v>91.795142435343536</c:v>
                </c:pt>
                <c:pt idx="983">
                  <c:v>91.794482831136932</c:v>
                </c:pt>
                <c:pt idx="984">
                  <c:v>91.79732763504353</c:v>
                </c:pt>
                <c:pt idx="985">
                  <c:v>91.798366510012741</c:v>
                </c:pt>
                <c:pt idx="986">
                  <c:v>91.804348747316197</c:v>
                </c:pt>
                <c:pt idx="987">
                  <c:v>91.808667043018076</c:v>
                </c:pt>
                <c:pt idx="988">
                  <c:v>91.811252165528131</c:v>
                </c:pt>
                <c:pt idx="989">
                  <c:v>91.815666921244585</c:v>
                </c:pt>
                <c:pt idx="990">
                  <c:v>91.819421191986592</c:v>
                </c:pt>
                <c:pt idx="991">
                  <c:v>91.827849312698177</c:v>
                </c:pt>
                <c:pt idx="992">
                  <c:v>91.832276998508803</c:v>
                </c:pt>
                <c:pt idx="993">
                  <c:v>91.843157532783437</c:v>
                </c:pt>
                <c:pt idx="994">
                  <c:v>91.84957419287754</c:v>
                </c:pt>
                <c:pt idx="995">
                  <c:v>91.856670791368316</c:v>
                </c:pt>
                <c:pt idx="996">
                  <c:v>91.85503078922406</c:v>
                </c:pt>
                <c:pt idx="997">
                  <c:v>91.863292893831712</c:v>
                </c:pt>
                <c:pt idx="998">
                  <c:v>91.871082071045805</c:v>
                </c:pt>
                <c:pt idx="999">
                  <c:v>91.875666367925717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D1-DC49-A327-B07106096314}"/>
            </c:ext>
          </c:extLst>
        </c:ser>
        <c:ser>
          <c:idx val="1"/>
          <c:order val="1"/>
          <c:tx>
            <c:strRef>
              <c:f>'Regres. Comp'!$K$12</c:f>
              <c:strCache>
                <c:ptCount val="1"/>
                <c:pt idx="0">
                  <c:v>Quadratic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'Regres. Comp'!$I$13:$I$1012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cat>
          <c:val>
            <c:numRef>
              <c:f>'Regres. Comp'!$K$13:$K$1012</c:f>
              <c:numCache>
                <c:formatCode>General</c:formatCode>
                <c:ptCount val="1000"/>
                <c:pt idx="0">
                  <c:v>91.619336073509203</c:v>
                </c:pt>
                <c:pt idx="1">
                  <c:v>91.619336073509174</c:v>
                </c:pt>
                <c:pt idx="2">
                  <c:v>91.619336073509189</c:v>
                </c:pt>
                <c:pt idx="3">
                  <c:v>91.61933607350916</c:v>
                </c:pt>
                <c:pt idx="4">
                  <c:v>91.61933607350916</c:v>
                </c:pt>
                <c:pt idx="5">
                  <c:v>91.61933607350916</c:v>
                </c:pt>
                <c:pt idx="6">
                  <c:v>91.61933607350916</c:v>
                </c:pt>
                <c:pt idx="7">
                  <c:v>91.61933607350916</c:v>
                </c:pt>
                <c:pt idx="8">
                  <c:v>91.619336073509132</c:v>
                </c:pt>
                <c:pt idx="9">
                  <c:v>91.619336073509132</c:v>
                </c:pt>
                <c:pt idx="10">
                  <c:v>91.619336073509146</c:v>
                </c:pt>
                <c:pt idx="11">
                  <c:v>91.619336073509118</c:v>
                </c:pt>
                <c:pt idx="12">
                  <c:v>91.619336073509103</c:v>
                </c:pt>
                <c:pt idx="13">
                  <c:v>91.619336073509118</c:v>
                </c:pt>
                <c:pt idx="14">
                  <c:v>91.619336073509075</c:v>
                </c:pt>
                <c:pt idx="15">
                  <c:v>91.619336073509075</c:v>
                </c:pt>
                <c:pt idx="16">
                  <c:v>91.619336073509075</c:v>
                </c:pt>
                <c:pt idx="17">
                  <c:v>91.619336073509075</c:v>
                </c:pt>
                <c:pt idx="18">
                  <c:v>91.619336073509061</c:v>
                </c:pt>
                <c:pt idx="19">
                  <c:v>91.619336073509075</c:v>
                </c:pt>
                <c:pt idx="20">
                  <c:v>91.619336073509047</c:v>
                </c:pt>
                <c:pt idx="21">
                  <c:v>91.619336073509047</c:v>
                </c:pt>
                <c:pt idx="22">
                  <c:v>91.619336073509047</c:v>
                </c:pt>
                <c:pt idx="23">
                  <c:v>91.619336073509018</c:v>
                </c:pt>
                <c:pt idx="24">
                  <c:v>91.619336073509032</c:v>
                </c:pt>
                <c:pt idx="25">
                  <c:v>91.619336073509018</c:v>
                </c:pt>
                <c:pt idx="26">
                  <c:v>91.619336073509004</c:v>
                </c:pt>
                <c:pt idx="27">
                  <c:v>91.619336073509004</c:v>
                </c:pt>
                <c:pt idx="28">
                  <c:v>91.61933607350899</c:v>
                </c:pt>
                <c:pt idx="29">
                  <c:v>91.619336073509004</c:v>
                </c:pt>
                <c:pt idx="30">
                  <c:v>91.619336073509004</c:v>
                </c:pt>
                <c:pt idx="31">
                  <c:v>91.619336073508975</c:v>
                </c:pt>
                <c:pt idx="32">
                  <c:v>91.619336073508975</c:v>
                </c:pt>
                <c:pt idx="33">
                  <c:v>91.61933607350899</c:v>
                </c:pt>
                <c:pt idx="34">
                  <c:v>91.619336073508961</c:v>
                </c:pt>
                <c:pt idx="35">
                  <c:v>91.619336073508947</c:v>
                </c:pt>
                <c:pt idx="36">
                  <c:v>91.619336073508947</c:v>
                </c:pt>
                <c:pt idx="37">
                  <c:v>91.619336073508947</c:v>
                </c:pt>
                <c:pt idx="38">
                  <c:v>91.619336073508933</c:v>
                </c:pt>
                <c:pt idx="39">
                  <c:v>91.619336073508919</c:v>
                </c:pt>
                <c:pt idx="40">
                  <c:v>91.619336073508933</c:v>
                </c:pt>
                <c:pt idx="41">
                  <c:v>91.619336073508919</c:v>
                </c:pt>
                <c:pt idx="42">
                  <c:v>91.61933607350889</c:v>
                </c:pt>
                <c:pt idx="43">
                  <c:v>91.61933607350889</c:v>
                </c:pt>
                <c:pt idx="44">
                  <c:v>91.61933607350889</c:v>
                </c:pt>
                <c:pt idx="45">
                  <c:v>91.61933607350889</c:v>
                </c:pt>
                <c:pt idx="46">
                  <c:v>91.61933607350889</c:v>
                </c:pt>
                <c:pt idx="47">
                  <c:v>91.619336073508862</c:v>
                </c:pt>
                <c:pt idx="48">
                  <c:v>91.619336073508862</c:v>
                </c:pt>
                <c:pt idx="49">
                  <c:v>91.619336073508848</c:v>
                </c:pt>
                <c:pt idx="50">
                  <c:v>91.619336073508848</c:v>
                </c:pt>
                <c:pt idx="51">
                  <c:v>91.619336073508833</c:v>
                </c:pt>
                <c:pt idx="52">
                  <c:v>91.619336073508848</c:v>
                </c:pt>
                <c:pt idx="53">
                  <c:v>91.619336073508833</c:v>
                </c:pt>
                <c:pt idx="54">
                  <c:v>91.619336073508819</c:v>
                </c:pt>
                <c:pt idx="55">
                  <c:v>91.619336073508819</c:v>
                </c:pt>
                <c:pt idx="56">
                  <c:v>91.619336073508819</c:v>
                </c:pt>
                <c:pt idx="57">
                  <c:v>91.619336073508791</c:v>
                </c:pt>
                <c:pt idx="58">
                  <c:v>91.619336073508805</c:v>
                </c:pt>
                <c:pt idx="59">
                  <c:v>91.619336073508791</c:v>
                </c:pt>
                <c:pt idx="60">
                  <c:v>91.619336073508791</c:v>
                </c:pt>
                <c:pt idx="61">
                  <c:v>91.619336073508791</c:v>
                </c:pt>
                <c:pt idx="62">
                  <c:v>91.619336073508777</c:v>
                </c:pt>
                <c:pt idx="63">
                  <c:v>91.619336073508762</c:v>
                </c:pt>
                <c:pt idx="64">
                  <c:v>91.619336073508762</c:v>
                </c:pt>
                <c:pt idx="65">
                  <c:v>91.619336073508748</c:v>
                </c:pt>
                <c:pt idx="66">
                  <c:v>91.619336073508748</c:v>
                </c:pt>
                <c:pt idx="67">
                  <c:v>91.61933607350872</c:v>
                </c:pt>
                <c:pt idx="68">
                  <c:v>91.61933607350872</c:v>
                </c:pt>
                <c:pt idx="69">
                  <c:v>91.619336073508734</c:v>
                </c:pt>
                <c:pt idx="70">
                  <c:v>91.619336073508691</c:v>
                </c:pt>
                <c:pt idx="71">
                  <c:v>91.619336073508705</c:v>
                </c:pt>
                <c:pt idx="72">
                  <c:v>91.619336073508705</c:v>
                </c:pt>
                <c:pt idx="73">
                  <c:v>91.619336073508705</c:v>
                </c:pt>
                <c:pt idx="74">
                  <c:v>91.619336073508691</c:v>
                </c:pt>
                <c:pt idx="75">
                  <c:v>91.619336073508705</c:v>
                </c:pt>
                <c:pt idx="76">
                  <c:v>91.619336073508691</c:v>
                </c:pt>
                <c:pt idx="77">
                  <c:v>91.619336073508677</c:v>
                </c:pt>
                <c:pt idx="78">
                  <c:v>91.619336073508649</c:v>
                </c:pt>
                <c:pt idx="79">
                  <c:v>91.619336073508663</c:v>
                </c:pt>
                <c:pt idx="80">
                  <c:v>91.619336073508663</c:v>
                </c:pt>
                <c:pt idx="81">
                  <c:v>91.61933607350862</c:v>
                </c:pt>
                <c:pt idx="82">
                  <c:v>91.619336073508649</c:v>
                </c:pt>
                <c:pt idx="83">
                  <c:v>91.619336073508634</c:v>
                </c:pt>
                <c:pt idx="84">
                  <c:v>91.61933607350862</c:v>
                </c:pt>
                <c:pt idx="85">
                  <c:v>91.61933607350862</c:v>
                </c:pt>
                <c:pt idx="86">
                  <c:v>91.619336073508606</c:v>
                </c:pt>
                <c:pt idx="87">
                  <c:v>91.619336073508606</c:v>
                </c:pt>
                <c:pt idx="88">
                  <c:v>91.619336073508578</c:v>
                </c:pt>
                <c:pt idx="89">
                  <c:v>91.619336073508606</c:v>
                </c:pt>
                <c:pt idx="90">
                  <c:v>91.619336073508578</c:v>
                </c:pt>
                <c:pt idx="91">
                  <c:v>91.619336073508563</c:v>
                </c:pt>
                <c:pt idx="92">
                  <c:v>91.619336073508578</c:v>
                </c:pt>
                <c:pt idx="93">
                  <c:v>91.619336073508549</c:v>
                </c:pt>
                <c:pt idx="94">
                  <c:v>91.619336073508563</c:v>
                </c:pt>
                <c:pt idx="95">
                  <c:v>91.619336073508549</c:v>
                </c:pt>
                <c:pt idx="96">
                  <c:v>91.619336073508535</c:v>
                </c:pt>
                <c:pt idx="97">
                  <c:v>91.619336073508521</c:v>
                </c:pt>
                <c:pt idx="98">
                  <c:v>91.619336073508535</c:v>
                </c:pt>
                <c:pt idx="99">
                  <c:v>91.619336073508507</c:v>
                </c:pt>
                <c:pt idx="100">
                  <c:v>91.619336073508535</c:v>
                </c:pt>
                <c:pt idx="101">
                  <c:v>91.619336073508507</c:v>
                </c:pt>
                <c:pt idx="102">
                  <c:v>91.619336073508507</c:v>
                </c:pt>
                <c:pt idx="103">
                  <c:v>91.619336073508492</c:v>
                </c:pt>
                <c:pt idx="104">
                  <c:v>91.619336073508464</c:v>
                </c:pt>
                <c:pt idx="105">
                  <c:v>91.619336073508478</c:v>
                </c:pt>
                <c:pt idx="106">
                  <c:v>91.619336073508478</c:v>
                </c:pt>
                <c:pt idx="107">
                  <c:v>91.619336073508478</c:v>
                </c:pt>
                <c:pt idx="108">
                  <c:v>91.619336073508478</c:v>
                </c:pt>
                <c:pt idx="109">
                  <c:v>91.61933607350845</c:v>
                </c:pt>
                <c:pt idx="110">
                  <c:v>91.61933607350845</c:v>
                </c:pt>
                <c:pt idx="111">
                  <c:v>91.619336073508435</c:v>
                </c:pt>
                <c:pt idx="112">
                  <c:v>91.61933607350845</c:v>
                </c:pt>
                <c:pt idx="113">
                  <c:v>91.619336073508435</c:v>
                </c:pt>
                <c:pt idx="114">
                  <c:v>91.619336073508407</c:v>
                </c:pt>
                <c:pt idx="115">
                  <c:v>91.619336073508407</c:v>
                </c:pt>
                <c:pt idx="116">
                  <c:v>91.619336073508421</c:v>
                </c:pt>
                <c:pt idx="117">
                  <c:v>91.619336073508407</c:v>
                </c:pt>
                <c:pt idx="118">
                  <c:v>91.619336073508379</c:v>
                </c:pt>
                <c:pt idx="119">
                  <c:v>91.619336073508379</c:v>
                </c:pt>
                <c:pt idx="120">
                  <c:v>91.619336073508364</c:v>
                </c:pt>
                <c:pt idx="121">
                  <c:v>91.619336073508379</c:v>
                </c:pt>
                <c:pt idx="122">
                  <c:v>91.619336073508364</c:v>
                </c:pt>
                <c:pt idx="123">
                  <c:v>91.619336073508364</c:v>
                </c:pt>
                <c:pt idx="124">
                  <c:v>91.61933607350835</c:v>
                </c:pt>
                <c:pt idx="125">
                  <c:v>91.619336073508364</c:v>
                </c:pt>
                <c:pt idx="126">
                  <c:v>91.619336073508322</c:v>
                </c:pt>
                <c:pt idx="127">
                  <c:v>91.619336073508336</c:v>
                </c:pt>
                <c:pt idx="128">
                  <c:v>91.619336073508336</c:v>
                </c:pt>
                <c:pt idx="129">
                  <c:v>91.619336073508308</c:v>
                </c:pt>
                <c:pt idx="130">
                  <c:v>91.619336073508322</c:v>
                </c:pt>
                <c:pt idx="131">
                  <c:v>91.619336073508293</c:v>
                </c:pt>
                <c:pt idx="132">
                  <c:v>91.619336073508308</c:v>
                </c:pt>
                <c:pt idx="133">
                  <c:v>91.619336073508293</c:v>
                </c:pt>
                <c:pt idx="134">
                  <c:v>91.619336073508293</c:v>
                </c:pt>
                <c:pt idx="135">
                  <c:v>91.619336073508293</c:v>
                </c:pt>
                <c:pt idx="136">
                  <c:v>91.619336073508265</c:v>
                </c:pt>
                <c:pt idx="137">
                  <c:v>91.619336073508251</c:v>
                </c:pt>
                <c:pt idx="138">
                  <c:v>91.619336073508251</c:v>
                </c:pt>
                <c:pt idx="139">
                  <c:v>91.619336073508251</c:v>
                </c:pt>
                <c:pt idx="140">
                  <c:v>91.619336073508236</c:v>
                </c:pt>
                <c:pt idx="141">
                  <c:v>91.619336073508236</c:v>
                </c:pt>
                <c:pt idx="142">
                  <c:v>91.619336073508236</c:v>
                </c:pt>
                <c:pt idx="143">
                  <c:v>91.619336073508208</c:v>
                </c:pt>
                <c:pt idx="144">
                  <c:v>91.619336073508222</c:v>
                </c:pt>
                <c:pt idx="145">
                  <c:v>91.619336073508208</c:v>
                </c:pt>
                <c:pt idx="146">
                  <c:v>91.619336073508194</c:v>
                </c:pt>
                <c:pt idx="147">
                  <c:v>91.619336073508194</c:v>
                </c:pt>
                <c:pt idx="148">
                  <c:v>91.61933607350818</c:v>
                </c:pt>
                <c:pt idx="149">
                  <c:v>91.619336073508194</c:v>
                </c:pt>
                <c:pt idx="150">
                  <c:v>91.61933607350818</c:v>
                </c:pt>
                <c:pt idx="151">
                  <c:v>91.619336073508151</c:v>
                </c:pt>
                <c:pt idx="152">
                  <c:v>91.619336073508151</c:v>
                </c:pt>
                <c:pt idx="153">
                  <c:v>91.619336073508165</c:v>
                </c:pt>
                <c:pt idx="154">
                  <c:v>91.619336073508151</c:v>
                </c:pt>
                <c:pt idx="155">
                  <c:v>91.619336073508165</c:v>
                </c:pt>
                <c:pt idx="156">
                  <c:v>91.619336073508123</c:v>
                </c:pt>
                <c:pt idx="157">
                  <c:v>91.619336073508123</c:v>
                </c:pt>
                <c:pt idx="158">
                  <c:v>91.619336073508109</c:v>
                </c:pt>
                <c:pt idx="159">
                  <c:v>91.619336073508109</c:v>
                </c:pt>
                <c:pt idx="160">
                  <c:v>91.619336073508094</c:v>
                </c:pt>
                <c:pt idx="161">
                  <c:v>91.619336073508109</c:v>
                </c:pt>
                <c:pt idx="162">
                  <c:v>91.619336073508109</c:v>
                </c:pt>
                <c:pt idx="163">
                  <c:v>91.61933607350808</c:v>
                </c:pt>
                <c:pt idx="164">
                  <c:v>91.619336073508094</c:v>
                </c:pt>
                <c:pt idx="165">
                  <c:v>91.61933607350808</c:v>
                </c:pt>
                <c:pt idx="166">
                  <c:v>91.619336073508066</c:v>
                </c:pt>
                <c:pt idx="167">
                  <c:v>91.619336073508052</c:v>
                </c:pt>
                <c:pt idx="168">
                  <c:v>91.619336073508066</c:v>
                </c:pt>
                <c:pt idx="169">
                  <c:v>91.619336073508066</c:v>
                </c:pt>
                <c:pt idx="170">
                  <c:v>91.619336073508038</c:v>
                </c:pt>
                <c:pt idx="171">
                  <c:v>91.619336073508052</c:v>
                </c:pt>
                <c:pt idx="172">
                  <c:v>91.619336073508023</c:v>
                </c:pt>
                <c:pt idx="173">
                  <c:v>91.619336073508009</c:v>
                </c:pt>
                <c:pt idx="174">
                  <c:v>91.619336073508023</c:v>
                </c:pt>
                <c:pt idx="175">
                  <c:v>91.619336073508038</c:v>
                </c:pt>
                <c:pt idx="176">
                  <c:v>91.619336073507995</c:v>
                </c:pt>
                <c:pt idx="177">
                  <c:v>91.619336073507981</c:v>
                </c:pt>
                <c:pt idx="178">
                  <c:v>91.619336073507995</c:v>
                </c:pt>
                <c:pt idx="179">
                  <c:v>91.619336073507995</c:v>
                </c:pt>
                <c:pt idx="180">
                  <c:v>91.619336073507981</c:v>
                </c:pt>
                <c:pt idx="181">
                  <c:v>91.619336073507966</c:v>
                </c:pt>
                <c:pt idx="182">
                  <c:v>91.619336073507952</c:v>
                </c:pt>
                <c:pt idx="183">
                  <c:v>91.619336073507966</c:v>
                </c:pt>
                <c:pt idx="184">
                  <c:v>91.619336073507938</c:v>
                </c:pt>
                <c:pt idx="185">
                  <c:v>91.619336073507924</c:v>
                </c:pt>
                <c:pt idx="186">
                  <c:v>91.619336073507938</c:v>
                </c:pt>
                <c:pt idx="187">
                  <c:v>91.61933607350791</c:v>
                </c:pt>
                <c:pt idx="188">
                  <c:v>91.61933607350791</c:v>
                </c:pt>
                <c:pt idx="189">
                  <c:v>91.619336073507895</c:v>
                </c:pt>
                <c:pt idx="190">
                  <c:v>91.619336073507924</c:v>
                </c:pt>
                <c:pt idx="191">
                  <c:v>91.61933607350791</c:v>
                </c:pt>
                <c:pt idx="192">
                  <c:v>91.61933607350791</c:v>
                </c:pt>
                <c:pt idx="193">
                  <c:v>91.619336073507881</c:v>
                </c:pt>
                <c:pt idx="194">
                  <c:v>91.619336073507895</c:v>
                </c:pt>
                <c:pt idx="195">
                  <c:v>91.619336073507867</c:v>
                </c:pt>
                <c:pt idx="196">
                  <c:v>91.619336073507853</c:v>
                </c:pt>
                <c:pt idx="197">
                  <c:v>91.619336073507853</c:v>
                </c:pt>
                <c:pt idx="198">
                  <c:v>91.619336073507867</c:v>
                </c:pt>
                <c:pt idx="199">
                  <c:v>91.619336073507839</c:v>
                </c:pt>
                <c:pt idx="200">
                  <c:v>91.619336073507839</c:v>
                </c:pt>
                <c:pt idx="201">
                  <c:v>91.619336073507824</c:v>
                </c:pt>
                <c:pt idx="202">
                  <c:v>91.619336073507839</c:v>
                </c:pt>
                <c:pt idx="203">
                  <c:v>91.619336073507839</c:v>
                </c:pt>
                <c:pt idx="204">
                  <c:v>91.619336073507824</c:v>
                </c:pt>
                <c:pt idx="205">
                  <c:v>91.619336073507824</c:v>
                </c:pt>
                <c:pt idx="206">
                  <c:v>91.619336073507796</c:v>
                </c:pt>
                <c:pt idx="207">
                  <c:v>91.619336073507782</c:v>
                </c:pt>
                <c:pt idx="208">
                  <c:v>91.619336073507796</c:v>
                </c:pt>
                <c:pt idx="209">
                  <c:v>91.619336073507796</c:v>
                </c:pt>
                <c:pt idx="210">
                  <c:v>91.619336073507782</c:v>
                </c:pt>
                <c:pt idx="211">
                  <c:v>91.619336073507768</c:v>
                </c:pt>
                <c:pt idx="212">
                  <c:v>91.619336073507753</c:v>
                </c:pt>
                <c:pt idx="213">
                  <c:v>91.619336073507753</c:v>
                </c:pt>
                <c:pt idx="214">
                  <c:v>91.619336073507739</c:v>
                </c:pt>
                <c:pt idx="215">
                  <c:v>91.619336073507739</c:v>
                </c:pt>
                <c:pt idx="216">
                  <c:v>91.619336073507725</c:v>
                </c:pt>
                <c:pt idx="217">
                  <c:v>91.619336073507725</c:v>
                </c:pt>
                <c:pt idx="218">
                  <c:v>91.619336073507739</c:v>
                </c:pt>
                <c:pt idx="219">
                  <c:v>91.619336073507711</c:v>
                </c:pt>
                <c:pt idx="220">
                  <c:v>91.619336073507711</c:v>
                </c:pt>
                <c:pt idx="221">
                  <c:v>91.619336073507696</c:v>
                </c:pt>
                <c:pt idx="222">
                  <c:v>91.619336073507682</c:v>
                </c:pt>
                <c:pt idx="223">
                  <c:v>91.619336073507682</c:v>
                </c:pt>
                <c:pt idx="224">
                  <c:v>91.619336073507696</c:v>
                </c:pt>
                <c:pt idx="225">
                  <c:v>91.619336073507668</c:v>
                </c:pt>
                <c:pt idx="226">
                  <c:v>91.619336073507654</c:v>
                </c:pt>
                <c:pt idx="227">
                  <c:v>91.619336073507654</c:v>
                </c:pt>
                <c:pt idx="228">
                  <c:v>91.619336073507654</c:v>
                </c:pt>
                <c:pt idx="229">
                  <c:v>91.61933607350764</c:v>
                </c:pt>
                <c:pt idx="230">
                  <c:v>91.619336073507654</c:v>
                </c:pt>
                <c:pt idx="231">
                  <c:v>91.619336073507625</c:v>
                </c:pt>
                <c:pt idx="232">
                  <c:v>91.619336073507625</c:v>
                </c:pt>
                <c:pt idx="233">
                  <c:v>91.61933607350764</c:v>
                </c:pt>
                <c:pt idx="234">
                  <c:v>91.619336073507611</c:v>
                </c:pt>
                <c:pt idx="235">
                  <c:v>91.619336073507597</c:v>
                </c:pt>
                <c:pt idx="236">
                  <c:v>91.619336073507583</c:v>
                </c:pt>
                <c:pt idx="237">
                  <c:v>91.619336073507611</c:v>
                </c:pt>
                <c:pt idx="238">
                  <c:v>91.619336073507583</c:v>
                </c:pt>
                <c:pt idx="239">
                  <c:v>91.619336073507569</c:v>
                </c:pt>
                <c:pt idx="240">
                  <c:v>91.619336073507554</c:v>
                </c:pt>
                <c:pt idx="241">
                  <c:v>91.619336073507569</c:v>
                </c:pt>
                <c:pt idx="242">
                  <c:v>91.619336073507554</c:v>
                </c:pt>
                <c:pt idx="243">
                  <c:v>91.619336073507526</c:v>
                </c:pt>
                <c:pt idx="244">
                  <c:v>91.61933607350754</c:v>
                </c:pt>
                <c:pt idx="245">
                  <c:v>91.619336073507554</c:v>
                </c:pt>
                <c:pt idx="246">
                  <c:v>91.619336073507512</c:v>
                </c:pt>
                <c:pt idx="247">
                  <c:v>91.619336073507526</c:v>
                </c:pt>
                <c:pt idx="248">
                  <c:v>91.619336073507512</c:v>
                </c:pt>
                <c:pt idx="249">
                  <c:v>91.619336073507512</c:v>
                </c:pt>
                <c:pt idx="250">
                  <c:v>91.619336073507512</c:v>
                </c:pt>
                <c:pt idx="251">
                  <c:v>91.619336073507483</c:v>
                </c:pt>
                <c:pt idx="252">
                  <c:v>91.619336073507483</c:v>
                </c:pt>
                <c:pt idx="253">
                  <c:v>91.619336073507483</c:v>
                </c:pt>
                <c:pt idx="254">
                  <c:v>91.619336073507483</c:v>
                </c:pt>
                <c:pt idx="255">
                  <c:v>91.619336073507483</c:v>
                </c:pt>
                <c:pt idx="256">
                  <c:v>91.619336073507455</c:v>
                </c:pt>
                <c:pt idx="257">
                  <c:v>91.619336073507441</c:v>
                </c:pt>
                <c:pt idx="258">
                  <c:v>91.619336073507455</c:v>
                </c:pt>
                <c:pt idx="259">
                  <c:v>91.619336073507441</c:v>
                </c:pt>
                <c:pt idx="260">
                  <c:v>91.619336073507426</c:v>
                </c:pt>
                <c:pt idx="261">
                  <c:v>91.619336073507426</c:v>
                </c:pt>
                <c:pt idx="262">
                  <c:v>91.619336073507426</c:v>
                </c:pt>
                <c:pt idx="263">
                  <c:v>91.619336073507412</c:v>
                </c:pt>
                <c:pt idx="264">
                  <c:v>91.619336073507398</c:v>
                </c:pt>
                <c:pt idx="265">
                  <c:v>91.619336073507412</c:v>
                </c:pt>
                <c:pt idx="266">
                  <c:v>91.619336073507398</c:v>
                </c:pt>
                <c:pt idx="267">
                  <c:v>91.619336073507398</c:v>
                </c:pt>
                <c:pt idx="268">
                  <c:v>91.61933607350737</c:v>
                </c:pt>
                <c:pt idx="269">
                  <c:v>91.61933607350737</c:v>
                </c:pt>
                <c:pt idx="270">
                  <c:v>91.619336073507355</c:v>
                </c:pt>
                <c:pt idx="271">
                  <c:v>91.619336073507384</c:v>
                </c:pt>
                <c:pt idx="272">
                  <c:v>91.619336073507355</c:v>
                </c:pt>
                <c:pt idx="273">
                  <c:v>91.619336073507355</c:v>
                </c:pt>
                <c:pt idx="274">
                  <c:v>91.619336073507355</c:v>
                </c:pt>
                <c:pt idx="275">
                  <c:v>91.619336073507341</c:v>
                </c:pt>
                <c:pt idx="276">
                  <c:v>91.619336073507327</c:v>
                </c:pt>
                <c:pt idx="277">
                  <c:v>91.619336073507341</c:v>
                </c:pt>
                <c:pt idx="278">
                  <c:v>91.619336073507299</c:v>
                </c:pt>
                <c:pt idx="279">
                  <c:v>91.619336073507313</c:v>
                </c:pt>
                <c:pt idx="280">
                  <c:v>91.619336073507299</c:v>
                </c:pt>
                <c:pt idx="281">
                  <c:v>91.619336073507299</c:v>
                </c:pt>
                <c:pt idx="282">
                  <c:v>91.619336073507299</c:v>
                </c:pt>
                <c:pt idx="283">
                  <c:v>91.619336073507284</c:v>
                </c:pt>
                <c:pt idx="284">
                  <c:v>91.61933607350727</c:v>
                </c:pt>
                <c:pt idx="285">
                  <c:v>91.61933607350727</c:v>
                </c:pt>
                <c:pt idx="286">
                  <c:v>91.619336073507256</c:v>
                </c:pt>
                <c:pt idx="287">
                  <c:v>91.619336073507256</c:v>
                </c:pt>
                <c:pt idx="288">
                  <c:v>91.619336073507256</c:v>
                </c:pt>
                <c:pt idx="289">
                  <c:v>91.619336073507256</c:v>
                </c:pt>
                <c:pt idx="290">
                  <c:v>91.619336073507256</c:v>
                </c:pt>
                <c:pt idx="291">
                  <c:v>91.619336073507228</c:v>
                </c:pt>
                <c:pt idx="292">
                  <c:v>91.619336073507228</c:v>
                </c:pt>
                <c:pt idx="293">
                  <c:v>91.619336073507213</c:v>
                </c:pt>
                <c:pt idx="294">
                  <c:v>91.619336073507199</c:v>
                </c:pt>
                <c:pt idx="295">
                  <c:v>91.619336073507199</c:v>
                </c:pt>
                <c:pt idx="296">
                  <c:v>91.619336073507199</c:v>
                </c:pt>
                <c:pt idx="297">
                  <c:v>91.619336073507185</c:v>
                </c:pt>
                <c:pt idx="298">
                  <c:v>91.619336073507185</c:v>
                </c:pt>
                <c:pt idx="299">
                  <c:v>91.619336073507171</c:v>
                </c:pt>
                <c:pt idx="300">
                  <c:v>91.619336073507156</c:v>
                </c:pt>
                <c:pt idx="301">
                  <c:v>91.619336073507156</c:v>
                </c:pt>
                <c:pt idx="302">
                  <c:v>91.619336073507156</c:v>
                </c:pt>
                <c:pt idx="303">
                  <c:v>91.619336073507156</c:v>
                </c:pt>
                <c:pt idx="304">
                  <c:v>91.619336073507142</c:v>
                </c:pt>
                <c:pt idx="305">
                  <c:v>91.619336073507128</c:v>
                </c:pt>
                <c:pt idx="306">
                  <c:v>91.619336073507114</c:v>
                </c:pt>
                <c:pt idx="307">
                  <c:v>91.619336073507128</c:v>
                </c:pt>
                <c:pt idx="308">
                  <c:v>91.6193360735071</c:v>
                </c:pt>
                <c:pt idx="309">
                  <c:v>91.619336073507114</c:v>
                </c:pt>
                <c:pt idx="310">
                  <c:v>91.6193360735071</c:v>
                </c:pt>
                <c:pt idx="311">
                  <c:v>91.6193360735071</c:v>
                </c:pt>
                <c:pt idx="312">
                  <c:v>91.619336073507071</c:v>
                </c:pt>
                <c:pt idx="313">
                  <c:v>91.619336073507071</c:v>
                </c:pt>
                <c:pt idx="314">
                  <c:v>91.619336073507057</c:v>
                </c:pt>
                <c:pt idx="315">
                  <c:v>91.619336073507071</c:v>
                </c:pt>
                <c:pt idx="316">
                  <c:v>91.619336073507071</c:v>
                </c:pt>
                <c:pt idx="317">
                  <c:v>91.619336073507057</c:v>
                </c:pt>
                <c:pt idx="318">
                  <c:v>91.619336073507043</c:v>
                </c:pt>
                <c:pt idx="319">
                  <c:v>91.619336073507029</c:v>
                </c:pt>
                <c:pt idx="320">
                  <c:v>91.619336073507043</c:v>
                </c:pt>
                <c:pt idx="321">
                  <c:v>91.619336073507029</c:v>
                </c:pt>
                <c:pt idx="322">
                  <c:v>91.619336073507029</c:v>
                </c:pt>
                <c:pt idx="323">
                  <c:v>91.619336073507014</c:v>
                </c:pt>
                <c:pt idx="324">
                  <c:v>91.619336073507</c:v>
                </c:pt>
                <c:pt idx="325">
                  <c:v>91.619336073507014</c:v>
                </c:pt>
                <c:pt idx="326">
                  <c:v>91.619336073506986</c:v>
                </c:pt>
                <c:pt idx="327">
                  <c:v>91.619336073506986</c:v>
                </c:pt>
                <c:pt idx="328">
                  <c:v>91.619336073507</c:v>
                </c:pt>
                <c:pt idx="329">
                  <c:v>91.619336073506958</c:v>
                </c:pt>
                <c:pt idx="330">
                  <c:v>91.619336073506972</c:v>
                </c:pt>
                <c:pt idx="331">
                  <c:v>91.619336073506943</c:v>
                </c:pt>
                <c:pt idx="332">
                  <c:v>91.619336073506958</c:v>
                </c:pt>
                <c:pt idx="333">
                  <c:v>91.619336073506929</c:v>
                </c:pt>
                <c:pt idx="334">
                  <c:v>91.619336073506929</c:v>
                </c:pt>
                <c:pt idx="335">
                  <c:v>91.619336073506929</c:v>
                </c:pt>
                <c:pt idx="336">
                  <c:v>91.619336073506943</c:v>
                </c:pt>
                <c:pt idx="337">
                  <c:v>91.619336073506929</c:v>
                </c:pt>
                <c:pt idx="338">
                  <c:v>91.619336073506915</c:v>
                </c:pt>
                <c:pt idx="339">
                  <c:v>91.619336073506901</c:v>
                </c:pt>
                <c:pt idx="340">
                  <c:v>91.619336073506901</c:v>
                </c:pt>
                <c:pt idx="341">
                  <c:v>91.619336073506872</c:v>
                </c:pt>
                <c:pt idx="342">
                  <c:v>91.619336073506872</c:v>
                </c:pt>
                <c:pt idx="343">
                  <c:v>91.619336073506872</c:v>
                </c:pt>
                <c:pt idx="344">
                  <c:v>91.619336073506844</c:v>
                </c:pt>
                <c:pt idx="345">
                  <c:v>91.619336073506872</c:v>
                </c:pt>
                <c:pt idx="346">
                  <c:v>91.619336073506858</c:v>
                </c:pt>
                <c:pt idx="347">
                  <c:v>91.619336073506858</c:v>
                </c:pt>
                <c:pt idx="348">
                  <c:v>91.619336073506858</c:v>
                </c:pt>
                <c:pt idx="349">
                  <c:v>91.619336073506844</c:v>
                </c:pt>
                <c:pt idx="350">
                  <c:v>91.61933607350683</c:v>
                </c:pt>
                <c:pt idx="351">
                  <c:v>91.619336073506815</c:v>
                </c:pt>
                <c:pt idx="352">
                  <c:v>91.619336073506815</c:v>
                </c:pt>
                <c:pt idx="353">
                  <c:v>91.619336073506801</c:v>
                </c:pt>
                <c:pt idx="354">
                  <c:v>91.619336073506801</c:v>
                </c:pt>
                <c:pt idx="355">
                  <c:v>91.619336073506787</c:v>
                </c:pt>
                <c:pt idx="356">
                  <c:v>91.619336073506787</c:v>
                </c:pt>
                <c:pt idx="357">
                  <c:v>91.619336073506801</c:v>
                </c:pt>
                <c:pt idx="358">
                  <c:v>91.619336073506759</c:v>
                </c:pt>
                <c:pt idx="359">
                  <c:v>91.619336073506773</c:v>
                </c:pt>
                <c:pt idx="360">
                  <c:v>91.619336073506759</c:v>
                </c:pt>
                <c:pt idx="361">
                  <c:v>91.619336073506744</c:v>
                </c:pt>
                <c:pt idx="362">
                  <c:v>91.619336073506744</c:v>
                </c:pt>
                <c:pt idx="363">
                  <c:v>91.61933607350673</c:v>
                </c:pt>
                <c:pt idx="364">
                  <c:v>91.61933607350673</c:v>
                </c:pt>
                <c:pt idx="365">
                  <c:v>91.61933607350673</c:v>
                </c:pt>
                <c:pt idx="366">
                  <c:v>91.619336073506702</c:v>
                </c:pt>
                <c:pt idx="367">
                  <c:v>91.61933607350673</c:v>
                </c:pt>
                <c:pt idx="368">
                  <c:v>91.619336073506688</c:v>
                </c:pt>
                <c:pt idx="369">
                  <c:v>91.619336073506716</c:v>
                </c:pt>
                <c:pt idx="370">
                  <c:v>91.619336073506688</c:v>
                </c:pt>
                <c:pt idx="371">
                  <c:v>91.619336073506702</c:v>
                </c:pt>
                <c:pt idx="372">
                  <c:v>91.619336073506659</c:v>
                </c:pt>
                <c:pt idx="373">
                  <c:v>91.619336073506659</c:v>
                </c:pt>
                <c:pt idx="374">
                  <c:v>91.619336073506645</c:v>
                </c:pt>
                <c:pt idx="375">
                  <c:v>91.619336073506645</c:v>
                </c:pt>
                <c:pt idx="376">
                  <c:v>91.619336073506645</c:v>
                </c:pt>
                <c:pt idx="377">
                  <c:v>91.619336073506631</c:v>
                </c:pt>
                <c:pt idx="378">
                  <c:v>91.619336073506631</c:v>
                </c:pt>
                <c:pt idx="379">
                  <c:v>91.619336073506631</c:v>
                </c:pt>
                <c:pt idx="380">
                  <c:v>91.619336073506631</c:v>
                </c:pt>
                <c:pt idx="381">
                  <c:v>91.619336073506631</c:v>
                </c:pt>
                <c:pt idx="382">
                  <c:v>91.619336073506616</c:v>
                </c:pt>
                <c:pt idx="383">
                  <c:v>91.619336073506602</c:v>
                </c:pt>
                <c:pt idx="384">
                  <c:v>91.619336073506588</c:v>
                </c:pt>
                <c:pt idx="385">
                  <c:v>91.619336073506588</c:v>
                </c:pt>
                <c:pt idx="386">
                  <c:v>91.619336073506588</c:v>
                </c:pt>
                <c:pt idx="387">
                  <c:v>91.619336073506574</c:v>
                </c:pt>
                <c:pt idx="388">
                  <c:v>91.619336073506588</c:v>
                </c:pt>
                <c:pt idx="389">
                  <c:v>91.61933607350656</c:v>
                </c:pt>
                <c:pt idx="390">
                  <c:v>91.619336073506574</c:v>
                </c:pt>
                <c:pt idx="391">
                  <c:v>91.619336073506545</c:v>
                </c:pt>
                <c:pt idx="392">
                  <c:v>91.619336073506531</c:v>
                </c:pt>
                <c:pt idx="393">
                  <c:v>91.619336073506545</c:v>
                </c:pt>
                <c:pt idx="394">
                  <c:v>91.619336073506531</c:v>
                </c:pt>
                <c:pt idx="395">
                  <c:v>91.619336073506531</c:v>
                </c:pt>
                <c:pt idx="396">
                  <c:v>91.619336073506531</c:v>
                </c:pt>
                <c:pt idx="397">
                  <c:v>91.619336073506517</c:v>
                </c:pt>
                <c:pt idx="398">
                  <c:v>91.619336073506489</c:v>
                </c:pt>
                <c:pt idx="399">
                  <c:v>91.619336073506503</c:v>
                </c:pt>
                <c:pt idx="400">
                  <c:v>91.619336073506503</c:v>
                </c:pt>
                <c:pt idx="401">
                  <c:v>91.619336073506489</c:v>
                </c:pt>
                <c:pt idx="402">
                  <c:v>91.619336073506489</c:v>
                </c:pt>
                <c:pt idx="403">
                  <c:v>91.619336073506446</c:v>
                </c:pt>
                <c:pt idx="404">
                  <c:v>91.619336073506474</c:v>
                </c:pt>
                <c:pt idx="405">
                  <c:v>91.619336073506446</c:v>
                </c:pt>
                <c:pt idx="406">
                  <c:v>91.61933607350646</c:v>
                </c:pt>
                <c:pt idx="407">
                  <c:v>91.619336073506432</c:v>
                </c:pt>
                <c:pt idx="408">
                  <c:v>91.619336073506446</c:v>
                </c:pt>
                <c:pt idx="409">
                  <c:v>91.619336073506418</c:v>
                </c:pt>
                <c:pt idx="410">
                  <c:v>91.619336073506446</c:v>
                </c:pt>
                <c:pt idx="411">
                  <c:v>91.619336073506418</c:v>
                </c:pt>
                <c:pt idx="412">
                  <c:v>91.619336073506432</c:v>
                </c:pt>
                <c:pt idx="413">
                  <c:v>91.619336073506418</c:v>
                </c:pt>
                <c:pt idx="414">
                  <c:v>91.619336073506389</c:v>
                </c:pt>
                <c:pt idx="415">
                  <c:v>91.619336073506403</c:v>
                </c:pt>
                <c:pt idx="416">
                  <c:v>91.619336073506403</c:v>
                </c:pt>
                <c:pt idx="417">
                  <c:v>91.619336073506389</c:v>
                </c:pt>
                <c:pt idx="418">
                  <c:v>91.619336073506375</c:v>
                </c:pt>
                <c:pt idx="419">
                  <c:v>91.619336073506361</c:v>
                </c:pt>
                <c:pt idx="420">
                  <c:v>91.619336073506361</c:v>
                </c:pt>
                <c:pt idx="421">
                  <c:v>91.619336073506346</c:v>
                </c:pt>
                <c:pt idx="422">
                  <c:v>91.619336073506361</c:v>
                </c:pt>
                <c:pt idx="423">
                  <c:v>91.619336073506332</c:v>
                </c:pt>
                <c:pt idx="424">
                  <c:v>91.619336073506318</c:v>
                </c:pt>
                <c:pt idx="425">
                  <c:v>91.619336073506304</c:v>
                </c:pt>
                <c:pt idx="426">
                  <c:v>91.619336073506304</c:v>
                </c:pt>
                <c:pt idx="427">
                  <c:v>91.619336073506318</c:v>
                </c:pt>
                <c:pt idx="428">
                  <c:v>91.619336073506304</c:v>
                </c:pt>
                <c:pt idx="429">
                  <c:v>91.61933607350629</c:v>
                </c:pt>
                <c:pt idx="430">
                  <c:v>91.61933607350629</c:v>
                </c:pt>
                <c:pt idx="431">
                  <c:v>91.619336073506275</c:v>
                </c:pt>
                <c:pt idx="432">
                  <c:v>91.619336073506275</c:v>
                </c:pt>
                <c:pt idx="433">
                  <c:v>91.619336073506275</c:v>
                </c:pt>
                <c:pt idx="434">
                  <c:v>91.619336073506261</c:v>
                </c:pt>
                <c:pt idx="435">
                  <c:v>91.619336073506247</c:v>
                </c:pt>
                <c:pt idx="436">
                  <c:v>91.619336073506247</c:v>
                </c:pt>
                <c:pt idx="437">
                  <c:v>91.619336073506247</c:v>
                </c:pt>
                <c:pt idx="438">
                  <c:v>91.619336073506261</c:v>
                </c:pt>
                <c:pt idx="439">
                  <c:v>91.619336073506233</c:v>
                </c:pt>
                <c:pt idx="440">
                  <c:v>91.619336073506204</c:v>
                </c:pt>
                <c:pt idx="441">
                  <c:v>91.619336073506219</c:v>
                </c:pt>
                <c:pt idx="442">
                  <c:v>91.619336073506204</c:v>
                </c:pt>
                <c:pt idx="443">
                  <c:v>91.619336073506219</c:v>
                </c:pt>
                <c:pt idx="444">
                  <c:v>91.619336073506176</c:v>
                </c:pt>
                <c:pt idx="445">
                  <c:v>91.61933607350619</c:v>
                </c:pt>
                <c:pt idx="446">
                  <c:v>91.619336073506176</c:v>
                </c:pt>
                <c:pt idx="447">
                  <c:v>91.619336073506176</c:v>
                </c:pt>
                <c:pt idx="448">
                  <c:v>91.619336073506176</c:v>
                </c:pt>
                <c:pt idx="449">
                  <c:v>91.619336073506162</c:v>
                </c:pt>
                <c:pt idx="450">
                  <c:v>91.619336073506176</c:v>
                </c:pt>
                <c:pt idx="451">
                  <c:v>91.619336073506162</c:v>
                </c:pt>
                <c:pt idx="452">
                  <c:v>91.619336073506147</c:v>
                </c:pt>
                <c:pt idx="453">
                  <c:v>91.619336073506119</c:v>
                </c:pt>
                <c:pt idx="454">
                  <c:v>91.619336073506147</c:v>
                </c:pt>
                <c:pt idx="455">
                  <c:v>91.619336073506105</c:v>
                </c:pt>
                <c:pt idx="456">
                  <c:v>91.619336073506119</c:v>
                </c:pt>
                <c:pt idx="457">
                  <c:v>91.619336073506105</c:v>
                </c:pt>
                <c:pt idx="458">
                  <c:v>91.619336073506091</c:v>
                </c:pt>
                <c:pt idx="459">
                  <c:v>91.619336073506091</c:v>
                </c:pt>
                <c:pt idx="460">
                  <c:v>91.619336073506105</c:v>
                </c:pt>
                <c:pt idx="461">
                  <c:v>91.619336073506091</c:v>
                </c:pt>
                <c:pt idx="462">
                  <c:v>91.619336073506076</c:v>
                </c:pt>
                <c:pt idx="463">
                  <c:v>91.619336073506062</c:v>
                </c:pt>
                <c:pt idx="464">
                  <c:v>91.619336073506076</c:v>
                </c:pt>
                <c:pt idx="465">
                  <c:v>91.619336073506062</c:v>
                </c:pt>
                <c:pt idx="466">
                  <c:v>91.619336073506048</c:v>
                </c:pt>
                <c:pt idx="467">
                  <c:v>91.619336073506048</c:v>
                </c:pt>
                <c:pt idx="468">
                  <c:v>91.619336073506034</c:v>
                </c:pt>
                <c:pt idx="469">
                  <c:v>91.619336073506034</c:v>
                </c:pt>
                <c:pt idx="470">
                  <c:v>91.619336073506005</c:v>
                </c:pt>
                <c:pt idx="471">
                  <c:v>91.61933607350602</c:v>
                </c:pt>
                <c:pt idx="472">
                  <c:v>91.619336073506005</c:v>
                </c:pt>
                <c:pt idx="473">
                  <c:v>91.619336073506005</c:v>
                </c:pt>
                <c:pt idx="474">
                  <c:v>91.619336073506005</c:v>
                </c:pt>
                <c:pt idx="475">
                  <c:v>91.619336073505977</c:v>
                </c:pt>
                <c:pt idx="476">
                  <c:v>91.619336073505963</c:v>
                </c:pt>
                <c:pt idx="477">
                  <c:v>91.619336073505991</c:v>
                </c:pt>
                <c:pt idx="478">
                  <c:v>91.619336073505977</c:v>
                </c:pt>
                <c:pt idx="479">
                  <c:v>91.619336073505949</c:v>
                </c:pt>
                <c:pt idx="480">
                  <c:v>91.619336073505949</c:v>
                </c:pt>
                <c:pt idx="481">
                  <c:v>91.619336073505934</c:v>
                </c:pt>
                <c:pt idx="482">
                  <c:v>91.619336073505934</c:v>
                </c:pt>
                <c:pt idx="483">
                  <c:v>91.619336073505934</c:v>
                </c:pt>
                <c:pt idx="484">
                  <c:v>91.61933607350592</c:v>
                </c:pt>
                <c:pt idx="485">
                  <c:v>91.619336073505934</c:v>
                </c:pt>
                <c:pt idx="486">
                  <c:v>91.61933607350592</c:v>
                </c:pt>
                <c:pt idx="487">
                  <c:v>91.61933607350592</c:v>
                </c:pt>
                <c:pt idx="488">
                  <c:v>91.619336073505906</c:v>
                </c:pt>
                <c:pt idx="489">
                  <c:v>91.619336073505892</c:v>
                </c:pt>
                <c:pt idx="490">
                  <c:v>91.619336073505863</c:v>
                </c:pt>
                <c:pt idx="491">
                  <c:v>91.619336073505863</c:v>
                </c:pt>
                <c:pt idx="492">
                  <c:v>91.619336073505877</c:v>
                </c:pt>
                <c:pt idx="493">
                  <c:v>91.619336073505863</c:v>
                </c:pt>
                <c:pt idx="494">
                  <c:v>91.619336073505863</c:v>
                </c:pt>
                <c:pt idx="495">
                  <c:v>91.619336073505863</c:v>
                </c:pt>
                <c:pt idx="496">
                  <c:v>91.619336073505849</c:v>
                </c:pt>
                <c:pt idx="497">
                  <c:v>91.619336073505821</c:v>
                </c:pt>
                <c:pt idx="498">
                  <c:v>91.619336073505821</c:v>
                </c:pt>
                <c:pt idx="499">
                  <c:v>91.619336073505821</c:v>
                </c:pt>
                <c:pt idx="500">
                  <c:v>91.619336073505821</c:v>
                </c:pt>
                <c:pt idx="501">
                  <c:v>91.619336073505806</c:v>
                </c:pt>
                <c:pt idx="502">
                  <c:v>91.619336073505806</c:v>
                </c:pt>
                <c:pt idx="503">
                  <c:v>91.619336073505821</c:v>
                </c:pt>
                <c:pt idx="504">
                  <c:v>91.619336073505778</c:v>
                </c:pt>
                <c:pt idx="505">
                  <c:v>91.619336073505778</c:v>
                </c:pt>
                <c:pt idx="506">
                  <c:v>91.619336073505778</c:v>
                </c:pt>
                <c:pt idx="507">
                  <c:v>91.619336073505764</c:v>
                </c:pt>
                <c:pt idx="508">
                  <c:v>91.619336073505778</c:v>
                </c:pt>
                <c:pt idx="509">
                  <c:v>91.619336073505764</c:v>
                </c:pt>
                <c:pt idx="510">
                  <c:v>91.619336073505721</c:v>
                </c:pt>
                <c:pt idx="511">
                  <c:v>91.61933607350575</c:v>
                </c:pt>
                <c:pt idx="512">
                  <c:v>91.619336073505735</c:v>
                </c:pt>
                <c:pt idx="513">
                  <c:v>91.619336073505721</c:v>
                </c:pt>
                <c:pt idx="514">
                  <c:v>91.619336073505721</c:v>
                </c:pt>
                <c:pt idx="515">
                  <c:v>91.619336073505721</c:v>
                </c:pt>
                <c:pt idx="516">
                  <c:v>91.619336073505721</c:v>
                </c:pt>
                <c:pt idx="517">
                  <c:v>91.619336073505679</c:v>
                </c:pt>
                <c:pt idx="518">
                  <c:v>91.619336073505693</c:v>
                </c:pt>
                <c:pt idx="519">
                  <c:v>91.619336073505693</c:v>
                </c:pt>
                <c:pt idx="520">
                  <c:v>91.619336073505679</c:v>
                </c:pt>
                <c:pt idx="521">
                  <c:v>91.61933607350565</c:v>
                </c:pt>
                <c:pt idx="522">
                  <c:v>91.619336073505679</c:v>
                </c:pt>
                <c:pt idx="523">
                  <c:v>91.61933607350565</c:v>
                </c:pt>
                <c:pt idx="524">
                  <c:v>91.61933607350565</c:v>
                </c:pt>
                <c:pt idx="525">
                  <c:v>91.61933607350565</c:v>
                </c:pt>
                <c:pt idx="526">
                  <c:v>91.619336073505636</c:v>
                </c:pt>
                <c:pt idx="527">
                  <c:v>91.619336073505636</c:v>
                </c:pt>
                <c:pt idx="528">
                  <c:v>91.619336073505622</c:v>
                </c:pt>
                <c:pt idx="529">
                  <c:v>91.619336073505593</c:v>
                </c:pt>
                <c:pt idx="530">
                  <c:v>91.619336073505636</c:v>
                </c:pt>
                <c:pt idx="531">
                  <c:v>91.619336073505607</c:v>
                </c:pt>
                <c:pt idx="532">
                  <c:v>91.619336073505579</c:v>
                </c:pt>
                <c:pt idx="533">
                  <c:v>91.619336073505593</c:v>
                </c:pt>
                <c:pt idx="534">
                  <c:v>91.619336073505579</c:v>
                </c:pt>
                <c:pt idx="535">
                  <c:v>91.619336073505593</c:v>
                </c:pt>
                <c:pt idx="536">
                  <c:v>91.619336073505565</c:v>
                </c:pt>
                <c:pt idx="537">
                  <c:v>91.619336073505579</c:v>
                </c:pt>
                <c:pt idx="538">
                  <c:v>91.619336073505536</c:v>
                </c:pt>
                <c:pt idx="539">
                  <c:v>91.619336073505551</c:v>
                </c:pt>
                <c:pt idx="540">
                  <c:v>91.619336073505565</c:v>
                </c:pt>
                <c:pt idx="541">
                  <c:v>91.619336073505551</c:v>
                </c:pt>
                <c:pt idx="542">
                  <c:v>91.619336073505551</c:v>
                </c:pt>
                <c:pt idx="543">
                  <c:v>91.619336073505536</c:v>
                </c:pt>
                <c:pt idx="544">
                  <c:v>91.619336073505536</c:v>
                </c:pt>
                <c:pt idx="545">
                  <c:v>91.619336073505494</c:v>
                </c:pt>
                <c:pt idx="546">
                  <c:v>91.619336073505508</c:v>
                </c:pt>
                <c:pt idx="547">
                  <c:v>91.619336073505508</c:v>
                </c:pt>
                <c:pt idx="548">
                  <c:v>91.619336073505494</c:v>
                </c:pt>
                <c:pt idx="549">
                  <c:v>91.619336073505508</c:v>
                </c:pt>
                <c:pt idx="550">
                  <c:v>91.619336073505494</c:v>
                </c:pt>
                <c:pt idx="551">
                  <c:v>91.619336073505451</c:v>
                </c:pt>
                <c:pt idx="552">
                  <c:v>91.61933607350548</c:v>
                </c:pt>
                <c:pt idx="553">
                  <c:v>91.619336073505465</c:v>
                </c:pt>
                <c:pt idx="554">
                  <c:v>91.619336073505451</c:v>
                </c:pt>
                <c:pt idx="555">
                  <c:v>91.619336073505437</c:v>
                </c:pt>
                <c:pt idx="556">
                  <c:v>91.619336073505437</c:v>
                </c:pt>
                <c:pt idx="557">
                  <c:v>91.619336073505423</c:v>
                </c:pt>
                <c:pt idx="558">
                  <c:v>91.619336073505409</c:v>
                </c:pt>
                <c:pt idx="559">
                  <c:v>91.619336073505423</c:v>
                </c:pt>
                <c:pt idx="560">
                  <c:v>91.619336073505423</c:v>
                </c:pt>
                <c:pt idx="561">
                  <c:v>91.619336073505409</c:v>
                </c:pt>
                <c:pt idx="562">
                  <c:v>91.619336073505394</c:v>
                </c:pt>
                <c:pt idx="563">
                  <c:v>91.619336073505394</c:v>
                </c:pt>
                <c:pt idx="564">
                  <c:v>91.619336073505394</c:v>
                </c:pt>
                <c:pt idx="565">
                  <c:v>91.619336073505394</c:v>
                </c:pt>
                <c:pt idx="566">
                  <c:v>91.619336073505352</c:v>
                </c:pt>
                <c:pt idx="567">
                  <c:v>91.619336073505352</c:v>
                </c:pt>
                <c:pt idx="568">
                  <c:v>91.619336073505352</c:v>
                </c:pt>
                <c:pt idx="569">
                  <c:v>91.619336073505366</c:v>
                </c:pt>
                <c:pt idx="570">
                  <c:v>91.619336073505366</c:v>
                </c:pt>
                <c:pt idx="571">
                  <c:v>91.619336073505337</c:v>
                </c:pt>
                <c:pt idx="572">
                  <c:v>91.619336073505323</c:v>
                </c:pt>
                <c:pt idx="573">
                  <c:v>91.619336073505309</c:v>
                </c:pt>
                <c:pt idx="574">
                  <c:v>91.619336073505309</c:v>
                </c:pt>
                <c:pt idx="575">
                  <c:v>91.619336073505323</c:v>
                </c:pt>
                <c:pt idx="576">
                  <c:v>91.619336073505281</c:v>
                </c:pt>
                <c:pt idx="577">
                  <c:v>91.619336073505295</c:v>
                </c:pt>
                <c:pt idx="578">
                  <c:v>91.619336073505295</c:v>
                </c:pt>
                <c:pt idx="579">
                  <c:v>91.619336073505295</c:v>
                </c:pt>
                <c:pt idx="580">
                  <c:v>91.619336073505281</c:v>
                </c:pt>
                <c:pt idx="581">
                  <c:v>91.619336073505281</c:v>
                </c:pt>
                <c:pt idx="582">
                  <c:v>91.619336073505266</c:v>
                </c:pt>
                <c:pt idx="583">
                  <c:v>91.619336073505238</c:v>
                </c:pt>
                <c:pt idx="584">
                  <c:v>91.619336073505252</c:v>
                </c:pt>
                <c:pt idx="585">
                  <c:v>91.619336073505252</c:v>
                </c:pt>
                <c:pt idx="586">
                  <c:v>91.619336073505238</c:v>
                </c:pt>
                <c:pt idx="587">
                  <c:v>91.619336073505224</c:v>
                </c:pt>
                <c:pt idx="588">
                  <c:v>91.61933607350521</c:v>
                </c:pt>
                <c:pt idx="589">
                  <c:v>91.61933607350521</c:v>
                </c:pt>
                <c:pt idx="590">
                  <c:v>91.619336073505224</c:v>
                </c:pt>
                <c:pt idx="591">
                  <c:v>91.619336073505224</c:v>
                </c:pt>
                <c:pt idx="592">
                  <c:v>91.61933607350521</c:v>
                </c:pt>
                <c:pt idx="593">
                  <c:v>91.619336073505195</c:v>
                </c:pt>
                <c:pt idx="594">
                  <c:v>91.619336073505167</c:v>
                </c:pt>
                <c:pt idx="595">
                  <c:v>91.619336073505167</c:v>
                </c:pt>
                <c:pt idx="596">
                  <c:v>91.619336073505181</c:v>
                </c:pt>
                <c:pt idx="597">
                  <c:v>91.619336073505167</c:v>
                </c:pt>
                <c:pt idx="598">
                  <c:v>91.619336073505153</c:v>
                </c:pt>
                <c:pt idx="599">
                  <c:v>91.619336073505153</c:v>
                </c:pt>
                <c:pt idx="600">
                  <c:v>91.619336073505153</c:v>
                </c:pt>
                <c:pt idx="601">
                  <c:v>91.619336073505139</c:v>
                </c:pt>
                <c:pt idx="602">
                  <c:v>91.619336073505124</c:v>
                </c:pt>
                <c:pt idx="603">
                  <c:v>91.61933607350511</c:v>
                </c:pt>
                <c:pt idx="604">
                  <c:v>91.619336073505124</c:v>
                </c:pt>
                <c:pt idx="605">
                  <c:v>91.61933607350511</c:v>
                </c:pt>
                <c:pt idx="606">
                  <c:v>91.619336073505096</c:v>
                </c:pt>
                <c:pt idx="607">
                  <c:v>91.619336073505096</c:v>
                </c:pt>
                <c:pt idx="608">
                  <c:v>91.619336073505082</c:v>
                </c:pt>
                <c:pt idx="609">
                  <c:v>91.619336073505067</c:v>
                </c:pt>
                <c:pt idx="610">
                  <c:v>91.619336073505067</c:v>
                </c:pt>
                <c:pt idx="611">
                  <c:v>91.619336073505067</c:v>
                </c:pt>
                <c:pt idx="612">
                  <c:v>91.619336073505053</c:v>
                </c:pt>
                <c:pt idx="613">
                  <c:v>91.619336073505053</c:v>
                </c:pt>
                <c:pt idx="614">
                  <c:v>91.619336073505053</c:v>
                </c:pt>
                <c:pt idx="615">
                  <c:v>91.619336073505053</c:v>
                </c:pt>
                <c:pt idx="616">
                  <c:v>91.619336073505025</c:v>
                </c:pt>
                <c:pt idx="617">
                  <c:v>91.619336073505025</c:v>
                </c:pt>
                <c:pt idx="618">
                  <c:v>91.619336073505025</c:v>
                </c:pt>
                <c:pt idx="619">
                  <c:v>91.619336073505011</c:v>
                </c:pt>
                <c:pt idx="620">
                  <c:v>91.619336073505011</c:v>
                </c:pt>
                <c:pt idx="621">
                  <c:v>91.619336073505011</c:v>
                </c:pt>
                <c:pt idx="622">
                  <c:v>91.619336073504996</c:v>
                </c:pt>
                <c:pt idx="623">
                  <c:v>91.619336073504982</c:v>
                </c:pt>
                <c:pt idx="624">
                  <c:v>91.619336073504982</c:v>
                </c:pt>
                <c:pt idx="625">
                  <c:v>91.619336073504968</c:v>
                </c:pt>
                <c:pt idx="626">
                  <c:v>91.619336073504968</c:v>
                </c:pt>
                <c:pt idx="627">
                  <c:v>91.619336073504968</c:v>
                </c:pt>
                <c:pt idx="628">
                  <c:v>91.619336073504954</c:v>
                </c:pt>
                <c:pt idx="629">
                  <c:v>91.619336073504954</c:v>
                </c:pt>
                <c:pt idx="630">
                  <c:v>91.61933607350494</c:v>
                </c:pt>
                <c:pt idx="631">
                  <c:v>91.619336073504954</c:v>
                </c:pt>
                <c:pt idx="632">
                  <c:v>91.619336073504925</c:v>
                </c:pt>
                <c:pt idx="633">
                  <c:v>91.619336073504925</c:v>
                </c:pt>
                <c:pt idx="634">
                  <c:v>91.619336073504911</c:v>
                </c:pt>
                <c:pt idx="635">
                  <c:v>91.619336073504925</c:v>
                </c:pt>
                <c:pt idx="636">
                  <c:v>91.619336073504897</c:v>
                </c:pt>
                <c:pt idx="637">
                  <c:v>91.619336073504883</c:v>
                </c:pt>
                <c:pt idx="638">
                  <c:v>91.619336073504897</c:v>
                </c:pt>
                <c:pt idx="639">
                  <c:v>91.619336073504883</c:v>
                </c:pt>
                <c:pt idx="640">
                  <c:v>91.619336073504869</c:v>
                </c:pt>
                <c:pt idx="641">
                  <c:v>91.619336073504854</c:v>
                </c:pt>
                <c:pt idx="642">
                  <c:v>91.619336073504854</c:v>
                </c:pt>
                <c:pt idx="643">
                  <c:v>91.61933607350484</c:v>
                </c:pt>
                <c:pt idx="644">
                  <c:v>91.61933607350484</c:v>
                </c:pt>
                <c:pt idx="645">
                  <c:v>91.61933607350484</c:v>
                </c:pt>
                <c:pt idx="646">
                  <c:v>91.619336073504826</c:v>
                </c:pt>
                <c:pt idx="647">
                  <c:v>91.619336073504826</c:v>
                </c:pt>
                <c:pt idx="648">
                  <c:v>91.619336073504812</c:v>
                </c:pt>
                <c:pt idx="649">
                  <c:v>91.619336073504826</c:v>
                </c:pt>
                <c:pt idx="650">
                  <c:v>91.619336073504797</c:v>
                </c:pt>
                <c:pt idx="651">
                  <c:v>91.619336073504797</c:v>
                </c:pt>
                <c:pt idx="652">
                  <c:v>91.619336073504797</c:v>
                </c:pt>
                <c:pt idx="653">
                  <c:v>91.619336073504783</c:v>
                </c:pt>
                <c:pt idx="654">
                  <c:v>91.619336073504783</c:v>
                </c:pt>
                <c:pt idx="655">
                  <c:v>91.619336073504769</c:v>
                </c:pt>
                <c:pt idx="656">
                  <c:v>91.619336073504769</c:v>
                </c:pt>
                <c:pt idx="657">
                  <c:v>91.619336073504755</c:v>
                </c:pt>
                <c:pt idx="658">
                  <c:v>91.619336073504769</c:v>
                </c:pt>
                <c:pt idx="659">
                  <c:v>91.619336073504741</c:v>
                </c:pt>
                <c:pt idx="660">
                  <c:v>91.619336073504741</c:v>
                </c:pt>
                <c:pt idx="661">
                  <c:v>91.619336073504741</c:v>
                </c:pt>
                <c:pt idx="662">
                  <c:v>91.619336073504726</c:v>
                </c:pt>
                <c:pt idx="663">
                  <c:v>91.619336073504712</c:v>
                </c:pt>
                <c:pt idx="664">
                  <c:v>91.619336073504712</c:v>
                </c:pt>
                <c:pt idx="665">
                  <c:v>91.619336073504698</c:v>
                </c:pt>
                <c:pt idx="666">
                  <c:v>91.619336073504698</c:v>
                </c:pt>
                <c:pt idx="667">
                  <c:v>91.619336073504698</c:v>
                </c:pt>
                <c:pt idx="668">
                  <c:v>91.619336073504684</c:v>
                </c:pt>
                <c:pt idx="669">
                  <c:v>91.61933607350467</c:v>
                </c:pt>
                <c:pt idx="670">
                  <c:v>91.619336073504655</c:v>
                </c:pt>
                <c:pt idx="671">
                  <c:v>91.61933607350467</c:v>
                </c:pt>
                <c:pt idx="672">
                  <c:v>91.619336073504655</c:v>
                </c:pt>
                <c:pt idx="673">
                  <c:v>91.619336073504641</c:v>
                </c:pt>
                <c:pt idx="674">
                  <c:v>91.619336073504641</c:v>
                </c:pt>
                <c:pt idx="675">
                  <c:v>91.619336073504627</c:v>
                </c:pt>
                <c:pt idx="676">
                  <c:v>91.619336073504627</c:v>
                </c:pt>
                <c:pt idx="677">
                  <c:v>91.619336073504613</c:v>
                </c:pt>
                <c:pt idx="678">
                  <c:v>91.619336073504613</c:v>
                </c:pt>
                <c:pt idx="679">
                  <c:v>91.619336073504613</c:v>
                </c:pt>
                <c:pt idx="680">
                  <c:v>91.619336073504613</c:v>
                </c:pt>
                <c:pt idx="681">
                  <c:v>91.61933607350457</c:v>
                </c:pt>
                <c:pt idx="682">
                  <c:v>91.619336073504584</c:v>
                </c:pt>
                <c:pt idx="683">
                  <c:v>91.619336073504584</c:v>
                </c:pt>
                <c:pt idx="684">
                  <c:v>91.619336073504584</c:v>
                </c:pt>
                <c:pt idx="685">
                  <c:v>91.619336073504584</c:v>
                </c:pt>
                <c:pt idx="686">
                  <c:v>91.61933607350457</c:v>
                </c:pt>
                <c:pt idx="687">
                  <c:v>91.619336073504542</c:v>
                </c:pt>
                <c:pt idx="688">
                  <c:v>91.619336073504556</c:v>
                </c:pt>
                <c:pt idx="689">
                  <c:v>91.619336073504556</c:v>
                </c:pt>
                <c:pt idx="690">
                  <c:v>91.619336073504527</c:v>
                </c:pt>
                <c:pt idx="691">
                  <c:v>91.619336073504527</c:v>
                </c:pt>
                <c:pt idx="692">
                  <c:v>91.619336073504513</c:v>
                </c:pt>
                <c:pt idx="693">
                  <c:v>91.619336073504513</c:v>
                </c:pt>
                <c:pt idx="694">
                  <c:v>91.619336073504499</c:v>
                </c:pt>
                <c:pt idx="695">
                  <c:v>91.619336073504513</c:v>
                </c:pt>
                <c:pt idx="696">
                  <c:v>91.619336073504485</c:v>
                </c:pt>
                <c:pt idx="697">
                  <c:v>91.619336073504499</c:v>
                </c:pt>
                <c:pt idx="698">
                  <c:v>91.619336073504485</c:v>
                </c:pt>
                <c:pt idx="699">
                  <c:v>91.619336073504485</c:v>
                </c:pt>
                <c:pt idx="700">
                  <c:v>91.619336073504471</c:v>
                </c:pt>
                <c:pt idx="701">
                  <c:v>91.619336073504456</c:v>
                </c:pt>
                <c:pt idx="702">
                  <c:v>91.619336073504442</c:v>
                </c:pt>
                <c:pt idx="703">
                  <c:v>91.619336073504471</c:v>
                </c:pt>
                <c:pt idx="704">
                  <c:v>91.619336073504442</c:v>
                </c:pt>
                <c:pt idx="705">
                  <c:v>91.619336073504442</c:v>
                </c:pt>
                <c:pt idx="706">
                  <c:v>91.619336073504428</c:v>
                </c:pt>
                <c:pt idx="707">
                  <c:v>91.6193360735044</c:v>
                </c:pt>
                <c:pt idx="708">
                  <c:v>91.6193360735044</c:v>
                </c:pt>
                <c:pt idx="709">
                  <c:v>91.6193360735044</c:v>
                </c:pt>
                <c:pt idx="710">
                  <c:v>91.6193360735044</c:v>
                </c:pt>
                <c:pt idx="711">
                  <c:v>91.619336073504385</c:v>
                </c:pt>
                <c:pt idx="712">
                  <c:v>91.619336073504385</c:v>
                </c:pt>
                <c:pt idx="713">
                  <c:v>91.619336073504385</c:v>
                </c:pt>
                <c:pt idx="714">
                  <c:v>91.619336073504385</c:v>
                </c:pt>
                <c:pt idx="715">
                  <c:v>91.619336073504371</c:v>
                </c:pt>
                <c:pt idx="716">
                  <c:v>91.619336073504371</c:v>
                </c:pt>
                <c:pt idx="717">
                  <c:v>91.619336073504329</c:v>
                </c:pt>
                <c:pt idx="718">
                  <c:v>91.619336073504357</c:v>
                </c:pt>
                <c:pt idx="719">
                  <c:v>91.619336073504357</c:v>
                </c:pt>
                <c:pt idx="720">
                  <c:v>91.619336073504329</c:v>
                </c:pt>
                <c:pt idx="721">
                  <c:v>91.619336073504329</c:v>
                </c:pt>
                <c:pt idx="722">
                  <c:v>91.619336073504314</c:v>
                </c:pt>
                <c:pt idx="723">
                  <c:v>91.619336073504314</c:v>
                </c:pt>
                <c:pt idx="724">
                  <c:v>91.619336073504314</c:v>
                </c:pt>
                <c:pt idx="725">
                  <c:v>91.619336073504329</c:v>
                </c:pt>
                <c:pt idx="726">
                  <c:v>91.6193360735043</c:v>
                </c:pt>
                <c:pt idx="727">
                  <c:v>91.619336073504286</c:v>
                </c:pt>
                <c:pt idx="728">
                  <c:v>91.619336073504286</c:v>
                </c:pt>
                <c:pt idx="729">
                  <c:v>91.619336073504272</c:v>
                </c:pt>
                <c:pt idx="730">
                  <c:v>91.619336073504272</c:v>
                </c:pt>
                <c:pt idx="731">
                  <c:v>91.619336073504243</c:v>
                </c:pt>
                <c:pt idx="732">
                  <c:v>91.619336073504243</c:v>
                </c:pt>
                <c:pt idx="733">
                  <c:v>91.619336073504243</c:v>
                </c:pt>
                <c:pt idx="734">
                  <c:v>91.619336073504243</c:v>
                </c:pt>
                <c:pt idx="735">
                  <c:v>91.619336073504229</c:v>
                </c:pt>
                <c:pt idx="736">
                  <c:v>91.619336073504229</c:v>
                </c:pt>
                <c:pt idx="737">
                  <c:v>91.619336073504215</c:v>
                </c:pt>
                <c:pt idx="738">
                  <c:v>91.619336073504201</c:v>
                </c:pt>
                <c:pt idx="739">
                  <c:v>91.619336073504201</c:v>
                </c:pt>
                <c:pt idx="740">
                  <c:v>91.619336073504201</c:v>
                </c:pt>
                <c:pt idx="741">
                  <c:v>91.619336073504201</c:v>
                </c:pt>
                <c:pt idx="742">
                  <c:v>91.619336073504186</c:v>
                </c:pt>
                <c:pt idx="743">
                  <c:v>91.619336073504172</c:v>
                </c:pt>
                <c:pt idx="744">
                  <c:v>91.619336073504186</c:v>
                </c:pt>
                <c:pt idx="745">
                  <c:v>91.619336073504172</c:v>
                </c:pt>
                <c:pt idx="746">
                  <c:v>91.619336073504172</c:v>
                </c:pt>
                <c:pt idx="747">
                  <c:v>91.619336073504158</c:v>
                </c:pt>
                <c:pt idx="748">
                  <c:v>91.619336073504144</c:v>
                </c:pt>
                <c:pt idx="749">
                  <c:v>91.619336073504158</c:v>
                </c:pt>
                <c:pt idx="750">
                  <c:v>91.619336073504115</c:v>
                </c:pt>
                <c:pt idx="751">
                  <c:v>91.61933607350413</c:v>
                </c:pt>
                <c:pt idx="752">
                  <c:v>91.619336073504101</c:v>
                </c:pt>
                <c:pt idx="753">
                  <c:v>91.619336073504115</c:v>
                </c:pt>
                <c:pt idx="754">
                  <c:v>91.619336073504101</c:v>
                </c:pt>
                <c:pt idx="755">
                  <c:v>91.619336073504087</c:v>
                </c:pt>
                <c:pt idx="756">
                  <c:v>91.619336073504115</c:v>
                </c:pt>
                <c:pt idx="757">
                  <c:v>91.619336073504073</c:v>
                </c:pt>
                <c:pt idx="758">
                  <c:v>91.619336073504087</c:v>
                </c:pt>
                <c:pt idx="759">
                  <c:v>91.619336073504087</c:v>
                </c:pt>
                <c:pt idx="760">
                  <c:v>91.619336073504073</c:v>
                </c:pt>
                <c:pt idx="761">
                  <c:v>91.619336073504059</c:v>
                </c:pt>
                <c:pt idx="762">
                  <c:v>91.619336073504044</c:v>
                </c:pt>
                <c:pt idx="763">
                  <c:v>91.619336073504044</c:v>
                </c:pt>
                <c:pt idx="764">
                  <c:v>91.619336073504059</c:v>
                </c:pt>
                <c:pt idx="765">
                  <c:v>91.619336073504044</c:v>
                </c:pt>
                <c:pt idx="766">
                  <c:v>91.619336073504016</c:v>
                </c:pt>
                <c:pt idx="767">
                  <c:v>91.619336073504016</c:v>
                </c:pt>
                <c:pt idx="768">
                  <c:v>91.619336073504002</c:v>
                </c:pt>
                <c:pt idx="769">
                  <c:v>91.619336073504002</c:v>
                </c:pt>
                <c:pt idx="770">
                  <c:v>91.619336073504002</c:v>
                </c:pt>
                <c:pt idx="771">
                  <c:v>91.619336073504002</c:v>
                </c:pt>
                <c:pt idx="772">
                  <c:v>91.619336073503987</c:v>
                </c:pt>
                <c:pt idx="773">
                  <c:v>91.619336073503973</c:v>
                </c:pt>
                <c:pt idx="774">
                  <c:v>91.619336073503973</c:v>
                </c:pt>
                <c:pt idx="775">
                  <c:v>91.619336073503973</c:v>
                </c:pt>
                <c:pt idx="776">
                  <c:v>91.619336073503945</c:v>
                </c:pt>
                <c:pt idx="777">
                  <c:v>91.619336073503945</c:v>
                </c:pt>
                <c:pt idx="778">
                  <c:v>91.619336073503945</c:v>
                </c:pt>
                <c:pt idx="779">
                  <c:v>91.619336073503931</c:v>
                </c:pt>
                <c:pt idx="780">
                  <c:v>91.619336073503916</c:v>
                </c:pt>
                <c:pt idx="781">
                  <c:v>91.619336073503931</c:v>
                </c:pt>
                <c:pt idx="782">
                  <c:v>91.619336073503916</c:v>
                </c:pt>
                <c:pt idx="783">
                  <c:v>91.619336073503902</c:v>
                </c:pt>
                <c:pt idx="784">
                  <c:v>91.619336073503902</c:v>
                </c:pt>
                <c:pt idx="785">
                  <c:v>91.619336073503888</c:v>
                </c:pt>
                <c:pt idx="786">
                  <c:v>91.619336073503874</c:v>
                </c:pt>
                <c:pt idx="787">
                  <c:v>91.619336073503902</c:v>
                </c:pt>
                <c:pt idx="788">
                  <c:v>91.619336073503902</c:v>
                </c:pt>
                <c:pt idx="789">
                  <c:v>91.619336073503845</c:v>
                </c:pt>
                <c:pt idx="790">
                  <c:v>91.619336073503874</c:v>
                </c:pt>
                <c:pt idx="791">
                  <c:v>91.619336073503845</c:v>
                </c:pt>
                <c:pt idx="792">
                  <c:v>91.61933607350386</c:v>
                </c:pt>
                <c:pt idx="793">
                  <c:v>91.61933607350386</c:v>
                </c:pt>
                <c:pt idx="794">
                  <c:v>91.619336073503845</c:v>
                </c:pt>
                <c:pt idx="795">
                  <c:v>91.619336073503831</c:v>
                </c:pt>
                <c:pt idx="796">
                  <c:v>91.619336073503817</c:v>
                </c:pt>
                <c:pt idx="797">
                  <c:v>91.619336073503817</c:v>
                </c:pt>
                <c:pt idx="798">
                  <c:v>91.619336073503788</c:v>
                </c:pt>
                <c:pt idx="799">
                  <c:v>91.619336073503817</c:v>
                </c:pt>
                <c:pt idx="800">
                  <c:v>91.619336073503788</c:v>
                </c:pt>
                <c:pt idx="801">
                  <c:v>91.619336073503788</c:v>
                </c:pt>
                <c:pt idx="802">
                  <c:v>91.619336073503788</c:v>
                </c:pt>
                <c:pt idx="803">
                  <c:v>91.619336073503774</c:v>
                </c:pt>
                <c:pt idx="804">
                  <c:v>91.61933607350376</c:v>
                </c:pt>
                <c:pt idx="805">
                  <c:v>91.61933607350376</c:v>
                </c:pt>
                <c:pt idx="806">
                  <c:v>91.61933607350376</c:v>
                </c:pt>
                <c:pt idx="807">
                  <c:v>91.619336073503746</c:v>
                </c:pt>
                <c:pt idx="808">
                  <c:v>91.619336073503746</c:v>
                </c:pt>
                <c:pt idx="809">
                  <c:v>91.619336073503732</c:v>
                </c:pt>
                <c:pt idx="810">
                  <c:v>91.619336073503732</c:v>
                </c:pt>
                <c:pt idx="811">
                  <c:v>91.619336073503732</c:v>
                </c:pt>
                <c:pt idx="812">
                  <c:v>91.619336073503717</c:v>
                </c:pt>
                <c:pt idx="813">
                  <c:v>91.619336073503703</c:v>
                </c:pt>
                <c:pt idx="814">
                  <c:v>91.619336073503703</c:v>
                </c:pt>
                <c:pt idx="815">
                  <c:v>91.619336073503675</c:v>
                </c:pt>
                <c:pt idx="816">
                  <c:v>91.619336073503689</c:v>
                </c:pt>
                <c:pt idx="817">
                  <c:v>91.619336073503661</c:v>
                </c:pt>
                <c:pt idx="818">
                  <c:v>91.619336073503689</c:v>
                </c:pt>
                <c:pt idx="819">
                  <c:v>91.619336073503675</c:v>
                </c:pt>
                <c:pt idx="820">
                  <c:v>91.619336073503646</c:v>
                </c:pt>
                <c:pt idx="821">
                  <c:v>91.619336073503646</c:v>
                </c:pt>
                <c:pt idx="822">
                  <c:v>91.619336073503646</c:v>
                </c:pt>
                <c:pt idx="823">
                  <c:v>91.619336073503646</c:v>
                </c:pt>
                <c:pt idx="824">
                  <c:v>91.619336073503632</c:v>
                </c:pt>
                <c:pt idx="825">
                  <c:v>91.619336073503618</c:v>
                </c:pt>
                <c:pt idx="826">
                  <c:v>91.619336073503618</c:v>
                </c:pt>
                <c:pt idx="827">
                  <c:v>91.619336073503618</c:v>
                </c:pt>
                <c:pt idx="828">
                  <c:v>91.619336073503604</c:v>
                </c:pt>
                <c:pt idx="829">
                  <c:v>91.619336073503604</c:v>
                </c:pt>
                <c:pt idx="830">
                  <c:v>91.619336073503604</c:v>
                </c:pt>
                <c:pt idx="831">
                  <c:v>91.619336073503575</c:v>
                </c:pt>
                <c:pt idx="832">
                  <c:v>91.619336073503561</c:v>
                </c:pt>
                <c:pt idx="833">
                  <c:v>91.619336073503575</c:v>
                </c:pt>
                <c:pt idx="834">
                  <c:v>91.619336073503561</c:v>
                </c:pt>
                <c:pt idx="835">
                  <c:v>91.619336073503547</c:v>
                </c:pt>
                <c:pt idx="836">
                  <c:v>91.619336073503547</c:v>
                </c:pt>
                <c:pt idx="837">
                  <c:v>91.619336073503547</c:v>
                </c:pt>
                <c:pt idx="838">
                  <c:v>91.619336073503533</c:v>
                </c:pt>
                <c:pt idx="839">
                  <c:v>91.619336073503533</c:v>
                </c:pt>
                <c:pt idx="840">
                  <c:v>91.619336073503518</c:v>
                </c:pt>
                <c:pt idx="841">
                  <c:v>91.619336073503518</c:v>
                </c:pt>
                <c:pt idx="842">
                  <c:v>91.619336073503518</c:v>
                </c:pt>
                <c:pt idx="843">
                  <c:v>91.61933607350349</c:v>
                </c:pt>
                <c:pt idx="844">
                  <c:v>91.619336073503518</c:v>
                </c:pt>
                <c:pt idx="845">
                  <c:v>91.61933607350349</c:v>
                </c:pt>
                <c:pt idx="846">
                  <c:v>91.61933607350349</c:v>
                </c:pt>
                <c:pt idx="847">
                  <c:v>91.619336073503476</c:v>
                </c:pt>
                <c:pt idx="848">
                  <c:v>91.619336073503476</c:v>
                </c:pt>
                <c:pt idx="849">
                  <c:v>91.619336073503447</c:v>
                </c:pt>
                <c:pt idx="850">
                  <c:v>91.619336073503447</c:v>
                </c:pt>
                <c:pt idx="851">
                  <c:v>91.619336073503462</c:v>
                </c:pt>
                <c:pt idx="852">
                  <c:v>91.619336073503433</c:v>
                </c:pt>
                <c:pt idx="853">
                  <c:v>91.619336073503447</c:v>
                </c:pt>
                <c:pt idx="854">
                  <c:v>91.619336073503419</c:v>
                </c:pt>
                <c:pt idx="855">
                  <c:v>91.619336073503419</c:v>
                </c:pt>
                <c:pt idx="856">
                  <c:v>91.619336073503405</c:v>
                </c:pt>
                <c:pt idx="857">
                  <c:v>91.619336073503405</c:v>
                </c:pt>
                <c:pt idx="858">
                  <c:v>91.619336073503405</c:v>
                </c:pt>
                <c:pt idx="859">
                  <c:v>91.619336073503391</c:v>
                </c:pt>
                <c:pt idx="860">
                  <c:v>91.619336073503376</c:v>
                </c:pt>
                <c:pt idx="861">
                  <c:v>91.619336073503376</c:v>
                </c:pt>
                <c:pt idx="862">
                  <c:v>91.619336073503362</c:v>
                </c:pt>
                <c:pt idx="863">
                  <c:v>91.619336073503362</c:v>
                </c:pt>
                <c:pt idx="864">
                  <c:v>91.619336073503362</c:v>
                </c:pt>
                <c:pt idx="865">
                  <c:v>91.619336073503348</c:v>
                </c:pt>
                <c:pt idx="866">
                  <c:v>91.619336073503348</c:v>
                </c:pt>
                <c:pt idx="867">
                  <c:v>91.619336073503334</c:v>
                </c:pt>
                <c:pt idx="868">
                  <c:v>91.61933607350332</c:v>
                </c:pt>
                <c:pt idx="869">
                  <c:v>91.619336073503334</c:v>
                </c:pt>
                <c:pt idx="870">
                  <c:v>91.619336073503305</c:v>
                </c:pt>
                <c:pt idx="871">
                  <c:v>91.61933607350332</c:v>
                </c:pt>
                <c:pt idx="872">
                  <c:v>91.619336073503291</c:v>
                </c:pt>
                <c:pt idx="873">
                  <c:v>91.619336073503305</c:v>
                </c:pt>
                <c:pt idx="874">
                  <c:v>91.619336073503291</c:v>
                </c:pt>
                <c:pt idx="875">
                  <c:v>91.619336073503277</c:v>
                </c:pt>
                <c:pt idx="876">
                  <c:v>91.619336073503277</c:v>
                </c:pt>
                <c:pt idx="877">
                  <c:v>91.619336073503277</c:v>
                </c:pt>
                <c:pt idx="878">
                  <c:v>91.619336073503263</c:v>
                </c:pt>
                <c:pt idx="879">
                  <c:v>91.619336073503248</c:v>
                </c:pt>
                <c:pt idx="880">
                  <c:v>91.619336073503234</c:v>
                </c:pt>
                <c:pt idx="881">
                  <c:v>91.619336073503234</c:v>
                </c:pt>
                <c:pt idx="882">
                  <c:v>91.619336073503248</c:v>
                </c:pt>
                <c:pt idx="883">
                  <c:v>91.619336073503248</c:v>
                </c:pt>
                <c:pt idx="884">
                  <c:v>91.61933607350322</c:v>
                </c:pt>
                <c:pt idx="885">
                  <c:v>91.61933607350322</c:v>
                </c:pt>
                <c:pt idx="886">
                  <c:v>91.619336073503206</c:v>
                </c:pt>
                <c:pt idx="887">
                  <c:v>91.619336073503206</c:v>
                </c:pt>
                <c:pt idx="888">
                  <c:v>91.61933607350322</c:v>
                </c:pt>
                <c:pt idx="889">
                  <c:v>91.619336073503192</c:v>
                </c:pt>
                <c:pt idx="890">
                  <c:v>91.619336073503206</c:v>
                </c:pt>
                <c:pt idx="891">
                  <c:v>91.619336073503192</c:v>
                </c:pt>
                <c:pt idx="892">
                  <c:v>91.619336073503163</c:v>
                </c:pt>
                <c:pt idx="893">
                  <c:v>91.619336073503149</c:v>
                </c:pt>
                <c:pt idx="894">
                  <c:v>91.619336073503163</c:v>
                </c:pt>
                <c:pt idx="895">
                  <c:v>91.619336073503149</c:v>
                </c:pt>
                <c:pt idx="896">
                  <c:v>91.619336073503149</c:v>
                </c:pt>
                <c:pt idx="897">
                  <c:v>91.619336073503135</c:v>
                </c:pt>
                <c:pt idx="898">
                  <c:v>91.619336073503135</c:v>
                </c:pt>
                <c:pt idx="899">
                  <c:v>91.619336073503135</c:v>
                </c:pt>
                <c:pt idx="900">
                  <c:v>91.619336073503135</c:v>
                </c:pt>
                <c:pt idx="901">
                  <c:v>91.619336073503106</c:v>
                </c:pt>
                <c:pt idx="902">
                  <c:v>91.619336073503121</c:v>
                </c:pt>
                <c:pt idx="903">
                  <c:v>91.619336073503092</c:v>
                </c:pt>
                <c:pt idx="904">
                  <c:v>91.619336073503092</c:v>
                </c:pt>
                <c:pt idx="905">
                  <c:v>91.619336073503078</c:v>
                </c:pt>
                <c:pt idx="906">
                  <c:v>91.619336073503078</c:v>
                </c:pt>
                <c:pt idx="907">
                  <c:v>91.619336073503078</c:v>
                </c:pt>
                <c:pt idx="908">
                  <c:v>91.619336073503064</c:v>
                </c:pt>
                <c:pt idx="909">
                  <c:v>91.61933607350305</c:v>
                </c:pt>
                <c:pt idx="910">
                  <c:v>91.61933607350305</c:v>
                </c:pt>
                <c:pt idx="911">
                  <c:v>91.61933607350305</c:v>
                </c:pt>
                <c:pt idx="912">
                  <c:v>91.61933607350305</c:v>
                </c:pt>
                <c:pt idx="913">
                  <c:v>91.61933607350305</c:v>
                </c:pt>
                <c:pt idx="914">
                  <c:v>91.619336073503007</c:v>
                </c:pt>
                <c:pt idx="915">
                  <c:v>91.619336073503021</c:v>
                </c:pt>
                <c:pt idx="916">
                  <c:v>91.619336073503021</c:v>
                </c:pt>
                <c:pt idx="917">
                  <c:v>91.619336073503007</c:v>
                </c:pt>
                <c:pt idx="918">
                  <c:v>91.619336073502993</c:v>
                </c:pt>
                <c:pt idx="919">
                  <c:v>91.619336073503007</c:v>
                </c:pt>
                <c:pt idx="920">
                  <c:v>91.619336073502978</c:v>
                </c:pt>
                <c:pt idx="921">
                  <c:v>91.619336073502978</c:v>
                </c:pt>
                <c:pt idx="922">
                  <c:v>91.619336073502978</c:v>
                </c:pt>
                <c:pt idx="923">
                  <c:v>91.619336073502978</c:v>
                </c:pt>
                <c:pt idx="924">
                  <c:v>91.624052127237505</c:v>
                </c:pt>
                <c:pt idx="925">
                  <c:v>91.621908987404893</c:v>
                </c:pt>
                <c:pt idx="926">
                  <c:v>91.627914474612325</c:v>
                </c:pt>
                <c:pt idx="927">
                  <c:v>91.621725036093324</c:v>
                </c:pt>
                <c:pt idx="928">
                  <c:v>91.641803841190381</c:v>
                </c:pt>
                <c:pt idx="929">
                  <c:v>91.639485719734097</c:v>
                </c:pt>
                <c:pt idx="930">
                  <c:v>91.639485719734083</c:v>
                </c:pt>
                <c:pt idx="931">
                  <c:v>91.644497308696302</c:v>
                </c:pt>
                <c:pt idx="932">
                  <c:v>91.650326635463045</c:v>
                </c:pt>
                <c:pt idx="933">
                  <c:v>91.65032663546306</c:v>
                </c:pt>
                <c:pt idx="934">
                  <c:v>91.655555824606992</c:v>
                </c:pt>
                <c:pt idx="935">
                  <c:v>91.668470567826617</c:v>
                </c:pt>
                <c:pt idx="936">
                  <c:v>91.670280705419529</c:v>
                </c:pt>
                <c:pt idx="937">
                  <c:v>91.668203020396987</c:v>
                </c:pt>
                <c:pt idx="938">
                  <c:v>91.66514394937083</c:v>
                </c:pt>
                <c:pt idx="939">
                  <c:v>91.66190415217595</c:v>
                </c:pt>
                <c:pt idx="940">
                  <c:v>91.659183702715595</c:v>
                </c:pt>
                <c:pt idx="941">
                  <c:v>91.659391459264128</c:v>
                </c:pt>
                <c:pt idx="942">
                  <c:v>91.657089028043998</c:v>
                </c:pt>
                <c:pt idx="943">
                  <c:v>91.658495556447221</c:v>
                </c:pt>
                <c:pt idx="944">
                  <c:v>91.624602713420089</c:v>
                </c:pt>
                <c:pt idx="945">
                  <c:v>91.639662168990313</c:v>
                </c:pt>
                <c:pt idx="946">
                  <c:v>91.646103468542464</c:v>
                </c:pt>
                <c:pt idx="947">
                  <c:v>91.651831734394378</c:v>
                </c:pt>
                <c:pt idx="948">
                  <c:v>91.6650621497391</c:v>
                </c:pt>
                <c:pt idx="949">
                  <c:v>91.653981810497029</c:v>
                </c:pt>
                <c:pt idx="950">
                  <c:v>91.669168452392029</c:v>
                </c:pt>
                <c:pt idx="951">
                  <c:v>91.669256800518554</c:v>
                </c:pt>
                <c:pt idx="952">
                  <c:v>91.662424984978827</c:v>
                </c:pt>
                <c:pt idx="953">
                  <c:v>91.645936949213137</c:v>
                </c:pt>
                <c:pt idx="954">
                  <c:v>91.66387340143541</c:v>
                </c:pt>
                <c:pt idx="955">
                  <c:v>91.673970710903404</c:v>
                </c:pt>
                <c:pt idx="956">
                  <c:v>91.673857168168794</c:v>
                </c:pt>
                <c:pt idx="957">
                  <c:v>91.68082779559974</c:v>
                </c:pt>
                <c:pt idx="958">
                  <c:v>91.674832058437929</c:v>
                </c:pt>
                <c:pt idx="959">
                  <c:v>91.66691492107968</c:v>
                </c:pt>
                <c:pt idx="960">
                  <c:v>91.675184590312952</c:v>
                </c:pt>
                <c:pt idx="961">
                  <c:v>91.681728236220891</c:v>
                </c:pt>
                <c:pt idx="962">
                  <c:v>91.676941463222931</c:v>
                </c:pt>
                <c:pt idx="963">
                  <c:v>91.693705727278569</c:v>
                </c:pt>
                <c:pt idx="964">
                  <c:v>91.705657540892688</c:v>
                </c:pt>
                <c:pt idx="965">
                  <c:v>91.719340157877554</c:v>
                </c:pt>
                <c:pt idx="966">
                  <c:v>91.726604239501754</c:v>
                </c:pt>
                <c:pt idx="967">
                  <c:v>91.731357762859972</c:v>
                </c:pt>
                <c:pt idx="968">
                  <c:v>91.745417251237143</c:v>
                </c:pt>
                <c:pt idx="969">
                  <c:v>91.755926394476759</c:v>
                </c:pt>
                <c:pt idx="970">
                  <c:v>91.7558584526289</c:v>
                </c:pt>
                <c:pt idx="971">
                  <c:v>91.766595040561398</c:v>
                </c:pt>
                <c:pt idx="972">
                  <c:v>91.766836150662542</c:v>
                </c:pt>
                <c:pt idx="973">
                  <c:v>91.788229898872999</c:v>
                </c:pt>
                <c:pt idx="974">
                  <c:v>91.78822989887297</c:v>
                </c:pt>
                <c:pt idx="975">
                  <c:v>91.803672612254687</c:v>
                </c:pt>
                <c:pt idx="976">
                  <c:v>91.814809372855507</c:v>
                </c:pt>
                <c:pt idx="977">
                  <c:v>91.810465170724811</c:v>
                </c:pt>
                <c:pt idx="978">
                  <c:v>91.811258283808357</c:v>
                </c:pt>
                <c:pt idx="979">
                  <c:v>91.812336947036371</c:v>
                </c:pt>
                <c:pt idx="980">
                  <c:v>91.815373253133018</c:v>
                </c:pt>
                <c:pt idx="981">
                  <c:v>91.821160673878879</c:v>
                </c:pt>
                <c:pt idx="982">
                  <c:v>91.824878443158156</c:v>
                </c:pt>
                <c:pt idx="983">
                  <c:v>91.828198956739996</c:v>
                </c:pt>
                <c:pt idx="984">
                  <c:v>91.828286855702359</c:v>
                </c:pt>
                <c:pt idx="985">
                  <c:v>91.841822642934787</c:v>
                </c:pt>
                <c:pt idx="986">
                  <c:v>91.844908286085484</c:v>
                </c:pt>
                <c:pt idx="987">
                  <c:v>91.853778251984536</c:v>
                </c:pt>
                <c:pt idx="988">
                  <c:v>91.867885123696269</c:v>
                </c:pt>
                <c:pt idx="989">
                  <c:v>91.867775459334894</c:v>
                </c:pt>
                <c:pt idx="990">
                  <c:v>91.870581749200213</c:v>
                </c:pt>
                <c:pt idx="991">
                  <c:v>91.87123572313233</c:v>
                </c:pt>
                <c:pt idx="992">
                  <c:v>91.870341789431436</c:v>
                </c:pt>
                <c:pt idx="993">
                  <c:v>91.868831172690591</c:v>
                </c:pt>
                <c:pt idx="994">
                  <c:v>91.871611269968326</c:v>
                </c:pt>
                <c:pt idx="995">
                  <c:v>91.867650325773184</c:v>
                </c:pt>
                <c:pt idx="996">
                  <c:v>91.874731218078026</c:v>
                </c:pt>
                <c:pt idx="997">
                  <c:v>91.877937599144431</c:v>
                </c:pt>
                <c:pt idx="998">
                  <c:v>91.875666367925703</c:v>
                </c:pt>
                <c:pt idx="999">
                  <c:v>91.875666367925717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A8D1-DC49-A327-B07106096314}"/>
            </c:ext>
          </c:extLst>
        </c:ser>
        <c:ser>
          <c:idx val="2"/>
          <c:order val="2"/>
          <c:tx>
            <c:strRef>
              <c:f>'Regres. Comp'!$L$12</c:f>
              <c:strCache>
                <c:ptCount val="1"/>
                <c:pt idx="0">
                  <c:v>Cubic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'Regres. Comp'!$I$13:$I$1012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cat>
          <c:val>
            <c:numRef>
              <c:f>'Regres. Comp'!$L$13:$L$1012</c:f>
              <c:numCache>
                <c:formatCode>General</c:formatCode>
                <c:ptCount val="1000"/>
                <c:pt idx="0">
                  <c:v>91.455096917128216</c:v>
                </c:pt>
                <c:pt idx="1">
                  <c:v>91.455096917128202</c:v>
                </c:pt>
                <c:pt idx="2">
                  <c:v>91.455096917128216</c:v>
                </c:pt>
                <c:pt idx="3">
                  <c:v>91.455096917128202</c:v>
                </c:pt>
                <c:pt idx="4">
                  <c:v>91.455096917128188</c:v>
                </c:pt>
                <c:pt idx="5">
                  <c:v>91.455096917128202</c:v>
                </c:pt>
                <c:pt idx="6">
                  <c:v>91.455096917128188</c:v>
                </c:pt>
                <c:pt idx="7">
                  <c:v>91.455096917128188</c:v>
                </c:pt>
                <c:pt idx="8">
                  <c:v>91.455096917128174</c:v>
                </c:pt>
                <c:pt idx="9">
                  <c:v>91.455096917128174</c:v>
                </c:pt>
                <c:pt idx="10">
                  <c:v>91.455096917128145</c:v>
                </c:pt>
                <c:pt idx="11">
                  <c:v>91.455096917128145</c:v>
                </c:pt>
                <c:pt idx="12">
                  <c:v>91.455096917128159</c:v>
                </c:pt>
                <c:pt idx="13">
                  <c:v>91.455096917128145</c:v>
                </c:pt>
                <c:pt idx="14">
                  <c:v>91.455096917128117</c:v>
                </c:pt>
                <c:pt idx="15">
                  <c:v>91.455096917128117</c:v>
                </c:pt>
                <c:pt idx="16">
                  <c:v>91.455096917128117</c:v>
                </c:pt>
                <c:pt idx="17">
                  <c:v>91.455096917128088</c:v>
                </c:pt>
                <c:pt idx="18">
                  <c:v>91.455096917128088</c:v>
                </c:pt>
                <c:pt idx="19">
                  <c:v>91.455096917128074</c:v>
                </c:pt>
                <c:pt idx="20">
                  <c:v>91.455096917128074</c:v>
                </c:pt>
                <c:pt idx="21">
                  <c:v>91.455096917128088</c:v>
                </c:pt>
                <c:pt idx="22">
                  <c:v>91.455096917128074</c:v>
                </c:pt>
                <c:pt idx="23">
                  <c:v>91.45509691712806</c:v>
                </c:pt>
                <c:pt idx="24">
                  <c:v>91.455096917128074</c:v>
                </c:pt>
                <c:pt idx="25">
                  <c:v>91.455096917128031</c:v>
                </c:pt>
                <c:pt idx="26">
                  <c:v>91.455096917128031</c:v>
                </c:pt>
                <c:pt idx="27">
                  <c:v>91.455096917128046</c:v>
                </c:pt>
                <c:pt idx="28">
                  <c:v>91.455096917128031</c:v>
                </c:pt>
                <c:pt idx="29">
                  <c:v>91.455096917128046</c:v>
                </c:pt>
                <c:pt idx="30">
                  <c:v>91.455096917128017</c:v>
                </c:pt>
                <c:pt idx="31">
                  <c:v>91.455096917128017</c:v>
                </c:pt>
                <c:pt idx="32">
                  <c:v>91.455096917128017</c:v>
                </c:pt>
                <c:pt idx="33">
                  <c:v>91.455096917128003</c:v>
                </c:pt>
                <c:pt idx="34">
                  <c:v>91.455096917128003</c:v>
                </c:pt>
                <c:pt idx="35">
                  <c:v>91.455096917128003</c:v>
                </c:pt>
                <c:pt idx="36">
                  <c:v>91.45509691712796</c:v>
                </c:pt>
                <c:pt idx="37">
                  <c:v>91.455096917127975</c:v>
                </c:pt>
                <c:pt idx="38">
                  <c:v>91.45509691712796</c:v>
                </c:pt>
                <c:pt idx="39">
                  <c:v>91.45509691712796</c:v>
                </c:pt>
                <c:pt idx="40">
                  <c:v>91.45509691712796</c:v>
                </c:pt>
                <c:pt idx="41">
                  <c:v>91.455096917127946</c:v>
                </c:pt>
                <c:pt idx="42">
                  <c:v>91.455096917127932</c:v>
                </c:pt>
                <c:pt idx="43">
                  <c:v>91.455096917127918</c:v>
                </c:pt>
                <c:pt idx="44">
                  <c:v>91.455096917127932</c:v>
                </c:pt>
                <c:pt idx="45">
                  <c:v>91.455096917127918</c:v>
                </c:pt>
                <c:pt idx="46">
                  <c:v>91.455096917127918</c:v>
                </c:pt>
                <c:pt idx="47">
                  <c:v>91.455096917127904</c:v>
                </c:pt>
                <c:pt idx="48">
                  <c:v>91.455096917127904</c:v>
                </c:pt>
                <c:pt idx="49">
                  <c:v>91.455096917127904</c:v>
                </c:pt>
                <c:pt idx="50">
                  <c:v>91.455096917127875</c:v>
                </c:pt>
                <c:pt idx="51">
                  <c:v>91.455096917127875</c:v>
                </c:pt>
                <c:pt idx="52">
                  <c:v>91.455096917127875</c:v>
                </c:pt>
                <c:pt idx="53">
                  <c:v>91.455096917127861</c:v>
                </c:pt>
                <c:pt idx="54">
                  <c:v>91.455096917127847</c:v>
                </c:pt>
                <c:pt idx="55">
                  <c:v>91.455096917127847</c:v>
                </c:pt>
                <c:pt idx="56">
                  <c:v>91.455096917127847</c:v>
                </c:pt>
                <c:pt idx="57">
                  <c:v>91.455096917127833</c:v>
                </c:pt>
                <c:pt idx="58">
                  <c:v>91.455096917127818</c:v>
                </c:pt>
                <c:pt idx="59">
                  <c:v>91.455096917127818</c:v>
                </c:pt>
                <c:pt idx="60">
                  <c:v>91.455096917127804</c:v>
                </c:pt>
                <c:pt idx="61">
                  <c:v>91.455096917127818</c:v>
                </c:pt>
                <c:pt idx="62">
                  <c:v>91.455096917127818</c:v>
                </c:pt>
                <c:pt idx="63">
                  <c:v>91.45509691712779</c:v>
                </c:pt>
                <c:pt idx="64">
                  <c:v>91.45509691712779</c:v>
                </c:pt>
                <c:pt idx="65">
                  <c:v>91.45509691712779</c:v>
                </c:pt>
                <c:pt idx="66">
                  <c:v>91.45509691712779</c:v>
                </c:pt>
                <c:pt idx="67">
                  <c:v>91.455096917127747</c:v>
                </c:pt>
                <c:pt idx="68">
                  <c:v>91.455096917127747</c:v>
                </c:pt>
                <c:pt idx="69">
                  <c:v>91.455096917127747</c:v>
                </c:pt>
                <c:pt idx="70">
                  <c:v>91.455096917127733</c:v>
                </c:pt>
                <c:pt idx="71">
                  <c:v>91.455096917127761</c:v>
                </c:pt>
                <c:pt idx="72">
                  <c:v>91.455096917127747</c:v>
                </c:pt>
                <c:pt idx="73">
                  <c:v>91.455096917127747</c:v>
                </c:pt>
                <c:pt idx="74">
                  <c:v>91.455096917127719</c:v>
                </c:pt>
                <c:pt idx="75">
                  <c:v>91.455096917127733</c:v>
                </c:pt>
                <c:pt idx="76">
                  <c:v>91.455096917127719</c:v>
                </c:pt>
                <c:pt idx="77">
                  <c:v>91.455096917127719</c:v>
                </c:pt>
                <c:pt idx="78">
                  <c:v>91.455096917127705</c:v>
                </c:pt>
                <c:pt idx="79">
                  <c:v>91.45509691712769</c:v>
                </c:pt>
                <c:pt idx="80">
                  <c:v>91.455096917127705</c:v>
                </c:pt>
                <c:pt idx="81">
                  <c:v>91.455096917127676</c:v>
                </c:pt>
                <c:pt idx="82">
                  <c:v>91.45509691712769</c:v>
                </c:pt>
                <c:pt idx="83">
                  <c:v>91.455096917127648</c:v>
                </c:pt>
                <c:pt idx="84">
                  <c:v>91.455096917127662</c:v>
                </c:pt>
                <c:pt idx="85">
                  <c:v>91.455096917127634</c:v>
                </c:pt>
                <c:pt idx="86">
                  <c:v>91.455096917127634</c:v>
                </c:pt>
                <c:pt idx="87">
                  <c:v>91.455096917127634</c:v>
                </c:pt>
                <c:pt idx="88">
                  <c:v>91.455096917127619</c:v>
                </c:pt>
                <c:pt idx="89">
                  <c:v>91.455096917127634</c:v>
                </c:pt>
                <c:pt idx="90">
                  <c:v>91.455096917127619</c:v>
                </c:pt>
                <c:pt idx="91">
                  <c:v>91.455096917127605</c:v>
                </c:pt>
                <c:pt idx="92">
                  <c:v>91.455096917127605</c:v>
                </c:pt>
                <c:pt idx="93">
                  <c:v>91.455096917127577</c:v>
                </c:pt>
                <c:pt idx="94">
                  <c:v>91.455096917127591</c:v>
                </c:pt>
                <c:pt idx="95">
                  <c:v>91.455096917127577</c:v>
                </c:pt>
                <c:pt idx="96">
                  <c:v>91.455096917127577</c:v>
                </c:pt>
                <c:pt idx="97">
                  <c:v>91.455096917127563</c:v>
                </c:pt>
                <c:pt idx="98">
                  <c:v>91.455096917127563</c:v>
                </c:pt>
                <c:pt idx="99">
                  <c:v>91.455096917127563</c:v>
                </c:pt>
                <c:pt idx="100">
                  <c:v>91.455096917127563</c:v>
                </c:pt>
                <c:pt idx="101">
                  <c:v>91.455096917127548</c:v>
                </c:pt>
                <c:pt idx="102">
                  <c:v>91.455096917127534</c:v>
                </c:pt>
                <c:pt idx="103">
                  <c:v>91.45509691712752</c:v>
                </c:pt>
                <c:pt idx="104">
                  <c:v>91.455096917127506</c:v>
                </c:pt>
                <c:pt idx="105">
                  <c:v>91.45509691712752</c:v>
                </c:pt>
                <c:pt idx="106">
                  <c:v>91.455096917127506</c:v>
                </c:pt>
                <c:pt idx="107">
                  <c:v>91.45509691712752</c:v>
                </c:pt>
                <c:pt idx="108">
                  <c:v>91.455096917127491</c:v>
                </c:pt>
                <c:pt idx="109">
                  <c:v>91.455096917127491</c:v>
                </c:pt>
                <c:pt idx="110">
                  <c:v>91.455096917127477</c:v>
                </c:pt>
                <c:pt idx="111">
                  <c:v>91.455096917127463</c:v>
                </c:pt>
                <c:pt idx="112">
                  <c:v>91.455096917127477</c:v>
                </c:pt>
                <c:pt idx="113">
                  <c:v>91.455096917127477</c:v>
                </c:pt>
                <c:pt idx="114">
                  <c:v>91.455096917127449</c:v>
                </c:pt>
                <c:pt idx="115">
                  <c:v>91.455096917127449</c:v>
                </c:pt>
                <c:pt idx="116">
                  <c:v>91.455096917127449</c:v>
                </c:pt>
                <c:pt idx="117">
                  <c:v>91.45509691712742</c:v>
                </c:pt>
                <c:pt idx="118">
                  <c:v>91.455096917127435</c:v>
                </c:pt>
                <c:pt idx="119">
                  <c:v>91.455096917127435</c:v>
                </c:pt>
                <c:pt idx="120">
                  <c:v>91.455096917127406</c:v>
                </c:pt>
                <c:pt idx="121">
                  <c:v>91.455096917127406</c:v>
                </c:pt>
                <c:pt idx="122">
                  <c:v>91.455096917127392</c:v>
                </c:pt>
                <c:pt idx="123">
                  <c:v>91.455096917127406</c:v>
                </c:pt>
                <c:pt idx="124">
                  <c:v>91.455096917127378</c:v>
                </c:pt>
                <c:pt idx="125">
                  <c:v>91.455096917127392</c:v>
                </c:pt>
                <c:pt idx="126">
                  <c:v>91.455096917127378</c:v>
                </c:pt>
                <c:pt idx="127">
                  <c:v>91.455096917127349</c:v>
                </c:pt>
                <c:pt idx="128">
                  <c:v>91.455096917127378</c:v>
                </c:pt>
                <c:pt idx="129">
                  <c:v>91.455096917127364</c:v>
                </c:pt>
                <c:pt idx="130">
                  <c:v>91.455096917127364</c:v>
                </c:pt>
                <c:pt idx="131">
                  <c:v>91.455096917127364</c:v>
                </c:pt>
                <c:pt idx="132">
                  <c:v>91.455096917127335</c:v>
                </c:pt>
                <c:pt idx="133">
                  <c:v>91.455096917127335</c:v>
                </c:pt>
                <c:pt idx="134">
                  <c:v>91.455096917127335</c:v>
                </c:pt>
                <c:pt idx="135">
                  <c:v>91.455096917127335</c:v>
                </c:pt>
                <c:pt idx="136">
                  <c:v>91.455096917127307</c:v>
                </c:pt>
                <c:pt idx="137">
                  <c:v>91.455096917127292</c:v>
                </c:pt>
                <c:pt idx="138">
                  <c:v>91.455096917127292</c:v>
                </c:pt>
                <c:pt idx="139">
                  <c:v>91.455096917127292</c:v>
                </c:pt>
                <c:pt idx="140">
                  <c:v>91.455096917127292</c:v>
                </c:pt>
                <c:pt idx="141">
                  <c:v>91.455096917127292</c:v>
                </c:pt>
                <c:pt idx="142">
                  <c:v>91.455096917127264</c:v>
                </c:pt>
                <c:pt idx="143">
                  <c:v>91.45509691712725</c:v>
                </c:pt>
                <c:pt idx="144">
                  <c:v>91.455096917127264</c:v>
                </c:pt>
                <c:pt idx="145">
                  <c:v>91.455096917127236</c:v>
                </c:pt>
                <c:pt idx="146">
                  <c:v>91.455096917127236</c:v>
                </c:pt>
                <c:pt idx="147">
                  <c:v>91.455096917127236</c:v>
                </c:pt>
                <c:pt idx="148">
                  <c:v>91.455096917127221</c:v>
                </c:pt>
                <c:pt idx="149">
                  <c:v>91.455096917127221</c:v>
                </c:pt>
                <c:pt idx="150">
                  <c:v>91.455096917127221</c:v>
                </c:pt>
                <c:pt idx="151">
                  <c:v>91.455096917127207</c:v>
                </c:pt>
                <c:pt idx="152">
                  <c:v>91.455096917127179</c:v>
                </c:pt>
                <c:pt idx="153">
                  <c:v>91.455096917127193</c:v>
                </c:pt>
                <c:pt idx="154">
                  <c:v>91.455096917127179</c:v>
                </c:pt>
                <c:pt idx="155">
                  <c:v>91.455096917127165</c:v>
                </c:pt>
                <c:pt idx="156">
                  <c:v>91.455096917127179</c:v>
                </c:pt>
                <c:pt idx="157">
                  <c:v>91.455096917127165</c:v>
                </c:pt>
                <c:pt idx="158">
                  <c:v>91.455096917127165</c:v>
                </c:pt>
                <c:pt idx="159">
                  <c:v>91.455096917127165</c:v>
                </c:pt>
                <c:pt idx="160">
                  <c:v>91.455096917127136</c:v>
                </c:pt>
                <c:pt idx="161">
                  <c:v>91.455096917127136</c:v>
                </c:pt>
                <c:pt idx="162">
                  <c:v>91.45509691712715</c:v>
                </c:pt>
                <c:pt idx="163">
                  <c:v>91.455096917127122</c:v>
                </c:pt>
                <c:pt idx="164">
                  <c:v>91.455096917127136</c:v>
                </c:pt>
                <c:pt idx="165">
                  <c:v>91.455096917127108</c:v>
                </c:pt>
                <c:pt idx="166">
                  <c:v>91.455096917127122</c:v>
                </c:pt>
                <c:pt idx="167">
                  <c:v>91.455096917127108</c:v>
                </c:pt>
                <c:pt idx="168">
                  <c:v>91.455096917127079</c:v>
                </c:pt>
                <c:pt idx="169">
                  <c:v>91.455096917127079</c:v>
                </c:pt>
                <c:pt idx="170">
                  <c:v>91.455096917127079</c:v>
                </c:pt>
                <c:pt idx="171">
                  <c:v>91.455096917127079</c:v>
                </c:pt>
                <c:pt idx="172">
                  <c:v>91.455096917127051</c:v>
                </c:pt>
                <c:pt idx="173">
                  <c:v>91.455096917127051</c:v>
                </c:pt>
                <c:pt idx="174">
                  <c:v>91.455096917127051</c:v>
                </c:pt>
                <c:pt idx="175">
                  <c:v>91.455096917127065</c:v>
                </c:pt>
                <c:pt idx="176">
                  <c:v>91.455096917127037</c:v>
                </c:pt>
                <c:pt idx="177">
                  <c:v>91.455096917127022</c:v>
                </c:pt>
                <c:pt idx="178">
                  <c:v>91.455096917127022</c:v>
                </c:pt>
                <c:pt idx="179">
                  <c:v>91.455096917127022</c:v>
                </c:pt>
                <c:pt idx="180">
                  <c:v>91.455096917127022</c:v>
                </c:pt>
                <c:pt idx="181">
                  <c:v>91.455096917127008</c:v>
                </c:pt>
                <c:pt idx="182">
                  <c:v>91.455096917127008</c:v>
                </c:pt>
                <c:pt idx="183">
                  <c:v>91.455096917126994</c:v>
                </c:pt>
                <c:pt idx="184">
                  <c:v>91.455096917126966</c:v>
                </c:pt>
                <c:pt idx="185">
                  <c:v>91.45509691712698</c:v>
                </c:pt>
                <c:pt idx="186">
                  <c:v>91.45509691712698</c:v>
                </c:pt>
                <c:pt idx="187">
                  <c:v>91.455096917126966</c:v>
                </c:pt>
                <c:pt idx="188">
                  <c:v>91.455096917126951</c:v>
                </c:pt>
                <c:pt idx="189">
                  <c:v>91.455096917126951</c:v>
                </c:pt>
                <c:pt idx="190">
                  <c:v>91.455096917126951</c:v>
                </c:pt>
                <c:pt idx="191">
                  <c:v>91.455096917126923</c:v>
                </c:pt>
                <c:pt idx="192">
                  <c:v>91.455096917126923</c:v>
                </c:pt>
                <c:pt idx="193">
                  <c:v>91.455096917126923</c:v>
                </c:pt>
                <c:pt idx="194">
                  <c:v>91.455096917126937</c:v>
                </c:pt>
                <c:pt idx="195">
                  <c:v>91.455096917126909</c:v>
                </c:pt>
                <c:pt idx="196">
                  <c:v>91.455096917126909</c:v>
                </c:pt>
                <c:pt idx="197">
                  <c:v>91.45509691712688</c:v>
                </c:pt>
                <c:pt idx="198">
                  <c:v>91.455096917126895</c:v>
                </c:pt>
                <c:pt idx="199">
                  <c:v>91.45509691712688</c:v>
                </c:pt>
                <c:pt idx="200">
                  <c:v>91.45509691712688</c:v>
                </c:pt>
                <c:pt idx="201">
                  <c:v>91.45509691712688</c:v>
                </c:pt>
                <c:pt idx="202">
                  <c:v>91.45509691712688</c:v>
                </c:pt>
                <c:pt idx="203">
                  <c:v>91.455096917126866</c:v>
                </c:pt>
                <c:pt idx="204">
                  <c:v>91.455096917126866</c:v>
                </c:pt>
                <c:pt idx="205">
                  <c:v>91.455096917126838</c:v>
                </c:pt>
                <c:pt idx="206">
                  <c:v>91.455096917126852</c:v>
                </c:pt>
                <c:pt idx="207">
                  <c:v>91.455096917126824</c:v>
                </c:pt>
                <c:pt idx="208">
                  <c:v>91.455096917126824</c:v>
                </c:pt>
                <c:pt idx="209">
                  <c:v>91.455096917126824</c:v>
                </c:pt>
                <c:pt idx="210">
                  <c:v>91.455096917126824</c:v>
                </c:pt>
                <c:pt idx="211">
                  <c:v>91.455096917126824</c:v>
                </c:pt>
                <c:pt idx="212">
                  <c:v>91.455096917126795</c:v>
                </c:pt>
                <c:pt idx="213">
                  <c:v>91.455096917126781</c:v>
                </c:pt>
                <c:pt idx="214">
                  <c:v>91.455096917126781</c:v>
                </c:pt>
                <c:pt idx="215">
                  <c:v>91.455096917126781</c:v>
                </c:pt>
                <c:pt idx="216">
                  <c:v>91.455096917126767</c:v>
                </c:pt>
                <c:pt idx="217">
                  <c:v>91.455096917126767</c:v>
                </c:pt>
                <c:pt idx="218">
                  <c:v>91.455096917126767</c:v>
                </c:pt>
                <c:pt idx="219">
                  <c:v>91.455096917126738</c:v>
                </c:pt>
                <c:pt idx="220">
                  <c:v>91.455096917126724</c:v>
                </c:pt>
                <c:pt idx="221">
                  <c:v>91.455096917126724</c:v>
                </c:pt>
                <c:pt idx="222">
                  <c:v>91.455096917126724</c:v>
                </c:pt>
                <c:pt idx="223">
                  <c:v>91.455096917126724</c:v>
                </c:pt>
                <c:pt idx="224">
                  <c:v>91.45509691712671</c:v>
                </c:pt>
                <c:pt idx="225">
                  <c:v>91.455096917126696</c:v>
                </c:pt>
                <c:pt idx="226">
                  <c:v>91.455096917126724</c:v>
                </c:pt>
                <c:pt idx="227">
                  <c:v>91.455096917126696</c:v>
                </c:pt>
                <c:pt idx="228">
                  <c:v>91.455096917126681</c:v>
                </c:pt>
                <c:pt idx="229">
                  <c:v>91.455096917126696</c:v>
                </c:pt>
                <c:pt idx="230">
                  <c:v>91.455096917126667</c:v>
                </c:pt>
                <c:pt idx="231">
                  <c:v>91.455096917126653</c:v>
                </c:pt>
                <c:pt idx="232">
                  <c:v>91.455096917126667</c:v>
                </c:pt>
                <c:pt idx="233">
                  <c:v>91.455096917126667</c:v>
                </c:pt>
                <c:pt idx="234">
                  <c:v>91.455096917126639</c:v>
                </c:pt>
                <c:pt idx="235">
                  <c:v>91.455096917126625</c:v>
                </c:pt>
                <c:pt idx="236">
                  <c:v>91.455096917126653</c:v>
                </c:pt>
                <c:pt idx="237">
                  <c:v>91.455096917126625</c:v>
                </c:pt>
                <c:pt idx="238">
                  <c:v>91.45509691712661</c:v>
                </c:pt>
                <c:pt idx="239">
                  <c:v>91.45509691712661</c:v>
                </c:pt>
                <c:pt idx="240">
                  <c:v>91.455096917126596</c:v>
                </c:pt>
                <c:pt idx="241">
                  <c:v>91.455096917126596</c:v>
                </c:pt>
                <c:pt idx="242">
                  <c:v>91.45509691712661</c:v>
                </c:pt>
                <c:pt idx="243">
                  <c:v>91.455096917126582</c:v>
                </c:pt>
                <c:pt idx="244">
                  <c:v>91.455096917126582</c:v>
                </c:pt>
                <c:pt idx="245">
                  <c:v>91.455096917126568</c:v>
                </c:pt>
                <c:pt idx="246">
                  <c:v>91.455096917126554</c:v>
                </c:pt>
                <c:pt idx="247">
                  <c:v>91.455096917126568</c:v>
                </c:pt>
                <c:pt idx="248">
                  <c:v>91.455096917126554</c:v>
                </c:pt>
                <c:pt idx="249">
                  <c:v>91.455096917126539</c:v>
                </c:pt>
                <c:pt idx="250">
                  <c:v>91.455096917126554</c:v>
                </c:pt>
                <c:pt idx="251">
                  <c:v>91.455096917126525</c:v>
                </c:pt>
                <c:pt idx="252">
                  <c:v>91.455096917126511</c:v>
                </c:pt>
                <c:pt idx="253">
                  <c:v>91.455096917126525</c:v>
                </c:pt>
                <c:pt idx="254">
                  <c:v>91.455096917126511</c:v>
                </c:pt>
                <c:pt idx="255">
                  <c:v>91.455096917126525</c:v>
                </c:pt>
                <c:pt idx="256">
                  <c:v>91.455096917126482</c:v>
                </c:pt>
                <c:pt idx="257">
                  <c:v>91.455096917126468</c:v>
                </c:pt>
                <c:pt idx="258">
                  <c:v>91.455096917126497</c:v>
                </c:pt>
                <c:pt idx="259">
                  <c:v>91.455096917126468</c:v>
                </c:pt>
                <c:pt idx="260">
                  <c:v>91.455096917126454</c:v>
                </c:pt>
                <c:pt idx="261">
                  <c:v>91.455096917126468</c:v>
                </c:pt>
                <c:pt idx="262">
                  <c:v>91.455096917126468</c:v>
                </c:pt>
                <c:pt idx="263">
                  <c:v>91.45509691712644</c:v>
                </c:pt>
                <c:pt idx="264">
                  <c:v>91.455096917126454</c:v>
                </c:pt>
                <c:pt idx="265">
                  <c:v>91.455096917126454</c:v>
                </c:pt>
                <c:pt idx="266">
                  <c:v>91.455096917126426</c:v>
                </c:pt>
                <c:pt idx="267">
                  <c:v>91.455096917126426</c:v>
                </c:pt>
                <c:pt idx="268">
                  <c:v>91.455096917126411</c:v>
                </c:pt>
                <c:pt idx="269">
                  <c:v>91.455096917126426</c:v>
                </c:pt>
                <c:pt idx="270">
                  <c:v>91.455096917126397</c:v>
                </c:pt>
                <c:pt idx="271">
                  <c:v>91.455096917126426</c:v>
                </c:pt>
                <c:pt idx="272">
                  <c:v>91.455096917126397</c:v>
                </c:pt>
                <c:pt idx="273">
                  <c:v>91.455096917126397</c:v>
                </c:pt>
                <c:pt idx="274">
                  <c:v>91.455096917126355</c:v>
                </c:pt>
                <c:pt idx="275">
                  <c:v>91.455096917126369</c:v>
                </c:pt>
                <c:pt idx="276">
                  <c:v>91.455096917126355</c:v>
                </c:pt>
                <c:pt idx="277">
                  <c:v>91.45509691712634</c:v>
                </c:pt>
                <c:pt idx="278">
                  <c:v>91.455096917126355</c:v>
                </c:pt>
                <c:pt idx="279">
                  <c:v>91.45509691712634</c:v>
                </c:pt>
                <c:pt idx="280">
                  <c:v>91.45509691712634</c:v>
                </c:pt>
                <c:pt idx="281">
                  <c:v>91.455096917126326</c:v>
                </c:pt>
                <c:pt idx="282">
                  <c:v>91.455096917126326</c:v>
                </c:pt>
                <c:pt idx="283">
                  <c:v>91.455096917126312</c:v>
                </c:pt>
                <c:pt idx="284">
                  <c:v>91.455096917126298</c:v>
                </c:pt>
                <c:pt idx="285">
                  <c:v>91.455096917126298</c:v>
                </c:pt>
                <c:pt idx="286">
                  <c:v>91.455096917126298</c:v>
                </c:pt>
                <c:pt idx="287">
                  <c:v>91.455096917126298</c:v>
                </c:pt>
                <c:pt idx="288">
                  <c:v>91.455096917126298</c:v>
                </c:pt>
                <c:pt idx="289">
                  <c:v>91.455096917126284</c:v>
                </c:pt>
                <c:pt idx="290">
                  <c:v>91.455096917126269</c:v>
                </c:pt>
                <c:pt idx="291">
                  <c:v>91.455096917126269</c:v>
                </c:pt>
                <c:pt idx="292">
                  <c:v>91.455096917126269</c:v>
                </c:pt>
                <c:pt idx="293">
                  <c:v>91.455096917126255</c:v>
                </c:pt>
                <c:pt idx="294">
                  <c:v>91.455096917126241</c:v>
                </c:pt>
                <c:pt idx="295">
                  <c:v>91.455096917126227</c:v>
                </c:pt>
                <c:pt idx="296">
                  <c:v>91.455096917126227</c:v>
                </c:pt>
                <c:pt idx="297">
                  <c:v>91.455096917126227</c:v>
                </c:pt>
                <c:pt idx="298">
                  <c:v>91.455096917126227</c:v>
                </c:pt>
                <c:pt idx="299">
                  <c:v>91.455096917126212</c:v>
                </c:pt>
                <c:pt idx="300">
                  <c:v>91.455096917126198</c:v>
                </c:pt>
                <c:pt idx="301">
                  <c:v>91.455096917126198</c:v>
                </c:pt>
                <c:pt idx="302">
                  <c:v>91.455096917126198</c:v>
                </c:pt>
                <c:pt idx="303">
                  <c:v>91.455096917126184</c:v>
                </c:pt>
                <c:pt idx="304">
                  <c:v>91.455096917126184</c:v>
                </c:pt>
                <c:pt idx="305">
                  <c:v>91.45509691712617</c:v>
                </c:pt>
                <c:pt idx="306">
                  <c:v>91.455096917126184</c:v>
                </c:pt>
                <c:pt idx="307">
                  <c:v>91.45509691712617</c:v>
                </c:pt>
                <c:pt idx="308">
                  <c:v>91.455096917126141</c:v>
                </c:pt>
                <c:pt idx="309">
                  <c:v>91.455096917126141</c:v>
                </c:pt>
                <c:pt idx="310">
                  <c:v>91.455096917126156</c:v>
                </c:pt>
                <c:pt idx="311">
                  <c:v>91.455096917126141</c:v>
                </c:pt>
                <c:pt idx="312">
                  <c:v>91.455096917126127</c:v>
                </c:pt>
                <c:pt idx="313">
                  <c:v>91.455096917126127</c:v>
                </c:pt>
                <c:pt idx="314">
                  <c:v>91.455096917126099</c:v>
                </c:pt>
                <c:pt idx="315">
                  <c:v>91.455096917126099</c:v>
                </c:pt>
                <c:pt idx="316">
                  <c:v>91.455096917126085</c:v>
                </c:pt>
                <c:pt idx="317">
                  <c:v>91.455096917126085</c:v>
                </c:pt>
                <c:pt idx="318">
                  <c:v>91.455096917126085</c:v>
                </c:pt>
                <c:pt idx="319">
                  <c:v>91.45509691712607</c:v>
                </c:pt>
                <c:pt idx="320">
                  <c:v>91.45509691712607</c:v>
                </c:pt>
                <c:pt idx="321">
                  <c:v>91.45509691712607</c:v>
                </c:pt>
                <c:pt idx="322">
                  <c:v>91.455096917126056</c:v>
                </c:pt>
                <c:pt idx="323">
                  <c:v>91.455096917126056</c:v>
                </c:pt>
                <c:pt idx="324">
                  <c:v>91.455096917126042</c:v>
                </c:pt>
                <c:pt idx="325">
                  <c:v>91.455096917126028</c:v>
                </c:pt>
                <c:pt idx="326">
                  <c:v>91.455096917126028</c:v>
                </c:pt>
                <c:pt idx="327">
                  <c:v>91.455096917126028</c:v>
                </c:pt>
                <c:pt idx="328">
                  <c:v>91.455096917126028</c:v>
                </c:pt>
                <c:pt idx="329">
                  <c:v>91.455096917125999</c:v>
                </c:pt>
                <c:pt idx="330">
                  <c:v>91.455096917126014</c:v>
                </c:pt>
                <c:pt idx="331">
                  <c:v>91.455096917125999</c:v>
                </c:pt>
                <c:pt idx="332">
                  <c:v>91.455096917125985</c:v>
                </c:pt>
                <c:pt idx="333">
                  <c:v>91.455096917125971</c:v>
                </c:pt>
                <c:pt idx="334">
                  <c:v>91.455096917125985</c:v>
                </c:pt>
                <c:pt idx="335">
                  <c:v>91.455096917125957</c:v>
                </c:pt>
                <c:pt idx="336">
                  <c:v>91.455096917125971</c:v>
                </c:pt>
                <c:pt idx="337">
                  <c:v>91.455096917125957</c:v>
                </c:pt>
                <c:pt idx="338">
                  <c:v>91.455096917125957</c:v>
                </c:pt>
                <c:pt idx="339">
                  <c:v>91.455096917125957</c:v>
                </c:pt>
                <c:pt idx="340">
                  <c:v>91.455096917125928</c:v>
                </c:pt>
                <c:pt idx="341">
                  <c:v>91.455096917125928</c:v>
                </c:pt>
                <c:pt idx="342">
                  <c:v>91.455096917125914</c:v>
                </c:pt>
                <c:pt idx="343">
                  <c:v>91.4550969171259</c:v>
                </c:pt>
                <c:pt idx="344">
                  <c:v>91.4550969171259</c:v>
                </c:pt>
                <c:pt idx="345">
                  <c:v>91.4550969171259</c:v>
                </c:pt>
                <c:pt idx="346">
                  <c:v>91.4550969171259</c:v>
                </c:pt>
                <c:pt idx="347">
                  <c:v>91.4550969171259</c:v>
                </c:pt>
                <c:pt idx="348">
                  <c:v>91.455096917125886</c:v>
                </c:pt>
                <c:pt idx="349">
                  <c:v>91.455096917125871</c:v>
                </c:pt>
                <c:pt idx="350">
                  <c:v>91.455096917125871</c:v>
                </c:pt>
                <c:pt idx="351">
                  <c:v>91.455096917125871</c:v>
                </c:pt>
                <c:pt idx="352">
                  <c:v>91.455096917125843</c:v>
                </c:pt>
                <c:pt idx="353">
                  <c:v>91.455096917125815</c:v>
                </c:pt>
                <c:pt idx="354">
                  <c:v>91.455096917125857</c:v>
                </c:pt>
                <c:pt idx="355">
                  <c:v>91.455096917125843</c:v>
                </c:pt>
                <c:pt idx="356">
                  <c:v>91.455096917125829</c:v>
                </c:pt>
                <c:pt idx="357">
                  <c:v>91.455096917125829</c:v>
                </c:pt>
                <c:pt idx="358">
                  <c:v>91.455096917125815</c:v>
                </c:pt>
                <c:pt idx="359">
                  <c:v>91.455096917125815</c:v>
                </c:pt>
                <c:pt idx="360">
                  <c:v>91.455096917125786</c:v>
                </c:pt>
                <c:pt idx="361">
                  <c:v>91.4550969171258</c:v>
                </c:pt>
                <c:pt idx="362">
                  <c:v>91.455096917125786</c:v>
                </c:pt>
                <c:pt idx="363">
                  <c:v>91.455096917125786</c:v>
                </c:pt>
                <c:pt idx="364">
                  <c:v>91.455096917125786</c:v>
                </c:pt>
                <c:pt idx="365">
                  <c:v>91.455096917125758</c:v>
                </c:pt>
                <c:pt idx="366">
                  <c:v>91.455096917125758</c:v>
                </c:pt>
                <c:pt idx="367">
                  <c:v>91.455096917125758</c:v>
                </c:pt>
                <c:pt idx="368">
                  <c:v>91.455096917125729</c:v>
                </c:pt>
                <c:pt idx="369">
                  <c:v>91.455096917125758</c:v>
                </c:pt>
                <c:pt idx="370">
                  <c:v>91.455096917125729</c:v>
                </c:pt>
                <c:pt idx="371">
                  <c:v>91.455096917125744</c:v>
                </c:pt>
                <c:pt idx="372">
                  <c:v>91.455096917125729</c:v>
                </c:pt>
                <c:pt idx="373">
                  <c:v>91.455096917125687</c:v>
                </c:pt>
                <c:pt idx="374">
                  <c:v>91.455096917125687</c:v>
                </c:pt>
                <c:pt idx="375">
                  <c:v>91.455096917125701</c:v>
                </c:pt>
                <c:pt idx="376">
                  <c:v>91.455096917125687</c:v>
                </c:pt>
                <c:pt idx="377">
                  <c:v>91.455096917125687</c:v>
                </c:pt>
                <c:pt idx="378">
                  <c:v>91.455096917125687</c:v>
                </c:pt>
                <c:pt idx="379">
                  <c:v>91.455096917125658</c:v>
                </c:pt>
                <c:pt idx="380">
                  <c:v>91.455096917125672</c:v>
                </c:pt>
                <c:pt idx="381">
                  <c:v>91.455096917125658</c:v>
                </c:pt>
                <c:pt idx="382">
                  <c:v>91.455096917125658</c:v>
                </c:pt>
                <c:pt idx="383">
                  <c:v>91.455096917125644</c:v>
                </c:pt>
                <c:pt idx="384">
                  <c:v>91.455096917125644</c:v>
                </c:pt>
                <c:pt idx="385">
                  <c:v>91.455096917125616</c:v>
                </c:pt>
                <c:pt idx="386">
                  <c:v>91.45509691712563</c:v>
                </c:pt>
                <c:pt idx="387">
                  <c:v>91.455096917125644</c:v>
                </c:pt>
                <c:pt idx="388">
                  <c:v>91.455096917125616</c:v>
                </c:pt>
                <c:pt idx="389">
                  <c:v>91.455096917125601</c:v>
                </c:pt>
                <c:pt idx="390">
                  <c:v>91.455096917125616</c:v>
                </c:pt>
                <c:pt idx="391">
                  <c:v>91.455096917125587</c:v>
                </c:pt>
                <c:pt idx="392">
                  <c:v>91.455096917125587</c:v>
                </c:pt>
                <c:pt idx="393">
                  <c:v>91.455096917125573</c:v>
                </c:pt>
                <c:pt idx="394">
                  <c:v>91.455096917125587</c:v>
                </c:pt>
                <c:pt idx="395">
                  <c:v>91.455096917125573</c:v>
                </c:pt>
                <c:pt idx="396">
                  <c:v>91.455096917125545</c:v>
                </c:pt>
                <c:pt idx="397">
                  <c:v>91.455096917125559</c:v>
                </c:pt>
                <c:pt idx="398">
                  <c:v>91.45509691712553</c:v>
                </c:pt>
                <c:pt idx="399">
                  <c:v>91.455096917125545</c:v>
                </c:pt>
                <c:pt idx="400">
                  <c:v>91.45509691712553</c:v>
                </c:pt>
                <c:pt idx="401">
                  <c:v>91.45509691712553</c:v>
                </c:pt>
                <c:pt idx="402">
                  <c:v>91.45509691712553</c:v>
                </c:pt>
                <c:pt idx="403">
                  <c:v>91.455096917125502</c:v>
                </c:pt>
                <c:pt idx="404">
                  <c:v>91.455096917125502</c:v>
                </c:pt>
                <c:pt idx="405">
                  <c:v>91.455096917125488</c:v>
                </c:pt>
                <c:pt idx="406">
                  <c:v>91.455096917125474</c:v>
                </c:pt>
                <c:pt idx="407">
                  <c:v>91.455096917125474</c:v>
                </c:pt>
                <c:pt idx="408">
                  <c:v>91.455096917125502</c:v>
                </c:pt>
                <c:pt idx="409">
                  <c:v>91.455096917125474</c:v>
                </c:pt>
                <c:pt idx="410">
                  <c:v>91.455096917125459</c:v>
                </c:pt>
                <c:pt idx="411">
                  <c:v>91.455096917125459</c:v>
                </c:pt>
                <c:pt idx="412">
                  <c:v>91.455096917125459</c:v>
                </c:pt>
                <c:pt idx="413">
                  <c:v>91.455096917125459</c:v>
                </c:pt>
                <c:pt idx="414">
                  <c:v>91.455096917125431</c:v>
                </c:pt>
                <c:pt idx="415">
                  <c:v>91.455096917125445</c:v>
                </c:pt>
                <c:pt idx="416">
                  <c:v>91.455096917125431</c:v>
                </c:pt>
                <c:pt idx="417">
                  <c:v>91.455096917125417</c:v>
                </c:pt>
                <c:pt idx="418">
                  <c:v>91.455096917125417</c:v>
                </c:pt>
                <c:pt idx="419">
                  <c:v>91.455096917125388</c:v>
                </c:pt>
                <c:pt idx="420">
                  <c:v>91.455096917125402</c:v>
                </c:pt>
                <c:pt idx="421">
                  <c:v>91.455096917125388</c:v>
                </c:pt>
                <c:pt idx="422">
                  <c:v>91.455096917125388</c:v>
                </c:pt>
                <c:pt idx="423">
                  <c:v>91.45509691712536</c:v>
                </c:pt>
                <c:pt idx="424">
                  <c:v>91.455096917125374</c:v>
                </c:pt>
                <c:pt idx="425">
                  <c:v>91.45509691712536</c:v>
                </c:pt>
                <c:pt idx="426">
                  <c:v>91.455096917125346</c:v>
                </c:pt>
                <c:pt idx="427">
                  <c:v>91.45509691712536</c:v>
                </c:pt>
                <c:pt idx="428">
                  <c:v>91.455096917125346</c:v>
                </c:pt>
                <c:pt idx="429">
                  <c:v>91.455096917125317</c:v>
                </c:pt>
                <c:pt idx="430">
                  <c:v>91.455096917125331</c:v>
                </c:pt>
                <c:pt idx="431">
                  <c:v>91.455096917125331</c:v>
                </c:pt>
                <c:pt idx="432">
                  <c:v>91.455096917125303</c:v>
                </c:pt>
                <c:pt idx="433">
                  <c:v>91.455096917125317</c:v>
                </c:pt>
                <c:pt idx="434">
                  <c:v>91.455096917125317</c:v>
                </c:pt>
                <c:pt idx="435">
                  <c:v>91.455096917125289</c:v>
                </c:pt>
                <c:pt idx="436">
                  <c:v>91.455096917125289</c:v>
                </c:pt>
                <c:pt idx="437">
                  <c:v>91.455096917125289</c:v>
                </c:pt>
                <c:pt idx="438">
                  <c:v>91.455096917125275</c:v>
                </c:pt>
                <c:pt idx="439">
                  <c:v>91.455096917125275</c:v>
                </c:pt>
                <c:pt idx="440">
                  <c:v>91.455096917125246</c:v>
                </c:pt>
                <c:pt idx="441">
                  <c:v>91.45509691712526</c:v>
                </c:pt>
                <c:pt idx="442">
                  <c:v>91.455096917125246</c:v>
                </c:pt>
                <c:pt idx="443">
                  <c:v>91.455096917125246</c:v>
                </c:pt>
                <c:pt idx="444">
                  <c:v>91.455096917125232</c:v>
                </c:pt>
                <c:pt idx="445">
                  <c:v>91.455096917125232</c:v>
                </c:pt>
                <c:pt idx="446">
                  <c:v>91.455096917125218</c:v>
                </c:pt>
                <c:pt idx="447">
                  <c:v>91.455096917125204</c:v>
                </c:pt>
                <c:pt idx="448">
                  <c:v>91.455096917125204</c:v>
                </c:pt>
                <c:pt idx="449">
                  <c:v>91.455096917125189</c:v>
                </c:pt>
                <c:pt idx="450">
                  <c:v>91.455096917125204</c:v>
                </c:pt>
                <c:pt idx="451">
                  <c:v>91.455096917125204</c:v>
                </c:pt>
                <c:pt idx="452">
                  <c:v>91.455096917125189</c:v>
                </c:pt>
                <c:pt idx="453">
                  <c:v>91.455096917125189</c:v>
                </c:pt>
                <c:pt idx="454">
                  <c:v>91.455096917125161</c:v>
                </c:pt>
                <c:pt idx="455">
                  <c:v>91.455096917125161</c:v>
                </c:pt>
                <c:pt idx="456">
                  <c:v>91.455096917125147</c:v>
                </c:pt>
                <c:pt idx="457">
                  <c:v>91.455096917125147</c:v>
                </c:pt>
                <c:pt idx="458">
                  <c:v>91.455096917125132</c:v>
                </c:pt>
                <c:pt idx="459">
                  <c:v>91.455096917125132</c:v>
                </c:pt>
                <c:pt idx="460">
                  <c:v>91.455096917125147</c:v>
                </c:pt>
                <c:pt idx="461">
                  <c:v>91.455096917125104</c:v>
                </c:pt>
                <c:pt idx="462">
                  <c:v>91.455096917125118</c:v>
                </c:pt>
                <c:pt idx="463">
                  <c:v>91.455096917125118</c:v>
                </c:pt>
                <c:pt idx="464">
                  <c:v>91.455096917125104</c:v>
                </c:pt>
                <c:pt idx="465">
                  <c:v>91.455096917125118</c:v>
                </c:pt>
                <c:pt idx="466">
                  <c:v>91.45509691712509</c:v>
                </c:pt>
                <c:pt idx="467">
                  <c:v>91.45509691712509</c:v>
                </c:pt>
                <c:pt idx="468">
                  <c:v>91.45509691712509</c:v>
                </c:pt>
                <c:pt idx="469">
                  <c:v>91.45509691712509</c:v>
                </c:pt>
                <c:pt idx="470">
                  <c:v>91.455096917125047</c:v>
                </c:pt>
                <c:pt idx="471">
                  <c:v>91.455096917125061</c:v>
                </c:pt>
                <c:pt idx="472">
                  <c:v>91.455096917125033</c:v>
                </c:pt>
                <c:pt idx="473">
                  <c:v>91.455096917125019</c:v>
                </c:pt>
                <c:pt idx="474">
                  <c:v>91.455096917125019</c:v>
                </c:pt>
                <c:pt idx="475">
                  <c:v>91.455096917125033</c:v>
                </c:pt>
                <c:pt idx="476">
                  <c:v>91.455096917125019</c:v>
                </c:pt>
                <c:pt idx="477">
                  <c:v>91.455096917125019</c:v>
                </c:pt>
                <c:pt idx="478">
                  <c:v>91.455096917125005</c:v>
                </c:pt>
                <c:pt idx="479">
                  <c:v>91.45509691712499</c:v>
                </c:pt>
                <c:pt idx="480">
                  <c:v>91.455096917124976</c:v>
                </c:pt>
                <c:pt idx="481">
                  <c:v>91.45509691712499</c:v>
                </c:pt>
                <c:pt idx="482">
                  <c:v>91.455096917124976</c:v>
                </c:pt>
                <c:pt idx="483">
                  <c:v>91.455096917124962</c:v>
                </c:pt>
                <c:pt idx="484">
                  <c:v>91.455096917124962</c:v>
                </c:pt>
                <c:pt idx="485">
                  <c:v>91.455096917124948</c:v>
                </c:pt>
                <c:pt idx="486">
                  <c:v>91.455096917124962</c:v>
                </c:pt>
                <c:pt idx="487">
                  <c:v>91.455096917124948</c:v>
                </c:pt>
                <c:pt idx="488">
                  <c:v>91.455096917124948</c:v>
                </c:pt>
                <c:pt idx="489">
                  <c:v>91.455096917124948</c:v>
                </c:pt>
                <c:pt idx="490">
                  <c:v>91.455096917124919</c:v>
                </c:pt>
                <c:pt idx="491">
                  <c:v>91.455096917124919</c:v>
                </c:pt>
                <c:pt idx="492">
                  <c:v>91.455096917124905</c:v>
                </c:pt>
                <c:pt idx="493">
                  <c:v>91.455096917124905</c:v>
                </c:pt>
                <c:pt idx="494">
                  <c:v>91.455096917124891</c:v>
                </c:pt>
                <c:pt idx="495">
                  <c:v>91.455096917124919</c:v>
                </c:pt>
                <c:pt idx="496">
                  <c:v>91.455096917124891</c:v>
                </c:pt>
                <c:pt idx="497">
                  <c:v>91.455096917124848</c:v>
                </c:pt>
                <c:pt idx="498">
                  <c:v>91.455096917124862</c:v>
                </c:pt>
                <c:pt idx="499">
                  <c:v>91.455096917124862</c:v>
                </c:pt>
                <c:pt idx="500">
                  <c:v>91.455096917124862</c:v>
                </c:pt>
                <c:pt idx="501">
                  <c:v>91.455096917124862</c:v>
                </c:pt>
                <c:pt idx="502">
                  <c:v>91.455096917124834</c:v>
                </c:pt>
                <c:pt idx="503">
                  <c:v>91.455096917124848</c:v>
                </c:pt>
                <c:pt idx="504">
                  <c:v>91.455096917124834</c:v>
                </c:pt>
                <c:pt idx="505">
                  <c:v>91.455096917124834</c:v>
                </c:pt>
                <c:pt idx="506">
                  <c:v>91.45509691712482</c:v>
                </c:pt>
                <c:pt idx="507">
                  <c:v>91.45509691712482</c:v>
                </c:pt>
                <c:pt idx="508">
                  <c:v>91.455096917124806</c:v>
                </c:pt>
                <c:pt idx="509">
                  <c:v>91.45509691712482</c:v>
                </c:pt>
                <c:pt idx="510">
                  <c:v>91.455096917124791</c:v>
                </c:pt>
                <c:pt idx="511">
                  <c:v>91.455096917124777</c:v>
                </c:pt>
                <c:pt idx="512">
                  <c:v>91.455096917124791</c:v>
                </c:pt>
                <c:pt idx="513">
                  <c:v>91.455096917124763</c:v>
                </c:pt>
                <c:pt idx="514">
                  <c:v>91.455096917124763</c:v>
                </c:pt>
                <c:pt idx="515">
                  <c:v>91.455096917124749</c:v>
                </c:pt>
                <c:pt idx="516">
                  <c:v>91.455096917124749</c:v>
                </c:pt>
                <c:pt idx="517">
                  <c:v>91.455096917124735</c:v>
                </c:pt>
                <c:pt idx="518">
                  <c:v>91.455096917124735</c:v>
                </c:pt>
                <c:pt idx="519">
                  <c:v>91.45509691712472</c:v>
                </c:pt>
                <c:pt idx="520">
                  <c:v>91.45509691712472</c:v>
                </c:pt>
                <c:pt idx="521">
                  <c:v>91.45509691712472</c:v>
                </c:pt>
                <c:pt idx="522">
                  <c:v>91.45509691712472</c:v>
                </c:pt>
                <c:pt idx="523">
                  <c:v>91.455096917124706</c:v>
                </c:pt>
                <c:pt idx="524">
                  <c:v>91.455096917124706</c:v>
                </c:pt>
                <c:pt idx="525">
                  <c:v>91.455096917124663</c:v>
                </c:pt>
                <c:pt idx="526">
                  <c:v>91.455096917124692</c:v>
                </c:pt>
                <c:pt idx="527">
                  <c:v>91.455096917124663</c:v>
                </c:pt>
                <c:pt idx="528">
                  <c:v>91.455096917124692</c:v>
                </c:pt>
                <c:pt idx="529">
                  <c:v>91.455096917124649</c:v>
                </c:pt>
                <c:pt idx="530">
                  <c:v>91.455096917124663</c:v>
                </c:pt>
                <c:pt idx="531">
                  <c:v>91.455096917124635</c:v>
                </c:pt>
                <c:pt idx="532">
                  <c:v>91.455096917124621</c:v>
                </c:pt>
                <c:pt idx="533">
                  <c:v>91.455096917124635</c:v>
                </c:pt>
                <c:pt idx="534">
                  <c:v>91.455096917124621</c:v>
                </c:pt>
                <c:pt idx="535">
                  <c:v>91.455096917124621</c:v>
                </c:pt>
                <c:pt idx="536">
                  <c:v>91.455096917124621</c:v>
                </c:pt>
                <c:pt idx="537">
                  <c:v>91.455096917124621</c:v>
                </c:pt>
                <c:pt idx="538">
                  <c:v>91.455096917124592</c:v>
                </c:pt>
                <c:pt idx="539">
                  <c:v>91.455096917124578</c:v>
                </c:pt>
                <c:pt idx="540">
                  <c:v>91.455096917124592</c:v>
                </c:pt>
                <c:pt idx="541">
                  <c:v>91.455096917124592</c:v>
                </c:pt>
                <c:pt idx="542">
                  <c:v>91.455096917124592</c:v>
                </c:pt>
                <c:pt idx="543">
                  <c:v>91.455096917124564</c:v>
                </c:pt>
                <c:pt idx="544">
                  <c:v>91.455096917124564</c:v>
                </c:pt>
                <c:pt idx="545">
                  <c:v>91.45509691712455</c:v>
                </c:pt>
                <c:pt idx="546">
                  <c:v>91.45509691712455</c:v>
                </c:pt>
                <c:pt idx="547">
                  <c:v>91.45509691712455</c:v>
                </c:pt>
                <c:pt idx="548">
                  <c:v>91.455096917124536</c:v>
                </c:pt>
                <c:pt idx="549">
                  <c:v>91.45509691712455</c:v>
                </c:pt>
                <c:pt idx="550">
                  <c:v>91.455096917124507</c:v>
                </c:pt>
                <c:pt idx="551">
                  <c:v>91.455096917124521</c:v>
                </c:pt>
                <c:pt idx="552">
                  <c:v>91.455096917124493</c:v>
                </c:pt>
                <c:pt idx="553">
                  <c:v>91.455096917124493</c:v>
                </c:pt>
                <c:pt idx="554">
                  <c:v>91.455096917124521</c:v>
                </c:pt>
                <c:pt idx="555">
                  <c:v>91.455096917124493</c:v>
                </c:pt>
                <c:pt idx="556">
                  <c:v>91.455096917124479</c:v>
                </c:pt>
                <c:pt idx="557">
                  <c:v>91.455096917124479</c:v>
                </c:pt>
                <c:pt idx="558">
                  <c:v>91.45509691712445</c:v>
                </c:pt>
                <c:pt idx="559">
                  <c:v>91.45509691712445</c:v>
                </c:pt>
                <c:pt idx="560">
                  <c:v>91.45509691712445</c:v>
                </c:pt>
                <c:pt idx="561">
                  <c:v>91.455096917124436</c:v>
                </c:pt>
                <c:pt idx="562">
                  <c:v>91.455096917124436</c:v>
                </c:pt>
                <c:pt idx="563">
                  <c:v>91.455096917124422</c:v>
                </c:pt>
                <c:pt idx="564">
                  <c:v>91.455096917124436</c:v>
                </c:pt>
                <c:pt idx="565">
                  <c:v>91.455096917124422</c:v>
                </c:pt>
                <c:pt idx="566">
                  <c:v>91.455096917124393</c:v>
                </c:pt>
                <c:pt idx="567">
                  <c:v>91.455096917124408</c:v>
                </c:pt>
                <c:pt idx="568">
                  <c:v>91.455096917124393</c:v>
                </c:pt>
                <c:pt idx="569">
                  <c:v>91.455096917124393</c:v>
                </c:pt>
                <c:pt idx="570">
                  <c:v>91.455096917124393</c:v>
                </c:pt>
                <c:pt idx="571">
                  <c:v>91.455096917124379</c:v>
                </c:pt>
                <c:pt idx="572">
                  <c:v>91.455096917124379</c:v>
                </c:pt>
                <c:pt idx="573">
                  <c:v>91.455096917124365</c:v>
                </c:pt>
                <c:pt idx="574">
                  <c:v>91.455096917124365</c:v>
                </c:pt>
                <c:pt idx="575">
                  <c:v>91.455096917124365</c:v>
                </c:pt>
                <c:pt idx="576">
                  <c:v>91.455096917124351</c:v>
                </c:pt>
                <c:pt idx="577">
                  <c:v>91.455096917124351</c:v>
                </c:pt>
                <c:pt idx="578">
                  <c:v>91.455096917124322</c:v>
                </c:pt>
                <c:pt idx="579">
                  <c:v>91.455096917124322</c:v>
                </c:pt>
                <c:pt idx="580">
                  <c:v>91.455096917124322</c:v>
                </c:pt>
                <c:pt idx="581">
                  <c:v>91.455096917124308</c:v>
                </c:pt>
                <c:pt idx="582">
                  <c:v>91.455096917124308</c:v>
                </c:pt>
                <c:pt idx="583">
                  <c:v>91.455096917124294</c:v>
                </c:pt>
                <c:pt idx="584">
                  <c:v>91.455096917124308</c:v>
                </c:pt>
                <c:pt idx="585">
                  <c:v>91.45509691712428</c:v>
                </c:pt>
                <c:pt idx="586">
                  <c:v>91.45509691712428</c:v>
                </c:pt>
                <c:pt idx="587">
                  <c:v>91.455096917124266</c:v>
                </c:pt>
                <c:pt idx="588">
                  <c:v>91.455096917124266</c:v>
                </c:pt>
                <c:pt idx="589">
                  <c:v>91.455096917124266</c:v>
                </c:pt>
                <c:pt idx="590">
                  <c:v>91.455096917124251</c:v>
                </c:pt>
                <c:pt idx="591">
                  <c:v>91.455096917124266</c:v>
                </c:pt>
                <c:pt idx="592">
                  <c:v>91.455096917124251</c:v>
                </c:pt>
                <c:pt idx="593">
                  <c:v>91.455096917124223</c:v>
                </c:pt>
                <c:pt idx="594">
                  <c:v>91.455096917124223</c:v>
                </c:pt>
                <c:pt idx="595">
                  <c:v>91.455096917124223</c:v>
                </c:pt>
                <c:pt idx="596">
                  <c:v>91.455096917124237</c:v>
                </c:pt>
                <c:pt idx="597">
                  <c:v>91.455096917124209</c:v>
                </c:pt>
                <c:pt idx="598">
                  <c:v>91.455096917124195</c:v>
                </c:pt>
                <c:pt idx="599">
                  <c:v>91.455096917124166</c:v>
                </c:pt>
                <c:pt idx="600">
                  <c:v>91.45509691712418</c:v>
                </c:pt>
                <c:pt idx="601">
                  <c:v>91.45509691712418</c:v>
                </c:pt>
                <c:pt idx="602">
                  <c:v>91.455096917124138</c:v>
                </c:pt>
                <c:pt idx="603">
                  <c:v>91.455096917124166</c:v>
                </c:pt>
                <c:pt idx="604">
                  <c:v>91.455096917124166</c:v>
                </c:pt>
                <c:pt idx="605">
                  <c:v>91.455096917124152</c:v>
                </c:pt>
                <c:pt idx="606">
                  <c:v>91.455096917124138</c:v>
                </c:pt>
                <c:pt idx="607">
                  <c:v>91.455096917124123</c:v>
                </c:pt>
                <c:pt idx="608">
                  <c:v>91.455096917124123</c:v>
                </c:pt>
                <c:pt idx="609">
                  <c:v>91.455096917124109</c:v>
                </c:pt>
                <c:pt idx="610">
                  <c:v>91.455096917124109</c:v>
                </c:pt>
                <c:pt idx="611">
                  <c:v>91.455096917124095</c:v>
                </c:pt>
                <c:pt idx="612">
                  <c:v>91.455096917124095</c:v>
                </c:pt>
                <c:pt idx="613">
                  <c:v>91.455096917124095</c:v>
                </c:pt>
                <c:pt idx="614">
                  <c:v>91.455096917124081</c:v>
                </c:pt>
                <c:pt idx="615">
                  <c:v>91.455096917124081</c:v>
                </c:pt>
                <c:pt idx="616">
                  <c:v>91.455096917124067</c:v>
                </c:pt>
                <c:pt idx="617">
                  <c:v>91.455096917124052</c:v>
                </c:pt>
                <c:pt idx="618">
                  <c:v>91.455096917124067</c:v>
                </c:pt>
                <c:pt idx="619">
                  <c:v>91.455096917124052</c:v>
                </c:pt>
                <c:pt idx="620">
                  <c:v>91.455096917124038</c:v>
                </c:pt>
                <c:pt idx="621">
                  <c:v>91.455096917124052</c:v>
                </c:pt>
                <c:pt idx="622">
                  <c:v>91.455096917124052</c:v>
                </c:pt>
                <c:pt idx="623">
                  <c:v>91.455096917124038</c:v>
                </c:pt>
                <c:pt idx="624">
                  <c:v>91.455096917124024</c:v>
                </c:pt>
                <c:pt idx="625">
                  <c:v>91.45509691712401</c:v>
                </c:pt>
                <c:pt idx="626">
                  <c:v>91.45509691712401</c:v>
                </c:pt>
                <c:pt idx="627">
                  <c:v>91.45509691712401</c:v>
                </c:pt>
                <c:pt idx="628">
                  <c:v>91.455096917123996</c:v>
                </c:pt>
                <c:pt idx="629">
                  <c:v>91.45509691712401</c:v>
                </c:pt>
                <c:pt idx="630">
                  <c:v>91.455096917123981</c:v>
                </c:pt>
                <c:pt idx="631">
                  <c:v>91.455096917123981</c:v>
                </c:pt>
                <c:pt idx="632">
                  <c:v>91.455096917123981</c:v>
                </c:pt>
                <c:pt idx="633">
                  <c:v>91.455096917123953</c:v>
                </c:pt>
                <c:pt idx="634">
                  <c:v>91.455096917123953</c:v>
                </c:pt>
                <c:pt idx="635">
                  <c:v>91.455096917123953</c:v>
                </c:pt>
                <c:pt idx="636">
                  <c:v>91.455096917123925</c:v>
                </c:pt>
                <c:pt idx="637">
                  <c:v>91.455096917123939</c:v>
                </c:pt>
                <c:pt idx="638">
                  <c:v>91.455096917123953</c:v>
                </c:pt>
                <c:pt idx="639">
                  <c:v>91.455096917123925</c:v>
                </c:pt>
                <c:pt idx="640">
                  <c:v>91.455096917123925</c:v>
                </c:pt>
                <c:pt idx="641">
                  <c:v>91.455096917123896</c:v>
                </c:pt>
                <c:pt idx="642">
                  <c:v>91.455096917123896</c:v>
                </c:pt>
                <c:pt idx="643">
                  <c:v>91.455096917123896</c:v>
                </c:pt>
                <c:pt idx="644">
                  <c:v>91.455096917123882</c:v>
                </c:pt>
                <c:pt idx="645">
                  <c:v>91.455096917123896</c:v>
                </c:pt>
                <c:pt idx="646">
                  <c:v>91.455096917123868</c:v>
                </c:pt>
                <c:pt idx="647">
                  <c:v>91.455096917123882</c:v>
                </c:pt>
                <c:pt idx="648">
                  <c:v>91.455096917123868</c:v>
                </c:pt>
                <c:pt idx="649">
                  <c:v>91.455096917123853</c:v>
                </c:pt>
                <c:pt idx="650">
                  <c:v>91.455096917123868</c:v>
                </c:pt>
                <c:pt idx="651">
                  <c:v>91.455096917123839</c:v>
                </c:pt>
                <c:pt idx="652">
                  <c:v>91.455096917123839</c:v>
                </c:pt>
                <c:pt idx="653">
                  <c:v>91.455096917123825</c:v>
                </c:pt>
                <c:pt idx="654">
                  <c:v>91.455096917123825</c:v>
                </c:pt>
                <c:pt idx="655">
                  <c:v>91.455096917123825</c:v>
                </c:pt>
                <c:pt idx="656">
                  <c:v>91.455096917123825</c:v>
                </c:pt>
                <c:pt idx="657">
                  <c:v>91.455096917123782</c:v>
                </c:pt>
                <c:pt idx="658">
                  <c:v>91.455096917123782</c:v>
                </c:pt>
                <c:pt idx="659">
                  <c:v>91.455096917123797</c:v>
                </c:pt>
                <c:pt idx="660">
                  <c:v>91.455096917123797</c:v>
                </c:pt>
                <c:pt idx="661">
                  <c:v>91.455096917123782</c:v>
                </c:pt>
                <c:pt idx="662">
                  <c:v>91.455096917123754</c:v>
                </c:pt>
                <c:pt idx="663">
                  <c:v>91.455096917123768</c:v>
                </c:pt>
                <c:pt idx="664">
                  <c:v>91.455096917123754</c:v>
                </c:pt>
                <c:pt idx="665">
                  <c:v>91.455096917123754</c:v>
                </c:pt>
                <c:pt idx="666">
                  <c:v>91.45509691712374</c:v>
                </c:pt>
                <c:pt idx="667">
                  <c:v>91.455096917123711</c:v>
                </c:pt>
                <c:pt idx="668">
                  <c:v>91.45509691712374</c:v>
                </c:pt>
                <c:pt idx="669">
                  <c:v>91.455096917123711</c:v>
                </c:pt>
                <c:pt idx="670">
                  <c:v>91.455096917123711</c:v>
                </c:pt>
                <c:pt idx="671">
                  <c:v>91.455096917123711</c:v>
                </c:pt>
                <c:pt idx="672">
                  <c:v>91.455096917123697</c:v>
                </c:pt>
                <c:pt idx="673">
                  <c:v>91.455096917123683</c:v>
                </c:pt>
                <c:pt idx="674">
                  <c:v>91.455096917123697</c:v>
                </c:pt>
                <c:pt idx="675">
                  <c:v>91.455096917123683</c:v>
                </c:pt>
                <c:pt idx="676">
                  <c:v>91.455096917123669</c:v>
                </c:pt>
                <c:pt idx="677">
                  <c:v>91.455096917123669</c:v>
                </c:pt>
                <c:pt idx="678">
                  <c:v>91.455096917123655</c:v>
                </c:pt>
                <c:pt idx="679">
                  <c:v>91.455096917123655</c:v>
                </c:pt>
                <c:pt idx="680">
                  <c:v>91.455096917123626</c:v>
                </c:pt>
                <c:pt idx="681">
                  <c:v>91.45509691712364</c:v>
                </c:pt>
                <c:pt idx="682">
                  <c:v>91.455096917123626</c:v>
                </c:pt>
                <c:pt idx="683">
                  <c:v>91.455096917123626</c:v>
                </c:pt>
                <c:pt idx="684">
                  <c:v>91.455096917123612</c:v>
                </c:pt>
                <c:pt idx="685">
                  <c:v>91.455096917123626</c:v>
                </c:pt>
                <c:pt idx="686">
                  <c:v>91.455096917123598</c:v>
                </c:pt>
                <c:pt idx="687">
                  <c:v>91.455096917123583</c:v>
                </c:pt>
                <c:pt idx="688">
                  <c:v>91.455096917123598</c:v>
                </c:pt>
                <c:pt idx="689">
                  <c:v>91.455096917123569</c:v>
                </c:pt>
                <c:pt idx="690">
                  <c:v>91.455096917123583</c:v>
                </c:pt>
                <c:pt idx="691">
                  <c:v>91.455096917123583</c:v>
                </c:pt>
                <c:pt idx="692">
                  <c:v>91.455096917123569</c:v>
                </c:pt>
                <c:pt idx="693">
                  <c:v>91.455096917123569</c:v>
                </c:pt>
                <c:pt idx="694">
                  <c:v>91.455096917123541</c:v>
                </c:pt>
                <c:pt idx="695">
                  <c:v>91.455096917123541</c:v>
                </c:pt>
                <c:pt idx="696">
                  <c:v>91.455096917123541</c:v>
                </c:pt>
                <c:pt idx="697">
                  <c:v>91.455096917123541</c:v>
                </c:pt>
                <c:pt idx="698">
                  <c:v>91.455096917123527</c:v>
                </c:pt>
                <c:pt idx="699">
                  <c:v>91.455096917123512</c:v>
                </c:pt>
                <c:pt idx="700">
                  <c:v>91.455096917123498</c:v>
                </c:pt>
                <c:pt idx="701">
                  <c:v>91.455096917123498</c:v>
                </c:pt>
                <c:pt idx="702">
                  <c:v>91.455096917123498</c:v>
                </c:pt>
                <c:pt idx="703">
                  <c:v>91.455096917123512</c:v>
                </c:pt>
                <c:pt idx="704">
                  <c:v>91.455096917123498</c:v>
                </c:pt>
                <c:pt idx="705">
                  <c:v>91.455096917123498</c:v>
                </c:pt>
                <c:pt idx="706">
                  <c:v>91.45509691712347</c:v>
                </c:pt>
                <c:pt idx="707">
                  <c:v>91.455096917123456</c:v>
                </c:pt>
                <c:pt idx="708">
                  <c:v>91.455096917123441</c:v>
                </c:pt>
                <c:pt idx="709">
                  <c:v>91.455096917123456</c:v>
                </c:pt>
                <c:pt idx="710">
                  <c:v>91.455096917123427</c:v>
                </c:pt>
                <c:pt idx="711">
                  <c:v>91.455096917123441</c:v>
                </c:pt>
                <c:pt idx="712">
                  <c:v>91.455096917123427</c:v>
                </c:pt>
                <c:pt idx="713">
                  <c:v>91.455096917123427</c:v>
                </c:pt>
                <c:pt idx="714">
                  <c:v>91.455096917123413</c:v>
                </c:pt>
                <c:pt idx="715">
                  <c:v>91.455096917123413</c:v>
                </c:pt>
                <c:pt idx="716">
                  <c:v>91.455096917123413</c:v>
                </c:pt>
                <c:pt idx="717">
                  <c:v>91.455096917123385</c:v>
                </c:pt>
                <c:pt idx="718">
                  <c:v>91.455096917123385</c:v>
                </c:pt>
                <c:pt idx="719">
                  <c:v>91.455096917123385</c:v>
                </c:pt>
                <c:pt idx="720">
                  <c:v>91.455096917123356</c:v>
                </c:pt>
                <c:pt idx="721">
                  <c:v>91.455096917123356</c:v>
                </c:pt>
                <c:pt idx="722">
                  <c:v>91.45509691712337</c:v>
                </c:pt>
                <c:pt idx="723">
                  <c:v>91.455096917123356</c:v>
                </c:pt>
                <c:pt idx="724">
                  <c:v>91.455096917123356</c:v>
                </c:pt>
                <c:pt idx="725">
                  <c:v>91.455096917123342</c:v>
                </c:pt>
                <c:pt idx="726">
                  <c:v>91.455096917123328</c:v>
                </c:pt>
                <c:pt idx="727">
                  <c:v>91.455096917123328</c:v>
                </c:pt>
                <c:pt idx="728">
                  <c:v>91.455096917123313</c:v>
                </c:pt>
                <c:pt idx="729">
                  <c:v>91.455096917123299</c:v>
                </c:pt>
                <c:pt idx="730">
                  <c:v>91.455096917123328</c:v>
                </c:pt>
                <c:pt idx="731">
                  <c:v>91.455096917123285</c:v>
                </c:pt>
                <c:pt idx="732">
                  <c:v>91.455096917123285</c:v>
                </c:pt>
                <c:pt idx="733">
                  <c:v>91.455096917123285</c:v>
                </c:pt>
                <c:pt idx="734">
                  <c:v>91.455096917123285</c:v>
                </c:pt>
                <c:pt idx="735">
                  <c:v>91.455096917123257</c:v>
                </c:pt>
                <c:pt idx="736">
                  <c:v>91.455096917123285</c:v>
                </c:pt>
                <c:pt idx="737">
                  <c:v>91.455096917123257</c:v>
                </c:pt>
                <c:pt idx="738">
                  <c:v>91.455096917123242</c:v>
                </c:pt>
                <c:pt idx="739">
                  <c:v>91.455096917123242</c:v>
                </c:pt>
                <c:pt idx="740">
                  <c:v>91.455096917123257</c:v>
                </c:pt>
                <c:pt idx="741">
                  <c:v>91.455096917123228</c:v>
                </c:pt>
                <c:pt idx="742">
                  <c:v>91.455096917123214</c:v>
                </c:pt>
                <c:pt idx="743">
                  <c:v>91.455096917123228</c:v>
                </c:pt>
                <c:pt idx="744">
                  <c:v>91.455096917123214</c:v>
                </c:pt>
                <c:pt idx="745">
                  <c:v>91.455096917123214</c:v>
                </c:pt>
                <c:pt idx="746">
                  <c:v>91.455096917123214</c:v>
                </c:pt>
                <c:pt idx="747">
                  <c:v>91.4550969171232</c:v>
                </c:pt>
                <c:pt idx="748">
                  <c:v>91.455096917123171</c:v>
                </c:pt>
                <c:pt idx="749">
                  <c:v>91.455096917123157</c:v>
                </c:pt>
                <c:pt idx="750">
                  <c:v>91.455096917123171</c:v>
                </c:pt>
                <c:pt idx="751">
                  <c:v>91.4550969171232</c:v>
                </c:pt>
                <c:pt idx="752">
                  <c:v>91.455096917123157</c:v>
                </c:pt>
                <c:pt idx="753">
                  <c:v>91.455096917123143</c:v>
                </c:pt>
                <c:pt idx="754">
                  <c:v>91.455096917123157</c:v>
                </c:pt>
                <c:pt idx="755">
                  <c:v>91.455096917123129</c:v>
                </c:pt>
                <c:pt idx="756">
                  <c:v>91.455096917123143</c:v>
                </c:pt>
                <c:pt idx="757">
                  <c:v>91.455096917123129</c:v>
                </c:pt>
                <c:pt idx="758">
                  <c:v>91.455096917123129</c:v>
                </c:pt>
                <c:pt idx="759">
                  <c:v>91.4550969171231</c:v>
                </c:pt>
                <c:pt idx="760">
                  <c:v>91.4550969171231</c:v>
                </c:pt>
                <c:pt idx="761">
                  <c:v>91.4550969171231</c:v>
                </c:pt>
                <c:pt idx="762">
                  <c:v>91.4550969171231</c:v>
                </c:pt>
                <c:pt idx="763">
                  <c:v>91.455096917123086</c:v>
                </c:pt>
                <c:pt idx="764">
                  <c:v>91.455096917123086</c:v>
                </c:pt>
                <c:pt idx="765">
                  <c:v>91.455096917123072</c:v>
                </c:pt>
                <c:pt idx="766">
                  <c:v>91.455096917123086</c:v>
                </c:pt>
                <c:pt idx="767">
                  <c:v>91.455096917123043</c:v>
                </c:pt>
                <c:pt idx="768">
                  <c:v>91.455096917123029</c:v>
                </c:pt>
                <c:pt idx="769">
                  <c:v>91.455096917123043</c:v>
                </c:pt>
                <c:pt idx="770">
                  <c:v>91.455096917123043</c:v>
                </c:pt>
                <c:pt idx="771">
                  <c:v>91.455096917123043</c:v>
                </c:pt>
                <c:pt idx="772">
                  <c:v>91.455096917123029</c:v>
                </c:pt>
                <c:pt idx="773">
                  <c:v>91.455096917123029</c:v>
                </c:pt>
                <c:pt idx="774">
                  <c:v>91.455096917122987</c:v>
                </c:pt>
                <c:pt idx="775">
                  <c:v>91.455096917123015</c:v>
                </c:pt>
                <c:pt idx="776">
                  <c:v>91.455096917123015</c:v>
                </c:pt>
                <c:pt idx="777">
                  <c:v>91.455096917122972</c:v>
                </c:pt>
                <c:pt idx="778">
                  <c:v>91.455096917123001</c:v>
                </c:pt>
                <c:pt idx="779">
                  <c:v>91.455096917122972</c:v>
                </c:pt>
                <c:pt idx="780">
                  <c:v>91.455096917122958</c:v>
                </c:pt>
                <c:pt idx="781">
                  <c:v>91.455096917122972</c:v>
                </c:pt>
                <c:pt idx="782">
                  <c:v>91.455096917122958</c:v>
                </c:pt>
                <c:pt idx="783">
                  <c:v>91.455096917122944</c:v>
                </c:pt>
                <c:pt idx="784">
                  <c:v>91.455096917122944</c:v>
                </c:pt>
                <c:pt idx="785">
                  <c:v>91.455096917122944</c:v>
                </c:pt>
                <c:pt idx="786">
                  <c:v>91.455096917122916</c:v>
                </c:pt>
                <c:pt idx="787">
                  <c:v>91.455096917122916</c:v>
                </c:pt>
                <c:pt idx="788">
                  <c:v>91.455096917122944</c:v>
                </c:pt>
                <c:pt idx="789">
                  <c:v>91.455096917122916</c:v>
                </c:pt>
                <c:pt idx="790">
                  <c:v>91.455096917122916</c:v>
                </c:pt>
                <c:pt idx="791">
                  <c:v>91.455096917122901</c:v>
                </c:pt>
                <c:pt idx="792">
                  <c:v>91.455096917122901</c:v>
                </c:pt>
                <c:pt idx="793">
                  <c:v>91.455096917122873</c:v>
                </c:pt>
                <c:pt idx="794">
                  <c:v>91.455096917122887</c:v>
                </c:pt>
                <c:pt idx="795">
                  <c:v>91.455096917122873</c:v>
                </c:pt>
                <c:pt idx="796">
                  <c:v>91.455096917122859</c:v>
                </c:pt>
                <c:pt idx="797">
                  <c:v>91.455096917122859</c:v>
                </c:pt>
                <c:pt idx="798">
                  <c:v>91.455096917122845</c:v>
                </c:pt>
                <c:pt idx="799">
                  <c:v>91.455096917122845</c:v>
                </c:pt>
                <c:pt idx="800">
                  <c:v>91.455096917122816</c:v>
                </c:pt>
                <c:pt idx="801">
                  <c:v>91.45509691712283</c:v>
                </c:pt>
                <c:pt idx="802">
                  <c:v>91.455096917122816</c:v>
                </c:pt>
                <c:pt idx="803">
                  <c:v>91.455096917122788</c:v>
                </c:pt>
                <c:pt idx="804">
                  <c:v>91.455096917122816</c:v>
                </c:pt>
                <c:pt idx="805">
                  <c:v>91.455096917122802</c:v>
                </c:pt>
                <c:pt idx="806">
                  <c:v>91.455096917122816</c:v>
                </c:pt>
                <c:pt idx="807">
                  <c:v>91.455096917122788</c:v>
                </c:pt>
                <c:pt idx="808">
                  <c:v>91.455096917122788</c:v>
                </c:pt>
                <c:pt idx="809">
                  <c:v>91.455096917122788</c:v>
                </c:pt>
                <c:pt idx="810">
                  <c:v>91.455096917122788</c:v>
                </c:pt>
                <c:pt idx="811">
                  <c:v>91.455096917122773</c:v>
                </c:pt>
                <c:pt idx="812">
                  <c:v>91.455096917122759</c:v>
                </c:pt>
                <c:pt idx="813">
                  <c:v>91.455096917122731</c:v>
                </c:pt>
                <c:pt idx="814">
                  <c:v>91.455096917122745</c:v>
                </c:pt>
                <c:pt idx="815">
                  <c:v>91.455096917122745</c:v>
                </c:pt>
                <c:pt idx="816">
                  <c:v>91.455096917122717</c:v>
                </c:pt>
                <c:pt idx="817">
                  <c:v>91.455096917122731</c:v>
                </c:pt>
                <c:pt idx="818">
                  <c:v>91.455096917122731</c:v>
                </c:pt>
                <c:pt idx="819">
                  <c:v>91.455096917122717</c:v>
                </c:pt>
                <c:pt idx="820">
                  <c:v>91.455096917122702</c:v>
                </c:pt>
                <c:pt idx="821">
                  <c:v>91.455096917122688</c:v>
                </c:pt>
                <c:pt idx="822">
                  <c:v>91.455096917122688</c:v>
                </c:pt>
                <c:pt idx="823">
                  <c:v>91.455096917122688</c:v>
                </c:pt>
                <c:pt idx="824">
                  <c:v>91.45509691712266</c:v>
                </c:pt>
                <c:pt idx="825">
                  <c:v>91.45509691712266</c:v>
                </c:pt>
                <c:pt idx="826">
                  <c:v>91.45509691712266</c:v>
                </c:pt>
                <c:pt idx="827">
                  <c:v>91.45509691712266</c:v>
                </c:pt>
                <c:pt idx="828">
                  <c:v>91.455096917122674</c:v>
                </c:pt>
                <c:pt idx="829">
                  <c:v>91.455096917122631</c:v>
                </c:pt>
                <c:pt idx="830">
                  <c:v>91.45509691712266</c:v>
                </c:pt>
                <c:pt idx="831">
                  <c:v>91.455096917122631</c:v>
                </c:pt>
                <c:pt idx="832">
                  <c:v>91.455096917122617</c:v>
                </c:pt>
                <c:pt idx="833">
                  <c:v>91.455096917122603</c:v>
                </c:pt>
                <c:pt idx="834">
                  <c:v>91.455096917122603</c:v>
                </c:pt>
                <c:pt idx="835">
                  <c:v>91.455096917122603</c:v>
                </c:pt>
                <c:pt idx="836">
                  <c:v>91.455096917122617</c:v>
                </c:pt>
                <c:pt idx="837">
                  <c:v>91.455096917122603</c:v>
                </c:pt>
                <c:pt idx="838">
                  <c:v>91.455096917122589</c:v>
                </c:pt>
                <c:pt idx="839">
                  <c:v>91.45509691712256</c:v>
                </c:pt>
                <c:pt idx="840">
                  <c:v>91.455096917122589</c:v>
                </c:pt>
                <c:pt idx="841">
                  <c:v>91.45509691712256</c:v>
                </c:pt>
                <c:pt idx="842">
                  <c:v>91.455096917122574</c:v>
                </c:pt>
                <c:pt idx="843">
                  <c:v>91.455096917122532</c:v>
                </c:pt>
                <c:pt idx="844">
                  <c:v>91.45509691712256</c:v>
                </c:pt>
                <c:pt idx="845">
                  <c:v>91.455096917122532</c:v>
                </c:pt>
                <c:pt idx="846">
                  <c:v>91.455096917122546</c:v>
                </c:pt>
                <c:pt idx="847">
                  <c:v>91.455096917122532</c:v>
                </c:pt>
                <c:pt idx="848">
                  <c:v>91.455096917122532</c:v>
                </c:pt>
                <c:pt idx="849">
                  <c:v>91.455096917122518</c:v>
                </c:pt>
                <c:pt idx="850">
                  <c:v>91.455096917122489</c:v>
                </c:pt>
                <c:pt idx="851">
                  <c:v>91.455096917122503</c:v>
                </c:pt>
                <c:pt idx="852">
                  <c:v>91.455096917122489</c:v>
                </c:pt>
                <c:pt idx="853">
                  <c:v>91.455096917122475</c:v>
                </c:pt>
                <c:pt idx="854">
                  <c:v>91.455096917122461</c:v>
                </c:pt>
                <c:pt idx="855">
                  <c:v>91.455096917122475</c:v>
                </c:pt>
                <c:pt idx="856">
                  <c:v>91.455096917122461</c:v>
                </c:pt>
                <c:pt idx="857">
                  <c:v>91.455096917122447</c:v>
                </c:pt>
                <c:pt idx="858">
                  <c:v>91.455096917122461</c:v>
                </c:pt>
                <c:pt idx="859">
                  <c:v>91.455096917122432</c:v>
                </c:pt>
                <c:pt idx="860">
                  <c:v>91.455096917122432</c:v>
                </c:pt>
                <c:pt idx="861">
                  <c:v>91.455096917122418</c:v>
                </c:pt>
                <c:pt idx="862">
                  <c:v>91.455096917122404</c:v>
                </c:pt>
                <c:pt idx="863">
                  <c:v>91.455096917122404</c:v>
                </c:pt>
                <c:pt idx="864">
                  <c:v>91.455087208933605</c:v>
                </c:pt>
                <c:pt idx="865">
                  <c:v>91.455099920383134</c:v>
                </c:pt>
                <c:pt idx="866">
                  <c:v>91.455107574572722</c:v>
                </c:pt>
                <c:pt idx="867">
                  <c:v>91.455122031975961</c:v>
                </c:pt>
                <c:pt idx="868">
                  <c:v>91.455124538629548</c:v>
                </c:pt>
                <c:pt idx="869">
                  <c:v>91.455113872900554</c:v>
                </c:pt>
                <c:pt idx="870">
                  <c:v>91.455285766469018</c:v>
                </c:pt>
                <c:pt idx="871">
                  <c:v>91.455264316176297</c:v>
                </c:pt>
                <c:pt idx="872">
                  <c:v>91.45530215904337</c:v>
                </c:pt>
                <c:pt idx="873">
                  <c:v>91.45530215904337</c:v>
                </c:pt>
                <c:pt idx="874">
                  <c:v>91.455291483206949</c:v>
                </c:pt>
                <c:pt idx="875">
                  <c:v>91.455290242887997</c:v>
                </c:pt>
                <c:pt idx="876">
                  <c:v>91.455329927743222</c:v>
                </c:pt>
                <c:pt idx="877">
                  <c:v>91.455398166004244</c:v>
                </c:pt>
                <c:pt idx="878">
                  <c:v>91.455537803840642</c:v>
                </c:pt>
                <c:pt idx="879">
                  <c:v>91.4555398848794</c:v>
                </c:pt>
                <c:pt idx="880">
                  <c:v>91.455574606901308</c:v>
                </c:pt>
                <c:pt idx="881">
                  <c:v>91.455611344310867</c:v>
                </c:pt>
                <c:pt idx="882">
                  <c:v>91.455670585147701</c:v>
                </c:pt>
                <c:pt idx="883">
                  <c:v>91.455706831610684</c:v>
                </c:pt>
                <c:pt idx="884">
                  <c:v>91.455659992406027</c:v>
                </c:pt>
                <c:pt idx="885">
                  <c:v>91.446980146115322</c:v>
                </c:pt>
                <c:pt idx="886">
                  <c:v>91.447564258078685</c:v>
                </c:pt>
                <c:pt idx="887">
                  <c:v>91.451597631076439</c:v>
                </c:pt>
                <c:pt idx="888">
                  <c:v>91.451656182010666</c:v>
                </c:pt>
                <c:pt idx="889">
                  <c:v>91.442984096398163</c:v>
                </c:pt>
                <c:pt idx="890">
                  <c:v>91.437698829541091</c:v>
                </c:pt>
                <c:pt idx="891">
                  <c:v>91.436049583918788</c:v>
                </c:pt>
                <c:pt idx="892">
                  <c:v>91.430832907164046</c:v>
                </c:pt>
                <c:pt idx="893">
                  <c:v>91.422768955727705</c:v>
                </c:pt>
                <c:pt idx="894">
                  <c:v>91.428052388030096</c:v>
                </c:pt>
                <c:pt idx="895">
                  <c:v>91.445118473898148</c:v>
                </c:pt>
                <c:pt idx="896">
                  <c:v>91.443660473604339</c:v>
                </c:pt>
                <c:pt idx="897">
                  <c:v>91.445203511359693</c:v>
                </c:pt>
                <c:pt idx="898">
                  <c:v>91.441241980937363</c:v>
                </c:pt>
                <c:pt idx="899">
                  <c:v>91.447331568272745</c:v>
                </c:pt>
                <c:pt idx="900">
                  <c:v>91.449226442836988</c:v>
                </c:pt>
                <c:pt idx="901">
                  <c:v>91.44095129093283</c:v>
                </c:pt>
                <c:pt idx="902">
                  <c:v>91.455810113536202</c:v>
                </c:pt>
                <c:pt idx="903">
                  <c:v>91.465256686389793</c:v>
                </c:pt>
                <c:pt idx="904">
                  <c:v>91.469131673367613</c:v>
                </c:pt>
                <c:pt idx="905">
                  <c:v>91.46604732480418</c:v>
                </c:pt>
                <c:pt idx="906">
                  <c:v>91.472328999941226</c:v>
                </c:pt>
                <c:pt idx="907">
                  <c:v>91.467377090961449</c:v>
                </c:pt>
                <c:pt idx="908">
                  <c:v>91.467533686688427</c:v>
                </c:pt>
                <c:pt idx="909">
                  <c:v>91.476688871343271</c:v>
                </c:pt>
                <c:pt idx="910">
                  <c:v>91.482614174014472</c:v>
                </c:pt>
                <c:pt idx="911">
                  <c:v>91.481310340721265</c:v>
                </c:pt>
                <c:pt idx="912">
                  <c:v>91.472461651017966</c:v>
                </c:pt>
                <c:pt idx="913">
                  <c:v>91.47378167029143</c:v>
                </c:pt>
                <c:pt idx="914">
                  <c:v>91.467596764811304</c:v>
                </c:pt>
                <c:pt idx="915">
                  <c:v>91.477283770387018</c:v>
                </c:pt>
                <c:pt idx="916">
                  <c:v>91.473450762553526</c:v>
                </c:pt>
                <c:pt idx="917">
                  <c:v>91.492418170475048</c:v>
                </c:pt>
                <c:pt idx="918">
                  <c:v>91.489883448090509</c:v>
                </c:pt>
                <c:pt idx="919">
                  <c:v>91.494314540288514</c:v>
                </c:pt>
                <c:pt idx="920">
                  <c:v>91.497096618665438</c:v>
                </c:pt>
                <c:pt idx="921">
                  <c:v>91.530187614767101</c:v>
                </c:pt>
                <c:pt idx="922">
                  <c:v>91.551973935158898</c:v>
                </c:pt>
                <c:pt idx="923">
                  <c:v>91.56421388223464</c:v>
                </c:pt>
                <c:pt idx="924">
                  <c:v>91.565406791987854</c:v>
                </c:pt>
                <c:pt idx="925">
                  <c:v>91.56764652972609</c:v>
                </c:pt>
                <c:pt idx="926">
                  <c:v>91.587495513712483</c:v>
                </c:pt>
                <c:pt idx="927">
                  <c:v>91.571340787069516</c:v>
                </c:pt>
                <c:pt idx="928">
                  <c:v>91.53959322480371</c:v>
                </c:pt>
                <c:pt idx="929">
                  <c:v>91.546256864649308</c:v>
                </c:pt>
                <c:pt idx="930">
                  <c:v>91.548021507083376</c:v>
                </c:pt>
                <c:pt idx="931">
                  <c:v>91.559258369769822</c:v>
                </c:pt>
                <c:pt idx="932">
                  <c:v>91.564681779461154</c:v>
                </c:pt>
                <c:pt idx="933">
                  <c:v>91.590821084321462</c:v>
                </c:pt>
                <c:pt idx="934">
                  <c:v>91.587696375393293</c:v>
                </c:pt>
                <c:pt idx="935">
                  <c:v>91.601863737838897</c:v>
                </c:pt>
                <c:pt idx="936">
                  <c:v>91.623244194709699</c:v>
                </c:pt>
                <c:pt idx="937">
                  <c:v>91.642538623060474</c:v>
                </c:pt>
                <c:pt idx="938">
                  <c:v>91.662053972302417</c:v>
                </c:pt>
                <c:pt idx="939">
                  <c:v>91.690795004024409</c:v>
                </c:pt>
                <c:pt idx="940">
                  <c:v>91.695789910696973</c:v>
                </c:pt>
                <c:pt idx="941">
                  <c:v>91.696341422123282</c:v>
                </c:pt>
                <c:pt idx="942">
                  <c:v>91.696404928189281</c:v>
                </c:pt>
                <c:pt idx="943">
                  <c:v>91.705879088541394</c:v>
                </c:pt>
                <c:pt idx="944">
                  <c:v>91.709790782436556</c:v>
                </c:pt>
                <c:pt idx="945">
                  <c:v>91.724615559184898</c:v>
                </c:pt>
                <c:pt idx="946">
                  <c:v>91.718182942483651</c:v>
                </c:pt>
                <c:pt idx="947">
                  <c:v>91.735577313283997</c:v>
                </c:pt>
                <c:pt idx="948">
                  <c:v>91.733080227847537</c:v>
                </c:pt>
                <c:pt idx="949">
                  <c:v>91.731219028824484</c:v>
                </c:pt>
                <c:pt idx="950">
                  <c:v>91.728502544199685</c:v>
                </c:pt>
                <c:pt idx="951">
                  <c:v>91.711202034225906</c:v>
                </c:pt>
                <c:pt idx="952">
                  <c:v>91.707930163038696</c:v>
                </c:pt>
                <c:pt idx="953">
                  <c:v>91.705861564410384</c:v>
                </c:pt>
                <c:pt idx="954">
                  <c:v>91.704918895866911</c:v>
                </c:pt>
                <c:pt idx="955">
                  <c:v>91.705349169548512</c:v>
                </c:pt>
                <c:pt idx="956">
                  <c:v>91.710796849748547</c:v>
                </c:pt>
                <c:pt idx="957">
                  <c:v>91.719176039770204</c:v>
                </c:pt>
                <c:pt idx="958">
                  <c:v>91.7118012461398</c:v>
                </c:pt>
                <c:pt idx="959">
                  <c:v>91.709596882086529</c:v>
                </c:pt>
                <c:pt idx="960">
                  <c:v>91.709599456743859</c:v>
                </c:pt>
                <c:pt idx="961">
                  <c:v>91.702612880117073</c:v>
                </c:pt>
                <c:pt idx="962">
                  <c:v>91.711830713821527</c:v>
                </c:pt>
                <c:pt idx="963">
                  <c:v>91.726530901021349</c:v>
                </c:pt>
                <c:pt idx="964">
                  <c:v>91.741010690642796</c:v>
                </c:pt>
                <c:pt idx="965">
                  <c:v>91.760566329899135</c:v>
                </c:pt>
                <c:pt idx="966">
                  <c:v>91.764609864388035</c:v>
                </c:pt>
                <c:pt idx="967">
                  <c:v>91.755920828100187</c:v>
                </c:pt>
                <c:pt idx="968">
                  <c:v>91.776677282393862</c:v>
                </c:pt>
                <c:pt idx="969">
                  <c:v>91.776039749832933</c:v>
                </c:pt>
                <c:pt idx="970">
                  <c:v>91.784811022803922</c:v>
                </c:pt>
                <c:pt idx="971">
                  <c:v>91.786424715485197</c:v>
                </c:pt>
                <c:pt idx="972">
                  <c:v>91.793505247261976</c:v>
                </c:pt>
                <c:pt idx="973">
                  <c:v>91.810648000663917</c:v>
                </c:pt>
                <c:pt idx="974">
                  <c:v>91.81046707997163</c:v>
                </c:pt>
                <c:pt idx="975">
                  <c:v>91.806078050200611</c:v>
                </c:pt>
                <c:pt idx="976">
                  <c:v>91.810174763826893</c:v>
                </c:pt>
                <c:pt idx="977">
                  <c:v>91.811376481776662</c:v>
                </c:pt>
                <c:pt idx="978">
                  <c:v>91.809275676259304</c:v>
                </c:pt>
                <c:pt idx="979">
                  <c:v>91.809357100598561</c:v>
                </c:pt>
                <c:pt idx="980">
                  <c:v>91.818929684881354</c:v>
                </c:pt>
                <c:pt idx="981">
                  <c:v>91.812650456931181</c:v>
                </c:pt>
                <c:pt idx="982">
                  <c:v>91.814320907571258</c:v>
                </c:pt>
                <c:pt idx="983">
                  <c:v>91.836332863738249</c:v>
                </c:pt>
                <c:pt idx="984">
                  <c:v>91.835145899450623</c:v>
                </c:pt>
                <c:pt idx="985">
                  <c:v>91.846801403452986</c:v>
                </c:pt>
                <c:pt idx="986">
                  <c:v>91.854456420861538</c:v>
                </c:pt>
                <c:pt idx="987">
                  <c:v>91.862897605370364</c:v>
                </c:pt>
                <c:pt idx="988">
                  <c:v>91.859825055290273</c:v>
                </c:pt>
                <c:pt idx="989">
                  <c:v>91.850975564962511</c:v>
                </c:pt>
                <c:pt idx="990">
                  <c:v>91.850746907012791</c:v>
                </c:pt>
                <c:pt idx="991">
                  <c:v>91.862958133870634</c:v>
                </c:pt>
                <c:pt idx="992">
                  <c:v>91.856865817049325</c:v>
                </c:pt>
                <c:pt idx="993">
                  <c:v>91.86411248401366</c:v>
                </c:pt>
                <c:pt idx="994">
                  <c:v>91.862447208961242</c:v>
                </c:pt>
                <c:pt idx="995">
                  <c:v>91.862757119840509</c:v>
                </c:pt>
                <c:pt idx="996">
                  <c:v>91.85957111709439</c:v>
                </c:pt>
                <c:pt idx="997">
                  <c:v>91.854847104364396</c:v>
                </c:pt>
                <c:pt idx="998">
                  <c:v>91.875330190286263</c:v>
                </c:pt>
                <c:pt idx="999">
                  <c:v>91.875666367925717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8D1-DC49-A327-B07106096314}"/>
            </c:ext>
          </c:extLst>
        </c:ser>
        <c:ser>
          <c:idx val="3"/>
          <c:order val="3"/>
          <c:tx>
            <c:strRef>
              <c:f>'Regres. Comp'!$M$12</c:f>
              <c:strCache>
                <c:ptCount val="1"/>
                <c:pt idx="0">
                  <c:v>Quartic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'Regres. Comp'!$I$13:$I$1012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cat>
          <c:val>
            <c:numRef>
              <c:f>'Regres. Comp'!$M$13:$M$1012</c:f>
              <c:numCache>
                <c:formatCode>General</c:formatCode>
                <c:ptCount val="1000"/>
                <c:pt idx="0">
                  <c:v>91.743860859129526</c:v>
                </c:pt>
                <c:pt idx="1">
                  <c:v>91.743860859129526</c:v>
                </c:pt>
                <c:pt idx="2">
                  <c:v>91.743860859129555</c:v>
                </c:pt>
                <c:pt idx="3">
                  <c:v>91.743860859129512</c:v>
                </c:pt>
                <c:pt idx="4">
                  <c:v>91.743860859129512</c:v>
                </c:pt>
                <c:pt idx="5">
                  <c:v>91.743860859129498</c:v>
                </c:pt>
                <c:pt idx="6">
                  <c:v>91.743860859129484</c:v>
                </c:pt>
                <c:pt idx="7">
                  <c:v>91.743860859129498</c:v>
                </c:pt>
                <c:pt idx="8">
                  <c:v>91.743860859129484</c:v>
                </c:pt>
                <c:pt idx="9">
                  <c:v>91.743860859129484</c:v>
                </c:pt>
                <c:pt idx="10">
                  <c:v>91.74386085912947</c:v>
                </c:pt>
                <c:pt idx="11">
                  <c:v>91.743860859129455</c:v>
                </c:pt>
                <c:pt idx="12">
                  <c:v>91.743860859129441</c:v>
                </c:pt>
                <c:pt idx="13">
                  <c:v>91.743860859129441</c:v>
                </c:pt>
                <c:pt idx="14">
                  <c:v>91.743860859129427</c:v>
                </c:pt>
                <c:pt idx="15">
                  <c:v>91.743860859129413</c:v>
                </c:pt>
                <c:pt idx="16">
                  <c:v>91.743860859129427</c:v>
                </c:pt>
                <c:pt idx="17">
                  <c:v>91.743860859129413</c:v>
                </c:pt>
                <c:pt idx="18">
                  <c:v>91.743860859129413</c:v>
                </c:pt>
                <c:pt idx="19">
                  <c:v>91.743750877027807</c:v>
                </c:pt>
                <c:pt idx="20">
                  <c:v>91.743960317205079</c:v>
                </c:pt>
                <c:pt idx="21">
                  <c:v>91.743960317205079</c:v>
                </c:pt>
                <c:pt idx="22">
                  <c:v>91.743850705178062</c:v>
                </c:pt>
                <c:pt idx="23">
                  <c:v>91.743883899581917</c:v>
                </c:pt>
                <c:pt idx="24">
                  <c:v>91.743883899581903</c:v>
                </c:pt>
                <c:pt idx="25">
                  <c:v>91.744234418978053</c:v>
                </c:pt>
                <c:pt idx="26">
                  <c:v>91.744148680927452</c:v>
                </c:pt>
                <c:pt idx="27">
                  <c:v>91.743986423574086</c:v>
                </c:pt>
                <c:pt idx="28">
                  <c:v>91.743963013829472</c:v>
                </c:pt>
                <c:pt idx="29">
                  <c:v>91.748472459841352</c:v>
                </c:pt>
                <c:pt idx="30">
                  <c:v>91.751962472556087</c:v>
                </c:pt>
                <c:pt idx="31">
                  <c:v>91.752161181977584</c:v>
                </c:pt>
                <c:pt idx="32">
                  <c:v>91.756265955248679</c:v>
                </c:pt>
                <c:pt idx="33">
                  <c:v>91.750917248282136</c:v>
                </c:pt>
                <c:pt idx="34">
                  <c:v>91.747957718602137</c:v>
                </c:pt>
                <c:pt idx="35">
                  <c:v>91.749511663917687</c:v>
                </c:pt>
                <c:pt idx="36">
                  <c:v>91.748723709278337</c:v>
                </c:pt>
                <c:pt idx="37">
                  <c:v>91.748390117995939</c:v>
                </c:pt>
                <c:pt idx="38">
                  <c:v>91.750679128586796</c:v>
                </c:pt>
                <c:pt idx="39">
                  <c:v>91.750679128586825</c:v>
                </c:pt>
                <c:pt idx="40">
                  <c:v>91.750679128586796</c:v>
                </c:pt>
                <c:pt idx="41">
                  <c:v>91.75067912858681</c:v>
                </c:pt>
                <c:pt idx="42">
                  <c:v>91.750679128586782</c:v>
                </c:pt>
                <c:pt idx="43">
                  <c:v>91.750679128586768</c:v>
                </c:pt>
                <c:pt idx="44">
                  <c:v>91.750679128586768</c:v>
                </c:pt>
                <c:pt idx="45">
                  <c:v>91.750679128586782</c:v>
                </c:pt>
                <c:pt idx="46">
                  <c:v>91.750679128586768</c:v>
                </c:pt>
                <c:pt idx="47">
                  <c:v>91.750679128586739</c:v>
                </c:pt>
                <c:pt idx="48">
                  <c:v>91.750679128586754</c:v>
                </c:pt>
                <c:pt idx="49">
                  <c:v>91.750679128586739</c:v>
                </c:pt>
                <c:pt idx="50">
                  <c:v>91.750679128586739</c:v>
                </c:pt>
                <c:pt idx="51">
                  <c:v>91.750679128586711</c:v>
                </c:pt>
                <c:pt idx="52">
                  <c:v>91.750679128586725</c:v>
                </c:pt>
                <c:pt idx="53">
                  <c:v>91.750679128586725</c:v>
                </c:pt>
                <c:pt idx="54">
                  <c:v>91.750679128586697</c:v>
                </c:pt>
                <c:pt idx="55">
                  <c:v>91.750679128586697</c:v>
                </c:pt>
                <c:pt idx="56">
                  <c:v>91.750679128586683</c:v>
                </c:pt>
                <c:pt idx="57">
                  <c:v>91.750679128586697</c:v>
                </c:pt>
                <c:pt idx="58">
                  <c:v>91.750679128586668</c:v>
                </c:pt>
                <c:pt idx="59">
                  <c:v>91.750679128586668</c:v>
                </c:pt>
                <c:pt idx="60">
                  <c:v>91.750679128586668</c:v>
                </c:pt>
                <c:pt idx="61">
                  <c:v>91.750679128586668</c:v>
                </c:pt>
                <c:pt idx="62">
                  <c:v>91.750679128586668</c:v>
                </c:pt>
                <c:pt idx="63">
                  <c:v>91.750679128586626</c:v>
                </c:pt>
                <c:pt idx="64">
                  <c:v>91.750753700857686</c:v>
                </c:pt>
                <c:pt idx="65">
                  <c:v>91.752304598504878</c:v>
                </c:pt>
                <c:pt idx="66">
                  <c:v>91.752304598504878</c:v>
                </c:pt>
                <c:pt idx="67">
                  <c:v>91.752304598504864</c:v>
                </c:pt>
                <c:pt idx="68">
                  <c:v>91.75230459850485</c:v>
                </c:pt>
                <c:pt idx="69">
                  <c:v>91.752304598504864</c:v>
                </c:pt>
                <c:pt idx="70">
                  <c:v>91.75230459850485</c:v>
                </c:pt>
                <c:pt idx="71">
                  <c:v>91.752304598504836</c:v>
                </c:pt>
                <c:pt idx="72">
                  <c:v>91.752304598504836</c:v>
                </c:pt>
                <c:pt idx="73">
                  <c:v>91.752304598504836</c:v>
                </c:pt>
                <c:pt idx="74">
                  <c:v>91.752304598504821</c:v>
                </c:pt>
                <c:pt idx="75">
                  <c:v>91.752304598504821</c:v>
                </c:pt>
                <c:pt idx="76">
                  <c:v>91.752304598504821</c:v>
                </c:pt>
                <c:pt idx="77">
                  <c:v>91.752304598504807</c:v>
                </c:pt>
                <c:pt idx="78">
                  <c:v>91.752304598504779</c:v>
                </c:pt>
                <c:pt idx="79">
                  <c:v>91.752304598504793</c:v>
                </c:pt>
                <c:pt idx="80">
                  <c:v>91.752304598504807</c:v>
                </c:pt>
                <c:pt idx="81">
                  <c:v>91.752304598504779</c:v>
                </c:pt>
                <c:pt idx="82">
                  <c:v>91.752304598504764</c:v>
                </c:pt>
                <c:pt idx="83">
                  <c:v>91.752304598504764</c:v>
                </c:pt>
                <c:pt idx="84">
                  <c:v>91.752304598504764</c:v>
                </c:pt>
                <c:pt idx="85">
                  <c:v>91.752304598504736</c:v>
                </c:pt>
                <c:pt idx="86">
                  <c:v>91.752304598504736</c:v>
                </c:pt>
                <c:pt idx="87">
                  <c:v>91.752304598504736</c:v>
                </c:pt>
                <c:pt idx="88">
                  <c:v>91.752304598504708</c:v>
                </c:pt>
                <c:pt idx="89">
                  <c:v>91.752304598504736</c:v>
                </c:pt>
                <c:pt idx="90">
                  <c:v>91.752304598504736</c:v>
                </c:pt>
                <c:pt idx="91">
                  <c:v>91.752304598504693</c:v>
                </c:pt>
                <c:pt idx="92">
                  <c:v>91.752304598504722</c:v>
                </c:pt>
                <c:pt idx="93">
                  <c:v>91.752304598504693</c:v>
                </c:pt>
                <c:pt idx="94">
                  <c:v>91.752304598504708</c:v>
                </c:pt>
                <c:pt idx="95">
                  <c:v>91.752304598504693</c:v>
                </c:pt>
                <c:pt idx="96">
                  <c:v>91.752304598504679</c:v>
                </c:pt>
                <c:pt idx="97">
                  <c:v>91.752304598504651</c:v>
                </c:pt>
                <c:pt idx="98">
                  <c:v>91.752304598504665</c:v>
                </c:pt>
                <c:pt idx="99">
                  <c:v>91.752304598504665</c:v>
                </c:pt>
                <c:pt idx="100">
                  <c:v>91.752304598504637</c:v>
                </c:pt>
                <c:pt idx="101">
                  <c:v>91.752304598504651</c:v>
                </c:pt>
                <c:pt idx="102">
                  <c:v>91.752304598504622</c:v>
                </c:pt>
                <c:pt idx="103">
                  <c:v>91.752304598504608</c:v>
                </c:pt>
                <c:pt idx="104">
                  <c:v>91.752304598504622</c:v>
                </c:pt>
                <c:pt idx="105">
                  <c:v>91.752304598504622</c:v>
                </c:pt>
                <c:pt idx="106">
                  <c:v>91.752304598504608</c:v>
                </c:pt>
                <c:pt idx="107">
                  <c:v>91.752304598504608</c:v>
                </c:pt>
                <c:pt idx="108">
                  <c:v>91.752304598504608</c:v>
                </c:pt>
                <c:pt idx="109">
                  <c:v>91.752304598504594</c:v>
                </c:pt>
                <c:pt idx="110">
                  <c:v>91.75230459850458</c:v>
                </c:pt>
                <c:pt idx="111">
                  <c:v>91.752304598504566</c:v>
                </c:pt>
                <c:pt idx="112">
                  <c:v>91.752304598504566</c:v>
                </c:pt>
                <c:pt idx="113">
                  <c:v>91.752304598504566</c:v>
                </c:pt>
                <c:pt idx="114">
                  <c:v>91.752304598504537</c:v>
                </c:pt>
                <c:pt idx="115">
                  <c:v>91.752304598504537</c:v>
                </c:pt>
                <c:pt idx="116">
                  <c:v>91.752304598504537</c:v>
                </c:pt>
                <c:pt idx="117">
                  <c:v>91.752304598504523</c:v>
                </c:pt>
                <c:pt idx="118">
                  <c:v>91.752304598504537</c:v>
                </c:pt>
                <c:pt idx="119">
                  <c:v>91.752304598504537</c:v>
                </c:pt>
                <c:pt idx="120">
                  <c:v>91.752304598504509</c:v>
                </c:pt>
                <c:pt idx="121">
                  <c:v>91.752304598504509</c:v>
                </c:pt>
                <c:pt idx="122">
                  <c:v>91.752304598504494</c:v>
                </c:pt>
                <c:pt idx="123">
                  <c:v>91.752304598504494</c:v>
                </c:pt>
                <c:pt idx="124">
                  <c:v>91.752304598504494</c:v>
                </c:pt>
                <c:pt idx="125">
                  <c:v>91.75230459850448</c:v>
                </c:pt>
                <c:pt idx="126">
                  <c:v>91.752304598504466</c:v>
                </c:pt>
                <c:pt idx="127">
                  <c:v>91.752304598504452</c:v>
                </c:pt>
                <c:pt idx="128">
                  <c:v>91.752304598504452</c:v>
                </c:pt>
                <c:pt idx="129">
                  <c:v>91.752304598504452</c:v>
                </c:pt>
                <c:pt idx="130">
                  <c:v>91.752304598504452</c:v>
                </c:pt>
                <c:pt idx="131">
                  <c:v>91.752304598504452</c:v>
                </c:pt>
                <c:pt idx="132">
                  <c:v>91.752304598504438</c:v>
                </c:pt>
                <c:pt idx="133">
                  <c:v>91.752304598504438</c:v>
                </c:pt>
                <c:pt idx="134">
                  <c:v>91.752304598504438</c:v>
                </c:pt>
                <c:pt idx="135">
                  <c:v>91.752304598504423</c:v>
                </c:pt>
                <c:pt idx="136">
                  <c:v>91.752304598504395</c:v>
                </c:pt>
                <c:pt idx="137">
                  <c:v>91.752304598504409</c:v>
                </c:pt>
                <c:pt idx="138">
                  <c:v>91.752304598504381</c:v>
                </c:pt>
                <c:pt idx="139">
                  <c:v>91.752304598504395</c:v>
                </c:pt>
                <c:pt idx="140">
                  <c:v>91.752304598504381</c:v>
                </c:pt>
                <c:pt idx="141">
                  <c:v>91.752304598504381</c:v>
                </c:pt>
                <c:pt idx="142">
                  <c:v>91.752304598504367</c:v>
                </c:pt>
                <c:pt idx="143">
                  <c:v>91.752304598504352</c:v>
                </c:pt>
                <c:pt idx="144">
                  <c:v>91.752304598504352</c:v>
                </c:pt>
                <c:pt idx="145">
                  <c:v>91.752304598504352</c:v>
                </c:pt>
                <c:pt idx="146">
                  <c:v>91.752304598504324</c:v>
                </c:pt>
                <c:pt idx="147">
                  <c:v>91.752304598504338</c:v>
                </c:pt>
                <c:pt idx="148">
                  <c:v>91.75230459850431</c:v>
                </c:pt>
                <c:pt idx="149">
                  <c:v>91.75230459850431</c:v>
                </c:pt>
                <c:pt idx="150">
                  <c:v>91.75230459850431</c:v>
                </c:pt>
                <c:pt idx="151">
                  <c:v>91.75230459850431</c:v>
                </c:pt>
                <c:pt idx="152">
                  <c:v>91.752304598504281</c:v>
                </c:pt>
                <c:pt idx="153">
                  <c:v>91.752304598504281</c:v>
                </c:pt>
                <c:pt idx="154">
                  <c:v>91.752304598504296</c:v>
                </c:pt>
                <c:pt idx="155">
                  <c:v>91.752304598504296</c:v>
                </c:pt>
                <c:pt idx="156">
                  <c:v>91.752304598504267</c:v>
                </c:pt>
                <c:pt idx="157">
                  <c:v>91.752304598504267</c:v>
                </c:pt>
                <c:pt idx="158">
                  <c:v>91.752304598504239</c:v>
                </c:pt>
                <c:pt idx="159">
                  <c:v>91.752304598504224</c:v>
                </c:pt>
                <c:pt idx="160">
                  <c:v>91.752304598504239</c:v>
                </c:pt>
                <c:pt idx="161">
                  <c:v>91.75230459850421</c:v>
                </c:pt>
                <c:pt idx="162">
                  <c:v>91.752304598504239</c:v>
                </c:pt>
                <c:pt idx="163">
                  <c:v>91.75230459850421</c:v>
                </c:pt>
                <c:pt idx="164">
                  <c:v>91.752304598504224</c:v>
                </c:pt>
                <c:pt idx="165">
                  <c:v>91.752304598504196</c:v>
                </c:pt>
                <c:pt idx="166">
                  <c:v>91.75230459850421</c:v>
                </c:pt>
                <c:pt idx="167">
                  <c:v>91.752304598504196</c:v>
                </c:pt>
                <c:pt idx="168">
                  <c:v>91.752304598504168</c:v>
                </c:pt>
                <c:pt idx="169">
                  <c:v>91.752304598504196</c:v>
                </c:pt>
                <c:pt idx="170">
                  <c:v>91.752304598504153</c:v>
                </c:pt>
                <c:pt idx="171">
                  <c:v>91.752304598504182</c:v>
                </c:pt>
                <c:pt idx="172">
                  <c:v>91.752304598504153</c:v>
                </c:pt>
                <c:pt idx="173">
                  <c:v>91.752304598504153</c:v>
                </c:pt>
                <c:pt idx="174">
                  <c:v>91.752304598504139</c:v>
                </c:pt>
                <c:pt idx="175">
                  <c:v>91.752304598504153</c:v>
                </c:pt>
                <c:pt idx="176">
                  <c:v>91.752304598504125</c:v>
                </c:pt>
                <c:pt idx="177">
                  <c:v>91.752304598504111</c:v>
                </c:pt>
                <c:pt idx="178">
                  <c:v>91.752304598504111</c:v>
                </c:pt>
                <c:pt idx="179">
                  <c:v>91.752304598504125</c:v>
                </c:pt>
                <c:pt idx="180">
                  <c:v>91.752304598504111</c:v>
                </c:pt>
                <c:pt idx="181">
                  <c:v>91.752304598504082</c:v>
                </c:pt>
                <c:pt idx="182">
                  <c:v>91.752304598504097</c:v>
                </c:pt>
                <c:pt idx="183">
                  <c:v>91.752304598504111</c:v>
                </c:pt>
                <c:pt idx="184">
                  <c:v>91.752304598504068</c:v>
                </c:pt>
                <c:pt idx="185">
                  <c:v>91.752304598504068</c:v>
                </c:pt>
                <c:pt idx="186">
                  <c:v>91.752304598504068</c:v>
                </c:pt>
                <c:pt idx="187">
                  <c:v>91.752304598504054</c:v>
                </c:pt>
                <c:pt idx="188">
                  <c:v>91.752304598504054</c:v>
                </c:pt>
                <c:pt idx="189">
                  <c:v>91.75230459850404</c:v>
                </c:pt>
                <c:pt idx="190">
                  <c:v>91.752304598504054</c:v>
                </c:pt>
                <c:pt idx="191">
                  <c:v>91.75230459850404</c:v>
                </c:pt>
                <c:pt idx="192">
                  <c:v>91.752304598504011</c:v>
                </c:pt>
                <c:pt idx="193">
                  <c:v>91.75230459850404</c:v>
                </c:pt>
                <c:pt idx="194">
                  <c:v>91.752304598504026</c:v>
                </c:pt>
                <c:pt idx="195">
                  <c:v>91.752304598504011</c:v>
                </c:pt>
                <c:pt idx="196">
                  <c:v>91.752304598503997</c:v>
                </c:pt>
                <c:pt idx="197">
                  <c:v>91.752304598503997</c:v>
                </c:pt>
                <c:pt idx="198">
                  <c:v>91.752304598503997</c:v>
                </c:pt>
                <c:pt idx="199">
                  <c:v>91.752304598503997</c:v>
                </c:pt>
                <c:pt idx="200">
                  <c:v>91.752304598503954</c:v>
                </c:pt>
                <c:pt idx="201">
                  <c:v>91.752304598503983</c:v>
                </c:pt>
                <c:pt idx="202">
                  <c:v>91.752304598503954</c:v>
                </c:pt>
                <c:pt idx="203">
                  <c:v>91.752304598503954</c:v>
                </c:pt>
                <c:pt idx="204">
                  <c:v>91.752304598503969</c:v>
                </c:pt>
                <c:pt idx="205">
                  <c:v>91.752304598503926</c:v>
                </c:pt>
                <c:pt idx="206">
                  <c:v>91.752304598503926</c:v>
                </c:pt>
                <c:pt idx="207">
                  <c:v>91.75230459850394</c:v>
                </c:pt>
                <c:pt idx="208">
                  <c:v>91.752304598503926</c:v>
                </c:pt>
                <c:pt idx="209">
                  <c:v>91.752304598503912</c:v>
                </c:pt>
                <c:pt idx="210">
                  <c:v>91.752304598503926</c:v>
                </c:pt>
                <c:pt idx="211">
                  <c:v>91.752304598503898</c:v>
                </c:pt>
                <c:pt idx="212">
                  <c:v>91.752304598503898</c:v>
                </c:pt>
                <c:pt idx="213">
                  <c:v>91.752304598503883</c:v>
                </c:pt>
                <c:pt idx="214">
                  <c:v>91.752304598503883</c:v>
                </c:pt>
                <c:pt idx="215">
                  <c:v>91.752304598503869</c:v>
                </c:pt>
                <c:pt idx="216">
                  <c:v>91.752304598503855</c:v>
                </c:pt>
                <c:pt idx="217">
                  <c:v>91.752304598503841</c:v>
                </c:pt>
                <c:pt idx="218">
                  <c:v>91.752304598503869</c:v>
                </c:pt>
                <c:pt idx="219">
                  <c:v>91.752304598503827</c:v>
                </c:pt>
                <c:pt idx="220">
                  <c:v>91.752304598503812</c:v>
                </c:pt>
                <c:pt idx="221">
                  <c:v>91.752304598503827</c:v>
                </c:pt>
                <c:pt idx="222">
                  <c:v>91.752304598503812</c:v>
                </c:pt>
                <c:pt idx="223">
                  <c:v>91.752304598503827</c:v>
                </c:pt>
                <c:pt idx="224">
                  <c:v>91.752304598503812</c:v>
                </c:pt>
                <c:pt idx="225">
                  <c:v>91.752304598503798</c:v>
                </c:pt>
                <c:pt idx="226">
                  <c:v>91.752304598503784</c:v>
                </c:pt>
                <c:pt idx="227">
                  <c:v>91.752304598503784</c:v>
                </c:pt>
                <c:pt idx="228">
                  <c:v>91.75230459850377</c:v>
                </c:pt>
                <c:pt idx="229">
                  <c:v>91.75230459850377</c:v>
                </c:pt>
                <c:pt idx="230">
                  <c:v>91.75230459850377</c:v>
                </c:pt>
                <c:pt idx="231">
                  <c:v>91.752304598503756</c:v>
                </c:pt>
                <c:pt idx="232">
                  <c:v>91.752304598503756</c:v>
                </c:pt>
                <c:pt idx="233">
                  <c:v>91.752304598503741</c:v>
                </c:pt>
                <c:pt idx="234">
                  <c:v>91.752304598503741</c:v>
                </c:pt>
                <c:pt idx="235">
                  <c:v>91.752304598503727</c:v>
                </c:pt>
                <c:pt idx="236">
                  <c:v>91.752304598503741</c:v>
                </c:pt>
                <c:pt idx="237">
                  <c:v>91.752304598503727</c:v>
                </c:pt>
                <c:pt idx="238">
                  <c:v>91.752304598503727</c:v>
                </c:pt>
                <c:pt idx="239">
                  <c:v>91.752304598503713</c:v>
                </c:pt>
                <c:pt idx="240">
                  <c:v>91.752304598503699</c:v>
                </c:pt>
                <c:pt idx="241">
                  <c:v>91.752304598503699</c:v>
                </c:pt>
                <c:pt idx="242">
                  <c:v>91.752304598503699</c:v>
                </c:pt>
                <c:pt idx="243">
                  <c:v>91.752304598503699</c:v>
                </c:pt>
                <c:pt idx="244">
                  <c:v>91.75230459850367</c:v>
                </c:pt>
                <c:pt idx="245">
                  <c:v>91.752304598503656</c:v>
                </c:pt>
                <c:pt idx="246">
                  <c:v>91.75230459850367</c:v>
                </c:pt>
                <c:pt idx="247">
                  <c:v>91.752304598503656</c:v>
                </c:pt>
                <c:pt idx="248">
                  <c:v>91.752304598503656</c:v>
                </c:pt>
                <c:pt idx="249">
                  <c:v>91.752304598503628</c:v>
                </c:pt>
                <c:pt idx="250">
                  <c:v>91.752304598503642</c:v>
                </c:pt>
                <c:pt idx="251">
                  <c:v>91.752304598503628</c:v>
                </c:pt>
                <c:pt idx="252">
                  <c:v>91.752304598503628</c:v>
                </c:pt>
                <c:pt idx="253">
                  <c:v>91.752304598503599</c:v>
                </c:pt>
                <c:pt idx="254">
                  <c:v>91.752304598503599</c:v>
                </c:pt>
                <c:pt idx="255">
                  <c:v>91.752304598503613</c:v>
                </c:pt>
                <c:pt idx="256">
                  <c:v>91.752304598503599</c:v>
                </c:pt>
                <c:pt idx="257">
                  <c:v>91.752304598503585</c:v>
                </c:pt>
                <c:pt idx="258">
                  <c:v>91.752304598503599</c:v>
                </c:pt>
                <c:pt idx="259">
                  <c:v>91.752304598503571</c:v>
                </c:pt>
                <c:pt idx="260">
                  <c:v>91.752304598503557</c:v>
                </c:pt>
                <c:pt idx="261">
                  <c:v>91.752304598503542</c:v>
                </c:pt>
                <c:pt idx="262">
                  <c:v>91.752304598503557</c:v>
                </c:pt>
                <c:pt idx="263">
                  <c:v>91.752304598503557</c:v>
                </c:pt>
                <c:pt idx="264">
                  <c:v>91.752304598503557</c:v>
                </c:pt>
                <c:pt idx="265">
                  <c:v>91.752304598503542</c:v>
                </c:pt>
                <c:pt idx="266">
                  <c:v>91.752304598503528</c:v>
                </c:pt>
                <c:pt idx="267">
                  <c:v>91.752304598503528</c:v>
                </c:pt>
                <c:pt idx="268">
                  <c:v>91.752304598503514</c:v>
                </c:pt>
                <c:pt idx="269">
                  <c:v>91.752304598503528</c:v>
                </c:pt>
                <c:pt idx="270">
                  <c:v>91.7523045985035</c:v>
                </c:pt>
                <c:pt idx="271">
                  <c:v>91.7523045985035</c:v>
                </c:pt>
                <c:pt idx="272">
                  <c:v>91.752304598503486</c:v>
                </c:pt>
                <c:pt idx="273">
                  <c:v>91.7523045985035</c:v>
                </c:pt>
                <c:pt idx="274">
                  <c:v>91.752304598503457</c:v>
                </c:pt>
                <c:pt idx="275">
                  <c:v>91.752304598503471</c:v>
                </c:pt>
                <c:pt idx="276">
                  <c:v>91.752304598503443</c:v>
                </c:pt>
                <c:pt idx="277">
                  <c:v>91.752304598503457</c:v>
                </c:pt>
                <c:pt idx="278">
                  <c:v>91.752304598503443</c:v>
                </c:pt>
                <c:pt idx="279">
                  <c:v>91.752304598503429</c:v>
                </c:pt>
                <c:pt idx="280">
                  <c:v>91.752304598503414</c:v>
                </c:pt>
                <c:pt idx="281">
                  <c:v>91.752304598503443</c:v>
                </c:pt>
                <c:pt idx="282">
                  <c:v>91.752304598503414</c:v>
                </c:pt>
                <c:pt idx="283">
                  <c:v>91.7523045985034</c:v>
                </c:pt>
                <c:pt idx="284">
                  <c:v>91.752304598503386</c:v>
                </c:pt>
                <c:pt idx="285">
                  <c:v>91.752304598503386</c:v>
                </c:pt>
                <c:pt idx="286">
                  <c:v>91.7523045985034</c:v>
                </c:pt>
                <c:pt idx="287">
                  <c:v>91.752304598503372</c:v>
                </c:pt>
                <c:pt idx="288">
                  <c:v>91.752304598503386</c:v>
                </c:pt>
                <c:pt idx="289">
                  <c:v>91.752304598503372</c:v>
                </c:pt>
                <c:pt idx="290">
                  <c:v>91.752304598503372</c:v>
                </c:pt>
                <c:pt idx="291">
                  <c:v>91.752304598503343</c:v>
                </c:pt>
                <c:pt idx="292">
                  <c:v>91.752304598503358</c:v>
                </c:pt>
                <c:pt idx="293">
                  <c:v>91.752304598503343</c:v>
                </c:pt>
                <c:pt idx="294">
                  <c:v>91.752304598503329</c:v>
                </c:pt>
                <c:pt idx="295">
                  <c:v>91.752304598503329</c:v>
                </c:pt>
                <c:pt idx="296">
                  <c:v>91.752304598503329</c:v>
                </c:pt>
                <c:pt idx="297">
                  <c:v>91.752304598503315</c:v>
                </c:pt>
                <c:pt idx="298">
                  <c:v>91.752304598503315</c:v>
                </c:pt>
                <c:pt idx="299">
                  <c:v>91.752304598503301</c:v>
                </c:pt>
                <c:pt idx="300">
                  <c:v>91.752304598503301</c:v>
                </c:pt>
                <c:pt idx="301">
                  <c:v>91.752304598503287</c:v>
                </c:pt>
                <c:pt idx="302">
                  <c:v>91.752304598503272</c:v>
                </c:pt>
                <c:pt idx="303">
                  <c:v>91.752304598503287</c:v>
                </c:pt>
                <c:pt idx="304">
                  <c:v>91.752304598503272</c:v>
                </c:pt>
                <c:pt idx="305">
                  <c:v>91.752304598503258</c:v>
                </c:pt>
                <c:pt idx="306">
                  <c:v>91.752304598503258</c:v>
                </c:pt>
                <c:pt idx="307">
                  <c:v>91.752304598503258</c:v>
                </c:pt>
                <c:pt idx="308">
                  <c:v>91.75230459850323</c:v>
                </c:pt>
                <c:pt idx="309">
                  <c:v>91.752304598503244</c:v>
                </c:pt>
                <c:pt idx="310">
                  <c:v>91.75230459850323</c:v>
                </c:pt>
                <c:pt idx="311">
                  <c:v>91.75230459850323</c:v>
                </c:pt>
                <c:pt idx="312">
                  <c:v>91.752304598503216</c:v>
                </c:pt>
                <c:pt idx="313">
                  <c:v>91.752304598503216</c:v>
                </c:pt>
                <c:pt idx="314">
                  <c:v>91.752304598503187</c:v>
                </c:pt>
                <c:pt idx="315">
                  <c:v>91.752304598503201</c:v>
                </c:pt>
                <c:pt idx="316">
                  <c:v>91.752304598503187</c:v>
                </c:pt>
                <c:pt idx="317">
                  <c:v>91.752304598503187</c:v>
                </c:pt>
                <c:pt idx="318">
                  <c:v>91.752304598503187</c:v>
                </c:pt>
                <c:pt idx="319">
                  <c:v>91.752304598503173</c:v>
                </c:pt>
                <c:pt idx="320">
                  <c:v>91.752304598503159</c:v>
                </c:pt>
                <c:pt idx="321">
                  <c:v>91.752304598503173</c:v>
                </c:pt>
                <c:pt idx="322">
                  <c:v>91.752304598503144</c:v>
                </c:pt>
                <c:pt idx="323">
                  <c:v>91.752304598503144</c:v>
                </c:pt>
                <c:pt idx="324">
                  <c:v>91.75230459850313</c:v>
                </c:pt>
                <c:pt idx="325">
                  <c:v>91.75230459850313</c:v>
                </c:pt>
                <c:pt idx="326">
                  <c:v>91.752304598503116</c:v>
                </c:pt>
                <c:pt idx="327">
                  <c:v>91.752304598503116</c:v>
                </c:pt>
                <c:pt idx="328">
                  <c:v>91.75230459850313</c:v>
                </c:pt>
                <c:pt idx="329">
                  <c:v>91.752304598503102</c:v>
                </c:pt>
                <c:pt idx="330">
                  <c:v>91.752304598503102</c:v>
                </c:pt>
                <c:pt idx="331">
                  <c:v>91.752304598503088</c:v>
                </c:pt>
                <c:pt idx="332">
                  <c:v>91.752304598503088</c:v>
                </c:pt>
                <c:pt idx="333">
                  <c:v>91.752304598503045</c:v>
                </c:pt>
                <c:pt idx="334">
                  <c:v>91.752304598503059</c:v>
                </c:pt>
                <c:pt idx="335">
                  <c:v>91.752304598503073</c:v>
                </c:pt>
                <c:pt idx="336">
                  <c:v>91.752304598503045</c:v>
                </c:pt>
                <c:pt idx="337">
                  <c:v>91.752304598503059</c:v>
                </c:pt>
                <c:pt idx="338">
                  <c:v>91.752304598503045</c:v>
                </c:pt>
                <c:pt idx="339">
                  <c:v>91.752304598503031</c:v>
                </c:pt>
                <c:pt idx="340">
                  <c:v>91.752304598503031</c:v>
                </c:pt>
                <c:pt idx="341">
                  <c:v>91.752304598503017</c:v>
                </c:pt>
                <c:pt idx="342">
                  <c:v>91.752304598503017</c:v>
                </c:pt>
                <c:pt idx="343">
                  <c:v>91.752304598502988</c:v>
                </c:pt>
                <c:pt idx="344">
                  <c:v>91.752304598502988</c:v>
                </c:pt>
                <c:pt idx="345">
                  <c:v>91.752304598503002</c:v>
                </c:pt>
                <c:pt idx="346">
                  <c:v>91.752304598502974</c:v>
                </c:pt>
                <c:pt idx="347">
                  <c:v>91.752304598502988</c:v>
                </c:pt>
                <c:pt idx="348">
                  <c:v>91.752304598502974</c:v>
                </c:pt>
                <c:pt idx="349">
                  <c:v>91.752304598502946</c:v>
                </c:pt>
                <c:pt idx="350">
                  <c:v>91.752304598502974</c:v>
                </c:pt>
                <c:pt idx="351">
                  <c:v>91.752304598502931</c:v>
                </c:pt>
                <c:pt idx="352">
                  <c:v>91.752304598502946</c:v>
                </c:pt>
                <c:pt idx="353">
                  <c:v>91.752304598502931</c:v>
                </c:pt>
                <c:pt idx="354">
                  <c:v>91.752304598502946</c:v>
                </c:pt>
                <c:pt idx="355">
                  <c:v>91.752304598502931</c:v>
                </c:pt>
                <c:pt idx="356">
                  <c:v>91.752304598502931</c:v>
                </c:pt>
                <c:pt idx="357">
                  <c:v>91.752304598502903</c:v>
                </c:pt>
                <c:pt idx="358">
                  <c:v>91.752304598502874</c:v>
                </c:pt>
                <c:pt idx="359">
                  <c:v>91.752304598502903</c:v>
                </c:pt>
                <c:pt idx="360">
                  <c:v>91.752304598502889</c:v>
                </c:pt>
                <c:pt idx="361">
                  <c:v>91.752304598502889</c:v>
                </c:pt>
                <c:pt idx="362">
                  <c:v>91.752304598502874</c:v>
                </c:pt>
                <c:pt idx="363">
                  <c:v>91.752304598502846</c:v>
                </c:pt>
                <c:pt idx="364">
                  <c:v>91.752304598502874</c:v>
                </c:pt>
                <c:pt idx="365">
                  <c:v>91.752304598502874</c:v>
                </c:pt>
                <c:pt idx="366">
                  <c:v>91.752304598502846</c:v>
                </c:pt>
                <c:pt idx="367">
                  <c:v>91.752304598502846</c:v>
                </c:pt>
                <c:pt idx="368">
                  <c:v>91.752304598502832</c:v>
                </c:pt>
                <c:pt idx="369">
                  <c:v>91.752304598502832</c:v>
                </c:pt>
                <c:pt idx="370">
                  <c:v>91.752304598502818</c:v>
                </c:pt>
                <c:pt idx="371">
                  <c:v>91.752304598502832</c:v>
                </c:pt>
                <c:pt idx="372">
                  <c:v>91.752304598502803</c:v>
                </c:pt>
                <c:pt idx="373">
                  <c:v>91.752304598502803</c:v>
                </c:pt>
                <c:pt idx="374">
                  <c:v>91.752304598502803</c:v>
                </c:pt>
                <c:pt idx="375">
                  <c:v>91.752304598502775</c:v>
                </c:pt>
                <c:pt idx="376">
                  <c:v>91.752304598502775</c:v>
                </c:pt>
                <c:pt idx="377">
                  <c:v>91.752304598502803</c:v>
                </c:pt>
                <c:pt idx="378">
                  <c:v>91.752304598502775</c:v>
                </c:pt>
                <c:pt idx="379">
                  <c:v>91.752304598502747</c:v>
                </c:pt>
                <c:pt idx="380">
                  <c:v>91.752304598502747</c:v>
                </c:pt>
                <c:pt idx="381">
                  <c:v>91.752304598502761</c:v>
                </c:pt>
                <c:pt idx="382">
                  <c:v>91.752304598502747</c:v>
                </c:pt>
                <c:pt idx="383">
                  <c:v>91.752304598502718</c:v>
                </c:pt>
                <c:pt idx="384">
                  <c:v>91.752304598502732</c:v>
                </c:pt>
                <c:pt idx="385">
                  <c:v>91.752304598502718</c:v>
                </c:pt>
                <c:pt idx="386">
                  <c:v>91.752304598502704</c:v>
                </c:pt>
                <c:pt idx="387">
                  <c:v>91.752304598502704</c:v>
                </c:pt>
                <c:pt idx="388">
                  <c:v>91.752304598502732</c:v>
                </c:pt>
                <c:pt idx="389">
                  <c:v>91.752304598502704</c:v>
                </c:pt>
                <c:pt idx="390">
                  <c:v>91.75230459850269</c:v>
                </c:pt>
                <c:pt idx="391">
                  <c:v>91.752304598502676</c:v>
                </c:pt>
                <c:pt idx="392">
                  <c:v>91.752304598502676</c:v>
                </c:pt>
                <c:pt idx="393">
                  <c:v>91.752304598502676</c:v>
                </c:pt>
                <c:pt idx="394">
                  <c:v>91.752304598502676</c:v>
                </c:pt>
                <c:pt idx="395">
                  <c:v>91.752304598502661</c:v>
                </c:pt>
                <c:pt idx="396">
                  <c:v>91.752304598502661</c:v>
                </c:pt>
                <c:pt idx="397">
                  <c:v>91.752304598502647</c:v>
                </c:pt>
                <c:pt idx="398">
                  <c:v>91.752304598502633</c:v>
                </c:pt>
                <c:pt idx="399">
                  <c:v>91.752304598502633</c:v>
                </c:pt>
                <c:pt idx="400">
                  <c:v>91.752304598502633</c:v>
                </c:pt>
                <c:pt idx="401">
                  <c:v>91.752304598502604</c:v>
                </c:pt>
                <c:pt idx="402">
                  <c:v>91.752304598502604</c:v>
                </c:pt>
                <c:pt idx="403">
                  <c:v>91.75230459850259</c:v>
                </c:pt>
                <c:pt idx="404">
                  <c:v>91.75230459850259</c:v>
                </c:pt>
                <c:pt idx="405">
                  <c:v>91.752304598502576</c:v>
                </c:pt>
                <c:pt idx="406">
                  <c:v>91.752304598502576</c:v>
                </c:pt>
                <c:pt idx="407">
                  <c:v>91.752304598502576</c:v>
                </c:pt>
                <c:pt idx="408">
                  <c:v>91.752304598502576</c:v>
                </c:pt>
                <c:pt idx="409">
                  <c:v>91.752304598502562</c:v>
                </c:pt>
                <c:pt idx="410">
                  <c:v>91.752304598502576</c:v>
                </c:pt>
                <c:pt idx="411">
                  <c:v>91.752304598502548</c:v>
                </c:pt>
                <c:pt idx="412">
                  <c:v>91.752304598502548</c:v>
                </c:pt>
                <c:pt idx="413">
                  <c:v>91.752304598502548</c:v>
                </c:pt>
                <c:pt idx="414">
                  <c:v>91.752304598502519</c:v>
                </c:pt>
                <c:pt idx="415">
                  <c:v>91.752304598502548</c:v>
                </c:pt>
                <c:pt idx="416">
                  <c:v>91.752304598502505</c:v>
                </c:pt>
                <c:pt idx="417">
                  <c:v>91.752304598502519</c:v>
                </c:pt>
                <c:pt idx="418">
                  <c:v>91.752304598502491</c:v>
                </c:pt>
                <c:pt idx="419">
                  <c:v>91.752304598502491</c:v>
                </c:pt>
                <c:pt idx="420">
                  <c:v>91.752304598502505</c:v>
                </c:pt>
                <c:pt idx="421">
                  <c:v>91.752304598502477</c:v>
                </c:pt>
                <c:pt idx="422">
                  <c:v>91.752304598502491</c:v>
                </c:pt>
                <c:pt idx="423">
                  <c:v>91.752304598502448</c:v>
                </c:pt>
                <c:pt idx="424">
                  <c:v>91.752304598502462</c:v>
                </c:pt>
                <c:pt idx="425">
                  <c:v>91.752304598502434</c:v>
                </c:pt>
                <c:pt idx="426">
                  <c:v>91.752304598502448</c:v>
                </c:pt>
                <c:pt idx="427">
                  <c:v>91.752304598502448</c:v>
                </c:pt>
                <c:pt idx="428">
                  <c:v>91.752304598502448</c:v>
                </c:pt>
                <c:pt idx="429">
                  <c:v>91.75230459850242</c:v>
                </c:pt>
                <c:pt idx="430">
                  <c:v>91.752304598502405</c:v>
                </c:pt>
                <c:pt idx="431">
                  <c:v>91.752304598502405</c:v>
                </c:pt>
                <c:pt idx="432">
                  <c:v>91.75230459850242</c:v>
                </c:pt>
                <c:pt idx="433">
                  <c:v>91.752304598502405</c:v>
                </c:pt>
                <c:pt idx="434">
                  <c:v>91.752304598502391</c:v>
                </c:pt>
                <c:pt idx="435">
                  <c:v>91.752304598502377</c:v>
                </c:pt>
                <c:pt idx="436">
                  <c:v>91.752304598502377</c:v>
                </c:pt>
                <c:pt idx="437">
                  <c:v>91.752304598502377</c:v>
                </c:pt>
                <c:pt idx="438">
                  <c:v>91.752304598502391</c:v>
                </c:pt>
                <c:pt idx="439">
                  <c:v>91.752304598502363</c:v>
                </c:pt>
                <c:pt idx="440">
                  <c:v>91.752304598502363</c:v>
                </c:pt>
                <c:pt idx="441">
                  <c:v>91.752304598502334</c:v>
                </c:pt>
                <c:pt idx="442">
                  <c:v>91.752304598502349</c:v>
                </c:pt>
                <c:pt idx="443">
                  <c:v>91.752304598502349</c:v>
                </c:pt>
                <c:pt idx="444">
                  <c:v>91.752304598502334</c:v>
                </c:pt>
                <c:pt idx="445">
                  <c:v>91.75230459850232</c:v>
                </c:pt>
                <c:pt idx="446">
                  <c:v>91.752304598502306</c:v>
                </c:pt>
                <c:pt idx="447">
                  <c:v>91.752304598502292</c:v>
                </c:pt>
                <c:pt idx="448">
                  <c:v>91.752304598502292</c:v>
                </c:pt>
                <c:pt idx="449">
                  <c:v>91.752304598502278</c:v>
                </c:pt>
                <c:pt idx="450">
                  <c:v>91.752304598502278</c:v>
                </c:pt>
                <c:pt idx="451">
                  <c:v>91.752304598502278</c:v>
                </c:pt>
                <c:pt idx="452">
                  <c:v>91.752304598502278</c:v>
                </c:pt>
                <c:pt idx="453">
                  <c:v>91.752304598502249</c:v>
                </c:pt>
                <c:pt idx="454">
                  <c:v>91.752304598502249</c:v>
                </c:pt>
                <c:pt idx="455">
                  <c:v>91.752304598502249</c:v>
                </c:pt>
                <c:pt idx="456">
                  <c:v>91.752304598502249</c:v>
                </c:pt>
                <c:pt idx="457">
                  <c:v>91.752304598502249</c:v>
                </c:pt>
                <c:pt idx="458">
                  <c:v>91.752304598502235</c:v>
                </c:pt>
                <c:pt idx="459">
                  <c:v>91.752304598502235</c:v>
                </c:pt>
                <c:pt idx="460">
                  <c:v>91.752304598502235</c:v>
                </c:pt>
                <c:pt idx="461">
                  <c:v>91.752304598502207</c:v>
                </c:pt>
                <c:pt idx="462">
                  <c:v>91.752304598502207</c:v>
                </c:pt>
                <c:pt idx="463">
                  <c:v>91.752304598502207</c:v>
                </c:pt>
                <c:pt idx="464">
                  <c:v>91.752304598502178</c:v>
                </c:pt>
                <c:pt idx="465">
                  <c:v>91.752304598502192</c:v>
                </c:pt>
                <c:pt idx="466">
                  <c:v>91.752304598502207</c:v>
                </c:pt>
                <c:pt idx="467">
                  <c:v>91.752304598502192</c:v>
                </c:pt>
                <c:pt idx="468">
                  <c:v>91.752304598502178</c:v>
                </c:pt>
                <c:pt idx="469">
                  <c:v>91.752304598502164</c:v>
                </c:pt>
                <c:pt idx="470">
                  <c:v>91.752304598502135</c:v>
                </c:pt>
                <c:pt idx="471">
                  <c:v>91.75230459850215</c:v>
                </c:pt>
                <c:pt idx="472">
                  <c:v>91.752304598502121</c:v>
                </c:pt>
                <c:pt idx="473">
                  <c:v>91.752304598502135</c:v>
                </c:pt>
                <c:pt idx="474">
                  <c:v>91.752304598502121</c:v>
                </c:pt>
                <c:pt idx="475">
                  <c:v>91.752304598502107</c:v>
                </c:pt>
                <c:pt idx="476">
                  <c:v>91.752304598502093</c:v>
                </c:pt>
                <c:pt idx="477">
                  <c:v>91.752304598502107</c:v>
                </c:pt>
                <c:pt idx="478">
                  <c:v>91.752304598502093</c:v>
                </c:pt>
                <c:pt idx="479">
                  <c:v>91.752304598502093</c:v>
                </c:pt>
                <c:pt idx="480">
                  <c:v>91.752304598502064</c:v>
                </c:pt>
                <c:pt idx="481">
                  <c:v>91.752304598502064</c:v>
                </c:pt>
                <c:pt idx="482">
                  <c:v>91.752304598502079</c:v>
                </c:pt>
                <c:pt idx="483">
                  <c:v>91.75230459850205</c:v>
                </c:pt>
                <c:pt idx="484">
                  <c:v>91.75230459850205</c:v>
                </c:pt>
                <c:pt idx="485">
                  <c:v>91.75230459850205</c:v>
                </c:pt>
                <c:pt idx="486">
                  <c:v>91.752304598502036</c:v>
                </c:pt>
                <c:pt idx="487">
                  <c:v>91.752304598502036</c:v>
                </c:pt>
                <c:pt idx="488">
                  <c:v>91.752304598502022</c:v>
                </c:pt>
                <c:pt idx="489">
                  <c:v>91.75230459850205</c:v>
                </c:pt>
                <c:pt idx="490">
                  <c:v>91.752304598502008</c:v>
                </c:pt>
                <c:pt idx="491">
                  <c:v>91.752304598502008</c:v>
                </c:pt>
                <c:pt idx="492">
                  <c:v>91.752304598501993</c:v>
                </c:pt>
                <c:pt idx="493">
                  <c:v>91.752304598501979</c:v>
                </c:pt>
                <c:pt idx="494">
                  <c:v>91.752304598501979</c:v>
                </c:pt>
                <c:pt idx="495">
                  <c:v>91.752304598501979</c:v>
                </c:pt>
                <c:pt idx="496">
                  <c:v>91.752304598501965</c:v>
                </c:pt>
                <c:pt idx="497">
                  <c:v>91.752304598501979</c:v>
                </c:pt>
                <c:pt idx="498">
                  <c:v>91.752304598501951</c:v>
                </c:pt>
                <c:pt idx="499">
                  <c:v>91.752304598501951</c:v>
                </c:pt>
                <c:pt idx="500">
                  <c:v>91.752304598501951</c:v>
                </c:pt>
                <c:pt idx="501">
                  <c:v>91.752304598501965</c:v>
                </c:pt>
                <c:pt idx="502">
                  <c:v>91.752304598501922</c:v>
                </c:pt>
                <c:pt idx="503">
                  <c:v>91.752304598501951</c:v>
                </c:pt>
                <c:pt idx="504">
                  <c:v>91.752304598501922</c:v>
                </c:pt>
                <c:pt idx="505">
                  <c:v>91.752304598501922</c:v>
                </c:pt>
                <c:pt idx="506">
                  <c:v>91.752304598501908</c:v>
                </c:pt>
                <c:pt idx="507">
                  <c:v>91.752304598501908</c:v>
                </c:pt>
                <c:pt idx="508">
                  <c:v>91.752304598501894</c:v>
                </c:pt>
                <c:pt idx="509">
                  <c:v>91.75230459850188</c:v>
                </c:pt>
                <c:pt idx="510">
                  <c:v>91.75230459850188</c:v>
                </c:pt>
                <c:pt idx="511">
                  <c:v>91.75230459850188</c:v>
                </c:pt>
                <c:pt idx="512">
                  <c:v>91.752304598501865</c:v>
                </c:pt>
                <c:pt idx="513">
                  <c:v>91.75230459850188</c:v>
                </c:pt>
                <c:pt idx="514">
                  <c:v>91.752304598501851</c:v>
                </c:pt>
                <c:pt idx="515">
                  <c:v>91.752304598501865</c:v>
                </c:pt>
                <c:pt idx="516">
                  <c:v>91.752304598501837</c:v>
                </c:pt>
                <c:pt idx="517">
                  <c:v>91.752304598501823</c:v>
                </c:pt>
                <c:pt idx="518">
                  <c:v>91.752304598501837</c:v>
                </c:pt>
                <c:pt idx="519">
                  <c:v>91.752304598501823</c:v>
                </c:pt>
                <c:pt idx="520">
                  <c:v>91.752304598501823</c:v>
                </c:pt>
                <c:pt idx="521">
                  <c:v>91.752304598501794</c:v>
                </c:pt>
                <c:pt idx="522">
                  <c:v>91.752304598501809</c:v>
                </c:pt>
                <c:pt idx="523">
                  <c:v>91.75230459850178</c:v>
                </c:pt>
                <c:pt idx="524">
                  <c:v>91.752304598501794</c:v>
                </c:pt>
                <c:pt idx="525">
                  <c:v>91.752304598501766</c:v>
                </c:pt>
                <c:pt idx="526">
                  <c:v>91.752304598501766</c:v>
                </c:pt>
                <c:pt idx="527">
                  <c:v>91.752304598501766</c:v>
                </c:pt>
                <c:pt idx="528">
                  <c:v>91.752304598501752</c:v>
                </c:pt>
                <c:pt idx="529">
                  <c:v>91.752304598501723</c:v>
                </c:pt>
                <c:pt idx="530">
                  <c:v>91.752304598501752</c:v>
                </c:pt>
                <c:pt idx="531">
                  <c:v>91.752304598501738</c:v>
                </c:pt>
                <c:pt idx="532">
                  <c:v>91.752304598501738</c:v>
                </c:pt>
                <c:pt idx="533">
                  <c:v>91.752304598501709</c:v>
                </c:pt>
                <c:pt idx="534">
                  <c:v>91.752304598501723</c:v>
                </c:pt>
                <c:pt idx="535">
                  <c:v>91.752304598501709</c:v>
                </c:pt>
                <c:pt idx="536">
                  <c:v>91.752304598501709</c:v>
                </c:pt>
                <c:pt idx="537">
                  <c:v>91.752304598501681</c:v>
                </c:pt>
                <c:pt idx="538">
                  <c:v>91.752304598501667</c:v>
                </c:pt>
                <c:pt idx="539">
                  <c:v>91.752304598501667</c:v>
                </c:pt>
                <c:pt idx="540">
                  <c:v>91.752304598501681</c:v>
                </c:pt>
                <c:pt idx="541">
                  <c:v>91.752304598501667</c:v>
                </c:pt>
                <c:pt idx="542">
                  <c:v>91.752304598501667</c:v>
                </c:pt>
                <c:pt idx="543">
                  <c:v>91.752304598501652</c:v>
                </c:pt>
                <c:pt idx="544">
                  <c:v>91.752304598501667</c:v>
                </c:pt>
                <c:pt idx="545">
                  <c:v>91.752304598501624</c:v>
                </c:pt>
                <c:pt idx="546">
                  <c:v>91.752304598501624</c:v>
                </c:pt>
                <c:pt idx="547">
                  <c:v>91.752304598501638</c:v>
                </c:pt>
                <c:pt idx="548">
                  <c:v>91.752304598501624</c:v>
                </c:pt>
                <c:pt idx="549">
                  <c:v>91.752304598501624</c:v>
                </c:pt>
                <c:pt idx="550">
                  <c:v>91.75230459850161</c:v>
                </c:pt>
                <c:pt idx="551">
                  <c:v>91.752304598501624</c:v>
                </c:pt>
                <c:pt idx="552">
                  <c:v>91.752304598501595</c:v>
                </c:pt>
                <c:pt idx="553">
                  <c:v>91.752304598501595</c:v>
                </c:pt>
                <c:pt idx="554">
                  <c:v>91.752304598501581</c:v>
                </c:pt>
                <c:pt idx="555">
                  <c:v>91.752304598501581</c:v>
                </c:pt>
                <c:pt idx="556">
                  <c:v>91.752304598501567</c:v>
                </c:pt>
                <c:pt idx="557">
                  <c:v>91.752304598501567</c:v>
                </c:pt>
                <c:pt idx="558">
                  <c:v>91.752304598501553</c:v>
                </c:pt>
                <c:pt idx="559">
                  <c:v>91.752304598501539</c:v>
                </c:pt>
                <c:pt idx="560">
                  <c:v>91.752304598501553</c:v>
                </c:pt>
                <c:pt idx="561">
                  <c:v>91.752304598501539</c:v>
                </c:pt>
                <c:pt idx="562">
                  <c:v>91.752304598501539</c:v>
                </c:pt>
                <c:pt idx="563">
                  <c:v>91.75230459850151</c:v>
                </c:pt>
                <c:pt idx="564">
                  <c:v>91.752304598501524</c:v>
                </c:pt>
                <c:pt idx="565">
                  <c:v>91.75230459850151</c:v>
                </c:pt>
                <c:pt idx="566">
                  <c:v>91.752304598501496</c:v>
                </c:pt>
                <c:pt idx="567">
                  <c:v>91.752304598501482</c:v>
                </c:pt>
                <c:pt idx="568">
                  <c:v>91.752304598501482</c:v>
                </c:pt>
                <c:pt idx="569">
                  <c:v>91.752304598501482</c:v>
                </c:pt>
                <c:pt idx="570">
                  <c:v>91.752304598501482</c:v>
                </c:pt>
                <c:pt idx="571">
                  <c:v>91.752304598501468</c:v>
                </c:pt>
                <c:pt idx="572">
                  <c:v>91.752304598501453</c:v>
                </c:pt>
                <c:pt idx="573">
                  <c:v>91.752304598501453</c:v>
                </c:pt>
                <c:pt idx="574">
                  <c:v>91.752304598501439</c:v>
                </c:pt>
                <c:pt idx="575">
                  <c:v>91.752304598501439</c:v>
                </c:pt>
                <c:pt idx="576">
                  <c:v>91.752304598501425</c:v>
                </c:pt>
                <c:pt idx="577">
                  <c:v>91.752304598501425</c:v>
                </c:pt>
                <c:pt idx="578">
                  <c:v>91.752304598501411</c:v>
                </c:pt>
                <c:pt idx="579">
                  <c:v>91.752304598501425</c:v>
                </c:pt>
                <c:pt idx="580">
                  <c:v>91.752304598501411</c:v>
                </c:pt>
                <c:pt idx="581">
                  <c:v>91.752304598501397</c:v>
                </c:pt>
                <c:pt idx="582">
                  <c:v>91.752304598501397</c:v>
                </c:pt>
                <c:pt idx="583">
                  <c:v>91.752304598501382</c:v>
                </c:pt>
                <c:pt idx="584">
                  <c:v>91.752304598501397</c:v>
                </c:pt>
                <c:pt idx="585">
                  <c:v>91.752304598501368</c:v>
                </c:pt>
                <c:pt idx="586">
                  <c:v>91.752304598501354</c:v>
                </c:pt>
                <c:pt idx="587">
                  <c:v>91.752304598501354</c:v>
                </c:pt>
                <c:pt idx="588">
                  <c:v>91.75230459850134</c:v>
                </c:pt>
                <c:pt idx="589">
                  <c:v>91.75230459850134</c:v>
                </c:pt>
                <c:pt idx="590">
                  <c:v>91.75230459850134</c:v>
                </c:pt>
                <c:pt idx="591">
                  <c:v>91.75230459850134</c:v>
                </c:pt>
                <c:pt idx="592">
                  <c:v>91.752304598501311</c:v>
                </c:pt>
                <c:pt idx="593">
                  <c:v>91.752304598501325</c:v>
                </c:pt>
                <c:pt idx="594">
                  <c:v>91.752304598501297</c:v>
                </c:pt>
                <c:pt idx="595">
                  <c:v>91.752304598501311</c:v>
                </c:pt>
                <c:pt idx="596">
                  <c:v>91.752304598501297</c:v>
                </c:pt>
                <c:pt idx="597">
                  <c:v>91.752304598501297</c:v>
                </c:pt>
                <c:pt idx="598">
                  <c:v>91.752304598501297</c:v>
                </c:pt>
                <c:pt idx="599">
                  <c:v>91.752304598501269</c:v>
                </c:pt>
                <c:pt idx="600">
                  <c:v>91.752304598501254</c:v>
                </c:pt>
                <c:pt idx="601">
                  <c:v>91.752304598501283</c:v>
                </c:pt>
                <c:pt idx="602">
                  <c:v>91.752304598501254</c:v>
                </c:pt>
                <c:pt idx="603">
                  <c:v>91.752304598501254</c:v>
                </c:pt>
                <c:pt idx="604">
                  <c:v>91.752304598501254</c:v>
                </c:pt>
                <c:pt idx="605">
                  <c:v>91.752304598501226</c:v>
                </c:pt>
                <c:pt idx="606">
                  <c:v>91.752304598501226</c:v>
                </c:pt>
                <c:pt idx="607">
                  <c:v>91.752304598501212</c:v>
                </c:pt>
                <c:pt idx="608">
                  <c:v>91.752304598501212</c:v>
                </c:pt>
                <c:pt idx="609">
                  <c:v>91.752304598501198</c:v>
                </c:pt>
                <c:pt idx="610">
                  <c:v>91.752304598501183</c:v>
                </c:pt>
                <c:pt idx="611">
                  <c:v>91.752304598501183</c:v>
                </c:pt>
                <c:pt idx="612">
                  <c:v>91.752304598501198</c:v>
                </c:pt>
                <c:pt idx="613">
                  <c:v>91.752304598501169</c:v>
                </c:pt>
                <c:pt idx="614">
                  <c:v>91.752304598501169</c:v>
                </c:pt>
                <c:pt idx="615">
                  <c:v>91.752304598501183</c:v>
                </c:pt>
                <c:pt idx="616">
                  <c:v>91.752304598501155</c:v>
                </c:pt>
                <c:pt idx="617">
                  <c:v>91.752304598501141</c:v>
                </c:pt>
                <c:pt idx="618">
                  <c:v>91.752304598501141</c:v>
                </c:pt>
                <c:pt idx="619">
                  <c:v>91.752304598501141</c:v>
                </c:pt>
                <c:pt idx="620">
                  <c:v>91.752304598501127</c:v>
                </c:pt>
                <c:pt idx="621">
                  <c:v>91.752304598501141</c:v>
                </c:pt>
                <c:pt idx="622">
                  <c:v>91.752304598501141</c:v>
                </c:pt>
                <c:pt idx="623">
                  <c:v>91.752304598501112</c:v>
                </c:pt>
                <c:pt idx="624">
                  <c:v>91.752304598501112</c:v>
                </c:pt>
                <c:pt idx="625">
                  <c:v>91.752304598501112</c:v>
                </c:pt>
                <c:pt idx="626">
                  <c:v>91.752304598501098</c:v>
                </c:pt>
                <c:pt idx="627">
                  <c:v>91.752304598501098</c:v>
                </c:pt>
                <c:pt idx="628">
                  <c:v>91.75230459850107</c:v>
                </c:pt>
                <c:pt idx="629">
                  <c:v>91.752304598501084</c:v>
                </c:pt>
                <c:pt idx="630">
                  <c:v>91.752304598501055</c:v>
                </c:pt>
                <c:pt idx="631">
                  <c:v>91.75230459850107</c:v>
                </c:pt>
                <c:pt idx="632">
                  <c:v>91.752304598501055</c:v>
                </c:pt>
                <c:pt idx="633">
                  <c:v>91.752304598501041</c:v>
                </c:pt>
                <c:pt idx="634">
                  <c:v>91.752304598501027</c:v>
                </c:pt>
                <c:pt idx="635">
                  <c:v>91.752304598501027</c:v>
                </c:pt>
                <c:pt idx="636">
                  <c:v>91.752304598501013</c:v>
                </c:pt>
                <c:pt idx="637">
                  <c:v>91.752304598501041</c:v>
                </c:pt>
                <c:pt idx="638">
                  <c:v>91.752304598501027</c:v>
                </c:pt>
                <c:pt idx="639">
                  <c:v>91.752304598500999</c:v>
                </c:pt>
                <c:pt idx="640">
                  <c:v>91.752304598501013</c:v>
                </c:pt>
                <c:pt idx="641">
                  <c:v>91.752304598500984</c:v>
                </c:pt>
                <c:pt idx="642">
                  <c:v>91.752304598500999</c:v>
                </c:pt>
                <c:pt idx="643">
                  <c:v>91.752304598500999</c:v>
                </c:pt>
                <c:pt idx="644">
                  <c:v>91.75230459850097</c:v>
                </c:pt>
                <c:pt idx="645">
                  <c:v>91.75230459850097</c:v>
                </c:pt>
                <c:pt idx="646">
                  <c:v>91.752304598500956</c:v>
                </c:pt>
                <c:pt idx="647">
                  <c:v>91.75230459850097</c:v>
                </c:pt>
                <c:pt idx="648">
                  <c:v>91.752304598500942</c:v>
                </c:pt>
                <c:pt idx="649">
                  <c:v>91.752304598500942</c:v>
                </c:pt>
                <c:pt idx="650">
                  <c:v>91.752304598500928</c:v>
                </c:pt>
                <c:pt idx="651">
                  <c:v>91.752304598500928</c:v>
                </c:pt>
                <c:pt idx="652">
                  <c:v>91.752304598500928</c:v>
                </c:pt>
                <c:pt idx="653">
                  <c:v>91.752304598500899</c:v>
                </c:pt>
                <c:pt idx="654">
                  <c:v>91.752304598500928</c:v>
                </c:pt>
                <c:pt idx="655">
                  <c:v>91.752304598500885</c:v>
                </c:pt>
                <c:pt idx="656">
                  <c:v>91.752304598500899</c:v>
                </c:pt>
                <c:pt idx="657">
                  <c:v>91.752304598500885</c:v>
                </c:pt>
                <c:pt idx="658">
                  <c:v>91.752304598500871</c:v>
                </c:pt>
                <c:pt idx="659">
                  <c:v>91.752304598500871</c:v>
                </c:pt>
                <c:pt idx="660">
                  <c:v>91.752304598500857</c:v>
                </c:pt>
                <c:pt idx="661">
                  <c:v>91.752304598500857</c:v>
                </c:pt>
                <c:pt idx="662">
                  <c:v>91.752304598500842</c:v>
                </c:pt>
                <c:pt idx="663">
                  <c:v>91.752304598500842</c:v>
                </c:pt>
                <c:pt idx="664">
                  <c:v>91.752304598500828</c:v>
                </c:pt>
                <c:pt idx="665">
                  <c:v>91.752304598500842</c:v>
                </c:pt>
                <c:pt idx="666">
                  <c:v>91.752304598500828</c:v>
                </c:pt>
                <c:pt idx="667">
                  <c:v>91.752304598500814</c:v>
                </c:pt>
                <c:pt idx="668">
                  <c:v>91.752304598500814</c:v>
                </c:pt>
                <c:pt idx="669">
                  <c:v>91.752304598500785</c:v>
                </c:pt>
                <c:pt idx="670">
                  <c:v>91.7523045985008</c:v>
                </c:pt>
                <c:pt idx="671">
                  <c:v>91.752304598500785</c:v>
                </c:pt>
                <c:pt idx="672">
                  <c:v>91.752304598500785</c:v>
                </c:pt>
                <c:pt idx="673">
                  <c:v>91.752304598500785</c:v>
                </c:pt>
                <c:pt idx="674">
                  <c:v>91.752304598500757</c:v>
                </c:pt>
                <c:pt idx="675">
                  <c:v>91.752304598500757</c:v>
                </c:pt>
                <c:pt idx="676">
                  <c:v>91.752304598500757</c:v>
                </c:pt>
                <c:pt idx="677">
                  <c:v>91.752304598500743</c:v>
                </c:pt>
                <c:pt idx="678">
                  <c:v>91.752304598500743</c:v>
                </c:pt>
                <c:pt idx="679">
                  <c:v>91.752304598500757</c:v>
                </c:pt>
                <c:pt idx="680">
                  <c:v>91.752304598500714</c:v>
                </c:pt>
                <c:pt idx="681">
                  <c:v>91.752304598500714</c:v>
                </c:pt>
                <c:pt idx="682">
                  <c:v>91.752304598500714</c:v>
                </c:pt>
                <c:pt idx="683">
                  <c:v>91.7523045985007</c:v>
                </c:pt>
                <c:pt idx="684">
                  <c:v>91.7523045985007</c:v>
                </c:pt>
                <c:pt idx="685">
                  <c:v>91.7523045985007</c:v>
                </c:pt>
                <c:pt idx="686">
                  <c:v>91.752304598500686</c:v>
                </c:pt>
                <c:pt idx="687">
                  <c:v>91.752304598500686</c:v>
                </c:pt>
                <c:pt idx="688">
                  <c:v>91.7523045985007</c:v>
                </c:pt>
                <c:pt idx="689">
                  <c:v>91.752304598500672</c:v>
                </c:pt>
                <c:pt idx="690">
                  <c:v>91.752304598500672</c:v>
                </c:pt>
                <c:pt idx="691">
                  <c:v>91.752304598500658</c:v>
                </c:pt>
                <c:pt idx="692">
                  <c:v>91.752304598500643</c:v>
                </c:pt>
                <c:pt idx="693">
                  <c:v>91.752304598500658</c:v>
                </c:pt>
                <c:pt idx="694">
                  <c:v>91.752304598500643</c:v>
                </c:pt>
                <c:pt idx="695">
                  <c:v>91.752304598500643</c:v>
                </c:pt>
                <c:pt idx="696">
                  <c:v>91.752304598500615</c:v>
                </c:pt>
                <c:pt idx="697">
                  <c:v>91.752304598500601</c:v>
                </c:pt>
                <c:pt idx="698">
                  <c:v>91.752304598500615</c:v>
                </c:pt>
                <c:pt idx="699">
                  <c:v>91.752304598500587</c:v>
                </c:pt>
                <c:pt idx="700">
                  <c:v>91.752304598500572</c:v>
                </c:pt>
                <c:pt idx="701">
                  <c:v>91.752304598500572</c:v>
                </c:pt>
                <c:pt idx="702">
                  <c:v>91.752304598500601</c:v>
                </c:pt>
                <c:pt idx="703">
                  <c:v>91.752304598500587</c:v>
                </c:pt>
                <c:pt idx="704">
                  <c:v>91.752304598500572</c:v>
                </c:pt>
                <c:pt idx="705">
                  <c:v>91.752304598500558</c:v>
                </c:pt>
                <c:pt idx="706">
                  <c:v>91.752304598500572</c:v>
                </c:pt>
                <c:pt idx="707">
                  <c:v>91.75230459850053</c:v>
                </c:pt>
                <c:pt idx="708">
                  <c:v>91.752304598500544</c:v>
                </c:pt>
                <c:pt idx="709">
                  <c:v>91.752304598500544</c:v>
                </c:pt>
                <c:pt idx="710">
                  <c:v>91.75230459850053</c:v>
                </c:pt>
                <c:pt idx="711">
                  <c:v>91.75230459850053</c:v>
                </c:pt>
                <c:pt idx="712">
                  <c:v>91.752304598500487</c:v>
                </c:pt>
                <c:pt idx="713">
                  <c:v>91.752304598500515</c:v>
                </c:pt>
                <c:pt idx="714">
                  <c:v>91.752304598500501</c:v>
                </c:pt>
                <c:pt idx="715">
                  <c:v>91.752304598500487</c:v>
                </c:pt>
                <c:pt idx="716">
                  <c:v>91.752304598500487</c:v>
                </c:pt>
                <c:pt idx="717">
                  <c:v>91.752304598500487</c:v>
                </c:pt>
                <c:pt idx="718">
                  <c:v>91.752304598500473</c:v>
                </c:pt>
                <c:pt idx="719">
                  <c:v>91.752304598500487</c:v>
                </c:pt>
                <c:pt idx="720">
                  <c:v>91.752304598500444</c:v>
                </c:pt>
                <c:pt idx="721">
                  <c:v>91.752304598500444</c:v>
                </c:pt>
                <c:pt idx="722">
                  <c:v>91.752304598500459</c:v>
                </c:pt>
                <c:pt idx="723">
                  <c:v>91.752304598500444</c:v>
                </c:pt>
                <c:pt idx="724">
                  <c:v>91.75230459850043</c:v>
                </c:pt>
                <c:pt idx="725">
                  <c:v>91.752304598500444</c:v>
                </c:pt>
                <c:pt idx="726">
                  <c:v>91.75230459850043</c:v>
                </c:pt>
                <c:pt idx="727">
                  <c:v>91.75230459850043</c:v>
                </c:pt>
                <c:pt idx="728">
                  <c:v>91.752304598500416</c:v>
                </c:pt>
                <c:pt idx="729">
                  <c:v>91.752304598500388</c:v>
                </c:pt>
                <c:pt idx="730">
                  <c:v>91.752304598500416</c:v>
                </c:pt>
                <c:pt idx="731">
                  <c:v>91.752304598500388</c:v>
                </c:pt>
                <c:pt idx="732">
                  <c:v>91.752304598500373</c:v>
                </c:pt>
                <c:pt idx="733">
                  <c:v>91.752304598500373</c:v>
                </c:pt>
                <c:pt idx="734">
                  <c:v>91.752304598500359</c:v>
                </c:pt>
                <c:pt idx="735">
                  <c:v>91.752304598500359</c:v>
                </c:pt>
                <c:pt idx="736">
                  <c:v>91.752304598500359</c:v>
                </c:pt>
                <c:pt idx="737">
                  <c:v>91.752304598500345</c:v>
                </c:pt>
                <c:pt idx="738">
                  <c:v>91.752304598500331</c:v>
                </c:pt>
                <c:pt idx="739">
                  <c:v>91.752304598500317</c:v>
                </c:pt>
                <c:pt idx="740">
                  <c:v>91.752304598500317</c:v>
                </c:pt>
                <c:pt idx="741">
                  <c:v>91.752304598500317</c:v>
                </c:pt>
                <c:pt idx="742">
                  <c:v>91.752304598500317</c:v>
                </c:pt>
                <c:pt idx="743">
                  <c:v>91.752304598500317</c:v>
                </c:pt>
                <c:pt idx="744">
                  <c:v>91.752304598500302</c:v>
                </c:pt>
                <c:pt idx="745">
                  <c:v>91.752304598500288</c:v>
                </c:pt>
                <c:pt idx="746">
                  <c:v>91.752304598500288</c:v>
                </c:pt>
                <c:pt idx="747">
                  <c:v>91.75230459850026</c:v>
                </c:pt>
                <c:pt idx="748">
                  <c:v>91.75230459850026</c:v>
                </c:pt>
                <c:pt idx="749">
                  <c:v>91.75230459850026</c:v>
                </c:pt>
                <c:pt idx="750">
                  <c:v>91.75230459850026</c:v>
                </c:pt>
                <c:pt idx="751">
                  <c:v>91.752304598500274</c:v>
                </c:pt>
                <c:pt idx="752">
                  <c:v>91.752304598500231</c:v>
                </c:pt>
                <c:pt idx="753">
                  <c:v>91.752304598500231</c:v>
                </c:pt>
                <c:pt idx="754">
                  <c:v>91.752304598500245</c:v>
                </c:pt>
                <c:pt idx="755">
                  <c:v>91.752304598500217</c:v>
                </c:pt>
                <c:pt idx="756">
                  <c:v>91.752304598500217</c:v>
                </c:pt>
                <c:pt idx="757">
                  <c:v>91.752304598500217</c:v>
                </c:pt>
                <c:pt idx="758">
                  <c:v>91.752304598500203</c:v>
                </c:pt>
                <c:pt idx="759">
                  <c:v>91.752304598500203</c:v>
                </c:pt>
                <c:pt idx="760">
                  <c:v>91.752304598500203</c:v>
                </c:pt>
                <c:pt idx="761">
                  <c:v>91.752304598500189</c:v>
                </c:pt>
                <c:pt idx="762">
                  <c:v>91.752304598500174</c:v>
                </c:pt>
                <c:pt idx="763">
                  <c:v>91.752304598500174</c:v>
                </c:pt>
                <c:pt idx="764">
                  <c:v>91.752304598500174</c:v>
                </c:pt>
                <c:pt idx="765">
                  <c:v>91.75230459850016</c:v>
                </c:pt>
                <c:pt idx="766">
                  <c:v>91.752304598500132</c:v>
                </c:pt>
                <c:pt idx="767">
                  <c:v>91.752304598500146</c:v>
                </c:pt>
                <c:pt idx="768">
                  <c:v>91.752304598500132</c:v>
                </c:pt>
                <c:pt idx="769">
                  <c:v>91.752304598500132</c:v>
                </c:pt>
                <c:pt idx="770">
                  <c:v>91.752304598500132</c:v>
                </c:pt>
                <c:pt idx="771">
                  <c:v>91.752304598500118</c:v>
                </c:pt>
                <c:pt idx="772">
                  <c:v>91.752304598500118</c:v>
                </c:pt>
                <c:pt idx="773">
                  <c:v>91.752304598500103</c:v>
                </c:pt>
                <c:pt idx="774">
                  <c:v>91.752304598500089</c:v>
                </c:pt>
                <c:pt idx="775">
                  <c:v>91.752304598500089</c:v>
                </c:pt>
                <c:pt idx="776">
                  <c:v>91.752304598500103</c:v>
                </c:pt>
                <c:pt idx="777">
                  <c:v>91.752304598500061</c:v>
                </c:pt>
                <c:pt idx="778">
                  <c:v>91.752304598500075</c:v>
                </c:pt>
                <c:pt idx="779">
                  <c:v>91.752304598500075</c:v>
                </c:pt>
                <c:pt idx="780">
                  <c:v>91.752304598500046</c:v>
                </c:pt>
                <c:pt idx="781">
                  <c:v>91.752304598500061</c:v>
                </c:pt>
                <c:pt idx="782">
                  <c:v>91.752304598500046</c:v>
                </c:pt>
                <c:pt idx="783">
                  <c:v>91.752304598500032</c:v>
                </c:pt>
                <c:pt idx="784">
                  <c:v>91.752304598500032</c:v>
                </c:pt>
                <c:pt idx="785">
                  <c:v>91.752304598500032</c:v>
                </c:pt>
                <c:pt idx="786">
                  <c:v>91.752304598500018</c:v>
                </c:pt>
                <c:pt idx="787">
                  <c:v>91.752304598500018</c:v>
                </c:pt>
                <c:pt idx="788">
                  <c:v>91.752304598500004</c:v>
                </c:pt>
                <c:pt idx="789">
                  <c:v>91.75230459849999</c:v>
                </c:pt>
                <c:pt idx="790">
                  <c:v>91.752304598500004</c:v>
                </c:pt>
                <c:pt idx="791">
                  <c:v>91.752304598500004</c:v>
                </c:pt>
                <c:pt idx="792">
                  <c:v>91.752304598499975</c:v>
                </c:pt>
                <c:pt idx="793">
                  <c:v>91.752304598499975</c:v>
                </c:pt>
                <c:pt idx="794">
                  <c:v>91.752304598499975</c:v>
                </c:pt>
                <c:pt idx="795">
                  <c:v>91.752304598499947</c:v>
                </c:pt>
                <c:pt idx="796">
                  <c:v>91.752304598499947</c:v>
                </c:pt>
                <c:pt idx="797">
                  <c:v>91.752304598499947</c:v>
                </c:pt>
                <c:pt idx="798">
                  <c:v>91.752304598499919</c:v>
                </c:pt>
                <c:pt idx="799">
                  <c:v>91.752304598499947</c:v>
                </c:pt>
                <c:pt idx="800">
                  <c:v>91.752304598499919</c:v>
                </c:pt>
                <c:pt idx="801">
                  <c:v>91.752304598499904</c:v>
                </c:pt>
                <c:pt idx="802">
                  <c:v>91.752304598499919</c:v>
                </c:pt>
                <c:pt idx="803">
                  <c:v>91.75230459849989</c:v>
                </c:pt>
                <c:pt idx="804">
                  <c:v>91.752304598499876</c:v>
                </c:pt>
                <c:pt idx="805">
                  <c:v>91.75230459849989</c:v>
                </c:pt>
                <c:pt idx="806">
                  <c:v>91.752304598499876</c:v>
                </c:pt>
                <c:pt idx="807">
                  <c:v>91.752304598499862</c:v>
                </c:pt>
                <c:pt idx="808">
                  <c:v>91.752304598499862</c:v>
                </c:pt>
                <c:pt idx="809">
                  <c:v>91.752304598499862</c:v>
                </c:pt>
                <c:pt idx="810">
                  <c:v>91.752304598499848</c:v>
                </c:pt>
                <c:pt idx="811">
                  <c:v>91.752304598499848</c:v>
                </c:pt>
                <c:pt idx="812">
                  <c:v>91.752304598499833</c:v>
                </c:pt>
                <c:pt idx="813">
                  <c:v>91.752304598499833</c:v>
                </c:pt>
                <c:pt idx="814">
                  <c:v>91.752304598499833</c:v>
                </c:pt>
                <c:pt idx="815">
                  <c:v>91.752304598499805</c:v>
                </c:pt>
                <c:pt idx="816">
                  <c:v>91.752304598499791</c:v>
                </c:pt>
                <c:pt idx="817">
                  <c:v>91.752304598499805</c:v>
                </c:pt>
                <c:pt idx="818">
                  <c:v>91.752304598499791</c:v>
                </c:pt>
                <c:pt idx="819">
                  <c:v>91.752304598499805</c:v>
                </c:pt>
                <c:pt idx="820">
                  <c:v>91.752304598499791</c:v>
                </c:pt>
                <c:pt idx="821">
                  <c:v>91.752304598499776</c:v>
                </c:pt>
                <c:pt idx="822">
                  <c:v>91.752304598499762</c:v>
                </c:pt>
                <c:pt idx="823">
                  <c:v>91.752304598499776</c:v>
                </c:pt>
                <c:pt idx="824">
                  <c:v>91.752304598499748</c:v>
                </c:pt>
                <c:pt idx="825">
                  <c:v>91.752304598499762</c:v>
                </c:pt>
                <c:pt idx="826">
                  <c:v>91.752304598499734</c:v>
                </c:pt>
                <c:pt idx="827">
                  <c:v>91.752304598499748</c:v>
                </c:pt>
                <c:pt idx="828">
                  <c:v>91.752304598499734</c:v>
                </c:pt>
                <c:pt idx="829">
                  <c:v>91.752304598499734</c:v>
                </c:pt>
                <c:pt idx="830">
                  <c:v>91.752304598499734</c:v>
                </c:pt>
                <c:pt idx="831">
                  <c:v>91.75230459849972</c:v>
                </c:pt>
                <c:pt idx="832">
                  <c:v>91.752304598499691</c:v>
                </c:pt>
                <c:pt idx="833">
                  <c:v>91.752304598499705</c:v>
                </c:pt>
                <c:pt idx="834">
                  <c:v>91.752304598499663</c:v>
                </c:pt>
                <c:pt idx="835">
                  <c:v>91.752304598499663</c:v>
                </c:pt>
                <c:pt idx="836">
                  <c:v>91.752304598499663</c:v>
                </c:pt>
                <c:pt idx="837">
                  <c:v>91.752304598499677</c:v>
                </c:pt>
                <c:pt idx="838">
                  <c:v>91.752304598499663</c:v>
                </c:pt>
                <c:pt idx="839">
                  <c:v>91.752304598499649</c:v>
                </c:pt>
                <c:pt idx="840">
                  <c:v>91.752304598499634</c:v>
                </c:pt>
                <c:pt idx="841">
                  <c:v>91.752304598499649</c:v>
                </c:pt>
                <c:pt idx="842">
                  <c:v>91.752304598499634</c:v>
                </c:pt>
                <c:pt idx="843">
                  <c:v>91.75230459849962</c:v>
                </c:pt>
                <c:pt idx="844">
                  <c:v>91.752304598499634</c:v>
                </c:pt>
                <c:pt idx="845">
                  <c:v>91.75230459849962</c:v>
                </c:pt>
                <c:pt idx="846">
                  <c:v>91.752304598499606</c:v>
                </c:pt>
                <c:pt idx="847">
                  <c:v>91.752304598499606</c:v>
                </c:pt>
                <c:pt idx="848">
                  <c:v>91.75230459849962</c:v>
                </c:pt>
                <c:pt idx="849">
                  <c:v>91.752304598499578</c:v>
                </c:pt>
                <c:pt idx="850">
                  <c:v>91.752304598499592</c:v>
                </c:pt>
                <c:pt idx="851">
                  <c:v>91.752304598499578</c:v>
                </c:pt>
                <c:pt idx="852">
                  <c:v>91.752304598499563</c:v>
                </c:pt>
                <c:pt idx="853">
                  <c:v>91.752304598499578</c:v>
                </c:pt>
                <c:pt idx="854">
                  <c:v>91.752304598499535</c:v>
                </c:pt>
                <c:pt idx="855">
                  <c:v>91.752304598499549</c:v>
                </c:pt>
                <c:pt idx="856">
                  <c:v>91.752304598499549</c:v>
                </c:pt>
                <c:pt idx="857">
                  <c:v>91.752304598499535</c:v>
                </c:pt>
                <c:pt idx="858">
                  <c:v>91.752304598499521</c:v>
                </c:pt>
                <c:pt idx="859">
                  <c:v>91.752304598499492</c:v>
                </c:pt>
                <c:pt idx="860">
                  <c:v>91.752304598499492</c:v>
                </c:pt>
                <c:pt idx="861">
                  <c:v>91.752304598499506</c:v>
                </c:pt>
                <c:pt idx="862">
                  <c:v>91.752304598499478</c:v>
                </c:pt>
                <c:pt idx="863">
                  <c:v>91.752304598499492</c:v>
                </c:pt>
                <c:pt idx="864">
                  <c:v>91.752304598499492</c:v>
                </c:pt>
                <c:pt idx="865">
                  <c:v>91.752304598499492</c:v>
                </c:pt>
                <c:pt idx="866">
                  <c:v>91.752304598499478</c:v>
                </c:pt>
                <c:pt idx="867">
                  <c:v>91.752304598499464</c:v>
                </c:pt>
                <c:pt idx="868">
                  <c:v>91.75230459849945</c:v>
                </c:pt>
                <c:pt idx="869">
                  <c:v>91.75230459849945</c:v>
                </c:pt>
                <c:pt idx="870">
                  <c:v>91.752304598499435</c:v>
                </c:pt>
                <c:pt idx="871">
                  <c:v>91.75230459849945</c:v>
                </c:pt>
                <c:pt idx="872">
                  <c:v>91.752304598499435</c:v>
                </c:pt>
                <c:pt idx="873">
                  <c:v>91.752304598499407</c:v>
                </c:pt>
                <c:pt idx="874">
                  <c:v>91.752304598499435</c:v>
                </c:pt>
                <c:pt idx="875">
                  <c:v>91.752304598499421</c:v>
                </c:pt>
                <c:pt idx="876">
                  <c:v>91.752304598499421</c:v>
                </c:pt>
                <c:pt idx="877">
                  <c:v>91.752304598499393</c:v>
                </c:pt>
                <c:pt idx="878">
                  <c:v>91.752304598499393</c:v>
                </c:pt>
                <c:pt idx="879">
                  <c:v>91.752304598499379</c:v>
                </c:pt>
                <c:pt idx="880">
                  <c:v>91.752304598499379</c:v>
                </c:pt>
                <c:pt idx="881">
                  <c:v>91.752304598499364</c:v>
                </c:pt>
                <c:pt idx="882">
                  <c:v>91.75230459849935</c:v>
                </c:pt>
                <c:pt idx="883">
                  <c:v>91.752304598499364</c:v>
                </c:pt>
                <c:pt idx="884">
                  <c:v>91.752304598499364</c:v>
                </c:pt>
                <c:pt idx="885">
                  <c:v>91.752304598499336</c:v>
                </c:pt>
                <c:pt idx="886">
                  <c:v>91.75230459849935</c:v>
                </c:pt>
                <c:pt idx="887">
                  <c:v>91.752304598499336</c:v>
                </c:pt>
                <c:pt idx="888">
                  <c:v>91.752304598499336</c:v>
                </c:pt>
                <c:pt idx="889">
                  <c:v>91.752304598499308</c:v>
                </c:pt>
                <c:pt idx="890">
                  <c:v>91.752304598499322</c:v>
                </c:pt>
                <c:pt idx="891">
                  <c:v>91.752304598499308</c:v>
                </c:pt>
                <c:pt idx="892">
                  <c:v>91.752304598499308</c:v>
                </c:pt>
                <c:pt idx="893">
                  <c:v>91.752304598499279</c:v>
                </c:pt>
                <c:pt idx="894">
                  <c:v>91.752304598499293</c:v>
                </c:pt>
                <c:pt idx="895">
                  <c:v>91.752304598499279</c:v>
                </c:pt>
                <c:pt idx="896">
                  <c:v>91.752304598499265</c:v>
                </c:pt>
                <c:pt idx="897">
                  <c:v>91.752304598499265</c:v>
                </c:pt>
                <c:pt idx="898">
                  <c:v>91.752304598499251</c:v>
                </c:pt>
                <c:pt idx="899">
                  <c:v>91.752304598499251</c:v>
                </c:pt>
                <c:pt idx="900">
                  <c:v>91.752304598499265</c:v>
                </c:pt>
                <c:pt idx="901">
                  <c:v>91.752304598499236</c:v>
                </c:pt>
                <c:pt idx="902">
                  <c:v>91.752304598499236</c:v>
                </c:pt>
                <c:pt idx="903">
                  <c:v>91.752304598499208</c:v>
                </c:pt>
                <c:pt idx="904">
                  <c:v>91.752304598499222</c:v>
                </c:pt>
                <c:pt idx="905">
                  <c:v>91.752304598499208</c:v>
                </c:pt>
                <c:pt idx="906">
                  <c:v>91.752304598499208</c:v>
                </c:pt>
                <c:pt idx="907">
                  <c:v>91.752304598499194</c:v>
                </c:pt>
                <c:pt idx="908">
                  <c:v>91.752304598499194</c:v>
                </c:pt>
                <c:pt idx="909">
                  <c:v>91.75230459849918</c:v>
                </c:pt>
                <c:pt idx="910">
                  <c:v>91.75230459849918</c:v>
                </c:pt>
                <c:pt idx="911">
                  <c:v>91.75230459849918</c:v>
                </c:pt>
                <c:pt idx="912">
                  <c:v>91.752304598499151</c:v>
                </c:pt>
                <c:pt idx="913">
                  <c:v>91.75230459849918</c:v>
                </c:pt>
                <c:pt idx="914">
                  <c:v>91.752304598499151</c:v>
                </c:pt>
                <c:pt idx="915">
                  <c:v>91.752304598499165</c:v>
                </c:pt>
                <c:pt idx="916">
                  <c:v>91.752304598499137</c:v>
                </c:pt>
                <c:pt idx="917">
                  <c:v>91.752304598499137</c:v>
                </c:pt>
                <c:pt idx="918">
                  <c:v>91.752304598499137</c:v>
                </c:pt>
                <c:pt idx="919">
                  <c:v>91.752304598499123</c:v>
                </c:pt>
                <c:pt idx="920">
                  <c:v>91.752304598499094</c:v>
                </c:pt>
                <c:pt idx="921">
                  <c:v>91.752304598499094</c:v>
                </c:pt>
                <c:pt idx="922">
                  <c:v>91.752304598499094</c:v>
                </c:pt>
                <c:pt idx="923">
                  <c:v>91.75230459849908</c:v>
                </c:pt>
                <c:pt idx="924">
                  <c:v>91.75230459849908</c:v>
                </c:pt>
                <c:pt idx="925">
                  <c:v>91.75230459849908</c:v>
                </c:pt>
                <c:pt idx="926">
                  <c:v>91.752304598499066</c:v>
                </c:pt>
                <c:pt idx="927">
                  <c:v>91.752304598499066</c:v>
                </c:pt>
                <c:pt idx="928">
                  <c:v>91.752304598499052</c:v>
                </c:pt>
                <c:pt idx="929">
                  <c:v>91.752304598499052</c:v>
                </c:pt>
                <c:pt idx="930">
                  <c:v>91.752304598499052</c:v>
                </c:pt>
                <c:pt idx="931">
                  <c:v>91.752304598499038</c:v>
                </c:pt>
                <c:pt idx="932">
                  <c:v>91.752304598499023</c:v>
                </c:pt>
                <c:pt idx="933">
                  <c:v>91.752304598499023</c:v>
                </c:pt>
                <c:pt idx="934">
                  <c:v>91.752304598499038</c:v>
                </c:pt>
                <c:pt idx="935">
                  <c:v>91.752304598499009</c:v>
                </c:pt>
                <c:pt idx="936">
                  <c:v>91.752304598499009</c:v>
                </c:pt>
                <c:pt idx="937">
                  <c:v>91.752304598499009</c:v>
                </c:pt>
                <c:pt idx="938">
                  <c:v>91.752304598498966</c:v>
                </c:pt>
                <c:pt idx="939">
                  <c:v>91.752304598498966</c:v>
                </c:pt>
                <c:pt idx="940">
                  <c:v>91.752304598498981</c:v>
                </c:pt>
                <c:pt idx="941">
                  <c:v>91.752304598498966</c:v>
                </c:pt>
                <c:pt idx="942">
                  <c:v>91.752304598498952</c:v>
                </c:pt>
                <c:pt idx="943">
                  <c:v>91.752304598498952</c:v>
                </c:pt>
                <c:pt idx="944">
                  <c:v>91.75266691746701</c:v>
                </c:pt>
                <c:pt idx="945">
                  <c:v>91.75309653256565</c:v>
                </c:pt>
                <c:pt idx="946">
                  <c:v>91.753096532565635</c:v>
                </c:pt>
                <c:pt idx="947">
                  <c:v>91.753096532565635</c:v>
                </c:pt>
                <c:pt idx="948">
                  <c:v>91.753313634659591</c:v>
                </c:pt>
                <c:pt idx="949">
                  <c:v>91.753313634659577</c:v>
                </c:pt>
                <c:pt idx="950">
                  <c:v>91.753313634659577</c:v>
                </c:pt>
                <c:pt idx="951">
                  <c:v>91.753313634659548</c:v>
                </c:pt>
                <c:pt idx="952">
                  <c:v>91.753313634659577</c:v>
                </c:pt>
                <c:pt idx="953">
                  <c:v>91.753313634659563</c:v>
                </c:pt>
                <c:pt idx="954">
                  <c:v>91.753313634659534</c:v>
                </c:pt>
                <c:pt idx="955">
                  <c:v>91.753313634659534</c:v>
                </c:pt>
                <c:pt idx="956">
                  <c:v>91.75331363465952</c:v>
                </c:pt>
                <c:pt idx="957">
                  <c:v>91.753313634659506</c:v>
                </c:pt>
                <c:pt idx="958">
                  <c:v>91.75331363465952</c:v>
                </c:pt>
                <c:pt idx="959">
                  <c:v>91.74918663071567</c:v>
                </c:pt>
                <c:pt idx="960">
                  <c:v>91.74918663071567</c:v>
                </c:pt>
                <c:pt idx="961">
                  <c:v>91.756234584141751</c:v>
                </c:pt>
                <c:pt idx="962">
                  <c:v>91.760562862407184</c:v>
                </c:pt>
                <c:pt idx="963">
                  <c:v>91.760562862407184</c:v>
                </c:pt>
                <c:pt idx="964">
                  <c:v>91.761251337731437</c:v>
                </c:pt>
                <c:pt idx="965">
                  <c:v>91.763600560591854</c:v>
                </c:pt>
                <c:pt idx="966">
                  <c:v>91.747634012463124</c:v>
                </c:pt>
                <c:pt idx="967">
                  <c:v>91.756065893436315</c:v>
                </c:pt>
                <c:pt idx="968">
                  <c:v>91.767979373821262</c:v>
                </c:pt>
                <c:pt idx="969">
                  <c:v>91.769783357177275</c:v>
                </c:pt>
                <c:pt idx="970">
                  <c:v>91.769783357177261</c:v>
                </c:pt>
                <c:pt idx="971">
                  <c:v>91.769783357177232</c:v>
                </c:pt>
                <c:pt idx="972">
                  <c:v>91.769783357177246</c:v>
                </c:pt>
                <c:pt idx="973">
                  <c:v>91.769783357177218</c:v>
                </c:pt>
                <c:pt idx="974">
                  <c:v>91.769783357177232</c:v>
                </c:pt>
                <c:pt idx="975">
                  <c:v>91.769783357177218</c:v>
                </c:pt>
                <c:pt idx="976">
                  <c:v>91.769783357177204</c:v>
                </c:pt>
                <c:pt idx="977">
                  <c:v>91.769783357177204</c:v>
                </c:pt>
                <c:pt idx="978">
                  <c:v>91.769783357177204</c:v>
                </c:pt>
                <c:pt idx="979">
                  <c:v>91.769783357177189</c:v>
                </c:pt>
                <c:pt idx="980">
                  <c:v>91.777745178047383</c:v>
                </c:pt>
                <c:pt idx="981">
                  <c:v>91.784413677588347</c:v>
                </c:pt>
                <c:pt idx="982">
                  <c:v>91.79675783344625</c:v>
                </c:pt>
                <c:pt idx="983">
                  <c:v>91.810359221569826</c:v>
                </c:pt>
                <c:pt idx="984">
                  <c:v>91.804643599249545</c:v>
                </c:pt>
                <c:pt idx="985">
                  <c:v>91.805816242353032</c:v>
                </c:pt>
                <c:pt idx="986">
                  <c:v>91.815031611267244</c:v>
                </c:pt>
                <c:pt idx="987">
                  <c:v>91.834185243525624</c:v>
                </c:pt>
                <c:pt idx="988">
                  <c:v>91.838948684456341</c:v>
                </c:pt>
                <c:pt idx="989">
                  <c:v>91.846105980404189</c:v>
                </c:pt>
                <c:pt idx="990">
                  <c:v>91.856137940425</c:v>
                </c:pt>
                <c:pt idx="991">
                  <c:v>91.864141617913944</c:v>
                </c:pt>
                <c:pt idx="992">
                  <c:v>91.870043156537434</c:v>
                </c:pt>
                <c:pt idx="993">
                  <c:v>91.869438568200806</c:v>
                </c:pt>
                <c:pt idx="994">
                  <c:v>91.880215984660325</c:v>
                </c:pt>
                <c:pt idx="995">
                  <c:v>91.886728583009273</c:v>
                </c:pt>
                <c:pt idx="996">
                  <c:v>91.880871850461006</c:v>
                </c:pt>
                <c:pt idx="997">
                  <c:v>91.875666367925717</c:v>
                </c:pt>
                <c:pt idx="998">
                  <c:v>91.875666367925703</c:v>
                </c:pt>
                <c:pt idx="999">
                  <c:v>91.875666367925717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A8D1-DC49-A327-B07106096314}"/>
            </c:ext>
          </c:extLst>
        </c:ser>
        <c:ser>
          <c:idx val="4"/>
          <c:order val="4"/>
          <c:tx>
            <c:strRef>
              <c:f>'Regres. Comp'!$N$12</c:f>
              <c:strCache>
                <c:ptCount val="1"/>
                <c:pt idx="0">
                  <c:v>Quintic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'Regres. Comp'!$I$13:$I$1012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cat>
          <c:val>
            <c:numRef>
              <c:f>'Regres. Comp'!$N$13:$N$1012</c:f>
              <c:numCache>
                <c:formatCode>General</c:formatCode>
                <c:ptCount val="1000"/>
                <c:pt idx="0">
                  <c:v>91.123257553733254</c:v>
                </c:pt>
                <c:pt idx="1">
                  <c:v>91.123257553733225</c:v>
                </c:pt>
                <c:pt idx="2">
                  <c:v>91.123257553733225</c:v>
                </c:pt>
                <c:pt idx="3">
                  <c:v>91.123257553733211</c:v>
                </c:pt>
                <c:pt idx="4">
                  <c:v>91.123257553733197</c:v>
                </c:pt>
                <c:pt idx="5">
                  <c:v>91.123257553733225</c:v>
                </c:pt>
                <c:pt idx="6">
                  <c:v>91.123257553733211</c:v>
                </c:pt>
                <c:pt idx="7">
                  <c:v>91.123257553733197</c:v>
                </c:pt>
                <c:pt idx="8">
                  <c:v>91.123257553733183</c:v>
                </c:pt>
                <c:pt idx="9">
                  <c:v>91.123257553733183</c:v>
                </c:pt>
                <c:pt idx="10">
                  <c:v>91.123257553733154</c:v>
                </c:pt>
                <c:pt idx="11">
                  <c:v>91.123257553733168</c:v>
                </c:pt>
                <c:pt idx="12">
                  <c:v>91.12325755373314</c:v>
                </c:pt>
                <c:pt idx="13">
                  <c:v>91.12325755373314</c:v>
                </c:pt>
                <c:pt idx="14">
                  <c:v>91.123257553733126</c:v>
                </c:pt>
                <c:pt idx="15">
                  <c:v>91.12325755373314</c:v>
                </c:pt>
                <c:pt idx="16">
                  <c:v>91.12325755373314</c:v>
                </c:pt>
                <c:pt idx="17">
                  <c:v>91.123257553733126</c:v>
                </c:pt>
                <c:pt idx="18">
                  <c:v>91.123257553733112</c:v>
                </c:pt>
                <c:pt idx="19">
                  <c:v>91.12328059418563</c:v>
                </c:pt>
                <c:pt idx="20">
                  <c:v>91.123280594185644</c:v>
                </c:pt>
                <c:pt idx="21">
                  <c:v>91.123280594185644</c:v>
                </c:pt>
                <c:pt idx="22">
                  <c:v>91.123280594185616</c:v>
                </c:pt>
                <c:pt idx="23">
                  <c:v>91.12328059418563</c:v>
                </c:pt>
                <c:pt idx="24">
                  <c:v>91.123280594185601</c:v>
                </c:pt>
                <c:pt idx="25">
                  <c:v>91.126426084187898</c:v>
                </c:pt>
                <c:pt idx="26">
                  <c:v>91.126118999589792</c:v>
                </c:pt>
                <c:pt idx="27">
                  <c:v>91.126118999589792</c:v>
                </c:pt>
                <c:pt idx="28">
                  <c:v>91.126118999589778</c:v>
                </c:pt>
                <c:pt idx="29">
                  <c:v>91.128185019216133</c:v>
                </c:pt>
                <c:pt idx="30">
                  <c:v>91.127825943543897</c:v>
                </c:pt>
                <c:pt idx="31">
                  <c:v>91.128077059742566</c:v>
                </c:pt>
                <c:pt idx="32">
                  <c:v>91.123315713249525</c:v>
                </c:pt>
                <c:pt idx="33">
                  <c:v>91.123715676849343</c:v>
                </c:pt>
                <c:pt idx="34">
                  <c:v>91.119974404931611</c:v>
                </c:pt>
                <c:pt idx="35">
                  <c:v>91.119249533226068</c:v>
                </c:pt>
                <c:pt idx="36">
                  <c:v>91.119290032020473</c:v>
                </c:pt>
                <c:pt idx="37">
                  <c:v>91.116524449275488</c:v>
                </c:pt>
                <c:pt idx="38">
                  <c:v>91.117592382585215</c:v>
                </c:pt>
                <c:pt idx="39">
                  <c:v>91.116531585161567</c:v>
                </c:pt>
                <c:pt idx="40">
                  <c:v>91.116531585161567</c:v>
                </c:pt>
                <c:pt idx="41">
                  <c:v>91.116531585161539</c:v>
                </c:pt>
                <c:pt idx="42">
                  <c:v>91.116531585161539</c:v>
                </c:pt>
                <c:pt idx="43">
                  <c:v>91.116531585161525</c:v>
                </c:pt>
                <c:pt idx="44">
                  <c:v>91.116531585161525</c:v>
                </c:pt>
                <c:pt idx="45">
                  <c:v>91.116531585161525</c:v>
                </c:pt>
                <c:pt idx="46">
                  <c:v>91.116531585161511</c:v>
                </c:pt>
                <c:pt idx="47">
                  <c:v>91.116531585161511</c:v>
                </c:pt>
                <c:pt idx="48">
                  <c:v>91.116757172834781</c:v>
                </c:pt>
                <c:pt idx="49">
                  <c:v>91.116742311721026</c:v>
                </c:pt>
                <c:pt idx="50">
                  <c:v>91.116817867533342</c:v>
                </c:pt>
                <c:pt idx="51">
                  <c:v>91.11680541004155</c:v>
                </c:pt>
                <c:pt idx="52">
                  <c:v>91.116880839411721</c:v>
                </c:pt>
                <c:pt idx="53">
                  <c:v>91.116880839411735</c:v>
                </c:pt>
                <c:pt idx="54">
                  <c:v>91.116880839411706</c:v>
                </c:pt>
                <c:pt idx="55">
                  <c:v>91.116880839411664</c:v>
                </c:pt>
                <c:pt idx="56">
                  <c:v>91.116880839411678</c:v>
                </c:pt>
                <c:pt idx="57">
                  <c:v>91.116880839411664</c:v>
                </c:pt>
                <c:pt idx="58">
                  <c:v>91.116880839411664</c:v>
                </c:pt>
                <c:pt idx="59">
                  <c:v>91.117077040046311</c:v>
                </c:pt>
                <c:pt idx="60">
                  <c:v>91.117077040046311</c:v>
                </c:pt>
                <c:pt idx="61">
                  <c:v>91.117173627523613</c:v>
                </c:pt>
                <c:pt idx="62">
                  <c:v>91.117199434968839</c:v>
                </c:pt>
                <c:pt idx="63">
                  <c:v>91.117363496663572</c:v>
                </c:pt>
                <c:pt idx="64">
                  <c:v>91.117553148585614</c:v>
                </c:pt>
                <c:pt idx="65">
                  <c:v>91.114146509082246</c:v>
                </c:pt>
                <c:pt idx="66">
                  <c:v>91.114319416918732</c:v>
                </c:pt>
                <c:pt idx="67">
                  <c:v>91.114498165219814</c:v>
                </c:pt>
                <c:pt idx="68">
                  <c:v>91.11444738968116</c:v>
                </c:pt>
                <c:pt idx="69">
                  <c:v>91.114409839570186</c:v>
                </c:pt>
                <c:pt idx="70">
                  <c:v>91.114486139568953</c:v>
                </c:pt>
                <c:pt idx="71">
                  <c:v>91.114597389884992</c:v>
                </c:pt>
                <c:pt idx="72">
                  <c:v>91.114548333947809</c:v>
                </c:pt>
                <c:pt idx="73">
                  <c:v>91.114860876683849</c:v>
                </c:pt>
                <c:pt idx="74">
                  <c:v>91.114628683099895</c:v>
                </c:pt>
                <c:pt idx="75">
                  <c:v>91.114628750647682</c:v>
                </c:pt>
                <c:pt idx="76">
                  <c:v>91.114797161134859</c:v>
                </c:pt>
                <c:pt idx="77">
                  <c:v>91.114905566757955</c:v>
                </c:pt>
                <c:pt idx="78">
                  <c:v>91.115104156511293</c:v>
                </c:pt>
                <c:pt idx="79">
                  <c:v>91.116163444022803</c:v>
                </c:pt>
                <c:pt idx="80">
                  <c:v>91.11626957989705</c:v>
                </c:pt>
                <c:pt idx="81">
                  <c:v>91.116602770504343</c:v>
                </c:pt>
                <c:pt idx="82">
                  <c:v>91.116551397668218</c:v>
                </c:pt>
                <c:pt idx="83">
                  <c:v>91.116524410575295</c:v>
                </c:pt>
                <c:pt idx="84">
                  <c:v>91.116714138815183</c:v>
                </c:pt>
                <c:pt idx="85">
                  <c:v>91.116644115669729</c:v>
                </c:pt>
                <c:pt idx="86">
                  <c:v>91.116502710382676</c:v>
                </c:pt>
                <c:pt idx="87">
                  <c:v>91.116517261510424</c:v>
                </c:pt>
                <c:pt idx="88">
                  <c:v>91.116494461414874</c:v>
                </c:pt>
                <c:pt idx="89">
                  <c:v>91.116531995957246</c:v>
                </c:pt>
                <c:pt idx="90">
                  <c:v>91.116512379447343</c:v>
                </c:pt>
                <c:pt idx="91">
                  <c:v>91.117024328139621</c:v>
                </c:pt>
                <c:pt idx="92">
                  <c:v>91.117267720198015</c:v>
                </c:pt>
                <c:pt idx="93">
                  <c:v>91.117399343968742</c:v>
                </c:pt>
                <c:pt idx="94">
                  <c:v>91.117764602828331</c:v>
                </c:pt>
                <c:pt idx="95">
                  <c:v>91.11798641716986</c:v>
                </c:pt>
                <c:pt idx="96">
                  <c:v>91.117927415717588</c:v>
                </c:pt>
                <c:pt idx="97">
                  <c:v>91.118187718671948</c:v>
                </c:pt>
                <c:pt idx="98">
                  <c:v>91.11825451571589</c:v>
                </c:pt>
                <c:pt idx="99">
                  <c:v>91.117908765218701</c:v>
                </c:pt>
                <c:pt idx="100">
                  <c:v>91.119915533139391</c:v>
                </c:pt>
                <c:pt idx="101">
                  <c:v>91.119684132949288</c:v>
                </c:pt>
                <c:pt idx="102">
                  <c:v>91.119481412409741</c:v>
                </c:pt>
                <c:pt idx="103">
                  <c:v>91.120048327200905</c:v>
                </c:pt>
                <c:pt idx="104">
                  <c:v>91.120001141484181</c:v>
                </c:pt>
                <c:pt idx="105">
                  <c:v>91.118163128642706</c:v>
                </c:pt>
                <c:pt idx="106">
                  <c:v>91.120868022667437</c:v>
                </c:pt>
                <c:pt idx="107">
                  <c:v>91.121114511990555</c:v>
                </c:pt>
                <c:pt idx="108">
                  <c:v>91.122026147583298</c:v>
                </c:pt>
                <c:pt idx="109">
                  <c:v>91.122628572006789</c:v>
                </c:pt>
                <c:pt idx="110">
                  <c:v>91.122754759386595</c:v>
                </c:pt>
                <c:pt idx="111">
                  <c:v>91.123002083230404</c:v>
                </c:pt>
                <c:pt idx="112">
                  <c:v>91.123325529611151</c:v>
                </c:pt>
                <c:pt idx="113">
                  <c:v>91.123806133205562</c:v>
                </c:pt>
                <c:pt idx="114">
                  <c:v>91.112675131382289</c:v>
                </c:pt>
                <c:pt idx="115">
                  <c:v>91.112564834048428</c:v>
                </c:pt>
                <c:pt idx="116">
                  <c:v>91.113538279608434</c:v>
                </c:pt>
                <c:pt idx="117">
                  <c:v>91.113809806032222</c:v>
                </c:pt>
                <c:pt idx="118">
                  <c:v>91.11357560785919</c:v>
                </c:pt>
                <c:pt idx="119">
                  <c:v>91.110252165177542</c:v>
                </c:pt>
                <c:pt idx="120">
                  <c:v>91.11051883657143</c:v>
                </c:pt>
                <c:pt idx="121">
                  <c:v>91.110918108049802</c:v>
                </c:pt>
                <c:pt idx="122">
                  <c:v>91.112193028237471</c:v>
                </c:pt>
                <c:pt idx="123">
                  <c:v>91.112707115772494</c:v>
                </c:pt>
                <c:pt idx="124">
                  <c:v>91.113404143999006</c:v>
                </c:pt>
                <c:pt idx="125">
                  <c:v>91.113934820408062</c:v>
                </c:pt>
                <c:pt idx="126">
                  <c:v>91.113804737800479</c:v>
                </c:pt>
                <c:pt idx="127">
                  <c:v>91.113943777593505</c:v>
                </c:pt>
                <c:pt idx="128">
                  <c:v>91.113755092913877</c:v>
                </c:pt>
                <c:pt idx="129">
                  <c:v>91.113699131145637</c:v>
                </c:pt>
                <c:pt idx="130">
                  <c:v>91.11386383330462</c:v>
                </c:pt>
                <c:pt idx="131">
                  <c:v>91.114056680308749</c:v>
                </c:pt>
                <c:pt idx="132">
                  <c:v>91.114470191488067</c:v>
                </c:pt>
                <c:pt idx="133">
                  <c:v>91.114080323180175</c:v>
                </c:pt>
                <c:pt idx="134">
                  <c:v>91.104074974531457</c:v>
                </c:pt>
                <c:pt idx="135">
                  <c:v>91.10443907720952</c:v>
                </c:pt>
                <c:pt idx="136">
                  <c:v>91.106233064921398</c:v>
                </c:pt>
                <c:pt idx="137">
                  <c:v>91.106194166963135</c:v>
                </c:pt>
                <c:pt idx="138">
                  <c:v>91.109023210057174</c:v>
                </c:pt>
                <c:pt idx="139">
                  <c:v>91.111044246981891</c:v>
                </c:pt>
                <c:pt idx="140">
                  <c:v>91.112495835982941</c:v>
                </c:pt>
                <c:pt idx="141">
                  <c:v>91.107263304821061</c:v>
                </c:pt>
                <c:pt idx="142">
                  <c:v>91.107200657961613</c:v>
                </c:pt>
                <c:pt idx="143">
                  <c:v>91.107941941427626</c:v>
                </c:pt>
                <c:pt idx="144">
                  <c:v>91.108248649864464</c:v>
                </c:pt>
                <c:pt idx="145">
                  <c:v>91.111859667728069</c:v>
                </c:pt>
                <c:pt idx="146">
                  <c:v>91.112029221859927</c:v>
                </c:pt>
                <c:pt idx="147">
                  <c:v>91.111276113426882</c:v>
                </c:pt>
                <c:pt idx="148">
                  <c:v>91.111171006033373</c:v>
                </c:pt>
                <c:pt idx="149">
                  <c:v>91.111185921516906</c:v>
                </c:pt>
                <c:pt idx="150">
                  <c:v>91.113884168992627</c:v>
                </c:pt>
                <c:pt idx="151">
                  <c:v>91.115529632678829</c:v>
                </c:pt>
                <c:pt idx="152">
                  <c:v>91.115960700832005</c:v>
                </c:pt>
                <c:pt idx="153">
                  <c:v>91.115940148293902</c:v>
                </c:pt>
                <c:pt idx="154">
                  <c:v>91.118691817585486</c:v>
                </c:pt>
                <c:pt idx="155">
                  <c:v>91.118834902758792</c:v>
                </c:pt>
                <c:pt idx="156">
                  <c:v>91.119932711024845</c:v>
                </c:pt>
                <c:pt idx="157">
                  <c:v>91.121724025177414</c:v>
                </c:pt>
                <c:pt idx="158">
                  <c:v>91.121281541595891</c:v>
                </c:pt>
                <c:pt idx="159">
                  <c:v>91.121511287023935</c:v>
                </c:pt>
                <c:pt idx="160">
                  <c:v>91.123879655735806</c:v>
                </c:pt>
                <c:pt idx="161">
                  <c:v>91.126552744814049</c:v>
                </c:pt>
                <c:pt idx="162">
                  <c:v>91.131029523527204</c:v>
                </c:pt>
                <c:pt idx="163">
                  <c:v>91.132134058862576</c:v>
                </c:pt>
                <c:pt idx="164">
                  <c:v>91.131909373199491</c:v>
                </c:pt>
                <c:pt idx="165">
                  <c:v>91.134659415410113</c:v>
                </c:pt>
                <c:pt idx="166">
                  <c:v>91.135667090872303</c:v>
                </c:pt>
                <c:pt idx="167">
                  <c:v>91.139812904109959</c:v>
                </c:pt>
                <c:pt idx="168">
                  <c:v>91.145463206827685</c:v>
                </c:pt>
                <c:pt idx="169">
                  <c:v>91.146945367213888</c:v>
                </c:pt>
                <c:pt idx="170">
                  <c:v>91.148437887779622</c:v>
                </c:pt>
                <c:pt idx="171">
                  <c:v>91.149950862663658</c:v>
                </c:pt>
                <c:pt idx="172">
                  <c:v>91.150687218159206</c:v>
                </c:pt>
                <c:pt idx="173">
                  <c:v>91.150812110974101</c:v>
                </c:pt>
                <c:pt idx="174">
                  <c:v>91.153988091475</c:v>
                </c:pt>
                <c:pt idx="175">
                  <c:v>91.154108057395462</c:v>
                </c:pt>
                <c:pt idx="176">
                  <c:v>91.156980868289764</c:v>
                </c:pt>
                <c:pt idx="177">
                  <c:v>91.157487335990297</c:v>
                </c:pt>
                <c:pt idx="178">
                  <c:v>91.159561536737925</c:v>
                </c:pt>
                <c:pt idx="179">
                  <c:v>91.159451863892954</c:v>
                </c:pt>
                <c:pt idx="180">
                  <c:v>91.16094399223212</c:v>
                </c:pt>
                <c:pt idx="181">
                  <c:v>91.162160876154445</c:v>
                </c:pt>
                <c:pt idx="182">
                  <c:v>91.162616503446714</c:v>
                </c:pt>
                <c:pt idx="183">
                  <c:v>91.170658236902256</c:v>
                </c:pt>
                <c:pt idx="184">
                  <c:v>91.170180706213984</c:v>
                </c:pt>
                <c:pt idx="185">
                  <c:v>91.172240879942251</c:v>
                </c:pt>
                <c:pt idx="186">
                  <c:v>91.168804020316898</c:v>
                </c:pt>
                <c:pt idx="187">
                  <c:v>91.170857661956688</c:v>
                </c:pt>
                <c:pt idx="188">
                  <c:v>91.173499776281247</c:v>
                </c:pt>
                <c:pt idx="189">
                  <c:v>91.176055198880462</c:v>
                </c:pt>
                <c:pt idx="190">
                  <c:v>91.175946398564776</c:v>
                </c:pt>
                <c:pt idx="191">
                  <c:v>91.17510471228394</c:v>
                </c:pt>
                <c:pt idx="192">
                  <c:v>91.176769565026007</c:v>
                </c:pt>
                <c:pt idx="193">
                  <c:v>91.177118087870568</c:v>
                </c:pt>
                <c:pt idx="194">
                  <c:v>91.174216989978518</c:v>
                </c:pt>
                <c:pt idx="195">
                  <c:v>91.175590838483856</c:v>
                </c:pt>
                <c:pt idx="196">
                  <c:v>91.176875310293823</c:v>
                </c:pt>
                <c:pt idx="197">
                  <c:v>91.177568050536252</c:v>
                </c:pt>
                <c:pt idx="198">
                  <c:v>91.17895615301407</c:v>
                </c:pt>
                <c:pt idx="199">
                  <c:v>91.180557368398695</c:v>
                </c:pt>
                <c:pt idx="200">
                  <c:v>91.181115187487919</c:v>
                </c:pt>
                <c:pt idx="201">
                  <c:v>91.184843779891295</c:v>
                </c:pt>
                <c:pt idx="202">
                  <c:v>91.185759314048624</c:v>
                </c:pt>
                <c:pt idx="203">
                  <c:v>91.186865314652735</c:v>
                </c:pt>
                <c:pt idx="204">
                  <c:v>91.191247404902171</c:v>
                </c:pt>
                <c:pt idx="205">
                  <c:v>91.192532806896878</c:v>
                </c:pt>
                <c:pt idx="206">
                  <c:v>91.193834957332371</c:v>
                </c:pt>
                <c:pt idx="207">
                  <c:v>91.193903299101834</c:v>
                </c:pt>
                <c:pt idx="208">
                  <c:v>91.195492603794563</c:v>
                </c:pt>
                <c:pt idx="209">
                  <c:v>91.19515424140036</c:v>
                </c:pt>
                <c:pt idx="210">
                  <c:v>91.19462400975749</c:v>
                </c:pt>
                <c:pt idx="211">
                  <c:v>91.195984522838344</c:v>
                </c:pt>
                <c:pt idx="212">
                  <c:v>91.196700345553865</c:v>
                </c:pt>
                <c:pt idx="213">
                  <c:v>91.197636439593467</c:v>
                </c:pt>
                <c:pt idx="214">
                  <c:v>91.198779902386065</c:v>
                </c:pt>
                <c:pt idx="215">
                  <c:v>91.199519407295568</c:v>
                </c:pt>
                <c:pt idx="216">
                  <c:v>91.198840398952768</c:v>
                </c:pt>
                <c:pt idx="217">
                  <c:v>91.196708883961136</c:v>
                </c:pt>
                <c:pt idx="218">
                  <c:v>91.197664085873782</c:v>
                </c:pt>
                <c:pt idx="219">
                  <c:v>91.198116779871626</c:v>
                </c:pt>
                <c:pt idx="220">
                  <c:v>91.198993796416531</c:v>
                </c:pt>
                <c:pt idx="221">
                  <c:v>91.199130338728025</c:v>
                </c:pt>
                <c:pt idx="222">
                  <c:v>91.199412589070249</c:v>
                </c:pt>
                <c:pt idx="223">
                  <c:v>91.200049321185062</c:v>
                </c:pt>
                <c:pt idx="224">
                  <c:v>91.200537553403009</c:v>
                </c:pt>
                <c:pt idx="225">
                  <c:v>91.204546490965257</c:v>
                </c:pt>
                <c:pt idx="226">
                  <c:v>91.198636570756037</c:v>
                </c:pt>
                <c:pt idx="227">
                  <c:v>91.200718453423292</c:v>
                </c:pt>
                <c:pt idx="228">
                  <c:v>91.200745024365602</c:v>
                </c:pt>
                <c:pt idx="229">
                  <c:v>91.202317872130166</c:v>
                </c:pt>
                <c:pt idx="230">
                  <c:v>91.203162183615206</c:v>
                </c:pt>
                <c:pt idx="231">
                  <c:v>91.204976854851623</c:v>
                </c:pt>
                <c:pt idx="232">
                  <c:v>91.210029619028901</c:v>
                </c:pt>
                <c:pt idx="233">
                  <c:v>91.213103578736323</c:v>
                </c:pt>
                <c:pt idx="234">
                  <c:v>91.213905450845928</c:v>
                </c:pt>
                <c:pt idx="235">
                  <c:v>91.21760932873309</c:v>
                </c:pt>
                <c:pt idx="236">
                  <c:v>91.219407508344148</c:v>
                </c:pt>
                <c:pt idx="237">
                  <c:v>91.224424450572272</c:v>
                </c:pt>
                <c:pt idx="238">
                  <c:v>91.224833785771196</c:v>
                </c:pt>
                <c:pt idx="239">
                  <c:v>91.22128528017889</c:v>
                </c:pt>
                <c:pt idx="240">
                  <c:v>91.221866651955878</c:v>
                </c:pt>
                <c:pt idx="241">
                  <c:v>91.2227974084891</c:v>
                </c:pt>
                <c:pt idx="242">
                  <c:v>91.228813645582207</c:v>
                </c:pt>
                <c:pt idx="243">
                  <c:v>91.2307508827042</c:v>
                </c:pt>
                <c:pt idx="244">
                  <c:v>91.231535288804665</c:v>
                </c:pt>
                <c:pt idx="245">
                  <c:v>91.231963695339985</c:v>
                </c:pt>
                <c:pt idx="246">
                  <c:v>91.232523743252941</c:v>
                </c:pt>
                <c:pt idx="247">
                  <c:v>91.234066948071444</c:v>
                </c:pt>
                <c:pt idx="248">
                  <c:v>91.24218197551464</c:v>
                </c:pt>
                <c:pt idx="249">
                  <c:v>91.243092088007899</c:v>
                </c:pt>
                <c:pt idx="250">
                  <c:v>91.250184397667041</c:v>
                </c:pt>
                <c:pt idx="251">
                  <c:v>91.250593574058826</c:v>
                </c:pt>
                <c:pt idx="252">
                  <c:v>91.256936213045506</c:v>
                </c:pt>
                <c:pt idx="253">
                  <c:v>91.258567010867054</c:v>
                </c:pt>
                <c:pt idx="254">
                  <c:v>91.260494621705178</c:v>
                </c:pt>
                <c:pt idx="255">
                  <c:v>91.256068188182937</c:v>
                </c:pt>
                <c:pt idx="256">
                  <c:v>91.260331183597287</c:v>
                </c:pt>
                <c:pt idx="257">
                  <c:v>91.261680005716798</c:v>
                </c:pt>
                <c:pt idx="258">
                  <c:v>91.264430287301877</c:v>
                </c:pt>
                <c:pt idx="259">
                  <c:v>91.264483711347111</c:v>
                </c:pt>
                <c:pt idx="260">
                  <c:v>91.265130326366702</c:v>
                </c:pt>
                <c:pt idx="261">
                  <c:v>91.260281346339539</c:v>
                </c:pt>
                <c:pt idx="262">
                  <c:v>91.262624886653072</c:v>
                </c:pt>
                <c:pt idx="263">
                  <c:v>91.263494833527844</c:v>
                </c:pt>
                <c:pt idx="264">
                  <c:v>91.26482851903117</c:v>
                </c:pt>
                <c:pt idx="265">
                  <c:v>91.249419795193603</c:v>
                </c:pt>
                <c:pt idx="266">
                  <c:v>91.249602328510974</c:v>
                </c:pt>
                <c:pt idx="267">
                  <c:v>91.252139150713447</c:v>
                </c:pt>
                <c:pt idx="268">
                  <c:v>91.256079341849912</c:v>
                </c:pt>
                <c:pt idx="269">
                  <c:v>91.260207594332982</c:v>
                </c:pt>
                <c:pt idx="270">
                  <c:v>91.262938408418222</c:v>
                </c:pt>
                <c:pt idx="271">
                  <c:v>91.266939617476652</c:v>
                </c:pt>
                <c:pt idx="272">
                  <c:v>91.268660153608224</c:v>
                </c:pt>
                <c:pt idx="273">
                  <c:v>91.270809672101763</c:v>
                </c:pt>
                <c:pt idx="274">
                  <c:v>91.27019597148724</c:v>
                </c:pt>
                <c:pt idx="275">
                  <c:v>91.27588207984779</c:v>
                </c:pt>
                <c:pt idx="276">
                  <c:v>91.276513964825185</c:v>
                </c:pt>
                <c:pt idx="277">
                  <c:v>91.279544610434925</c:v>
                </c:pt>
                <c:pt idx="278">
                  <c:v>91.286170909311735</c:v>
                </c:pt>
                <c:pt idx="279">
                  <c:v>91.289470355657514</c:v>
                </c:pt>
                <c:pt idx="280">
                  <c:v>91.294245681990006</c:v>
                </c:pt>
                <c:pt idx="281">
                  <c:v>91.295981789904786</c:v>
                </c:pt>
                <c:pt idx="282">
                  <c:v>91.300579732074297</c:v>
                </c:pt>
                <c:pt idx="283">
                  <c:v>91.303454233370118</c:v>
                </c:pt>
                <c:pt idx="284">
                  <c:v>91.30438640859397</c:v>
                </c:pt>
                <c:pt idx="285">
                  <c:v>91.30555317834613</c:v>
                </c:pt>
                <c:pt idx="286">
                  <c:v>91.306188170753458</c:v>
                </c:pt>
                <c:pt idx="287">
                  <c:v>91.311171253039731</c:v>
                </c:pt>
                <c:pt idx="288">
                  <c:v>91.311895842794655</c:v>
                </c:pt>
                <c:pt idx="289">
                  <c:v>91.316896967059606</c:v>
                </c:pt>
                <c:pt idx="290">
                  <c:v>91.319070037177397</c:v>
                </c:pt>
                <c:pt idx="291">
                  <c:v>91.321646026005126</c:v>
                </c:pt>
                <c:pt idx="292">
                  <c:v>91.323224828201873</c:v>
                </c:pt>
                <c:pt idx="293">
                  <c:v>91.319461518988476</c:v>
                </c:pt>
                <c:pt idx="294">
                  <c:v>91.320405798851922</c:v>
                </c:pt>
                <c:pt idx="295">
                  <c:v>91.320459155539169</c:v>
                </c:pt>
                <c:pt idx="296">
                  <c:v>91.318365176356735</c:v>
                </c:pt>
                <c:pt idx="297">
                  <c:v>91.324118846645931</c:v>
                </c:pt>
                <c:pt idx="298">
                  <c:v>91.325232476776719</c:v>
                </c:pt>
                <c:pt idx="299">
                  <c:v>91.330722948257417</c:v>
                </c:pt>
                <c:pt idx="300">
                  <c:v>91.327376299567419</c:v>
                </c:pt>
                <c:pt idx="301">
                  <c:v>91.330515539158412</c:v>
                </c:pt>
                <c:pt idx="302">
                  <c:v>91.330132692580307</c:v>
                </c:pt>
                <c:pt idx="303">
                  <c:v>91.330901692983687</c:v>
                </c:pt>
                <c:pt idx="304">
                  <c:v>91.331958142184178</c:v>
                </c:pt>
                <c:pt idx="305">
                  <c:v>91.337886692180319</c:v>
                </c:pt>
                <c:pt idx="306">
                  <c:v>91.341795038818532</c:v>
                </c:pt>
                <c:pt idx="307">
                  <c:v>91.344825662506736</c:v>
                </c:pt>
                <c:pt idx="308">
                  <c:v>91.345971639391422</c:v>
                </c:pt>
                <c:pt idx="309">
                  <c:v>91.34968146573155</c:v>
                </c:pt>
                <c:pt idx="310">
                  <c:v>91.354337864760794</c:v>
                </c:pt>
                <c:pt idx="311">
                  <c:v>91.357266134674205</c:v>
                </c:pt>
                <c:pt idx="312">
                  <c:v>91.359681524812757</c:v>
                </c:pt>
                <c:pt idx="313">
                  <c:v>91.363134857219052</c:v>
                </c:pt>
                <c:pt idx="314">
                  <c:v>91.366427911730241</c:v>
                </c:pt>
                <c:pt idx="315">
                  <c:v>91.368497938737846</c:v>
                </c:pt>
                <c:pt idx="316">
                  <c:v>91.374455930621792</c:v>
                </c:pt>
                <c:pt idx="317">
                  <c:v>91.37351408653906</c:v>
                </c:pt>
                <c:pt idx="318">
                  <c:v>91.378161754567898</c:v>
                </c:pt>
                <c:pt idx="319">
                  <c:v>91.380943619327581</c:v>
                </c:pt>
                <c:pt idx="320">
                  <c:v>91.380927420804269</c:v>
                </c:pt>
                <c:pt idx="321">
                  <c:v>91.382441668511788</c:v>
                </c:pt>
                <c:pt idx="322">
                  <c:v>91.383951815314987</c:v>
                </c:pt>
                <c:pt idx="323">
                  <c:v>91.386873418023001</c:v>
                </c:pt>
                <c:pt idx="324">
                  <c:v>91.390436920182239</c:v>
                </c:pt>
                <c:pt idx="325">
                  <c:v>91.391978617490082</c:v>
                </c:pt>
                <c:pt idx="326">
                  <c:v>91.39451020032763</c:v>
                </c:pt>
                <c:pt idx="327">
                  <c:v>91.398337314341873</c:v>
                </c:pt>
                <c:pt idx="328">
                  <c:v>91.400116290923407</c:v>
                </c:pt>
                <c:pt idx="329">
                  <c:v>91.404913307619211</c:v>
                </c:pt>
                <c:pt idx="330">
                  <c:v>91.408041497648355</c:v>
                </c:pt>
                <c:pt idx="331">
                  <c:v>91.409427174355699</c:v>
                </c:pt>
                <c:pt idx="332">
                  <c:v>91.411244940582748</c:v>
                </c:pt>
                <c:pt idx="333">
                  <c:v>91.409775569284662</c:v>
                </c:pt>
                <c:pt idx="334">
                  <c:v>91.41093255569902</c:v>
                </c:pt>
                <c:pt idx="335">
                  <c:v>91.410444180096093</c:v>
                </c:pt>
                <c:pt idx="336">
                  <c:v>91.411712262971989</c:v>
                </c:pt>
                <c:pt idx="337">
                  <c:v>91.406097914307139</c:v>
                </c:pt>
                <c:pt idx="338">
                  <c:v>91.399578339005913</c:v>
                </c:pt>
                <c:pt idx="339">
                  <c:v>91.401803992823915</c:v>
                </c:pt>
                <c:pt idx="340">
                  <c:v>91.403108650959624</c:v>
                </c:pt>
                <c:pt idx="341">
                  <c:v>91.401478040399155</c:v>
                </c:pt>
                <c:pt idx="342">
                  <c:v>91.403985205059982</c:v>
                </c:pt>
                <c:pt idx="343">
                  <c:v>91.404822798632409</c:v>
                </c:pt>
                <c:pt idx="344">
                  <c:v>91.404551046551958</c:v>
                </c:pt>
                <c:pt idx="345">
                  <c:v>91.406527478843472</c:v>
                </c:pt>
                <c:pt idx="346">
                  <c:v>91.408859545926859</c:v>
                </c:pt>
                <c:pt idx="347">
                  <c:v>91.412921282126831</c:v>
                </c:pt>
                <c:pt idx="348">
                  <c:v>91.413931748805638</c:v>
                </c:pt>
                <c:pt idx="349">
                  <c:v>91.413135427571589</c:v>
                </c:pt>
                <c:pt idx="350">
                  <c:v>91.415138690136502</c:v>
                </c:pt>
                <c:pt idx="351">
                  <c:v>91.418720283203101</c:v>
                </c:pt>
                <c:pt idx="352">
                  <c:v>91.419465410100955</c:v>
                </c:pt>
                <c:pt idx="353">
                  <c:v>91.419744031417167</c:v>
                </c:pt>
                <c:pt idx="354">
                  <c:v>91.422388748090839</c:v>
                </c:pt>
                <c:pt idx="355">
                  <c:v>91.427573175973222</c:v>
                </c:pt>
                <c:pt idx="356">
                  <c:v>91.430836670119419</c:v>
                </c:pt>
                <c:pt idx="357">
                  <c:v>91.433848399239039</c:v>
                </c:pt>
                <c:pt idx="358">
                  <c:v>91.434984749958318</c:v>
                </c:pt>
                <c:pt idx="359">
                  <c:v>91.433684248248966</c:v>
                </c:pt>
                <c:pt idx="360">
                  <c:v>91.435704859035738</c:v>
                </c:pt>
                <c:pt idx="361">
                  <c:v>91.43877988097276</c:v>
                </c:pt>
                <c:pt idx="362">
                  <c:v>91.4405524040058</c:v>
                </c:pt>
                <c:pt idx="363">
                  <c:v>91.443157157193497</c:v>
                </c:pt>
                <c:pt idx="364">
                  <c:v>91.44488208731994</c:v>
                </c:pt>
                <c:pt idx="365">
                  <c:v>91.441793607678377</c:v>
                </c:pt>
                <c:pt idx="366">
                  <c:v>91.443049972065609</c:v>
                </c:pt>
                <c:pt idx="367">
                  <c:v>91.44373398667301</c:v>
                </c:pt>
                <c:pt idx="368">
                  <c:v>91.448251892720108</c:v>
                </c:pt>
                <c:pt idx="369">
                  <c:v>91.453490774750023</c:v>
                </c:pt>
                <c:pt idx="370">
                  <c:v>91.456804255019975</c:v>
                </c:pt>
                <c:pt idx="371">
                  <c:v>91.457938247870516</c:v>
                </c:pt>
                <c:pt idx="372">
                  <c:v>91.453748304329551</c:v>
                </c:pt>
                <c:pt idx="373">
                  <c:v>91.455177608142748</c:v>
                </c:pt>
                <c:pt idx="374">
                  <c:v>91.457705234285683</c:v>
                </c:pt>
                <c:pt idx="375">
                  <c:v>91.459038275126034</c:v>
                </c:pt>
                <c:pt idx="376">
                  <c:v>91.462520331756267</c:v>
                </c:pt>
                <c:pt idx="377">
                  <c:v>91.463291257988161</c:v>
                </c:pt>
                <c:pt idx="378">
                  <c:v>91.464658526521177</c:v>
                </c:pt>
                <c:pt idx="379">
                  <c:v>91.46665750625381</c:v>
                </c:pt>
                <c:pt idx="380">
                  <c:v>91.466921812120063</c:v>
                </c:pt>
                <c:pt idx="381">
                  <c:v>91.46690744975119</c:v>
                </c:pt>
                <c:pt idx="382">
                  <c:v>91.465497435020438</c:v>
                </c:pt>
                <c:pt idx="383">
                  <c:v>91.466778402953068</c:v>
                </c:pt>
                <c:pt idx="384">
                  <c:v>91.475192001730647</c:v>
                </c:pt>
                <c:pt idx="385">
                  <c:v>91.47852983170597</c:v>
                </c:pt>
                <c:pt idx="386">
                  <c:v>91.479743090632226</c:v>
                </c:pt>
                <c:pt idx="387">
                  <c:v>91.482090050977902</c:v>
                </c:pt>
                <c:pt idx="388">
                  <c:v>91.485974878487724</c:v>
                </c:pt>
                <c:pt idx="389">
                  <c:v>91.488033872508197</c:v>
                </c:pt>
                <c:pt idx="390">
                  <c:v>91.490496974367559</c:v>
                </c:pt>
                <c:pt idx="391">
                  <c:v>91.492741330501886</c:v>
                </c:pt>
                <c:pt idx="392">
                  <c:v>91.491212934722967</c:v>
                </c:pt>
                <c:pt idx="393">
                  <c:v>91.492671941660362</c:v>
                </c:pt>
                <c:pt idx="394">
                  <c:v>91.493092576314069</c:v>
                </c:pt>
                <c:pt idx="395">
                  <c:v>91.495355361763956</c:v>
                </c:pt>
                <c:pt idx="396">
                  <c:v>91.49320034091464</c:v>
                </c:pt>
                <c:pt idx="397">
                  <c:v>91.490476723903569</c:v>
                </c:pt>
                <c:pt idx="398">
                  <c:v>91.492260455213426</c:v>
                </c:pt>
                <c:pt idx="399">
                  <c:v>91.492390773472437</c:v>
                </c:pt>
                <c:pt idx="400">
                  <c:v>91.493604198532935</c:v>
                </c:pt>
                <c:pt idx="401">
                  <c:v>91.499176165285789</c:v>
                </c:pt>
                <c:pt idx="402">
                  <c:v>91.500459601003399</c:v>
                </c:pt>
                <c:pt idx="403">
                  <c:v>91.501997611241919</c:v>
                </c:pt>
                <c:pt idx="404">
                  <c:v>91.503735742516326</c:v>
                </c:pt>
                <c:pt idx="405">
                  <c:v>91.505337185971158</c:v>
                </c:pt>
                <c:pt idx="406">
                  <c:v>91.505537391609181</c:v>
                </c:pt>
                <c:pt idx="407">
                  <c:v>91.508435774975595</c:v>
                </c:pt>
                <c:pt idx="408">
                  <c:v>91.503953477646817</c:v>
                </c:pt>
                <c:pt idx="409">
                  <c:v>91.502113590468824</c:v>
                </c:pt>
                <c:pt idx="410">
                  <c:v>91.5049642552774</c:v>
                </c:pt>
                <c:pt idx="411">
                  <c:v>91.505936512604237</c:v>
                </c:pt>
                <c:pt idx="412">
                  <c:v>91.505422198122375</c:v>
                </c:pt>
                <c:pt idx="413">
                  <c:v>91.510534312028355</c:v>
                </c:pt>
                <c:pt idx="414">
                  <c:v>91.511097189723387</c:v>
                </c:pt>
                <c:pt idx="415">
                  <c:v>91.510393718343735</c:v>
                </c:pt>
                <c:pt idx="416">
                  <c:v>91.514116036686374</c:v>
                </c:pt>
                <c:pt idx="417">
                  <c:v>91.516974340047895</c:v>
                </c:pt>
                <c:pt idx="418">
                  <c:v>91.514347281718045</c:v>
                </c:pt>
                <c:pt idx="419">
                  <c:v>91.517042671095268</c:v>
                </c:pt>
                <c:pt idx="420">
                  <c:v>91.520233169156825</c:v>
                </c:pt>
                <c:pt idx="421">
                  <c:v>91.52330473832221</c:v>
                </c:pt>
                <c:pt idx="422">
                  <c:v>91.524899201438942</c:v>
                </c:pt>
                <c:pt idx="423">
                  <c:v>91.525344371841584</c:v>
                </c:pt>
                <c:pt idx="424">
                  <c:v>91.526206567751871</c:v>
                </c:pt>
                <c:pt idx="425">
                  <c:v>91.528101211225703</c:v>
                </c:pt>
                <c:pt idx="426">
                  <c:v>91.528897918509969</c:v>
                </c:pt>
                <c:pt idx="427">
                  <c:v>91.532290200665742</c:v>
                </c:pt>
                <c:pt idx="428">
                  <c:v>91.534375367725929</c:v>
                </c:pt>
                <c:pt idx="429">
                  <c:v>91.536541589154012</c:v>
                </c:pt>
                <c:pt idx="430">
                  <c:v>91.535364118464216</c:v>
                </c:pt>
                <c:pt idx="431">
                  <c:v>91.524753274191227</c:v>
                </c:pt>
                <c:pt idx="432">
                  <c:v>91.53027953779258</c:v>
                </c:pt>
                <c:pt idx="433">
                  <c:v>91.532713170654944</c:v>
                </c:pt>
                <c:pt idx="434">
                  <c:v>91.532821667191186</c:v>
                </c:pt>
                <c:pt idx="435">
                  <c:v>91.529425698429648</c:v>
                </c:pt>
                <c:pt idx="436">
                  <c:v>91.53335557230757</c:v>
                </c:pt>
                <c:pt idx="437">
                  <c:v>91.536275544427369</c:v>
                </c:pt>
                <c:pt idx="438">
                  <c:v>91.53493597495239</c:v>
                </c:pt>
                <c:pt idx="439">
                  <c:v>91.537020049055343</c:v>
                </c:pt>
                <c:pt idx="440">
                  <c:v>91.535388332141181</c:v>
                </c:pt>
                <c:pt idx="441">
                  <c:v>91.536923385630942</c:v>
                </c:pt>
                <c:pt idx="442">
                  <c:v>91.53981320704419</c:v>
                </c:pt>
                <c:pt idx="443">
                  <c:v>91.540663636943663</c:v>
                </c:pt>
                <c:pt idx="444">
                  <c:v>91.54053162579234</c:v>
                </c:pt>
                <c:pt idx="445">
                  <c:v>91.537718259781215</c:v>
                </c:pt>
                <c:pt idx="446">
                  <c:v>91.53911718878588</c:v>
                </c:pt>
                <c:pt idx="447">
                  <c:v>91.540903208392507</c:v>
                </c:pt>
                <c:pt idx="448">
                  <c:v>91.542200722782255</c:v>
                </c:pt>
                <c:pt idx="449">
                  <c:v>91.544196201536948</c:v>
                </c:pt>
                <c:pt idx="450">
                  <c:v>91.543138062820091</c:v>
                </c:pt>
                <c:pt idx="451">
                  <c:v>91.544752261702456</c:v>
                </c:pt>
                <c:pt idx="452">
                  <c:v>91.545206130692577</c:v>
                </c:pt>
                <c:pt idx="453">
                  <c:v>91.549324178162465</c:v>
                </c:pt>
                <c:pt idx="454">
                  <c:v>91.549184211848356</c:v>
                </c:pt>
                <c:pt idx="455">
                  <c:v>91.551330972960386</c:v>
                </c:pt>
                <c:pt idx="456">
                  <c:v>91.550916891225953</c:v>
                </c:pt>
                <c:pt idx="457">
                  <c:v>91.556123098503292</c:v>
                </c:pt>
                <c:pt idx="458">
                  <c:v>91.557437173466695</c:v>
                </c:pt>
                <c:pt idx="459">
                  <c:v>91.555354883892093</c:v>
                </c:pt>
                <c:pt idx="460">
                  <c:v>91.557741373001861</c:v>
                </c:pt>
                <c:pt idx="461">
                  <c:v>91.560449303263781</c:v>
                </c:pt>
                <c:pt idx="462">
                  <c:v>91.563618523871185</c:v>
                </c:pt>
                <c:pt idx="463">
                  <c:v>91.561549912293941</c:v>
                </c:pt>
                <c:pt idx="464">
                  <c:v>91.56411640795028</c:v>
                </c:pt>
                <c:pt idx="465">
                  <c:v>91.565854627715467</c:v>
                </c:pt>
                <c:pt idx="466">
                  <c:v>91.567990035620511</c:v>
                </c:pt>
                <c:pt idx="467">
                  <c:v>91.569982585953625</c:v>
                </c:pt>
                <c:pt idx="468">
                  <c:v>91.572314004760486</c:v>
                </c:pt>
                <c:pt idx="469">
                  <c:v>91.581104702871116</c:v>
                </c:pt>
                <c:pt idx="470">
                  <c:v>91.587235555285289</c:v>
                </c:pt>
                <c:pt idx="471">
                  <c:v>91.590218559889806</c:v>
                </c:pt>
                <c:pt idx="472">
                  <c:v>91.594917115180053</c:v>
                </c:pt>
                <c:pt idx="473">
                  <c:v>91.59775526728933</c:v>
                </c:pt>
                <c:pt idx="474">
                  <c:v>91.603610328717735</c:v>
                </c:pt>
                <c:pt idx="475">
                  <c:v>91.605031564494823</c:v>
                </c:pt>
                <c:pt idx="476">
                  <c:v>91.609591982514004</c:v>
                </c:pt>
                <c:pt idx="477">
                  <c:v>91.611042687270654</c:v>
                </c:pt>
                <c:pt idx="478">
                  <c:v>91.61266011491395</c:v>
                </c:pt>
                <c:pt idx="479">
                  <c:v>91.616378252495707</c:v>
                </c:pt>
                <c:pt idx="480">
                  <c:v>91.616109676846833</c:v>
                </c:pt>
                <c:pt idx="481">
                  <c:v>91.621821985394575</c:v>
                </c:pt>
                <c:pt idx="482">
                  <c:v>91.623738236248357</c:v>
                </c:pt>
                <c:pt idx="483">
                  <c:v>91.625450207753843</c:v>
                </c:pt>
                <c:pt idx="484">
                  <c:v>91.632268901842508</c:v>
                </c:pt>
                <c:pt idx="485">
                  <c:v>91.634103493764144</c:v>
                </c:pt>
                <c:pt idx="486">
                  <c:v>91.642610129502316</c:v>
                </c:pt>
                <c:pt idx="487">
                  <c:v>91.646659038170824</c:v>
                </c:pt>
                <c:pt idx="488">
                  <c:v>91.651688493809829</c:v>
                </c:pt>
                <c:pt idx="489">
                  <c:v>91.652673182919216</c:v>
                </c:pt>
                <c:pt idx="490">
                  <c:v>91.650931780557954</c:v>
                </c:pt>
                <c:pt idx="491">
                  <c:v>91.654235293602369</c:v>
                </c:pt>
                <c:pt idx="492">
                  <c:v>91.657346255299387</c:v>
                </c:pt>
                <c:pt idx="493">
                  <c:v>91.661029763900814</c:v>
                </c:pt>
                <c:pt idx="494">
                  <c:v>91.662549409750468</c:v>
                </c:pt>
                <c:pt idx="495">
                  <c:v>91.664480442489563</c:v>
                </c:pt>
                <c:pt idx="496">
                  <c:v>91.666746481123226</c:v>
                </c:pt>
                <c:pt idx="497">
                  <c:v>91.667949628134664</c:v>
                </c:pt>
                <c:pt idx="498">
                  <c:v>91.670953946743239</c:v>
                </c:pt>
                <c:pt idx="499">
                  <c:v>91.67388390618936</c:v>
                </c:pt>
                <c:pt idx="500">
                  <c:v>91.673388778100744</c:v>
                </c:pt>
                <c:pt idx="501">
                  <c:v>91.675309024282527</c:v>
                </c:pt>
                <c:pt idx="502">
                  <c:v>91.676018929890645</c:v>
                </c:pt>
                <c:pt idx="503">
                  <c:v>91.675772515391344</c:v>
                </c:pt>
                <c:pt idx="504">
                  <c:v>91.676869278947407</c:v>
                </c:pt>
                <c:pt idx="505">
                  <c:v>91.679526273871332</c:v>
                </c:pt>
                <c:pt idx="506">
                  <c:v>91.681621882223538</c:v>
                </c:pt>
                <c:pt idx="507">
                  <c:v>91.683972775623914</c:v>
                </c:pt>
                <c:pt idx="508">
                  <c:v>91.685963918282198</c:v>
                </c:pt>
                <c:pt idx="509">
                  <c:v>91.688149827664844</c:v>
                </c:pt>
                <c:pt idx="510">
                  <c:v>91.691068415620506</c:v>
                </c:pt>
                <c:pt idx="511">
                  <c:v>91.690204496697802</c:v>
                </c:pt>
                <c:pt idx="512">
                  <c:v>91.691620036065018</c:v>
                </c:pt>
                <c:pt idx="513">
                  <c:v>91.691700876051854</c:v>
                </c:pt>
                <c:pt idx="514">
                  <c:v>91.689879049134447</c:v>
                </c:pt>
                <c:pt idx="515">
                  <c:v>91.690874292661562</c:v>
                </c:pt>
                <c:pt idx="516">
                  <c:v>91.690520979090721</c:v>
                </c:pt>
                <c:pt idx="517">
                  <c:v>91.691634956163782</c:v>
                </c:pt>
                <c:pt idx="518">
                  <c:v>91.696136338641068</c:v>
                </c:pt>
                <c:pt idx="519">
                  <c:v>91.694871600785874</c:v>
                </c:pt>
                <c:pt idx="520">
                  <c:v>91.699166415926513</c:v>
                </c:pt>
                <c:pt idx="521">
                  <c:v>91.702766607915564</c:v>
                </c:pt>
                <c:pt idx="522">
                  <c:v>91.705270444239829</c:v>
                </c:pt>
                <c:pt idx="523">
                  <c:v>91.709330906672321</c:v>
                </c:pt>
                <c:pt idx="524">
                  <c:v>91.708942957829592</c:v>
                </c:pt>
                <c:pt idx="525">
                  <c:v>91.708983877073436</c:v>
                </c:pt>
                <c:pt idx="526">
                  <c:v>91.710122912654811</c:v>
                </c:pt>
                <c:pt idx="527">
                  <c:v>91.714110029607298</c:v>
                </c:pt>
                <c:pt idx="528">
                  <c:v>91.713277153611841</c:v>
                </c:pt>
                <c:pt idx="529">
                  <c:v>91.715091743521242</c:v>
                </c:pt>
                <c:pt idx="530">
                  <c:v>91.723047023757914</c:v>
                </c:pt>
                <c:pt idx="531">
                  <c:v>91.720587870388698</c:v>
                </c:pt>
                <c:pt idx="532">
                  <c:v>91.735323417025896</c:v>
                </c:pt>
                <c:pt idx="533">
                  <c:v>91.739874054012148</c:v>
                </c:pt>
                <c:pt idx="534">
                  <c:v>91.745259900532233</c:v>
                </c:pt>
                <c:pt idx="535">
                  <c:v>91.758228404460979</c:v>
                </c:pt>
                <c:pt idx="536">
                  <c:v>91.7583317137411</c:v>
                </c:pt>
                <c:pt idx="537">
                  <c:v>91.774108109668987</c:v>
                </c:pt>
                <c:pt idx="538">
                  <c:v>91.908482042724074</c:v>
                </c:pt>
                <c:pt idx="539">
                  <c:v>91.908482042724074</c:v>
                </c:pt>
                <c:pt idx="540">
                  <c:v>91.908482042724074</c:v>
                </c:pt>
                <c:pt idx="541">
                  <c:v>91.908482042724074</c:v>
                </c:pt>
                <c:pt idx="542">
                  <c:v>91.908482042724046</c:v>
                </c:pt>
                <c:pt idx="543">
                  <c:v>91.908482042724032</c:v>
                </c:pt>
                <c:pt idx="544">
                  <c:v>91.908482042724046</c:v>
                </c:pt>
                <c:pt idx="545">
                  <c:v>91.908482042724032</c:v>
                </c:pt>
                <c:pt idx="546">
                  <c:v>91.908482042724032</c:v>
                </c:pt>
                <c:pt idx="547">
                  <c:v>91.908482042724032</c:v>
                </c:pt>
                <c:pt idx="548">
                  <c:v>91.908482042724032</c:v>
                </c:pt>
                <c:pt idx="549">
                  <c:v>91.908482042724017</c:v>
                </c:pt>
                <c:pt idx="550">
                  <c:v>91.908482042724017</c:v>
                </c:pt>
                <c:pt idx="551">
                  <c:v>91.908482042724017</c:v>
                </c:pt>
                <c:pt idx="552">
                  <c:v>91.908482042723989</c:v>
                </c:pt>
                <c:pt idx="553">
                  <c:v>91.908482042723975</c:v>
                </c:pt>
                <c:pt idx="554">
                  <c:v>91.908482042724003</c:v>
                </c:pt>
                <c:pt idx="555">
                  <c:v>91.908482042723975</c:v>
                </c:pt>
                <c:pt idx="556">
                  <c:v>91.908482042723975</c:v>
                </c:pt>
                <c:pt idx="557">
                  <c:v>91.908482042723946</c:v>
                </c:pt>
                <c:pt idx="558">
                  <c:v>91.908482042723946</c:v>
                </c:pt>
                <c:pt idx="559">
                  <c:v>91.908482042723946</c:v>
                </c:pt>
                <c:pt idx="560">
                  <c:v>91.908482042723932</c:v>
                </c:pt>
                <c:pt idx="561">
                  <c:v>91.908482042723932</c:v>
                </c:pt>
                <c:pt idx="562">
                  <c:v>91.908482042723904</c:v>
                </c:pt>
                <c:pt idx="563">
                  <c:v>91.908482042723904</c:v>
                </c:pt>
                <c:pt idx="564">
                  <c:v>91.908482042723918</c:v>
                </c:pt>
                <c:pt idx="565">
                  <c:v>91.908482042723918</c:v>
                </c:pt>
                <c:pt idx="566">
                  <c:v>91.90848204272389</c:v>
                </c:pt>
                <c:pt idx="567">
                  <c:v>91.908482042723875</c:v>
                </c:pt>
                <c:pt idx="568">
                  <c:v>91.908482042723875</c:v>
                </c:pt>
                <c:pt idx="569">
                  <c:v>91.908482042723861</c:v>
                </c:pt>
                <c:pt idx="570">
                  <c:v>91.90848204272389</c:v>
                </c:pt>
                <c:pt idx="571">
                  <c:v>91.908482042723847</c:v>
                </c:pt>
                <c:pt idx="572">
                  <c:v>91.908482042723861</c:v>
                </c:pt>
                <c:pt idx="573">
                  <c:v>91.908482042723847</c:v>
                </c:pt>
                <c:pt idx="574">
                  <c:v>91.908482042723847</c:v>
                </c:pt>
                <c:pt idx="575">
                  <c:v>91.908482042723833</c:v>
                </c:pt>
                <c:pt idx="576">
                  <c:v>91.908482042723833</c:v>
                </c:pt>
                <c:pt idx="577">
                  <c:v>91.908482042723847</c:v>
                </c:pt>
                <c:pt idx="578">
                  <c:v>91.908482042723818</c:v>
                </c:pt>
                <c:pt idx="579">
                  <c:v>91.908482042723804</c:v>
                </c:pt>
                <c:pt idx="580">
                  <c:v>91.908482042723804</c:v>
                </c:pt>
                <c:pt idx="581">
                  <c:v>91.90848204272379</c:v>
                </c:pt>
                <c:pt idx="582">
                  <c:v>91.908482042723776</c:v>
                </c:pt>
                <c:pt idx="583">
                  <c:v>91.90848204272379</c:v>
                </c:pt>
                <c:pt idx="584">
                  <c:v>91.90848204272379</c:v>
                </c:pt>
                <c:pt idx="585">
                  <c:v>91.908482042723762</c:v>
                </c:pt>
                <c:pt idx="586">
                  <c:v>91.908482042723762</c:v>
                </c:pt>
                <c:pt idx="587">
                  <c:v>91.908482042723747</c:v>
                </c:pt>
                <c:pt idx="588">
                  <c:v>91.908482042723747</c:v>
                </c:pt>
                <c:pt idx="589">
                  <c:v>91.908482042723747</c:v>
                </c:pt>
                <c:pt idx="590">
                  <c:v>91.908482042723733</c:v>
                </c:pt>
                <c:pt idx="591">
                  <c:v>91.908482042723733</c:v>
                </c:pt>
                <c:pt idx="592">
                  <c:v>91.908482042723719</c:v>
                </c:pt>
                <c:pt idx="593">
                  <c:v>91.908482042723705</c:v>
                </c:pt>
                <c:pt idx="594">
                  <c:v>91.908482042723691</c:v>
                </c:pt>
                <c:pt idx="595">
                  <c:v>91.908482042723705</c:v>
                </c:pt>
                <c:pt idx="596">
                  <c:v>91.908482042723691</c:v>
                </c:pt>
                <c:pt idx="597">
                  <c:v>91.908482042723691</c:v>
                </c:pt>
                <c:pt idx="598">
                  <c:v>91.908482042723676</c:v>
                </c:pt>
                <c:pt idx="599">
                  <c:v>91.908482042723662</c:v>
                </c:pt>
                <c:pt idx="600">
                  <c:v>91.908482042723676</c:v>
                </c:pt>
                <c:pt idx="601">
                  <c:v>91.908482042723662</c:v>
                </c:pt>
                <c:pt idx="602">
                  <c:v>91.908482042723648</c:v>
                </c:pt>
                <c:pt idx="603">
                  <c:v>91.908482042723648</c:v>
                </c:pt>
                <c:pt idx="604">
                  <c:v>91.908482042723648</c:v>
                </c:pt>
                <c:pt idx="605">
                  <c:v>91.908482042723634</c:v>
                </c:pt>
                <c:pt idx="606">
                  <c:v>91.90848204272362</c:v>
                </c:pt>
                <c:pt idx="607">
                  <c:v>91.908482042723634</c:v>
                </c:pt>
                <c:pt idx="608">
                  <c:v>91.908482042723605</c:v>
                </c:pt>
                <c:pt idx="609">
                  <c:v>91.908482042723591</c:v>
                </c:pt>
                <c:pt idx="610">
                  <c:v>91.908482042723591</c:v>
                </c:pt>
                <c:pt idx="611">
                  <c:v>91.908482042723577</c:v>
                </c:pt>
                <c:pt idx="612">
                  <c:v>91.908482042723605</c:v>
                </c:pt>
                <c:pt idx="613">
                  <c:v>91.908482042723563</c:v>
                </c:pt>
                <c:pt idx="614">
                  <c:v>91.908482042723591</c:v>
                </c:pt>
                <c:pt idx="615">
                  <c:v>91.908482042723577</c:v>
                </c:pt>
                <c:pt idx="616">
                  <c:v>91.908482042723548</c:v>
                </c:pt>
                <c:pt idx="617">
                  <c:v>91.908482042723548</c:v>
                </c:pt>
                <c:pt idx="618">
                  <c:v>91.908482042723534</c:v>
                </c:pt>
                <c:pt idx="619">
                  <c:v>91.908482042723534</c:v>
                </c:pt>
                <c:pt idx="620">
                  <c:v>91.908482042723534</c:v>
                </c:pt>
                <c:pt idx="621">
                  <c:v>91.908482042723548</c:v>
                </c:pt>
                <c:pt idx="622">
                  <c:v>91.90848204272352</c:v>
                </c:pt>
                <c:pt idx="623">
                  <c:v>91.908482042723506</c:v>
                </c:pt>
                <c:pt idx="624">
                  <c:v>91.90848204272352</c:v>
                </c:pt>
                <c:pt idx="625">
                  <c:v>91.908482042723506</c:v>
                </c:pt>
                <c:pt idx="626">
                  <c:v>91.908482042723492</c:v>
                </c:pt>
                <c:pt idx="627">
                  <c:v>91.908482042723492</c:v>
                </c:pt>
                <c:pt idx="628">
                  <c:v>91.908482042723477</c:v>
                </c:pt>
                <c:pt idx="629">
                  <c:v>91.908482042723492</c:v>
                </c:pt>
                <c:pt idx="630">
                  <c:v>91.908482042723463</c:v>
                </c:pt>
                <c:pt idx="631">
                  <c:v>91.908482042723463</c:v>
                </c:pt>
                <c:pt idx="632">
                  <c:v>91.908482042723449</c:v>
                </c:pt>
                <c:pt idx="633">
                  <c:v>91.908482042723463</c:v>
                </c:pt>
                <c:pt idx="634">
                  <c:v>91.908482042723449</c:v>
                </c:pt>
                <c:pt idx="635">
                  <c:v>91.908482042723435</c:v>
                </c:pt>
                <c:pt idx="636">
                  <c:v>91.908482042723435</c:v>
                </c:pt>
                <c:pt idx="637">
                  <c:v>91.908482042723435</c:v>
                </c:pt>
                <c:pt idx="638">
                  <c:v>91.908482042723406</c:v>
                </c:pt>
                <c:pt idx="639">
                  <c:v>91.908482042723421</c:v>
                </c:pt>
                <c:pt idx="640">
                  <c:v>91.908482042723406</c:v>
                </c:pt>
                <c:pt idx="641">
                  <c:v>91.908482042723378</c:v>
                </c:pt>
                <c:pt idx="642">
                  <c:v>91.908482042723378</c:v>
                </c:pt>
                <c:pt idx="643">
                  <c:v>91.908482042723378</c:v>
                </c:pt>
                <c:pt idx="644">
                  <c:v>91.908482042723378</c:v>
                </c:pt>
                <c:pt idx="645">
                  <c:v>91.908482042723364</c:v>
                </c:pt>
                <c:pt idx="646">
                  <c:v>91.908482042723364</c:v>
                </c:pt>
                <c:pt idx="647">
                  <c:v>91.90848204272335</c:v>
                </c:pt>
                <c:pt idx="648">
                  <c:v>91.908482042723335</c:v>
                </c:pt>
                <c:pt idx="649">
                  <c:v>91.90848204272335</c:v>
                </c:pt>
                <c:pt idx="650">
                  <c:v>91.908482042723335</c:v>
                </c:pt>
                <c:pt idx="651">
                  <c:v>91.908482042723321</c:v>
                </c:pt>
                <c:pt idx="652">
                  <c:v>91.908482042723321</c:v>
                </c:pt>
                <c:pt idx="653">
                  <c:v>91.908482042723307</c:v>
                </c:pt>
                <c:pt idx="654">
                  <c:v>91.908482042723293</c:v>
                </c:pt>
                <c:pt idx="655">
                  <c:v>91.908482042723307</c:v>
                </c:pt>
                <c:pt idx="656">
                  <c:v>91.908482042723293</c:v>
                </c:pt>
                <c:pt idx="657">
                  <c:v>91.908482042723278</c:v>
                </c:pt>
                <c:pt idx="658">
                  <c:v>91.908482042723264</c:v>
                </c:pt>
                <c:pt idx="659">
                  <c:v>91.908482042723264</c:v>
                </c:pt>
                <c:pt idx="660">
                  <c:v>91.908482042723278</c:v>
                </c:pt>
                <c:pt idx="661">
                  <c:v>91.90848204272325</c:v>
                </c:pt>
                <c:pt idx="662">
                  <c:v>91.90848204272325</c:v>
                </c:pt>
                <c:pt idx="663">
                  <c:v>91.90848204272325</c:v>
                </c:pt>
                <c:pt idx="664">
                  <c:v>91.908482042723222</c:v>
                </c:pt>
                <c:pt idx="665">
                  <c:v>91.908482042723222</c:v>
                </c:pt>
                <c:pt idx="666">
                  <c:v>91.908482042723207</c:v>
                </c:pt>
                <c:pt idx="667">
                  <c:v>91.908482042723193</c:v>
                </c:pt>
                <c:pt idx="668">
                  <c:v>91.908482042723193</c:v>
                </c:pt>
                <c:pt idx="669">
                  <c:v>91.908482042723207</c:v>
                </c:pt>
                <c:pt idx="670">
                  <c:v>91.908482042723193</c:v>
                </c:pt>
                <c:pt idx="671">
                  <c:v>91.908482042723179</c:v>
                </c:pt>
                <c:pt idx="672">
                  <c:v>91.908482042723165</c:v>
                </c:pt>
                <c:pt idx="673">
                  <c:v>91.908482042723165</c:v>
                </c:pt>
                <c:pt idx="674">
                  <c:v>91.908482042723165</c:v>
                </c:pt>
                <c:pt idx="675">
                  <c:v>91.908482042723165</c:v>
                </c:pt>
                <c:pt idx="676">
                  <c:v>91.908482042723151</c:v>
                </c:pt>
                <c:pt idx="677">
                  <c:v>91.908482042723136</c:v>
                </c:pt>
                <c:pt idx="678">
                  <c:v>91.908482042723151</c:v>
                </c:pt>
                <c:pt idx="679">
                  <c:v>91.908482042723151</c:v>
                </c:pt>
                <c:pt idx="680">
                  <c:v>91.908482042723122</c:v>
                </c:pt>
                <c:pt idx="681">
                  <c:v>91.908482042723108</c:v>
                </c:pt>
                <c:pt idx="682">
                  <c:v>91.908482042723108</c:v>
                </c:pt>
                <c:pt idx="683">
                  <c:v>91.908482042723108</c:v>
                </c:pt>
                <c:pt idx="684">
                  <c:v>91.908482042723108</c:v>
                </c:pt>
                <c:pt idx="685">
                  <c:v>91.908482042723094</c:v>
                </c:pt>
                <c:pt idx="686">
                  <c:v>91.908482042723094</c:v>
                </c:pt>
                <c:pt idx="687">
                  <c:v>91.90848204272308</c:v>
                </c:pt>
                <c:pt idx="688">
                  <c:v>91.908482042723094</c:v>
                </c:pt>
                <c:pt idx="689">
                  <c:v>91.908482042723065</c:v>
                </c:pt>
                <c:pt idx="690">
                  <c:v>91.908482042723065</c:v>
                </c:pt>
                <c:pt idx="691">
                  <c:v>91.908482042723037</c:v>
                </c:pt>
                <c:pt idx="692">
                  <c:v>91.908482042723023</c:v>
                </c:pt>
                <c:pt idx="693">
                  <c:v>91.908482042723051</c:v>
                </c:pt>
                <c:pt idx="694">
                  <c:v>91.908482042723023</c:v>
                </c:pt>
                <c:pt idx="695">
                  <c:v>91.908482042723037</c:v>
                </c:pt>
                <c:pt idx="696">
                  <c:v>91.908482042723023</c:v>
                </c:pt>
                <c:pt idx="697">
                  <c:v>91.908482042723008</c:v>
                </c:pt>
                <c:pt idx="698">
                  <c:v>91.908482042723008</c:v>
                </c:pt>
                <c:pt idx="699">
                  <c:v>91.90848204272298</c:v>
                </c:pt>
                <c:pt idx="700">
                  <c:v>91.908482042722994</c:v>
                </c:pt>
                <c:pt idx="701">
                  <c:v>91.90848204272298</c:v>
                </c:pt>
                <c:pt idx="702">
                  <c:v>91.908482042722994</c:v>
                </c:pt>
                <c:pt idx="703">
                  <c:v>91.908482042722952</c:v>
                </c:pt>
                <c:pt idx="704">
                  <c:v>91.90848204272298</c:v>
                </c:pt>
                <c:pt idx="705">
                  <c:v>91.908482042722966</c:v>
                </c:pt>
                <c:pt idx="706">
                  <c:v>91.908482042722952</c:v>
                </c:pt>
                <c:pt idx="707">
                  <c:v>91.908482042722923</c:v>
                </c:pt>
                <c:pt idx="708">
                  <c:v>91.908482042722923</c:v>
                </c:pt>
                <c:pt idx="709">
                  <c:v>91.908482042722937</c:v>
                </c:pt>
                <c:pt idx="710">
                  <c:v>91.908482042722909</c:v>
                </c:pt>
                <c:pt idx="711">
                  <c:v>91.908482042722909</c:v>
                </c:pt>
                <c:pt idx="712">
                  <c:v>91.908482042722895</c:v>
                </c:pt>
                <c:pt idx="713">
                  <c:v>91.908482042722909</c:v>
                </c:pt>
                <c:pt idx="714">
                  <c:v>91.908482042722895</c:v>
                </c:pt>
                <c:pt idx="715">
                  <c:v>91.908482042722881</c:v>
                </c:pt>
                <c:pt idx="716">
                  <c:v>91.908482042722909</c:v>
                </c:pt>
                <c:pt idx="717">
                  <c:v>91.908482042722866</c:v>
                </c:pt>
                <c:pt idx="718">
                  <c:v>91.908482042722881</c:v>
                </c:pt>
                <c:pt idx="719">
                  <c:v>91.908482042722866</c:v>
                </c:pt>
                <c:pt idx="720">
                  <c:v>91.908482042722852</c:v>
                </c:pt>
                <c:pt idx="721">
                  <c:v>91.908482042722852</c:v>
                </c:pt>
                <c:pt idx="722">
                  <c:v>91.908482042722866</c:v>
                </c:pt>
                <c:pt idx="723">
                  <c:v>91.908482042722852</c:v>
                </c:pt>
                <c:pt idx="724">
                  <c:v>91.908482042722838</c:v>
                </c:pt>
                <c:pt idx="725">
                  <c:v>91.908482042722838</c:v>
                </c:pt>
                <c:pt idx="726">
                  <c:v>91.90848204272281</c:v>
                </c:pt>
                <c:pt idx="727">
                  <c:v>91.908482042722795</c:v>
                </c:pt>
                <c:pt idx="728">
                  <c:v>91.90848204272281</c:v>
                </c:pt>
                <c:pt idx="729">
                  <c:v>91.908482042722795</c:v>
                </c:pt>
                <c:pt idx="730">
                  <c:v>91.908482042722795</c:v>
                </c:pt>
                <c:pt idx="731">
                  <c:v>91.908482042722767</c:v>
                </c:pt>
                <c:pt idx="732">
                  <c:v>91.908482042722781</c:v>
                </c:pt>
                <c:pt idx="733">
                  <c:v>91.908482042722767</c:v>
                </c:pt>
                <c:pt idx="734">
                  <c:v>91.908482042722767</c:v>
                </c:pt>
                <c:pt idx="735">
                  <c:v>91.908482042722753</c:v>
                </c:pt>
                <c:pt idx="736">
                  <c:v>91.908482042722738</c:v>
                </c:pt>
                <c:pt idx="737">
                  <c:v>91.908482042722738</c:v>
                </c:pt>
                <c:pt idx="738">
                  <c:v>91.908482042722724</c:v>
                </c:pt>
                <c:pt idx="739">
                  <c:v>91.908482042722738</c:v>
                </c:pt>
                <c:pt idx="740">
                  <c:v>91.90848204272271</c:v>
                </c:pt>
                <c:pt idx="741">
                  <c:v>91.90848204272271</c:v>
                </c:pt>
                <c:pt idx="742">
                  <c:v>91.90848204272271</c:v>
                </c:pt>
                <c:pt idx="743">
                  <c:v>91.90848204272271</c:v>
                </c:pt>
                <c:pt idx="744">
                  <c:v>91.90848204272271</c:v>
                </c:pt>
                <c:pt idx="745">
                  <c:v>91.908482042722696</c:v>
                </c:pt>
                <c:pt idx="746">
                  <c:v>91.908482042722682</c:v>
                </c:pt>
                <c:pt idx="747">
                  <c:v>91.908482042722682</c:v>
                </c:pt>
                <c:pt idx="748">
                  <c:v>91.908482042722667</c:v>
                </c:pt>
                <c:pt idx="749">
                  <c:v>91.908482042722653</c:v>
                </c:pt>
                <c:pt idx="750">
                  <c:v>91.908482042722667</c:v>
                </c:pt>
                <c:pt idx="751">
                  <c:v>91.908482042722639</c:v>
                </c:pt>
                <c:pt idx="752">
                  <c:v>91.908482042722625</c:v>
                </c:pt>
                <c:pt idx="753">
                  <c:v>91.908482042722639</c:v>
                </c:pt>
                <c:pt idx="754">
                  <c:v>91.908482042722625</c:v>
                </c:pt>
                <c:pt idx="755">
                  <c:v>91.908482042722611</c:v>
                </c:pt>
                <c:pt idx="756">
                  <c:v>91.908482042722625</c:v>
                </c:pt>
                <c:pt idx="757">
                  <c:v>91.908482042722611</c:v>
                </c:pt>
                <c:pt idx="758">
                  <c:v>91.908482042722596</c:v>
                </c:pt>
                <c:pt idx="759">
                  <c:v>91.908482042722582</c:v>
                </c:pt>
                <c:pt idx="760">
                  <c:v>91.908482042722568</c:v>
                </c:pt>
                <c:pt idx="761">
                  <c:v>91.908482042722568</c:v>
                </c:pt>
                <c:pt idx="762">
                  <c:v>91.908482042722568</c:v>
                </c:pt>
                <c:pt idx="763">
                  <c:v>91.908482042722568</c:v>
                </c:pt>
                <c:pt idx="764">
                  <c:v>91.908482042722568</c:v>
                </c:pt>
                <c:pt idx="765">
                  <c:v>91.908482042722554</c:v>
                </c:pt>
                <c:pt idx="766">
                  <c:v>91.90848204272254</c:v>
                </c:pt>
                <c:pt idx="767">
                  <c:v>91.90848204272254</c:v>
                </c:pt>
                <c:pt idx="768">
                  <c:v>91.908482042722525</c:v>
                </c:pt>
                <c:pt idx="769">
                  <c:v>91.908482042722525</c:v>
                </c:pt>
                <c:pt idx="770">
                  <c:v>91.908482042722525</c:v>
                </c:pt>
                <c:pt idx="771">
                  <c:v>91.908482042722511</c:v>
                </c:pt>
                <c:pt idx="772">
                  <c:v>91.908482042722511</c:v>
                </c:pt>
                <c:pt idx="773">
                  <c:v>91.908482042722511</c:v>
                </c:pt>
                <c:pt idx="774">
                  <c:v>91.908482042722483</c:v>
                </c:pt>
                <c:pt idx="775">
                  <c:v>91.908482042722483</c:v>
                </c:pt>
                <c:pt idx="776">
                  <c:v>91.908482042722468</c:v>
                </c:pt>
                <c:pt idx="777">
                  <c:v>91.908482042722454</c:v>
                </c:pt>
                <c:pt idx="778">
                  <c:v>91.908482042722468</c:v>
                </c:pt>
                <c:pt idx="779">
                  <c:v>91.90848204272244</c:v>
                </c:pt>
                <c:pt idx="780">
                  <c:v>91.908482042722454</c:v>
                </c:pt>
                <c:pt idx="781">
                  <c:v>91.908482042722454</c:v>
                </c:pt>
                <c:pt idx="782">
                  <c:v>91.90848204272244</c:v>
                </c:pt>
                <c:pt idx="783">
                  <c:v>91.908482042722426</c:v>
                </c:pt>
                <c:pt idx="784">
                  <c:v>91.908482042722412</c:v>
                </c:pt>
                <c:pt idx="785">
                  <c:v>91.908482042722426</c:v>
                </c:pt>
                <c:pt idx="786">
                  <c:v>91.908482042722397</c:v>
                </c:pt>
                <c:pt idx="787">
                  <c:v>91.908482042722412</c:v>
                </c:pt>
                <c:pt idx="788">
                  <c:v>91.908482042722397</c:v>
                </c:pt>
                <c:pt idx="789">
                  <c:v>91.908482042722369</c:v>
                </c:pt>
                <c:pt idx="790">
                  <c:v>91.908482042722397</c:v>
                </c:pt>
                <c:pt idx="791">
                  <c:v>91.908482042722369</c:v>
                </c:pt>
                <c:pt idx="792">
                  <c:v>91.908482042722355</c:v>
                </c:pt>
                <c:pt idx="793">
                  <c:v>91.908482042722383</c:v>
                </c:pt>
                <c:pt idx="794">
                  <c:v>91.908482042722369</c:v>
                </c:pt>
                <c:pt idx="795">
                  <c:v>91.908482042722355</c:v>
                </c:pt>
                <c:pt idx="796">
                  <c:v>91.908482042722341</c:v>
                </c:pt>
                <c:pt idx="797">
                  <c:v>91.908482042722326</c:v>
                </c:pt>
                <c:pt idx="798">
                  <c:v>91.908482042722312</c:v>
                </c:pt>
                <c:pt idx="799">
                  <c:v>91.908482042722326</c:v>
                </c:pt>
                <c:pt idx="800">
                  <c:v>91.908482042722312</c:v>
                </c:pt>
                <c:pt idx="801">
                  <c:v>91.908482042722326</c:v>
                </c:pt>
                <c:pt idx="802">
                  <c:v>91.908482042722298</c:v>
                </c:pt>
                <c:pt idx="803">
                  <c:v>91.908482042722284</c:v>
                </c:pt>
                <c:pt idx="804">
                  <c:v>91.908482042722298</c:v>
                </c:pt>
                <c:pt idx="805">
                  <c:v>91.908482042722284</c:v>
                </c:pt>
                <c:pt idx="806">
                  <c:v>91.908482042722284</c:v>
                </c:pt>
                <c:pt idx="807">
                  <c:v>91.908482042722255</c:v>
                </c:pt>
                <c:pt idx="808">
                  <c:v>91.908482042722255</c:v>
                </c:pt>
                <c:pt idx="809">
                  <c:v>91.908482042722255</c:v>
                </c:pt>
                <c:pt idx="810">
                  <c:v>91.90848204272227</c:v>
                </c:pt>
                <c:pt idx="811">
                  <c:v>91.908482042722241</c:v>
                </c:pt>
                <c:pt idx="812">
                  <c:v>91.908482042722241</c:v>
                </c:pt>
                <c:pt idx="813">
                  <c:v>91.908482042722227</c:v>
                </c:pt>
                <c:pt idx="814">
                  <c:v>91.908482042722227</c:v>
                </c:pt>
                <c:pt idx="815">
                  <c:v>91.908482042722213</c:v>
                </c:pt>
                <c:pt idx="816">
                  <c:v>91.908482042722198</c:v>
                </c:pt>
                <c:pt idx="817">
                  <c:v>91.908482042722198</c:v>
                </c:pt>
                <c:pt idx="818">
                  <c:v>91.908482042722184</c:v>
                </c:pt>
                <c:pt idx="819">
                  <c:v>91.908482042722198</c:v>
                </c:pt>
                <c:pt idx="820">
                  <c:v>91.90848204272217</c:v>
                </c:pt>
                <c:pt idx="821">
                  <c:v>91.908482042722184</c:v>
                </c:pt>
                <c:pt idx="822">
                  <c:v>91.90848204272217</c:v>
                </c:pt>
                <c:pt idx="823">
                  <c:v>91.908482042722156</c:v>
                </c:pt>
                <c:pt idx="824">
                  <c:v>91.908482042722127</c:v>
                </c:pt>
                <c:pt idx="825">
                  <c:v>91.908482042722142</c:v>
                </c:pt>
                <c:pt idx="826">
                  <c:v>91.908482042722127</c:v>
                </c:pt>
                <c:pt idx="827">
                  <c:v>91.908482042722156</c:v>
                </c:pt>
                <c:pt idx="828">
                  <c:v>91.908482042722127</c:v>
                </c:pt>
                <c:pt idx="829">
                  <c:v>91.908482042722127</c:v>
                </c:pt>
                <c:pt idx="830">
                  <c:v>91.908482042722099</c:v>
                </c:pt>
                <c:pt idx="831">
                  <c:v>91.908482042722113</c:v>
                </c:pt>
                <c:pt idx="832">
                  <c:v>91.908482042722085</c:v>
                </c:pt>
                <c:pt idx="833">
                  <c:v>91.908482042722085</c:v>
                </c:pt>
                <c:pt idx="834">
                  <c:v>91.908482042722085</c:v>
                </c:pt>
                <c:pt idx="835">
                  <c:v>91.908482042722071</c:v>
                </c:pt>
                <c:pt idx="836">
                  <c:v>91.908482042722071</c:v>
                </c:pt>
                <c:pt idx="837">
                  <c:v>91.908482042722056</c:v>
                </c:pt>
                <c:pt idx="838">
                  <c:v>91.908482042722056</c:v>
                </c:pt>
                <c:pt idx="839">
                  <c:v>91.908482042722042</c:v>
                </c:pt>
                <c:pt idx="840">
                  <c:v>91.908482042722056</c:v>
                </c:pt>
                <c:pt idx="841">
                  <c:v>91.908482042722042</c:v>
                </c:pt>
                <c:pt idx="842">
                  <c:v>91.908482042722056</c:v>
                </c:pt>
                <c:pt idx="843">
                  <c:v>91.908482042722</c:v>
                </c:pt>
                <c:pt idx="844">
                  <c:v>91.908482042722042</c:v>
                </c:pt>
                <c:pt idx="845">
                  <c:v>91.908482042722</c:v>
                </c:pt>
                <c:pt idx="846">
                  <c:v>91.908482042722014</c:v>
                </c:pt>
                <c:pt idx="847">
                  <c:v>91.908482042722014</c:v>
                </c:pt>
                <c:pt idx="848">
                  <c:v>91.908482042722014</c:v>
                </c:pt>
                <c:pt idx="849">
                  <c:v>91.908482042721985</c:v>
                </c:pt>
                <c:pt idx="850">
                  <c:v>91.908482042721985</c:v>
                </c:pt>
                <c:pt idx="851">
                  <c:v>91.908482042721971</c:v>
                </c:pt>
                <c:pt idx="852">
                  <c:v>91.908482042721985</c:v>
                </c:pt>
                <c:pt idx="853">
                  <c:v>91.908482042721971</c:v>
                </c:pt>
                <c:pt idx="854">
                  <c:v>91.908482042721928</c:v>
                </c:pt>
                <c:pt idx="855">
                  <c:v>91.908482042721943</c:v>
                </c:pt>
                <c:pt idx="856">
                  <c:v>91.908482042721928</c:v>
                </c:pt>
                <c:pt idx="857">
                  <c:v>91.908482042721928</c:v>
                </c:pt>
                <c:pt idx="858">
                  <c:v>91.908482042721914</c:v>
                </c:pt>
                <c:pt idx="859">
                  <c:v>91.908482042721886</c:v>
                </c:pt>
                <c:pt idx="860">
                  <c:v>91.908482042721928</c:v>
                </c:pt>
                <c:pt idx="861">
                  <c:v>91.9084820427219</c:v>
                </c:pt>
                <c:pt idx="862">
                  <c:v>91.908482042721886</c:v>
                </c:pt>
                <c:pt idx="863">
                  <c:v>91.9084820427219</c:v>
                </c:pt>
                <c:pt idx="864">
                  <c:v>91.908482042721886</c:v>
                </c:pt>
                <c:pt idx="865">
                  <c:v>91.908482042721872</c:v>
                </c:pt>
                <c:pt idx="866">
                  <c:v>91.908482042721872</c:v>
                </c:pt>
                <c:pt idx="867">
                  <c:v>91.908482042721857</c:v>
                </c:pt>
                <c:pt idx="868">
                  <c:v>91.908482042721857</c:v>
                </c:pt>
                <c:pt idx="869">
                  <c:v>91.908482042721857</c:v>
                </c:pt>
                <c:pt idx="870">
                  <c:v>91.908482042721843</c:v>
                </c:pt>
                <c:pt idx="871">
                  <c:v>91.908482042721857</c:v>
                </c:pt>
                <c:pt idx="872">
                  <c:v>91.908482042721815</c:v>
                </c:pt>
                <c:pt idx="873">
                  <c:v>91.908482042721843</c:v>
                </c:pt>
                <c:pt idx="874">
                  <c:v>91.908482042721815</c:v>
                </c:pt>
                <c:pt idx="875">
                  <c:v>91.908482042721815</c:v>
                </c:pt>
                <c:pt idx="876">
                  <c:v>91.908482042721801</c:v>
                </c:pt>
                <c:pt idx="877">
                  <c:v>91.908482042721815</c:v>
                </c:pt>
                <c:pt idx="878">
                  <c:v>91.908482042721786</c:v>
                </c:pt>
                <c:pt idx="879">
                  <c:v>91.908482042721772</c:v>
                </c:pt>
                <c:pt idx="880">
                  <c:v>91.908482042721758</c:v>
                </c:pt>
                <c:pt idx="881">
                  <c:v>91.908482042721772</c:v>
                </c:pt>
                <c:pt idx="882">
                  <c:v>91.908482042721758</c:v>
                </c:pt>
                <c:pt idx="883">
                  <c:v>91.908482042721758</c:v>
                </c:pt>
                <c:pt idx="884">
                  <c:v>91.908482042721744</c:v>
                </c:pt>
                <c:pt idx="885">
                  <c:v>91.908482042721729</c:v>
                </c:pt>
                <c:pt idx="886">
                  <c:v>91.908482042721729</c:v>
                </c:pt>
                <c:pt idx="887">
                  <c:v>91.908482042721715</c:v>
                </c:pt>
                <c:pt idx="888">
                  <c:v>91.908482042721729</c:v>
                </c:pt>
                <c:pt idx="889">
                  <c:v>91.908482042721729</c:v>
                </c:pt>
                <c:pt idx="890">
                  <c:v>91.908482042721715</c:v>
                </c:pt>
                <c:pt idx="891">
                  <c:v>91.908482042721701</c:v>
                </c:pt>
                <c:pt idx="892">
                  <c:v>91.908482042721701</c:v>
                </c:pt>
                <c:pt idx="893">
                  <c:v>91.908482042721701</c:v>
                </c:pt>
                <c:pt idx="894">
                  <c:v>91.908482042721701</c:v>
                </c:pt>
                <c:pt idx="895">
                  <c:v>91.908482042721673</c:v>
                </c:pt>
                <c:pt idx="896">
                  <c:v>91.908482042721644</c:v>
                </c:pt>
                <c:pt idx="897">
                  <c:v>91.908482042721644</c:v>
                </c:pt>
                <c:pt idx="898">
                  <c:v>91.90848204272163</c:v>
                </c:pt>
                <c:pt idx="899">
                  <c:v>91.908482042721644</c:v>
                </c:pt>
                <c:pt idx="900">
                  <c:v>91.908482042721658</c:v>
                </c:pt>
                <c:pt idx="901">
                  <c:v>91.908482042721616</c:v>
                </c:pt>
                <c:pt idx="902">
                  <c:v>91.908482042721644</c:v>
                </c:pt>
                <c:pt idx="903">
                  <c:v>91.90848204272163</c:v>
                </c:pt>
                <c:pt idx="904">
                  <c:v>91.908482042721602</c:v>
                </c:pt>
                <c:pt idx="905">
                  <c:v>91.908482042721616</c:v>
                </c:pt>
                <c:pt idx="906">
                  <c:v>91.908482042721587</c:v>
                </c:pt>
                <c:pt idx="907">
                  <c:v>91.908482042721573</c:v>
                </c:pt>
                <c:pt idx="908">
                  <c:v>91.908482042721602</c:v>
                </c:pt>
                <c:pt idx="909">
                  <c:v>91.908482042721587</c:v>
                </c:pt>
                <c:pt idx="910">
                  <c:v>91.908482042721573</c:v>
                </c:pt>
                <c:pt idx="911">
                  <c:v>91.908482042721559</c:v>
                </c:pt>
                <c:pt idx="912">
                  <c:v>91.908482042721559</c:v>
                </c:pt>
                <c:pt idx="913">
                  <c:v>91.908482042721545</c:v>
                </c:pt>
                <c:pt idx="914">
                  <c:v>91.908482042721531</c:v>
                </c:pt>
                <c:pt idx="915">
                  <c:v>91.908482042721545</c:v>
                </c:pt>
                <c:pt idx="916">
                  <c:v>91.908482042721531</c:v>
                </c:pt>
                <c:pt idx="917">
                  <c:v>91.908482042721531</c:v>
                </c:pt>
                <c:pt idx="918">
                  <c:v>91.908482042721531</c:v>
                </c:pt>
                <c:pt idx="919">
                  <c:v>91.908482042721516</c:v>
                </c:pt>
                <c:pt idx="920">
                  <c:v>91.908482042721516</c:v>
                </c:pt>
                <c:pt idx="921">
                  <c:v>91.908482042721488</c:v>
                </c:pt>
                <c:pt idx="922">
                  <c:v>91.908482042721502</c:v>
                </c:pt>
                <c:pt idx="923">
                  <c:v>91.908482042721488</c:v>
                </c:pt>
                <c:pt idx="924">
                  <c:v>91.908482042721474</c:v>
                </c:pt>
                <c:pt idx="925">
                  <c:v>91.908482042721459</c:v>
                </c:pt>
                <c:pt idx="926">
                  <c:v>91.908482042721459</c:v>
                </c:pt>
                <c:pt idx="927">
                  <c:v>91.908482042721474</c:v>
                </c:pt>
                <c:pt idx="928">
                  <c:v>91.908474040379645</c:v>
                </c:pt>
                <c:pt idx="929">
                  <c:v>91.908525203208427</c:v>
                </c:pt>
                <c:pt idx="930">
                  <c:v>91.908551612182151</c:v>
                </c:pt>
                <c:pt idx="931">
                  <c:v>91.908906237358352</c:v>
                </c:pt>
                <c:pt idx="932">
                  <c:v>91.908910041131335</c:v>
                </c:pt>
                <c:pt idx="933">
                  <c:v>91.908910041131307</c:v>
                </c:pt>
                <c:pt idx="934">
                  <c:v>91.908895729230238</c:v>
                </c:pt>
                <c:pt idx="935">
                  <c:v>91.908793461578355</c:v>
                </c:pt>
                <c:pt idx="936">
                  <c:v>91.908793461578341</c:v>
                </c:pt>
                <c:pt idx="937">
                  <c:v>91.908793461578355</c:v>
                </c:pt>
                <c:pt idx="938">
                  <c:v>91.908793461578341</c:v>
                </c:pt>
                <c:pt idx="939">
                  <c:v>91.908847823235419</c:v>
                </c:pt>
                <c:pt idx="940">
                  <c:v>91.908907160497492</c:v>
                </c:pt>
                <c:pt idx="941">
                  <c:v>91.908882309115285</c:v>
                </c:pt>
                <c:pt idx="942">
                  <c:v>91.908862282357603</c:v>
                </c:pt>
                <c:pt idx="943">
                  <c:v>91.908858004371027</c:v>
                </c:pt>
                <c:pt idx="944">
                  <c:v>91.908832028303451</c:v>
                </c:pt>
                <c:pt idx="945">
                  <c:v>91.909094846729474</c:v>
                </c:pt>
                <c:pt idx="946">
                  <c:v>91.90909484672946</c:v>
                </c:pt>
                <c:pt idx="947">
                  <c:v>91.909145736516393</c:v>
                </c:pt>
                <c:pt idx="948">
                  <c:v>91.909188852487489</c:v>
                </c:pt>
                <c:pt idx="949">
                  <c:v>91.909286761279049</c:v>
                </c:pt>
                <c:pt idx="950">
                  <c:v>91.909293751641698</c:v>
                </c:pt>
                <c:pt idx="951">
                  <c:v>91.909395482610037</c:v>
                </c:pt>
                <c:pt idx="952">
                  <c:v>91.909256995406224</c:v>
                </c:pt>
                <c:pt idx="953">
                  <c:v>91.909621534925861</c:v>
                </c:pt>
                <c:pt idx="954">
                  <c:v>91.909691899879235</c:v>
                </c:pt>
                <c:pt idx="955">
                  <c:v>91.909800492636691</c:v>
                </c:pt>
                <c:pt idx="956">
                  <c:v>91.909868780598359</c:v>
                </c:pt>
                <c:pt idx="957">
                  <c:v>91.909876827521273</c:v>
                </c:pt>
                <c:pt idx="958">
                  <c:v>91.909888875891724</c:v>
                </c:pt>
                <c:pt idx="959">
                  <c:v>91.90988887589171</c:v>
                </c:pt>
                <c:pt idx="960">
                  <c:v>91.909888875891696</c:v>
                </c:pt>
                <c:pt idx="961">
                  <c:v>91.909888875891681</c:v>
                </c:pt>
                <c:pt idx="962">
                  <c:v>91.909888875891681</c:v>
                </c:pt>
                <c:pt idx="963">
                  <c:v>91.909888875891696</c:v>
                </c:pt>
                <c:pt idx="964">
                  <c:v>91.909888875891667</c:v>
                </c:pt>
                <c:pt idx="965">
                  <c:v>91.909888875891681</c:v>
                </c:pt>
                <c:pt idx="966">
                  <c:v>91.909888875891639</c:v>
                </c:pt>
                <c:pt idx="967">
                  <c:v>91.909888875891639</c:v>
                </c:pt>
                <c:pt idx="968">
                  <c:v>91.909888875891625</c:v>
                </c:pt>
                <c:pt idx="969">
                  <c:v>91.909888875891653</c:v>
                </c:pt>
                <c:pt idx="970">
                  <c:v>91.909888875891625</c:v>
                </c:pt>
                <c:pt idx="971">
                  <c:v>91.909888875891639</c:v>
                </c:pt>
                <c:pt idx="972">
                  <c:v>91.909915230554077</c:v>
                </c:pt>
                <c:pt idx="973">
                  <c:v>91.909915230554063</c:v>
                </c:pt>
                <c:pt idx="974">
                  <c:v>91.90991523055402</c:v>
                </c:pt>
                <c:pt idx="975">
                  <c:v>91.910044400904226</c:v>
                </c:pt>
                <c:pt idx="976">
                  <c:v>91.910256763429089</c:v>
                </c:pt>
                <c:pt idx="977">
                  <c:v>91.910473393864564</c:v>
                </c:pt>
                <c:pt idx="978">
                  <c:v>91.910536128817313</c:v>
                </c:pt>
                <c:pt idx="979">
                  <c:v>91.911031626665817</c:v>
                </c:pt>
                <c:pt idx="980">
                  <c:v>91.911024570603132</c:v>
                </c:pt>
                <c:pt idx="981">
                  <c:v>91.910497816412686</c:v>
                </c:pt>
                <c:pt idx="982">
                  <c:v>91.9109800308171</c:v>
                </c:pt>
                <c:pt idx="983">
                  <c:v>91.911328262681778</c:v>
                </c:pt>
                <c:pt idx="984">
                  <c:v>91.911391008683168</c:v>
                </c:pt>
                <c:pt idx="985">
                  <c:v>91.911351816609027</c:v>
                </c:pt>
                <c:pt idx="986">
                  <c:v>91.91123073140615</c:v>
                </c:pt>
                <c:pt idx="987">
                  <c:v>91.911730081043657</c:v>
                </c:pt>
                <c:pt idx="988">
                  <c:v>91.914048006569899</c:v>
                </c:pt>
                <c:pt idx="989">
                  <c:v>91.918151001627322</c:v>
                </c:pt>
                <c:pt idx="990">
                  <c:v>91.91811930810664</c:v>
                </c:pt>
                <c:pt idx="991">
                  <c:v>91.918285506198941</c:v>
                </c:pt>
                <c:pt idx="992">
                  <c:v>91.918604766084556</c:v>
                </c:pt>
                <c:pt idx="993">
                  <c:v>91.910432222612229</c:v>
                </c:pt>
                <c:pt idx="994">
                  <c:v>91.906715693387355</c:v>
                </c:pt>
                <c:pt idx="995">
                  <c:v>91.897964340102519</c:v>
                </c:pt>
                <c:pt idx="996">
                  <c:v>91.883513434762321</c:v>
                </c:pt>
                <c:pt idx="997">
                  <c:v>91.875374471984969</c:v>
                </c:pt>
                <c:pt idx="998">
                  <c:v>91.875360875445224</c:v>
                </c:pt>
                <c:pt idx="999">
                  <c:v>91.875666367925717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8D1-DC49-A327-B07106096314}"/>
            </c:ext>
          </c:extLst>
        </c:ser>
        <c:ser>
          <c:idx val="5"/>
          <c:order val="5"/>
          <c:tx>
            <c:strRef>
              <c:f>'Regres. Comp'!$O$12</c:f>
              <c:strCache>
                <c:ptCount val="1"/>
                <c:pt idx="0">
                  <c:v>Sextic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'Regres. Comp'!$I$13:$I$1012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cat>
          <c:val>
            <c:numRef>
              <c:f>'Regres. Comp'!$O$13:$O$1012</c:f>
              <c:numCache>
                <c:formatCode>General</c:formatCode>
                <c:ptCount val="1000"/>
                <c:pt idx="0">
                  <c:v>76.277790853611435</c:v>
                </c:pt>
                <c:pt idx="1">
                  <c:v>76.277790853611407</c:v>
                </c:pt>
                <c:pt idx="2">
                  <c:v>76.279793144960294</c:v>
                </c:pt>
                <c:pt idx="3">
                  <c:v>76.278315972331072</c:v>
                </c:pt>
                <c:pt idx="4">
                  <c:v>76.273633092739828</c:v>
                </c:pt>
                <c:pt idx="5">
                  <c:v>76.280201038178802</c:v>
                </c:pt>
                <c:pt idx="6">
                  <c:v>76.279142881966521</c:v>
                </c:pt>
                <c:pt idx="7">
                  <c:v>76.289865036472506</c:v>
                </c:pt>
                <c:pt idx="8">
                  <c:v>76.292203690997127</c:v>
                </c:pt>
                <c:pt idx="9">
                  <c:v>76.2926555436716</c:v>
                </c:pt>
                <c:pt idx="10">
                  <c:v>76.293374237179918</c:v>
                </c:pt>
                <c:pt idx="11">
                  <c:v>76.287378494596979</c:v>
                </c:pt>
                <c:pt idx="12">
                  <c:v>76.28771889599372</c:v>
                </c:pt>
                <c:pt idx="13">
                  <c:v>76.287904259921433</c:v>
                </c:pt>
                <c:pt idx="14">
                  <c:v>76.288481013125434</c:v>
                </c:pt>
                <c:pt idx="15">
                  <c:v>76.287634421500783</c:v>
                </c:pt>
                <c:pt idx="16">
                  <c:v>76.287748741413665</c:v>
                </c:pt>
                <c:pt idx="17">
                  <c:v>76.285607932952317</c:v>
                </c:pt>
                <c:pt idx="18">
                  <c:v>76.28602214541614</c:v>
                </c:pt>
                <c:pt idx="19">
                  <c:v>76.286604685686882</c:v>
                </c:pt>
                <c:pt idx="20">
                  <c:v>76.28408331403368</c:v>
                </c:pt>
                <c:pt idx="21">
                  <c:v>76.283971793754802</c:v>
                </c:pt>
                <c:pt idx="22">
                  <c:v>76.284726984118976</c:v>
                </c:pt>
                <c:pt idx="23">
                  <c:v>76.284493749350503</c:v>
                </c:pt>
                <c:pt idx="24">
                  <c:v>76.284885440060648</c:v>
                </c:pt>
                <c:pt idx="25">
                  <c:v>76.285247674418869</c:v>
                </c:pt>
                <c:pt idx="26">
                  <c:v>76.285952854851516</c:v>
                </c:pt>
                <c:pt idx="27">
                  <c:v>76.288641683851367</c:v>
                </c:pt>
                <c:pt idx="28">
                  <c:v>76.285154200269147</c:v>
                </c:pt>
                <c:pt idx="29">
                  <c:v>76.283503825237204</c:v>
                </c:pt>
                <c:pt idx="30">
                  <c:v>76.284866165169007</c:v>
                </c:pt>
                <c:pt idx="31">
                  <c:v>76.282605808574445</c:v>
                </c:pt>
                <c:pt idx="32">
                  <c:v>76.285163446789298</c:v>
                </c:pt>
                <c:pt idx="33">
                  <c:v>76.289590920651179</c:v>
                </c:pt>
                <c:pt idx="34">
                  <c:v>76.291310226390721</c:v>
                </c:pt>
                <c:pt idx="35">
                  <c:v>76.293870985728304</c:v>
                </c:pt>
                <c:pt idx="36">
                  <c:v>76.293724976640135</c:v>
                </c:pt>
                <c:pt idx="37">
                  <c:v>76.297087233668137</c:v>
                </c:pt>
                <c:pt idx="38">
                  <c:v>76.294446431343275</c:v>
                </c:pt>
                <c:pt idx="39">
                  <c:v>76.292859803600592</c:v>
                </c:pt>
                <c:pt idx="40">
                  <c:v>76.289285769678926</c:v>
                </c:pt>
                <c:pt idx="41">
                  <c:v>76.288811814195</c:v>
                </c:pt>
                <c:pt idx="42">
                  <c:v>76.281850652675431</c:v>
                </c:pt>
                <c:pt idx="43">
                  <c:v>76.277480902926868</c:v>
                </c:pt>
                <c:pt idx="44">
                  <c:v>76.273126660267366</c:v>
                </c:pt>
                <c:pt idx="45">
                  <c:v>76.278557838858831</c:v>
                </c:pt>
                <c:pt idx="46">
                  <c:v>76.274200670183646</c:v>
                </c:pt>
                <c:pt idx="47">
                  <c:v>76.272289248666212</c:v>
                </c:pt>
                <c:pt idx="48">
                  <c:v>76.265366668911099</c:v>
                </c:pt>
                <c:pt idx="49">
                  <c:v>76.257664600805839</c:v>
                </c:pt>
                <c:pt idx="50">
                  <c:v>76.252541070997808</c:v>
                </c:pt>
                <c:pt idx="51">
                  <c:v>76.249979389941345</c:v>
                </c:pt>
                <c:pt idx="52">
                  <c:v>76.248021839534474</c:v>
                </c:pt>
                <c:pt idx="53">
                  <c:v>76.249657577506966</c:v>
                </c:pt>
                <c:pt idx="54">
                  <c:v>76.242426781506069</c:v>
                </c:pt>
                <c:pt idx="55">
                  <c:v>76.246584088388261</c:v>
                </c:pt>
                <c:pt idx="56">
                  <c:v>76.244514117454585</c:v>
                </c:pt>
                <c:pt idx="57">
                  <c:v>76.252912626846552</c:v>
                </c:pt>
                <c:pt idx="58">
                  <c:v>76.258461127847355</c:v>
                </c:pt>
                <c:pt idx="59">
                  <c:v>76.253374079593797</c:v>
                </c:pt>
                <c:pt idx="60">
                  <c:v>76.261264739031191</c:v>
                </c:pt>
                <c:pt idx="61">
                  <c:v>76.264484739337149</c:v>
                </c:pt>
                <c:pt idx="62">
                  <c:v>76.266285881464455</c:v>
                </c:pt>
                <c:pt idx="63">
                  <c:v>76.282585663538597</c:v>
                </c:pt>
                <c:pt idx="64">
                  <c:v>76.284130252175643</c:v>
                </c:pt>
                <c:pt idx="65">
                  <c:v>76.261238973107922</c:v>
                </c:pt>
                <c:pt idx="66">
                  <c:v>76.260984273980483</c:v>
                </c:pt>
                <c:pt idx="67">
                  <c:v>76.283644971647391</c:v>
                </c:pt>
                <c:pt idx="68">
                  <c:v>76.295549695952985</c:v>
                </c:pt>
                <c:pt idx="69">
                  <c:v>76.284871648718905</c:v>
                </c:pt>
                <c:pt idx="70">
                  <c:v>76.293290069002779</c:v>
                </c:pt>
                <c:pt idx="71">
                  <c:v>76.301177304911761</c:v>
                </c:pt>
                <c:pt idx="72">
                  <c:v>76.300587066789319</c:v>
                </c:pt>
                <c:pt idx="73">
                  <c:v>76.309342785236552</c:v>
                </c:pt>
                <c:pt idx="74">
                  <c:v>76.345889648985292</c:v>
                </c:pt>
                <c:pt idx="75">
                  <c:v>76.363319115920973</c:v>
                </c:pt>
                <c:pt idx="76">
                  <c:v>76.377245290901755</c:v>
                </c:pt>
                <c:pt idx="77">
                  <c:v>76.415115195177606</c:v>
                </c:pt>
                <c:pt idx="78">
                  <c:v>76.423949842860893</c:v>
                </c:pt>
                <c:pt idx="79">
                  <c:v>76.424270219518135</c:v>
                </c:pt>
                <c:pt idx="80">
                  <c:v>76.426370019623846</c:v>
                </c:pt>
                <c:pt idx="81">
                  <c:v>76.43298675881357</c:v>
                </c:pt>
                <c:pt idx="82">
                  <c:v>76.428466063241757</c:v>
                </c:pt>
                <c:pt idx="83">
                  <c:v>76.431130749973448</c:v>
                </c:pt>
                <c:pt idx="84">
                  <c:v>76.403057433824259</c:v>
                </c:pt>
                <c:pt idx="85">
                  <c:v>76.426569603595055</c:v>
                </c:pt>
                <c:pt idx="86">
                  <c:v>76.437210070172966</c:v>
                </c:pt>
                <c:pt idx="87">
                  <c:v>76.424359006092899</c:v>
                </c:pt>
                <c:pt idx="88">
                  <c:v>76.45411148740213</c:v>
                </c:pt>
                <c:pt idx="89">
                  <c:v>76.46600879536912</c:v>
                </c:pt>
                <c:pt idx="90">
                  <c:v>76.49506103147165</c:v>
                </c:pt>
                <c:pt idx="91">
                  <c:v>76.493649350622249</c:v>
                </c:pt>
                <c:pt idx="92">
                  <c:v>76.489695228843132</c:v>
                </c:pt>
                <c:pt idx="93">
                  <c:v>76.474165875315805</c:v>
                </c:pt>
                <c:pt idx="94">
                  <c:v>76.49303686598742</c:v>
                </c:pt>
                <c:pt idx="95">
                  <c:v>76.50369342502475</c:v>
                </c:pt>
                <c:pt idx="96">
                  <c:v>76.534388018503378</c:v>
                </c:pt>
                <c:pt idx="97">
                  <c:v>76.57162289066622</c:v>
                </c:pt>
                <c:pt idx="98">
                  <c:v>76.578581109746679</c:v>
                </c:pt>
                <c:pt idx="99">
                  <c:v>76.598105253475651</c:v>
                </c:pt>
                <c:pt idx="100">
                  <c:v>76.593278828292739</c:v>
                </c:pt>
                <c:pt idx="101">
                  <c:v>76.62193091995124</c:v>
                </c:pt>
                <c:pt idx="102">
                  <c:v>76.621331594219839</c:v>
                </c:pt>
                <c:pt idx="103">
                  <c:v>76.620135256752036</c:v>
                </c:pt>
                <c:pt idx="104">
                  <c:v>76.61816354850464</c:v>
                </c:pt>
                <c:pt idx="105">
                  <c:v>76.62291960753069</c:v>
                </c:pt>
                <c:pt idx="106">
                  <c:v>76.618048503759468</c:v>
                </c:pt>
                <c:pt idx="107">
                  <c:v>76.631017242964774</c:v>
                </c:pt>
                <c:pt idx="108">
                  <c:v>76.616443662658327</c:v>
                </c:pt>
                <c:pt idx="109">
                  <c:v>76.609159727010862</c:v>
                </c:pt>
                <c:pt idx="110">
                  <c:v>76.583406224022127</c:v>
                </c:pt>
                <c:pt idx="111">
                  <c:v>76.586289908032839</c:v>
                </c:pt>
                <c:pt idx="112">
                  <c:v>76.578200186417163</c:v>
                </c:pt>
                <c:pt idx="113">
                  <c:v>76.620303386233303</c:v>
                </c:pt>
                <c:pt idx="114">
                  <c:v>76.633154367014058</c:v>
                </c:pt>
                <c:pt idx="115">
                  <c:v>76.660430916230652</c:v>
                </c:pt>
                <c:pt idx="116">
                  <c:v>76.659601507976191</c:v>
                </c:pt>
                <c:pt idx="117">
                  <c:v>76.683137159372535</c:v>
                </c:pt>
                <c:pt idx="118">
                  <c:v>76.675109075203409</c:v>
                </c:pt>
                <c:pt idx="119">
                  <c:v>76.697916482638448</c:v>
                </c:pt>
                <c:pt idx="120">
                  <c:v>76.718807038663712</c:v>
                </c:pt>
                <c:pt idx="121">
                  <c:v>76.733531886350761</c:v>
                </c:pt>
                <c:pt idx="122">
                  <c:v>76.772623762741873</c:v>
                </c:pt>
                <c:pt idx="123">
                  <c:v>76.781641987218052</c:v>
                </c:pt>
                <c:pt idx="124">
                  <c:v>76.817542240262441</c:v>
                </c:pt>
                <c:pt idx="125">
                  <c:v>76.840248275495313</c:v>
                </c:pt>
                <c:pt idx="126">
                  <c:v>76.861200149480666</c:v>
                </c:pt>
                <c:pt idx="127">
                  <c:v>76.880141963934179</c:v>
                </c:pt>
                <c:pt idx="128">
                  <c:v>76.891954861833312</c:v>
                </c:pt>
                <c:pt idx="129">
                  <c:v>76.898896580575425</c:v>
                </c:pt>
                <c:pt idx="130">
                  <c:v>76.926185140661531</c:v>
                </c:pt>
                <c:pt idx="131">
                  <c:v>76.945905452338778</c:v>
                </c:pt>
                <c:pt idx="132">
                  <c:v>76.924204243486187</c:v>
                </c:pt>
                <c:pt idx="133">
                  <c:v>76.976479720679151</c:v>
                </c:pt>
                <c:pt idx="134">
                  <c:v>76.998632418455998</c:v>
                </c:pt>
                <c:pt idx="135">
                  <c:v>77.009813312850753</c:v>
                </c:pt>
                <c:pt idx="136">
                  <c:v>77.047598109951906</c:v>
                </c:pt>
                <c:pt idx="137">
                  <c:v>77.057467526341014</c:v>
                </c:pt>
                <c:pt idx="138">
                  <c:v>77.047826165265917</c:v>
                </c:pt>
                <c:pt idx="139">
                  <c:v>77.060129477277641</c:v>
                </c:pt>
                <c:pt idx="140">
                  <c:v>77.062924144921439</c:v>
                </c:pt>
                <c:pt idx="141">
                  <c:v>77.082365295242425</c:v>
                </c:pt>
                <c:pt idx="142">
                  <c:v>77.102262748273148</c:v>
                </c:pt>
                <c:pt idx="143">
                  <c:v>77.129939207583675</c:v>
                </c:pt>
                <c:pt idx="144">
                  <c:v>77.159156730424058</c:v>
                </c:pt>
                <c:pt idx="145">
                  <c:v>77.166208137963011</c:v>
                </c:pt>
                <c:pt idx="146">
                  <c:v>77.184014628289972</c:v>
                </c:pt>
                <c:pt idx="147">
                  <c:v>77.212327493328843</c:v>
                </c:pt>
                <c:pt idx="148">
                  <c:v>77.232337045185631</c:v>
                </c:pt>
                <c:pt idx="149">
                  <c:v>77.242200321460231</c:v>
                </c:pt>
                <c:pt idx="150">
                  <c:v>77.245784941180446</c:v>
                </c:pt>
                <c:pt idx="151">
                  <c:v>77.263119587606084</c:v>
                </c:pt>
                <c:pt idx="152">
                  <c:v>77.285150070596885</c:v>
                </c:pt>
                <c:pt idx="153">
                  <c:v>77.259559874562456</c:v>
                </c:pt>
                <c:pt idx="154">
                  <c:v>77.270705029763761</c:v>
                </c:pt>
                <c:pt idx="155">
                  <c:v>77.297291123542308</c:v>
                </c:pt>
                <c:pt idx="156">
                  <c:v>77.287992123251854</c:v>
                </c:pt>
                <c:pt idx="157">
                  <c:v>77.312049849389084</c:v>
                </c:pt>
                <c:pt idx="158">
                  <c:v>77.332664178354904</c:v>
                </c:pt>
                <c:pt idx="159">
                  <c:v>77.338959533242715</c:v>
                </c:pt>
                <c:pt idx="160">
                  <c:v>77.34668837982413</c:v>
                </c:pt>
                <c:pt idx="161">
                  <c:v>77.353405632616216</c:v>
                </c:pt>
                <c:pt idx="162">
                  <c:v>77.357923447041543</c:v>
                </c:pt>
                <c:pt idx="163">
                  <c:v>77.353286027856711</c:v>
                </c:pt>
                <c:pt idx="164">
                  <c:v>77.365974605620806</c:v>
                </c:pt>
                <c:pt idx="165">
                  <c:v>77.353283519425901</c:v>
                </c:pt>
                <c:pt idx="166">
                  <c:v>77.369393208764222</c:v>
                </c:pt>
                <c:pt idx="167">
                  <c:v>77.394046149334457</c:v>
                </c:pt>
                <c:pt idx="168">
                  <c:v>77.400631193370657</c:v>
                </c:pt>
                <c:pt idx="169">
                  <c:v>77.4220805319177</c:v>
                </c:pt>
                <c:pt idx="170">
                  <c:v>77.423182277565232</c:v>
                </c:pt>
                <c:pt idx="171">
                  <c:v>77.446098602613176</c:v>
                </c:pt>
                <c:pt idx="172">
                  <c:v>77.457539659877114</c:v>
                </c:pt>
                <c:pt idx="173">
                  <c:v>77.490971726329533</c:v>
                </c:pt>
                <c:pt idx="174">
                  <c:v>77.497292601497335</c:v>
                </c:pt>
                <c:pt idx="175">
                  <c:v>77.493513881205445</c:v>
                </c:pt>
                <c:pt idx="176">
                  <c:v>77.483933958113639</c:v>
                </c:pt>
                <c:pt idx="177">
                  <c:v>77.54744295406519</c:v>
                </c:pt>
                <c:pt idx="178">
                  <c:v>77.557501779864737</c:v>
                </c:pt>
                <c:pt idx="179">
                  <c:v>77.586586143254053</c:v>
                </c:pt>
                <c:pt idx="180">
                  <c:v>77.624236029817737</c:v>
                </c:pt>
                <c:pt idx="181">
                  <c:v>77.62919101182132</c:v>
                </c:pt>
                <c:pt idx="182">
                  <c:v>77.657780459618152</c:v>
                </c:pt>
                <c:pt idx="183">
                  <c:v>77.674519410279572</c:v>
                </c:pt>
                <c:pt idx="184">
                  <c:v>77.721555778574725</c:v>
                </c:pt>
                <c:pt idx="185">
                  <c:v>77.711176025975206</c:v>
                </c:pt>
                <c:pt idx="186">
                  <c:v>77.726362938429062</c:v>
                </c:pt>
                <c:pt idx="187">
                  <c:v>77.749182018919186</c:v>
                </c:pt>
                <c:pt idx="188">
                  <c:v>77.782580790658386</c:v>
                </c:pt>
                <c:pt idx="189">
                  <c:v>77.803709212105474</c:v>
                </c:pt>
                <c:pt idx="190">
                  <c:v>77.831237494896357</c:v>
                </c:pt>
                <c:pt idx="191">
                  <c:v>77.850403342019874</c:v>
                </c:pt>
                <c:pt idx="192">
                  <c:v>77.878057042361661</c:v>
                </c:pt>
                <c:pt idx="193">
                  <c:v>77.869039221829823</c:v>
                </c:pt>
                <c:pt idx="194">
                  <c:v>77.891077797674313</c:v>
                </c:pt>
                <c:pt idx="195">
                  <c:v>77.95233429778321</c:v>
                </c:pt>
                <c:pt idx="196">
                  <c:v>77.977362266097046</c:v>
                </c:pt>
                <c:pt idx="197">
                  <c:v>78.018126614440149</c:v>
                </c:pt>
                <c:pt idx="198">
                  <c:v>78.029058976035813</c:v>
                </c:pt>
                <c:pt idx="199">
                  <c:v>78.032304707564265</c:v>
                </c:pt>
                <c:pt idx="200">
                  <c:v>78.029430836362764</c:v>
                </c:pt>
                <c:pt idx="201">
                  <c:v>78.060811597380606</c:v>
                </c:pt>
                <c:pt idx="202">
                  <c:v>78.057171566061697</c:v>
                </c:pt>
                <c:pt idx="203">
                  <c:v>78.097068296947668</c:v>
                </c:pt>
                <c:pt idx="204">
                  <c:v>78.135980688994778</c:v>
                </c:pt>
                <c:pt idx="205">
                  <c:v>78.165718161892812</c:v>
                </c:pt>
                <c:pt idx="206">
                  <c:v>78.201048052850055</c:v>
                </c:pt>
                <c:pt idx="207">
                  <c:v>78.190567079254947</c:v>
                </c:pt>
                <c:pt idx="208">
                  <c:v>78.210813867093663</c:v>
                </c:pt>
                <c:pt idx="209">
                  <c:v>78.246366720649547</c:v>
                </c:pt>
                <c:pt idx="210">
                  <c:v>78.249133471983242</c:v>
                </c:pt>
                <c:pt idx="211">
                  <c:v>78.261324816316957</c:v>
                </c:pt>
                <c:pt idx="212">
                  <c:v>78.2734965471668</c:v>
                </c:pt>
                <c:pt idx="213">
                  <c:v>78.305633805428272</c:v>
                </c:pt>
                <c:pt idx="214">
                  <c:v>78.309847366127556</c:v>
                </c:pt>
                <c:pt idx="215">
                  <c:v>78.328863791051901</c:v>
                </c:pt>
                <c:pt idx="216">
                  <c:v>78.352754344354949</c:v>
                </c:pt>
                <c:pt idx="217">
                  <c:v>78.37863147038874</c:v>
                </c:pt>
                <c:pt idx="218">
                  <c:v>78.398749327256724</c:v>
                </c:pt>
                <c:pt idx="219">
                  <c:v>78.404332895125464</c:v>
                </c:pt>
                <c:pt idx="220">
                  <c:v>78.404803390170102</c:v>
                </c:pt>
                <c:pt idx="221">
                  <c:v>78.418589791467852</c:v>
                </c:pt>
                <c:pt idx="222">
                  <c:v>78.449336086668424</c:v>
                </c:pt>
                <c:pt idx="223">
                  <c:v>78.488417714173593</c:v>
                </c:pt>
                <c:pt idx="224">
                  <c:v>78.501433752289742</c:v>
                </c:pt>
                <c:pt idx="225">
                  <c:v>78.524143081048294</c:v>
                </c:pt>
                <c:pt idx="226">
                  <c:v>78.537841849144343</c:v>
                </c:pt>
                <c:pt idx="227">
                  <c:v>78.552824497295674</c:v>
                </c:pt>
                <c:pt idx="228">
                  <c:v>78.575168236943227</c:v>
                </c:pt>
                <c:pt idx="229">
                  <c:v>78.59269276511813</c:v>
                </c:pt>
                <c:pt idx="230">
                  <c:v>78.583213323843907</c:v>
                </c:pt>
                <c:pt idx="231">
                  <c:v>78.618546724272491</c:v>
                </c:pt>
                <c:pt idx="232">
                  <c:v>78.615493396796865</c:v>
                </c:pt>
                <c:pt idx="233">
                  <c:v>78.608838044925264</c:v>
                </c:pt>
                <c:pt idx="234">
                  <c:v>78.632007061990322</c:v>
                </c:pt>
                <c:pt idx="235">
                  <c:v>78.642134055523613</c:v>
                </c:pt>
                <c:pt idx="236">
                  <c:v>78.662531827273526</c:v>
                </c:pt>
                <c:pt idx="237">
                  <c:v>78.678547244577956</c:v>
                </c:pt>
                <c:pt idx="238">
                  <c:v>78.705284902060257</c:v>
                </c:pt>
                <c:pt idx="239">
                  <c:v>78.700754422061408</c:v>
                </c:pt>
                <c:pt idx="240">
                  <c:v>78.690521046005856</c:v>
                </c:pt>
                <c:pt idx="241">
                  <c:v>78.722205537640946</c:v>
                </c:pt>
                <c:pt idx="242">
                  <c:v>78.716086833626434</c:v>
                </c:pt>
                <c:pt idx="243">
                  <c:v>78.743272350029955</c:v>
                </c:pt>
                <c:pt idx="244">
                  <c:v>78.752343941691066</c:v>
                </c:pt>
                <c:pt idx="245">
                  <c:v>78.751252991490603</c:v>
                </c:pt>
                <c:pt idx="246">
                  <c:v>78.765421530797497</c:v>
                </c:pt>
                <c:pt idx="247">
                  <c:v>78.741508425832279</c:v>
                </c:pt>
                <c:pt idx="248">
                  <c:v>78.773404542371324</c:v>
                </c:pt>
                <c:pt idx="249">
                  <c:v>78.787453906843865</c:v>
                </c:pt>
                <c:pt idx="250">
                  <c:v>78.800619190436592</c:v>
                </c:pt>
                <c:pt idx="251">
                  <c:v>78.801026108631817</c:v>
                </c:pt>
                <c:pt idx="252">
                  <c:v>78.811877504185318</c:v>
                </c:pt>
                <c:pt idx="253">
                  <c:v>78.822373578753485</c:v>
                </c:pt>
                <c:pt idx="254">
                  <c:v>78.835043080761295</c:v>
                </c:pt>
                <c:pt idx="255">
                  <c:v>78.83648950769863</c:v>
                </c:pt>
                <c:pt idx="256">
                  <c:v>78.894514957248504</c:v>
                </c:pt>
                <c:pt idx="257">
                  <c:v>78.88743537007278</c:v>
                </c:pt>
                <c:pt idx="258">
                  <c:v>78.906637995379342</c:v>
                </c:pt>
                <c:pt idx="259">
                  <c:v>78.96364432142893</c:v>
                </c:pt>
                <c:pt idx="260">
                  <c:v>79.006342353150501</c:v>
                </c:pt>
                <c:pt idx="261">
                  <c:v>79.014657136723045</c:v>
                </c:pt>
                <c:pt idx="262">
                  <c:v>79.043497645157544</c:v>
                </c:pt>
                <c:pt idx="263">
                  <c:v>79.042095974496561</c:v>
                </c:pt>
                <c:pt idx="264">
                  <c:v>79.078492802939508</c:v>
                </c:pt>
                <c:pt idx="265">
                  <c:v>79.092058865112847</c:v>
                </c:pt>
                <c:pt idx="266">
                  <c:v>79.110837840293328</c:v>
                </c:pt>
                <c:pt idx="267">
                  <c:v>79.145227913926902</c:v>
                </c:pt>
                <c:pt idx="268">
                  <c:v>79.148313057337759</c:v>
                </c:pt>
                <c:pt idx="269">
                  <c:v>79.183253044325895</c:v>
                </c:pt>
                <c:pt idx="270">
                  <c:v>79.190580473718413</c:v>
                </c:pt>
                <c:pt idx="271">
                  <c:v>79.220825439900025</c:v>
                </c:pt>
                <c:pt idx="272">
                  <c:v>79.220735240689365</c:v>
                </c:pt>
                <c:pt idx="273">
                  <c:v>79.216257642726447</c:v>
                </c:pt>
                <c:pt idx="274">
                  <c:v>79.17848360835572</c:v>
                </c:pt>
                <c:pt idx="275">
                  <c:v>79.183834292056929</c:v>
                </c:pt>
                <c:pt idx="276">
                  <c:v>79.180284253783981</c:v>
                </c:pt>
                <c:pt idx="277">
                  <c:v>79.221359609351595</c:v>
                </c:pt>
                <c:pt idx="278">
                  <c:v>79.246764333639959</c:v>
                </c:pt>
                <c:pt idx="279">
                  <c:v>79.237618994243661</c:v>
                </c:pt>
                <c:pt idx="280">
                  <c:v>79.23411366537735</c:v>
                </c:pt>
                <c:pt idx="281">
                  <c:v>79.262876140503948</c:v>
                </c:pt>
                <c:pt idx="282">
                  <c:v>79.29009095468335</c:v>
                </c:pt>
                <c:pt idx="283">
                  <c:v>79.290873135390569</c:v>
                </c:pt>
                <c:pt idx="284">
                  <c:v>79.305195509694755</c:v>
                </c:pt>
                <c:pt idx="285">
                  <c:v>79.341266657585507</c:v>
                </c:pt>
                <c:pt idx="286">
                  <c:v>79.34220417758182</c:v>
                </c:pt>
                <c:pt idx="287">
                  <c:v>79.386854533738088</c:v>
                </c:pt>
                <c:pt idx="288">
                  <c:v>79.388423923209828</c:v>
                </c:pt>
                <c:pt idx="289">
                  <c:v>79.38854525701305</c:v>
                </c:pt>
                <c:pt idx="290">
                  <c:v>79.376712057325065</c:v>
                </c:pt>
                <c:pt idx="291">
                  <c:v>79.37883987978168</c:v>
                </c:pt>
                <c:pt idx="292">
                  <c:v>79.403850195797943</c:v>
                </c:pt>
                <c:pt idx="293">
                  <c:v>79.421418509790797</c:v>
                </c:pt>
                <c:pt idx="294">
                  <c:v>79.414769370896465</c:v>
                </c:pt>
                <c:pt idx="295">
                  <c:v>79.412099624079502</c:v>
                </c:pt>
                <c:pt idx="296">
                  <c:v>79.439511229893071</c:v>
                </c:pt>
                <c:pt idx="297">
                  <c:v>79.4517822996973</c:v>
                </c:pt>
                <c:pt idx="298">
                  <c:v>79.46239591035453</c:v>
                </c:pt>
                <c:pt idx="299">
                  <c:v>79.4806799074276</c:v>
                </c:pt>
                <c:pt idx="300">
                  <c:v>79.506324977305511</c:v>
                </c:pt>
                <c:pt idx="301">
                  <c:v>79.527410391423928</c:v>
                </c:pt>
                <c:pt idx="302">
                  <c:v>79.536682598258963</c:v>
                </c:pt>
                <c:pt idx="303">
                  <c:v>79.549469129330717</c:v>
                </c:pt>
                <c:pt idx="304">
                  <c:v>79.570390682825106</c:v>
                </c:pt>
                <c:pt idx="305">
                  <c:v>79.604060763193274</c:v>
                </c:pt>
                <c:pt idx="306">
                  <c:v>79.629536813218607</c:v>
                </c:pt>
                <c:pt idx="307">
                  <c:v>79.626697238758211</c:v>
                </c:pt>
                <c:pt idx="308">
                  <c:v>79.620549608969824</c:v>
                </c:pt>
                <c:pt idx="309">
                  <c:v>79.626334308993918</c:v>
                </c:pt>
                <c:pt idx="310">
                  <c:v>79.652683791082524</c:v>
                </c:pt>
                <c:pt idx="311">
                  <c:v>79.663875145557611</c:v>
                </c:pt>
                <c:pt idx="312">
                  <c:v>79.699965455767199</c:v>
                </c:pt>
                <c:pt idx="313">
                  <c:v>79.73398180819909</c:v>
                </c:pt>
                <c:pt idx="314">
                  <c:v>79.743728886117225</c:v>
                </c:pt>
                <c:pt idx="315">
                  <c:v>79.753178108169266</c:v>
                </c:pt>
                <c:pt idx="316">
                  <c:v>79.790169182389121</c:v>
                </c:pt>
                <c:pt idx="317">
                  <c:v>79.812279581880489</c:v>
                </c:pt>
                <c:pt idx="318">
                  <c:v>79.837773996743408</c:v>
                </c:pt>
                <c:pt idx="319">
                  <c:v>79.871629064068614</c:v>
                </c:pt>
                <c:pt idx="320">
                  <c:v>79.875004860303505</c:v>
                </c:pt>
                <c:pt idx="321">
                  <c:v>79.904681589505572</c:v>
                </c:pt>
                <c:pt idx="322">
                  <c:v>79.90856772352771</c:v>
                </c:pt>
                <c:pt idx="323">
                  <c:v>79.919017788091381</c:v>
                </c:pt>
                <c:pt idx="324">
                  <c:v>79.943452106056753</c:v>
                </c:pt>
                <c:pt idx="325">
                  <c:v>79.931247676060323</c:v>
                </c:pt>
                <c:pt idx="326">
                  <c:v>79.947356234147776</c:v>
                </c:pt>
                <c:pt idx="327">
                  <c:v>79.972410470637627</c:v>
                </c:pt>
                <c:pt idx="328">
                  <c:v>79.973991592263658</c:v>
                </c:pt>
                <c:pt idx="329">
                  <c:v>79.97811569341637</c:v>
                </c:pt>
                <c:pt idx="330">
                  <c:v>80.003903018518741</c:v>
                </c:pt>
                <c:pt idx="331">
                  <c:v>79.998432428948362</c:v>
                </c:pt>
                <c:pt idx="332">
                  <c:v>80.03229118187248</c:v>
                </c:pt>
                <c:pt idx="333">
                  <c:v>80.066695488348799</c:v>
                </c:pt>
                <c:pt idx="334">
                  <c:v>80.118451850906382</c:v>
                </c:pt>
                <c:pt idx="335">
                  <c:v>80.153648549678493</c:v>
                </c:pt>
                <c:pt idx="336">
                  <c:v>80.198844685280378</c:v>
                </c:pt>
                <c:pt idx="337">
                  <c:v>80.239521262253959</c:v>
                </c:pt>
                <c:pt idx="338">
                  <c:v>80.258672118843805</c:v>
                </c:pt>
                <c:pt idx="339">
                  <c:v>80.271921894930003</c:v>
                </c:pt>
                <c:pt idx="340">
                  <c:v>80.287201880017989</c:v>
                </c:pt>
                <c:pt idx="341">
                  <c:v>80.292228175953085</c:v>
                </c:pt>
                <c:pt idx="342">
                  <c:v>80.303383166723279</c:v>
                </c:pt>
                <c:pt idx="343">
                  <c:v>80.372480061858184</c:v>
                </c:pt>
                <c:pt idx="344">
                  <c:v>80.413167838827746</c:v>
                </c:pt>
                <c:pt idx="345">
                  <c:v>80.416658092620764</c:v>
                </c:pt>
                <c:pt idx="346">
                  <c:v>80.446311628399997</c:v>
                </c:pt>
                <c:pt idx="347">
                  <c:v>80.500380708711489</c:v>
                </c:pt>
                <c:pt idx="348">
                  <c:v>80.534043072220271</c:v>
                </c:pt>
                <c:pt idx="349">
                  <c:v>80.576641764795653</c:v>
                </c:pt>
                <c:pt idx="350">
                  <c:v>80.595686540255471</c:v>
                </c:pt>
                <c:pt idx="351">
                  <c:v>80.602926208526782</c:v>
                </c:pt>
                <c:pt idx="352">
                  <c:v>80.645178491162966</c:v>
                </c:pt>
                <c:pt idx="353">
                  <c:v>80.642973972630372</c:v>
                </c:pt>
                <c:pt idx="354">
                  <c:v>80.663552050043137</c:v>
                </c:pt>
                <c:pt idx="355">
                  <c:v>80.674769715004032</c:v>
                </c:pt>
                <c:pt idx="356">
                  <c:v>80.710080964849865</c:v>
                </c:pt>
                <c:pt idx="357">
                  <c:v>80.721433784272733</c:v>
                </c:pt>
                <c:pt idx="358">
                  <c:v>80.742653454542918</c:v>
                </c:pt>
                <c:pt idx="359">
                  <c:v>80.787897367641975</c:v>
                </c:pt>
                <c:pt idx="360">
                  <c:v>80.835203705628587</c:v>
                </c:pt>
                <c:pt idx="361">
                  <c:v>80.862803016360687</c:v>
                </c:pt>
                <c:pt idx="362">
                  <c:v>80.878515135217043</c:v>
                </c:pt>
                <c:pt idx="363">
                  <c:v>80.867095360297455</c:v>
                </c:pt>
                <c:pt idx="364">
                  <c:v>80.883192618064754</c:v>
                </c:pt>
                <c:pt idx="365">
                  <c:v>80.894869458554936</c:v>
                </c:pt>
                <c:pt idx="366">
                  <c:v>80.92350279679907</c:v>
                </c:pt>
                <c:pt idx="367">
                  <c:v>80.966230136145029</c:v>
                </c:pt>
                <c:pt idx="368">
                  <c:v>80.97867154122784</c:v>
                </c:pt>
                <c:pt idx="369">
                  <c:v>80.991196625256194</c:v>
                </c:pt>
                <c:pt idx="370">
                  <c:v>81.042644637960876</c:v>
                </c:pt>
                <c:pt idx="371">
                  <c:v>81.07022234853568</c:v>
                </c:pt>
                <c:pt idx="372">
                  <c:v>81.080322983710346</c:v>
                </c:pt>
                <c:pt idx="373">
                  <c:v>81.102603590053079</c:v>
                </c:pt>
                <c:pt idx="374">
                  <c:v>81.100710387308212</c:v>
                </c:pt>
                <c:pt idx="375">
                  <c:v>81.112821446185166</c:v>
                </c:pt>
                <c:pt idx="376">
                  <c:v>81.141578739161389</c:v>
                </c:pt>
                <c:pt idx="377">
                  <c:v>81.153685933003487</c:v>
                </c:pt>
                <c:pt idx="378">
                  <c:v>81.155654251053292</c:v>
                </c:pt>
                <c:pt idx="379">
                  <c:v>81.201600739589637</c:v>
                </c:pt>
                <c:pt idx="380">
                  <c:v>81.230913175586863</c:v>
                </c:pt>
                <c:pt idx="381">
                  <c:v>81.23092196562709</c:v>
                </c:pt>
                <c:pt idx="382">
                  <c:v>81.240486294185715</c:v>
                </c:pt>
                <c:pt idx="383">
                  <c:v>81.250190517707551</c:v>
                </c:pt>
                <c:pt idx="384">
                  <c:v>81.260821337991459</c:v>
                </c:pt>
                <c:pt idx="385">
                  <c:v>81.294439875505333</c:v>
                </c:pt>
                <c:pt idx="386">
                  <c:v>81.320242783704018</c:v>
                </c:pt>
                <c:pt idx="387">
                  <c:v>81.344019928708462</c:v>
                </c:pt>
                <c:pt idx="388">
                  <c:v>81.3744425036639</c:v>
                </c:pt>
                <c:pt idx="389">
                  <c:v>81.390169972937713</c:v>
                </c:pt>
                <c:pt idx="390">
                  <c:v>81.386123498545231</c:v>
                </c:pt>
                <c:pt idx="391">
                  <c:v>81.404801968382188</c:v>
                </c:pt>
                <c:pt idx="392">
                  <c:v>81.401510511208798</c:v>
                </c:pt>
                <c:pt idx="393">
                  <c:v>81.449468601119122</c:v>
                </c:pt>
                <c:pt idx="394">
                  <c:v>81.481053241625617</c:v>
                </c:pt>
                <c:pt idx="395">
                  <c:v>81.497604239522659</c:v>
                </c:pt>
                <c:pt idx="396">
                  <c:v>81.501556050254123</c:v>
                </c:pt>
                <c:pt idx="397">
                  <c:v>81.50001629832478</c:v>
                </c:pt>
                <c:pt idx="398">
                  <c:v>81.504365426019334</c:v>
                </c:pt>
                <c:pt idx="399">
                  <c:v>81.5135409430018</c:v>
                </c:pt>
                <c:pt idx="400">
                  <c:v>81.52454490107705</c:v>
                </c:pt>
                <c:pt idx="401">
                  <c:v>81.504657722121522</c:v>
                </c:pt>
                <c:pt idx="402">
                  <c:v>81.538478394945216</c:v>
                </c:pt>
                <c:pt idx="403">
                  <c:v>81.561067688289398</c:v>
                </c:pt>
                <c:pt idx="404">
                  <c:v>81.583368644415188</c:v>
                </c:pt>
                <c:pt idx="405">
                  <c:v>81.597794364853385</c:v>
                </c:pt>
                <c:pt idx="406">
                  <c:v>81.626025482139198</c:v>
                </c:pt>
                <c:pt idx="407">
                  <c:v>81.647240644662304</c:v>
                </c:pt>
                <c:pt idx="408">
                  <c:v>81.65301940216537</c:v>
                </c:pt>
                <c:pt idx="409">
                  <c:v>81.654838963503281</c:v>
                </c:pt>
                <c:pt idx="410">
                  <c:v>81.687978025961328</c:v>
                </c:pt>
                <c:pt idx="411">
                  <c:v>81.714995500766733</c:v>
                </c:pt>
                <c:pt idx="412">
                  <c:v>81.720867824844646</c:v>
                </c:pt>
                <c:pt idx="413">
                  <c:v>81.765528846664495</c:v>
                </c:pt>
                <c:pt idx="414">
                  <c:v>81.772613686013983</c:v>
                </c:pt>
                <c:pt idx="415">
                  <c:v>81.809166004877468</c:v>
                </c:pt>
                <c:pt idx="416">
                  <c:v>81.814661976769841</c:v>
                </c:pt>
                <c:pt idx="417">
                  <c:v>81.838085325282051</c:v>
                </c:pt>
                <c:pt idx="418">
                  <c:v>81.852952594966979</c:v>
                </c:pt>
                <c:pt idx="419">
                  <c:v>81.840073010670622</c:v>
                </c:pt>
                <c:pt idx="420">
                  <c:v>81.831867024424426</c:v>
                </c:pt>
                <c:pt idx="421">
                  <c:v>81.857361794851087</c:v>
                </c:pt>
                <c:pt idx="422">
                  <c:v>81.846986147687971</c:v>
                </c:pt>
                <c:pt idx="423">
                  <c:v>81.863238650005684</c:v>
                </c:pt>
                <c:pt idx="424">
                  <c:v>81.89443960991612</c:v>
                </c:pt>
                <c:pt idx="425">
                  <c:v>81.917976031936718</c:v>
                </c:pt>
                <c:pt idx="426">
                  <c:v>81.928861236103486</c:v>
                </c:pt>
                <c:pt idx="427">
                  <c:v>81.956749186152109</c:v>
                </c:pt>
                <c:pt idx="428">
                  <c:v>81.959171594896787</c:v>
                </c:pt>
                <c:pt idx="429">
                  <c:v>81.99136644288825</c:v>
                </c:pt>
                <c:pt idx="430">
                  <c:v>82.010210205271918</c:v>
                </c:pt>
                <c:pt idx="431">
                  <c:v>82.021148840243228</c:v>
                </c:pt>
                <c:pt idx="432">
                  <c:v>82.060505785484651</c:v>
                </c:pt>
                <c:pt idx="433">
                  <c:v>82.079584547501369</c:v>
                </c:pt>
                <c:pt idx="434">
                  <c:v>82.103964448032073</c:v>
                </c:pt>
                <c:pt idx="435">
                  <c:v>82.142377794468345</c:v>
                </c:pt>
                <c:pt idx="436">
                  <c:v>82.159466155195901</c:v>
                </c:pt>
                <c:pt idx="437">
                  <c:v>82.194527656174628</c:v>
                </c:pt>
                <c:pt idx="438">
                  <c:v>82.193143080630776</c:v>
                </c:pt>
                <c:pt idx="439">
                  <c:v>82.198240924049287</c:v>
                </c:pt>
                <c:pt idx="440">
                  <c:v>82.206947981941298</c:v>
                </c:pt>
                <c:pt idx="441">
                  <c:v>82.230452781249426</c:v>
                </c:pt>
                <c:pt idx="442">
                  <c:v>82.248724699193829</c:v>
                </c:pt>
                <c:pt idx="443">
                  <c:v>82.241386000757771</c:v>
                </c:pt>
                <c:pt idx="444">
                  <c:v>82.263155180249171</c:v>
                </c:pt>
                <c:pt idx="445">
                  <c:v>82.314690653455145</c:v>
                </c:pt>
                <c:pt idx="446">
                  <c:v>82.320449516824596</c:v>
                </c:pt>
                <c:pt idx="447">
                  <c:v>82.340711858647239</c:v>
                </c:pt>
                <c:pt idx="448">
                  <c:v>82.370865429849218</c:v>
                </c:pt>
                <c:pt idx="449">
                  <c:v>82.381932604666801</c:v>
                </c:pt>
                <c:pt idx="450">
                  <c:v>82.40310942699935</c:v>
                </c:pt>
                <c:pt idx="451">
                  <c:v>82.418468425270191</c:v>
                </c:pt>
                <c:pt idx="452">
                  <c:v>82.44811132136546</c:v>
                </c:pt>
                <c:pt idx="453">
                  <c:v>82.476909910907111</c:v>
                </c:pt>
                <c:pt idx="454">
                  <c:v>82.496483003245771</c:v>
                </c:pt>
                <c:pt idx="455">
                  <c:v>82.520852121648957</c:v>
                </c:pt>
                <c:pt idx="456">
                  <c:v>82.554359889090321</c:v>
                </c:pt>
                <c:pt idx="457">
                  <c:v>82.560100275347423</c:v>
                </c:pt>
                <c:pt idx="458">
                  <c:v>82.563478383218751</c:v>
                </c:pt>
                <c:pt idx="459">
                  <c:v>82.577463543264287</c:v>
                </c:pt>
                <c:pt idx="460">
                  <c:v>82.605478467111922</c:v>
                </c:pt>
                <c:pt idx="461">
                  <c:v>82.636140766180247</c:v>
                </c:pt>
                <c:pt idx="462">
                  <c:v>82.659090793683973</c:v>
                </c:pt>
                <c:pt idx="463">
                  <c:v>82.682043362197632</c:v>
                </c:pt>
                <c:pt idx="464">
                  <c:v>82.697813272782128</c:v>
                </c:pt>
                <c:pt idx="465">
                  <c:v>82.694619218011326</c:v>
                </c:pt>
                <c:pt idx="466">
                  <c:v>82.731212061414567</c:v>
                </c:pt>
                <c:pt idx="467">
                  <c:v>82.744902877824487</c:v>
                </c:pt>
                <c:pt idx="468">
                  <c:v>82.758315526208932</c:v>
                </c:pt>
                <c:pt idx="469">
                  <c:v>82.793985184691905</c:v>
                </c:pt>
                <c:pt idx="470">
                  <c:v>82.797789179057304</c:v>
                </c:pt>
                <c:pt idx="471">
                  <c:v>82.80752047994271</c:v>
                </c:pt>
                <c:pt idx="472">
                  <c:v>82.835908502543901</c:v>
                </c:pt>
                <c:pt idx="473">
                  <c:v>82.858939479399865</c:v>
                </c:pt>
                <c:pt idx="474">
                  <c:v>82.862419740196131</c:v>
                </c:pt>
                <c:pt idx="475">
                  <c:v>82.858642977245026</c:v>
                </c:pt>
                <c:pt idx="476">
                  <c:v>82.878712401016855</c:v>
                </c:pt>
                <c:pt idx="477">
                  <c:v>82.911090563859901</c:v>
                </c:pt>
                <c:pt idx="478">
                  <c:v>82.934645565744063</c:v>
                </c:pt>
                <c:pt idx="479">
                  <c:v>82.942645110932006</c:v>
                </c:pt>
                <c:pt idx="480">
                  <c:v>82.960148023506221</c:v>
                </c:pt>
                <c:pt idx="481">
                  <c:v>82.985413842897586</c:v>
                </c:pt>
                <c:pt idx="482">
                  <c:v>83.022173377150793</c:v>
                </c:pt>
                <c:pt idx="483">
                  <c:v>83.066567223188002</c:v>
                </c:pt>
                <c:pt idx="484">
                  <c:v>83.068548785479564</c:v>
                </c:pt>
                <c:pt idx="485">
                  <c:v>83.095865038866947</c:v>
                </c:pt>
                <c:pt idx="486">
                  <c:v>83.089524284748379</c:v>
                </c:pt>
                <c:pt idx="487">
                  <c:v>83.106273187772686</c:v>
                </c:pt>
                <c:pt idx="488">
                  <c:v>83.102438457385901</c:v>
                </c:pt>
                <c:pt idx="489">
                  <c:v>83.09301593379422</c:v>
                </c:pt>
                <c:pt idx="490">
                  <c:v>83.106475675569556</c:v>
                </c:pt>
                <c:pt idx="491">
                  <c:v>83.131508483726918</c:v>
                </c:pt>
                <c:pt idx="492">
                  <c:v>83.142110932940412</c:v>
                </c:pt>
                <c:pt idx="493">
                  <c:v>83.132414850867065</c:v>
                </c:pt>
                <c:pt idx="494">
                  <c:v>83.136280886841831</c:v>
                </c:pt>
                <c:pt idx="495">
                  <c:v>83.143591293316064</c:v>
                </c:pt>
                <c:pt idx="496">
                  <c:v>83.162690505512074</c:v>
                </c:pt>
                <c:pt idx="497">
                  <c:v>83.218448059764086</c:v>
                </c:pt>
                <c:pt idx="498">
                  <c:v>83.255003941610255</c:v>
                </c:pt>
                <c:pt idx="499">
                  <c:v>83.278179620477204</c:v>
                </c:pt>
                <c:pt idx="500">
                  <c:v>83.296255609252015</c:v>
                </c:pt>
                <c:pt idx="501">
                  <c:v>83.32388639768844</c:v>
                </c:pt>
                <c:pt idx="502">
                  <c:v>83.36301635853863</c:v>
                </c:pt>
                <c:pt idx="503">
                  <c:v>83.359274599499869</c:v>
                </c:pt>
                <c:pt idx="504">
                  <c:v>83.365564911419725</c:v>
                </c:pt>
                <c:pt idx="505">
                  <c:v>83.372931053190442</c:v>
                </c:pt>
                <c:pt idx="506">
                  <c:v>83.410064206486297</c:v>
                </c:pt>
                <c:pt idx="507">
                  <c:v>83.431541552647076</c:v>
                </c:pt>
                <c:pt idx="508">
                  <c:v>83.455651820322529</c:v>
                </c:pt>
                <c:pt idx="509">
                  <c:v>83.479416906917095</c:v>
                </c:pt>
                <c:pt idx="510">
                  <c:v>83.5259045242897</c:v>
                </c:pt>
                <c:pt idx="511">
                  <c:v>83.549795975427472</c:v>
                </c:pt>
                <c:pt idx="512">
                  <c:v>83.584913181182287</c:v>
                </c:pt>
                <c:pt idx="513">
                  <c:v>83.611484685654347</c:v>
                </c:pt>
                <c:pt idx="514">
                  <c:v>83.634937352063929</c:v>
                </c:pt>
                <c:pt idx="515">
                  <c:v>83.660767351524001</c:v>
                </c:pt>
                <c:pt idx="516">
                  <c:v>83.681096040594483</c:v>
                </c:pt>
                <c:pt idx="517">
                  <c:v>83.6860374260269</c:v>
                </c:pt>
                <c:pt idx="518">
                  <c:v>83.716490593570271</c:v>
                </c:pt>
                <c:pt idx="519">
                  <c:v>83.743726523848864</c:v>
                </c:pt>
                <c:pt idx="520">
                  <c:v>83.733502051377073</c:v>
                </c:pt>
                <c:pt idx="521">
                  <c:v>83.757542657839153</c:v>
                </c:pt>
                <c:pt idx="522">
                  <c:v>83.768781565890109</c:v>
                </c:pt>
                <c:pt idx="523">
                  <c:v>83.802179373576521</c:v>
                </c:pt>
                <c:pt idx="524">
                  <c:v>83.828056874862938</c:v>
                </c:pt>
                <c:pt idx="525">
                  <c:v>83.872444792842501</c:v>
                </c:pt>
                <c:pt idx="526">
                  <c:v>83.867617936871696</c:v>
                </c:pt>
                <c:pt idx="527">
                  <c:v>83.900019579408564</c:v>
                </c:pt>
                <c:pt idx="528">
                  <c:v>83.915156422221173</c:v>
                </c:pt>
                <c:pt idx="529">
                  <c:v>83.90626243383555</c:v>
                </c:pt>
                <c:pt idx="530">
                  <c:v>83.942249720804739</c:v>
                </c:pt>
                <c:pt idx="531">
                  <c:v>83.954473521825889</c:v>
                </c:pt>
                <c:pt idx="532">
                  <c:v>83.959116458009873</c:v>
                </c:pt>
                <c:pt idx="533">
                  <c:v>83.975647651512276</c:v>
                </c:pt>
                <c:pt idx="534">
                  <c:v>84.000550657900007</c:v>
                </c:pt>
                <c:pt idx="535">
                  <c:v>84.008181069836439</c:v>
                </c:pt>
                <c:pt idx="536">
                  <c:v>84.021901510732434</c:v>
                </c:pt>
                <c:pt idx="537">
                  <c:v>84.016930159515425</c:v>
                </c:pt>
                <c:pt idx="538">
                  <c:v>84.030270169412816</c:v>
                </c:pt>
                <c:pt idx="539">
                  <c:v>84.057692868884686</c:v>
                </c:pt>
                <c:pt idx="540">
                  <c:v>84.068147997536201</c:v>
                </c:pt>
                <c:pt idx="541">
                  <c:v>84.129887927961548</c:v>
                </c:pt>
                <c:pt idx="542">
                  <c:v>84.166330862032822</c:v>
                </c:pt>
                <c:pt idx="543">
                  <c:v>84.188900428897028</c:v>
                </c:pt>
                <c:pt idx="544">
                  <c:v>84.213807111821765</c:v>
                </c:pt>
                <c:pt idx="545">
                  <c:v>84.270072191709772</c:v>
                </c:pt>
                <c:pt idx="546">
                  <c:v>84.292073079469603</c:v>
                </c:pt>
                <c:pt idx="547">
                  <c:v>84.307530350300084</c:v>
                </c:pt>
                <c:pt idx="548">
                  <c:v>84.341150373908533</c:v>
                </c:pt>
                <c:pt idx="549">
                  <c:v>84.352638521807293</c:v>
                </c:pt>
                <c:pt idx="550">
                  <c:v>84.354559358123169</c:v>
                </c:pt>
                <c:pt idx="551">
                  <c:v>84.374041317689404</c:v>
                </c:pt>
                <c:pt idx="552">
                  <c:v>84.387016778986748</c:v>
                </c:pt>
                <c:pt idx="553">
                  <c:v>84.416937533901333</c:v>
                </c:pt>
                <c:pt idx="554">
                  <c:v>84.424578017317046</c:v>
                </c:pt>
                <c:pt idx="555">
                  <c:v>84.452787846507618</c:v>
                </c:pt>
                <c:pt idx="556">
                  <c:v>84.46614049683474</c:v>
                </c:pt>
                <c:pt idx="557">
                  <c:v>84.508158968221139</c:v>
                </c:pt>
                <c:pt idx="558">
                  <c:v>84.546783604861091</c:v>
                </c:pt>
                <c:pt idx="559">
                  <c:v>84.551912733542324</c:v>
                </c:pt>
                <c:pt idx="560">
                  <c:v>84.583327779680204</c:v>
                </c:pt>
                <c:pt idx="561">
                  <c:v>84.589233276642545</c:v>
                </c:pt>
                <c:pt idx="562">
                  <c:v>84.592921848601549</c:v>
                </c:pt>
                <c:pt idx="563">
                  <c:v>84.59528538953829</c:v>
                </c:pt>
                <c:pt idx="564">
                  <c:v>84.584473906210761</c:v>
                </c:pt>
                <c:pt idx="565">
                  <c:v>84.617076747753686</c:v>
                </c:pt>
                <c:pt idx="566">
                  <c:v>84.640197124881325</c:v>
                </c:pt>
                <c:pt idx="567">
                  <c:v>84.639085645761241</c:v>
                </c:pt>
                <c:pt idx="568">
                  <c:v>84.672896383477919</c:v>
                </c:pt>
                <c:pt idx="569">
                  <c:v>84.686661356482361</c:v>
                </c:pt>
                <c:pt idx="570">
                  <c:v>84.702089233076734</c:v>
                </c:pt>
                <c:pt idx="571">
                  <c:v>84.692121010750412</c:v>
                </c:pt>
                <c:pt idx="572">
                  <c:v>84.73037638853215</c:v>
                </c:pt>
                <c:pt idx="573">
                  <c:v>84.777331978648391</c:v>
                </c:pt>
                <c:pt idx="574">
                  <c:v>84.80806150785763</c:v>
                </c:pt>
                <c:pt idx="575">
                  <c:v>84.809771193072152</c:v>
                </c:pt>
                <c:pt idx="576">
                  <c:v>84.829462020713876</c:v>
                </c:pt>
                <c:pt idx="577">
                  <c:v>84.854195278854846</c:v>
                </c:pt>
                <c:pt idx="578">
                  <c:v>84.862505694822076</c:v>
                </c:pt>
                <c:pt idx="579">
                  <c:v>84.878952037143932</c:v>
                </c:pt>
                <c:pt idx="580">
                  <c:v>84.882800217666784</c:v>
                </c:pt>
                <c:pt idx="581">
                  <c:v>84.891514320124571</c:v>
                </c:pt>
                <c:pt idx="582">
                  <c:v>84.964465980338773</c:v>
                </c:pt>
                <c:pt idx="583">
                  <c:v>84.970894513924932</c:v>
                </c:pt>
                <c:pt idx="584">
                  <c:v>84.992308126479131</c:v>
                </c:pt>
                <c:pt idx="585">
                  <c:v>85.021361090618669</c:v>
                </c:pt>
                <c:pt idx="586">
                  <c:v>85.023117348000667</c:v>
                </c:pt>
                <c:pt idx="587">
                  <c:v>85.029479599388566</c:v>
                </c:pt>
                <c:pt idx="588">
                  <c:v>85.054267139445557</c:v>
                </c:pt>
                <c:pt idx="589">
                  <c:v>85.074955017286399</c:v>
                </c:pt>
                <c:pt idx="590">
                  <c:v>85.112028242846861</c:v>
                </c:pt>
                <c:pt idx="591">
                  <c:v>85.135917118799824</c:v>
                </c:pt>
                <c:pt idx="592">
                  <c:v>85.141105433703586</c:v>
                </c:pt>
                <c:pt idx="593">
                  <c:v>85.162020348579418</c:v>
                </c:pt>
                <c:pt idx="594">
                  <c:v>85.161635402574433</c:v>
                </c:pt>
                <c:pt idx="595">
                  <c:v>85.183172332187965</c:v>
                </c:pt>
                <c:pt idx="596">
                  <c:v>85.211571863219447</c:v>
                </c:pt>
                <c:pt idx="597">
                  <c:v>85.247845369850751</c:v>
                </c:pt>
                <c:pt idx="598">
                  <c:v>85.278556724279682</c:v>
                </c:pt>
                <c:pt idx="599">
                  <c:v>85.282425361593269</c:v>
                </c:pt>
                <c:pt idx="600">
                  <c:v>85.325523620005669</c:v>
                </c:pt>
                <c:pt idx="601">
                  <c:v>85.350853511408587</c:v>
                </c:pt>
                <c:pt idx="602">
                  <c:v>85.362687660803175</c:v>
                </c:pt>
                <c:pt idx="603">
                  <c:v>85.377398481662141</c:v>
                </c:pt>
                <c:pt idx="604">
                  <c:v>85.393259548901511</c:v>
                </c:pt>
                <c:pt idx="605">
                  <c:v>85.426858671652653</c:v>
                </c:pt>
                <c:pt idx="606">
                  <c:v>85.439441292367363</c:v>
                </c:pt>
                <c:pt idx="607">
                  <c:v>85.460522004612045</c:v>
                </c:pt>
                <c:pt idx="608">
                  <c:v>85.478845997011447</c:v>
                </c:pt>
                <c:pt idx="609">
                  <c:v>85.50475446011356</c:v>
                </c:pt>
                <c:pt idx="610">
                  <c:v>85.50856605712147</c:v>
                </c:pt>
                <c:pt idx="611">
                  <c:v>85.513469031343249</c:v>
                </c:pt>
                <c:pt idx="612">
                  <c:v>85.535938256907144</c:v>
                </c:pt>
                <c:pt idx="613">
                  <c:v>85.566313668002564</c:v>
                </c:pt>
                <c:pt idx="614">
                  <c:v>85.590084598713091</c:v>
                </c:pt>
                <c:pt idx="615">
                  <c:v>85.609931834222536</c:v>
                </c:pt>
                <c:pt idx="616">
                  <c:v>85.594660042901211</c:v>
                </c:pt>
                <c:pt idx="617">
                  <c:v>85.602193582394705</c:v>
                </c:pt>
                <c:pt idx="618">
                  <c:v>85.62419690658021</c:v>
                </c:pt>
                <c:pt idx="619">
                  <c:v>85.639482511869389</c:v>
                </c:pt>
                <c:pt idx="620">
                  <c:v>85.676029176335248</c:v>
                </c:pt>
                <c:pt idx="621">
                  <c:v>85.715120429512623</c:v>
                </c:pt>
                <c:pt idx="622">
                  <c:v>85.750659321580684</c:v>
                </c:pt>
                <c:pt idx="623">
                  <c:v>85.765744744594372</c:v>
                </c:pt>
                <c:pt idx="624">
                  <c:v>85.744497149821029</c:v>
                </c:pt>
                <c:pt idx="625">
                  <c:v>85.760403066558411</c:v>
                </c:pt>
                <c:pt idx="626">
                  <c:v>85.772943305984839</c:v>
                </c:pt>
                <c:pt idx="627">
                  <c:v>85.772107888252862</c:v>
                </c:pt>
                <c:pt idx="628">
                  <c:v>85.783981243723915</c:v>
                </c:pt>
                <c:pt idx="629">
                  <c:v>85.824359427859463</c:v>
                </c:pt>
                <c:pt idx="630">
                  <c:v>85.844865844884922</c:v>
                </c:pt>
                <c:pt idx="631">
                  <c:v>85.845419561250836</c:v>
                </c:pt>
                <c:pt idx="632">
                  <c:v>85.828145829403894</c:v>
                </c:pt>
                <c:pt idx="633">
                  <c:v>85.834892104223471</c:v>
                </c:pt>
                <c:pt idx="634">
                  <c:v>85.837451558388494</c:v>
                </c:pt>
                <c:pt idx="635">
                  <c:v>85.871338682105943</c:v>
                </c:pt>
                <c:pt idx="636">
                  <c:v>85.893484908554043</c:v>
                </c:pt>
                <c:pt idx="637">
                  <c:v>85.90732394164047</c:v>
                </c:pt>
                <c:pt idx="638">
                  <c:v>85.926641867873286</c:v>
                </c:pt>
                <c:pt idx="639">
                  <c:v>85.920704964152165</c:v>
                </c:pt>
                <c:pt idx="640">
                  <c:v>85.928466916295761</c:v>
                </c:pt>
                <c:pt idx="641">
                  <c:v>85.937760744618203</c:v>
                </c:pt>
                <c:pt idx="642">
                  <c:v>85.943150862310333</c:v>
                </c:pt>
                <c:pt idx="643">
                  <c:v>85.972078279731321</c:v>
                </c:pt>
                <c:pt idx="644">
                  <c:v>85.998682900845253</c:v>
                </c:pt>
                <c:pt idx="645">
                  <c:v>86.035930252497607</c:v>
                </c:pt>
                <c:pt idx="646">
                  <c:v>86.068104198578823</c:v>
                </c:pt>
                <c:pt idx="647">
                  <c:v>86.104284808004664</c:v>
                </c:pt>
                <c:pt idx="648">
                  <c:v>86.140964978444131</c:v>
                </c:pt>
                <c:pt idx="649">
                  <c:v>86.158674093855268</c:v>
                </c:pt>
                <c:pt idx="650">
                  <c:v>86.196979300371993</c:v>
                </c:pt>
                <c:pt idx="651">
                  <c:v>86.206159127820214</c:v>
                </c:pt>
                <c:pt idx="652">
                  <c:v>86.213367045784295</c:v>
                </c:pt>
                <c:pt idx="653">
                  <c:v>86.248755955083681</c:v>
                </c:pt>
                <c:pt idx="654">
                  <c:v>86.250359045284284</c:v>
                </c:pt>
                <c:pt idx="655">
                  <c:v>86.268386527189307</c:v>
                </c:pt>
                <c:pt idx="656">
                  <c:v>86.274869029458358</c:v>
                </c:pt>
                <c:pt idx="657">
                  <c:v>86.287363821943657</c:v>
                </c:pt>
                <c:pt idx="658">
                  <c:v>86.329462374476392</c:v>
                </c:pt>
                <c:pt idx="659">
                  <c:v>86.349705245526195</c:v>
                </c:pt>
                <c:pt idx="660">
                  <c:v>86.332443280794209</c:v>
                </c:pt>
                <c:pt idx="661">
                  <c:v>86.353790602329994</c:v>
                </c:pt>
                <c:pt idx="662">
                  <c:v>86.388304943094809</c:v>
                </c:pt>
                <c:pt idx="663">
                  <c:v>86.418889303166964</c:v>
                </c:pt>
                <c:pt idx="664">
                  <c:v>86.452596235610429</c:v>
                </c:pt>
                <c:pt idx="665">
                  <c:v>86.463319841582489</c:v>
                </c:pt>
                <c:pt idx="666">
                  <c:v>86.481864691049211</c:v>
                </c:pt>
                <c:pt idx="667">
                  <c:v>86.496991745242298</c:v>
                </c:pt>
                <c:pt idx="668">
                  <c:v>86.512411595793083</c:v>
                </c:pt>
                <c:pt idx="669">
                  <c:v>86.521995153948509</c:v>
                </c:pt>
                <c:pt idx="670">
                  <c:v>86.578521011567389</c:v>
                </c:pt>
                <c:pt idx="671">
                  <c:v>86.586617382009067</c:v>
                </c:pt>
                <c:pt idx="672">
                  <c:v>86.583548418571965</c:v>
                </c:pt>
                <c:pt idx="673">
                  <c:v>86.598060601790692</c:v>
                </c:pt>
                <c:pt idx="674">
                  <c:v>86.61730094319428</c:v>
                </c:pt>
                <c:pt idx="675">
                  <c:v>86.635007869774384</c:v>
                </c:pt>
                <c:pt idx="676">
                  <c:v>86.63629150872147</c:v>
                </c:pt>
                <c:pt idx="677">
                  <c:v>86.664464239937629</c:v>
                </c:pt>
                <c:pt idx="678">
                  <c:v>86.682258885568999</c:v>
                </c:pt>
                <c:pt idx="679">
                  <c:v>86.714783279358343</c:v>
                </c:pt>
                <c:pt idx="680">
                  <c:v>86.715862198130196</c:v>
                </c:pt>
                <c:pt idx="681">
                  <c:v>86.733412444604483</c:v>
                </c:pt>
                <c:pt idx="682">
                  <c:v>86.774571104702346</c:v>
                </c:pt>
                <c:pt idx="683">
                  <c:v>86.791846141556121</c:v>
                </c:pt>
                <c:pt idx="684">
                  <c:v>86.830726160905883</c:v>
                </c:pt>
                <c:pt idx="685">
                  <c:v>86.851197114824444</c:v>
                </c:pt>
                <c:pt idx="686">
                  <c:v>86.87427843306061</c:v>
                </c:pt>
                <c:pt idx="687">
                  <c:v>86.879656484437149</c:v>
                </c:pt>
                <c:pt idx="688">
                  <c:v>86.898843974387404</c:v>
                </c:pt>
                <c:pt idx="689">
                  <c:v>86.915377803473916</c:v>
                </c:pt>
                <c:pt idx="690">
                  <c:v>86.925524290873867</c:v>
                </c:pt>
                <c:pt idx="691">
                  <c:v>86.937043018305459</c:v>
                </c:pt>
                <c:pt idx="692">
                  <c:v>86.97564489901869</c:v>
                </c:pt>
                <c:pt idx="693">
                  <c:v>86.944674086690952</c:v>
                </c:pt>
                <c:pt idx="694">
                  <c:v>86.980310070547503</c:v>
                </c:pt>
                <c:pt idx="695">
                  <c:v>87.029938690560684</c:v>
                </c:pt>
                <c:pt idx="696">
                  <c:v>87.07592724365152</c:v>
                </c:pt>
                <c:pt idx="697">
                  <c:v>87.088496131071665</c:v>
                </c:pt>
                <c:pt idx="698">
                  <c:v>87.095173724086919</c:v>
                </c:pt>
                <c:pt idx="699">
                  <c:v>87.095629925735409</c:v>
                </c:pt>
                <c:pt idx="700">
                  <c:v>87.134218686047447</c:v>
                </c:pt>
                <c:pt idx="701">
                  <c:v>87.14425007912439</c:v>
                </c:pt>
                <c:pt idx="702">
                  <c:v>87.183873303959231</c:v>
                </c:pt>
                <c:pt idx="703">
                  <c:v>87.20815711955747</c:v>
                </c:pt>
                <c:pt idx="704">
                  <c:v>87.213421288092945</c:v>
                </c:pt>
                <c:pt idx="705">
                  <c:v>87.224598257710312</c:v>
                </c:pt>
                <c:pt idx="706">
                  <c:v>87.25106531262665</c:v>
                </c:pt>
                <c:pt idx="707">
                  <c:v>87.250755432240197</c:v>
                </c:pt>
                <c:pt idx="708">
                  <c:v>87.260772718226136</c:v>
                </c:pt>
                <c:pt idx="709">
                  <c:v>87.256869679252091</c:v>
                </c:pt>
                <c:pt idx="710">
                  <c:v>87.284052534036704</c:v>
                </c:pt>
                <c:pt idx="711">
                  <c:v>87.303463800594344</c:v>
                </c:pt>
                <c:pt idx="712">
                  <c:v>87.33060422852283</c:v>
                </c:pt>
                <c:pt idx="713">
                  <c:v>87.349441529872394</c:v>
                </c:pt>
                <c:pt idx="714">
                  <c:v>87.34692441065863</c:v>
                </c:pt>
                <c:pt idx="715">
                  <c:v>87.343931658089446</c:v>
                </c:pt>
                <c:pt idx="716">
                  <c:v>87.392991629699338</c:v>
                </c:pt>
                <c:pt idx="717">
                  <c:v>87.404550915701634</c:v>
                </c:pt>
                <c:pt idx="718">
                  <c:v>87.421350996668821</c:v>
                </c:pt>
                <c:pt idx="719">
                  <c:v>87.447688068396474</c:v>
                </c:pt>
                <c:pt idx="720">
                  <c:v>87.497022266089388</c:v>
                </c:pt>
                <c:pt idx="721">
                  <c:v>87.524900849386967</c:v>
                </c:pt>
                <c:pt idx="722">
                  <c:v>87.548856278211673</c:v>
                </c:pt>
                <c:pt idx="723">
                  <c:v>87.55360103633177</c:v>
                </c:pt>
                <c:pt idx="724">
                  <c:v>87.565314540331116</c:v>
                </c:pt>
                <c:pt idx="725">
                  <c:v>87.568411032476504</c:v>
                </c:pt>
                <c:pt idx="726">
                  <c:v>87.602489326093774</c:v>
                </c:pt>
                <c:pt idx="727">
                  <c:v>87.618383826984953</c:v>
                </c:pt>
                <c:pt idx="728">
                  <c:v>87.626955309974804</c:v>
                </c:pt>
                <c:pt idx="729">
                  <c:v>87.64434498687497</c:v>
                </c:pt>
                <c:pt idx="730">
                  <c:v>87.672713086753646</c:v>
                </c:pt>
                <c:pt idx="731">
                  <c:v>87.686934985294485</c:v>
                </c:pt>
                <c:pt idx="732">
                  <c:v>87.672623886830081</c:v>
                </c:pt>
                <c:pt idx="733">
                  <c:v>87.677732258384182</c:v>
                </c:pt>
                <c:pt idx="734">
                  <c:v>87.701161841329807</c:v>
                </c:pt>
                <c:pt idx="735">
                  <c:v>87.727809632697387</c:v>
                </c:pt>
                <c:pt idx="736">
                  <c:v>87.760096542002472</c:v>
                </c:pt>
                <c:pt idx="737">
                  <c:v>87.757987940836017</c:v>
                </c:pt>
                <c:pt idx="738">
                  <c:v>87.767074993435969</c:v>
                </c:pt>
                <c:pt idx="739">
                  <c:v>87.749860515066231</c:v>
                </c:pt>
                <c:pt idx="740">
                  <c:v>87.758262507873226</c:v>
                </c:pt>
                <c:pt idx="741">
                  <c:v>87.755951297114521</c:v>
                </c:pt>
                <c:pt idx="742">
                  <c:v>87.753887468946559</c:v>
                </c:pt>
                <c:pt idx="743">
                  <c:v>87.726911152936097</c:v>
                </c:pt>
                <c:pt idx="744">
                  <c:v>87.736770396025577</c:v>
                </c:pt>
                <c:pt idx="745">
                  <c:v>87.731109788121756</c:v>
                </c:pt>
                <c:pt idx="746">
                  <c:v>87.757872512949902</c:v>
                </c:pt>
                <c:pt idx="747">
                  <c:v>87.755057960885665</c:v>
                </c:pt>
                <c:pt idx="748">
                  <c:v>87.775591128187173</c:v>
                </c:pt>
                <c:pt idx="749">
                  <c:v>87.789879540936951</c:v>
                </c:pt>
                <c:pt idx="750">
                  <c:v>87.84583045987209</c:v>
                </c:pt>
                <c:pt idx="751">
                  <c:v>87.886260434396164</c:v>
                </c:pt>
                <c:pt idx="752">
                  <c:v>87.903488098362601</c:v>
                </c:pt>
                <c:pt idx="753">
                  <c:v>87.898694068936678</c:v>
                </c:pt>
                <c:pt idx="754">
                  <c:v>87.92972772173438</c:v>
                </c:pt>
                <c:pt idx="755">
                  <c:v>87.975752197127917</c:v>
                </c:pt>
                <c:pt idx="756">
                  <c:v>88.007255973929929</c:v>
                </c:pt>
                <c:pt idx="757">
                  <c:v>88.022470363400231</c:v>
                </c:pt>
                <c:pt idx="758">
                  <c:v>88.047974783814681</c:v>
                </c:pt>
                <c:pt idx="759">
                  <c:v>88.065412456652666</c:v>
                </c:pt>
                <c:pt idx="760">
                  <c:v>88.093675864297467</c:v>
                </c:pt>
                <c:pt idx="761">
                  <c:v>88.098823543948555</c:v>
                </c:pt>
                <c:pt idx="762">
                  <c:v>88.115491105749143</c:v>
                </c:pt>
                <c:pt idx="763">
                  <c:v>88.142800008128106</c:v>
                </c:pt>
                <c:pt idx="764">
                  <c:v>88.134069576472356</c:v>
                </c:pt>
                <c:pt idx="765">
                  <c:v>88.165422161438897</c:v>
                </c:pt>
                <c:pt idx="766">
                  <c:v>88.187269013106274</c:v>
                </c:pt>
                <c:pt idx="767">
                  <c:v>88.21132523644016</c:v>
                </c:pt>
                <c:pt idx="768">
                  <c:v>88.234956515002494</c:v>
                </c:pt>
                <c:pt idx="769">
                  <c:v>88.244182618106308</c:v>
                </c:pt>
                <c:pt idx="770">
                  <c:v>88.261793461292086</c:v>
                </c:pt>
                <c:pt idx="771">
                  <c:v>88.279658140703887</c:v>
                </c:pt>
                <c:pt idx="772">
                  <c:v>88.314441757104589</c:v>
                </c:pt>
                <c:pt idx="773">
                  <c:v>88.338918020611857</c:v>
                </c:pt>
                <c:pt idx="774">
                  <c:v>88.373829409982847</c:v>
                </c:pt>
                <c:pt idx="775">
                  <c:v>88.371794396914595</c:v>
                </c:pt>
                <c:pt idx="776">
                  <c:v>88.401562283350543</c:v>
                </c:pt>
                <c:pt idx="777">
                  <c:v>88.4097762379903</c:v>
                </c:pt>
                <c:pt idx="778">
                  <c:v>88.42849521487976</c:v>
                </c:pt>
                <c:pt idx="779">
                  <c:v>88.449873071815333</c:v>
                </c:pt>
                <c:pt idx="780">
                  <c:v>88.475635258901008</c:v>
                </c:pt>
                <c:pt idx="781">
                  <c:v>88.493149642430552</c:v>
                </c:pt>
                <c:pt idx="782">
                  <c:v>88.504680824177058</c:v>
                </c:pt>
                <c:pt idx="783">
                  <c:v>88.523808567710191</c:v>
                </c:pt>
                <c:pt idx="784">
                  <c:v>88.50168537917213</c:v>
                </c:pt>
                <c:pt idx="785">
                  <c:v>88.51299941079138</c:v>
                </c:pt>
                <c:pt idx="786">
                  <c:v>88.553826591825541</c:v>
                </c:pt>
                <c:pt idx="787">
                  <c:v>88.560862945753243</c:v>
                </c:pt>
                <c:pt idx="788">
                  <c:v>88.596564679597577</c:v>
                </c:pt>
                <c:pt idx="789">
                  <c:v>88.639353108192651</c:v>
                </c:pt>
                <c:pt idx="790">
                  <c:v>88.663755323094378</c:v>
                </c:pt>
                <c:pt idx="791">
                  <c:v>88.682334546603272</c:v>
                </c:pt>
                <c:pt idx="792">
                  <c:v>88.690355700395671</c:v>
                </c:pt>
                <c:pt idx="793">
                  <c:v>88.710628825039706</c:v>
                </c:pt>
                <c:pt idx="794">
                  <c:v>88.718757844759409</c:v>
                </c:pt>
                <c:pt idx="795">
                  <c:v>88.76442544655221</c:v>
                </c:pt>
                <c:pt idx="796">
                  <c:v>88.77953734952699</c:v>
                </c:pt>
                <c:pt idx="797">
                  <c:v>88.786218367173205</c:v>
                </c:pt>
                <c:pt idx="798">
                  <c:v>88.804878618245951</c:v>
                </c:pt>
                <c:pt idx="799">
                  <c:v>88.816364728741547</c:v>
                </c:pt>
                <c:pt idx="800">
                  <c:v>88.833893538383762</c:v>
                </c:pt>
                <c:pt idx="801">
                  <c:v>88.852155305460542</c:v>
                </c:pt>
                <c:pt idx="802">
                  <c:v>88.86634780864847</c:v>
                </c:pt>
                <c:pt idx="803">
                  <c:v>88.865694937697199</c:v>
                </c:pt>
                <c:pt idx="804">
                  <c:v>88.873808928699347</c:v>
                </c:pt>
                <c:pt idx="805">
                  <c:v>88.91848355178729</c:v>
                </c:pt>
                <c:pt idx="806">
                  <c:v>88.937734649650821</c:v>
                </c:pt>
                <c:pt idx="807">
                  <c:v>88.953541239227917</c:v>
                </c:pt>
                <c:pt idx="808">
                  <c:v>88.998465385084245</c:v>
                </c:pt>
                <c:pt idx="809">
                  <c:v>89.026861000677641</c:v>
                </c:pt>
                <c:pt idx="810">
                  <c:v>89.051337304439215</c:v>
                </c:pt>
                <c:pt idx="811">
                  <c:v>89.056981796553814</c:v>
                </c:pt>
                <c:pt idx="812">
                  <c:v>89.069949960333915</c:v>
                </c:pt>
                <c:pt idx="813">
                  <c:v>89.093755818278964</c:v>
                </c:pt>
                <c:pt idx="814">
                  <c:v>89.093708790536269</c:v>
                </c:pt>
                <c:pt idx="815">
                  <c:v>89.09885828338129</c:v>
                </c:pt>
                <c:pt idx="816">
                  <c:v>89.088533915494338</c:v>
                </c:pt>
                <c:pt idx="817">
                  <c:v>89.108697650365414</c:v>
                </c:pt>
                <c:pt idx="818">
                  <c:v>89.111038398251722</c:v>
                </c:pt>
                <c:pt idx="819">
                  <c:v>89.141916050040805</c:v>
                </c:pt>
                <c:pt idx="820">
                  <c:v>89.163454921957026</c:v>
                </c:pt>
                <c:pt idx="821">
                  <c:v>89.163333044012887</c:v>
                </c:pt>
                <c:pt idx="822">
                  <c:v>89.203309240388151</c:v>
                </c:pt>
                <c:pt idx="823">
                  <c:v>89.221154164358083</c:v>
                </c:pt>
                <c:pt idx="824">
                  <c:v>89.259523481758194</c:v>
                </c:pt>
                <c:pt idx="825">
                  <c:v>89.275042964856155</c:v>
                </c:pt>
                <c:pt idx="826">
                  <c:v>89.309400129550838</c:v>
                </c:pt>
                <c:pt idx="827">
                  <c:v>89.322369139147</c:v>
                </c:pt>
                <c:pt idx="828">
                  <c:v>89.365176228601939</c:v>
                </c:pt>
                <c:pt idx="829">
                  <c:v>89.372021501393235</c:v>
                </c:pt>
                <c:pt idx="830">
                  <c:v>89.386245820169123</c:v>
                </c:pt>
                <c:pt idx="831">
                  <c:v>89.388126440757475</c:v>
                </c:pt>
                <c:pt idx="832">
                  <c:v>89.411046991450945</c:v>
                </c:pt>
                <c:pt idx="833">
                  <c:v>89.454055966536188</c:v>
                </c:pt>
                <c:pt idx="834">
                  <c:v>89.474489570360106</c:v>
                </c:pt>
                <c:pt idx="835">
                  <c:v>89.486941470359525</c:v>
                </c:pt>
                <c:pt idx="836">
                  <c:v>89.505208033410923</c:v>
                </c:pt>
                <c:pt idx="837">
                  <c:v>89.509209589438683</c:v>
                </c:pt>
                <c:pt idx="838">
                  <c:v>89.517661390766293</c:v>
                </c:pt>
                <c:pt idx="839">
                  <c:v>89.52326927328923</c:v>
                </c:pt>
                <c:pt idx="840">
                  <c:v>89.544921952176495</c:v>
                </c:pt>
                <c:pt idx="841">
                  <c:v>89.579315422841049</c:v>
                </c:pt>
                <c:pt idx="842">
                  <c:v>89.579607344200184</c:v>
                </c:pt>
                <c:pt idx="843">
                  <c:v>89.611205820041377</c:v>
                </c:pt>
                <c:pt idx="844">
                  <c:v>89.648359778878103</c:v>
                </c:pt>
                <c:pt idx="845">
                  <c:v>89.709169092615724</c:v>
                </c:pt>
                <c:pt idx="846">
                  <c:v>89.717354800421305</c:v>
                </c:pt>
                <c:pt idx="847">
                  <c:v>89.742055251044718</c:v>
                </c:pt>
                <c:pt idx="848">
                  <c:v>89.781731706407498</c:v>
                </c:pt>
                <c:pt idx="849">
                  <c:v>89.795207778173207</c:v>
                </c:pt>
                <c:pt idx="850">
                  <c:v>89.805979265436179</c:v>
                </c:pt>
                <c:pt idx="851">
                  <c:v>89.817325848109036</c:v>
                </c:pt>
                <c:pt idx="852">
                  <c:v>89.813164151861557</c:v>
                </c:pt>
                <c:pt idx="853">
                  <c:v>89.839788051132928</c:v>
                </c:pt>
                <c:pt idx="854">
                  <c:v>89.87921531364303</c:v>
                </c:pt>
                <c:pt idx="855">
                  <c:v>89.880290520313949</c:v>
                </c:pt>
                <c:pt idx="856">
                  <c:v>89.916394690537118</c:v>
                </c:pt>
                <c:pt idx="857">
                  <c:v>89.950670296656853</c:v>
                </c:pt>
                <c:pt idx="858">
                  <c:v>89.973385837712271</c:v>
                </c:pt>
                <c:pt idx="859">
                  <c:v>89.956657092509616</c:v>
                </c:pt>
                <c:pt idx="860">
                  <c:v>89.962869551000637</c:v>
                </c:pt>
                <c:pt idx="861">
                  <c:v>89.971851035003056</c:v>
                </c:pt>
                <c:pt idx="862">
                  <c:v>89.997983118353631</c:v>
                </c:pt>
                <c:pt idx="863">
                  <c:v>89.981730866885499</c:v>
                </c:pt>
                <c:pt idx="864">
                  <c:v>89.973958874089334</c:v>
                </c:pt>
                <c:pt idx="865">
                  <c:v>90.006642908193456</c:v>
                </c:pt>
                <c:pt idx="866">
                  <c:v>90.022222223127159</c:v>
                </c:pt>
                <c:pt idx="867">
                  <c:v>90.060392689808651</c:v>
                </c:pt>
                <c:pt idx="868">
                  <c:v>90.075225205868762</c:v>
                </c:pt>
                <c:pt idx="869">
                  <c:v>90.067111905391101</c:v>
                </c:pt>
                <c:pt idx="870">
                  <c:v>90.101406852845827</c:v>
                </c:pt>
                <c:pt idx="871">
                  <c:v>90.098549142542552</c:v>
                </c:pt>
                <c:pt idx="872">
                  <c:v>90.102695957899272</c:v>
                </c:pt>
                <c:pt idx="873">
                  <c:v>90.118345976053917</c:v>
                </c:pt>
                <c:pt idx="874">
                  <c:v>90.10553585469178</c:v>
                </c:pt>
                <c:pt idx="875">
                  <c:v>90.118969011026181</c:v>
                </c:pt>
                <c:pt idx="876">
                  <c:v>90.151330258334795</c:v>
                </c:pt>
                <c:pt idx="877">
                  <c:v>90.171316132891391</c:v>
                </c:pt>
                <c:pt idx="878">
                  <c:v>90.19255954867279</c:v>
                </c:pt>
                <c:pt idx="879">
                  <c:v>90.214227275379002</c:v>
                </c:pt>
                <c:pt idx="880">
                  <c:v>90.226868611413565</c:v>
                </c:pt>
                <c:pt idx="881">
                  <c:v>90.254105909233928</c:v>
                </c:pt>
                <c:pt idx="882">
                  <c:v>90.250351897025936</c:v>
                </c:pt>
                <c:pt idx="883">
                  <c:v>90.26863489611118</c:v>
                </c:pt>
                <c:pt idx="884">
                  <c:v>90.283913292712171</c:v>
                </c:pt>
                <c:pt idx="885">
                  <c:v>90.294174034704639</c:v>
                </c:pt>
                <c:pt idx="886">
                  <c:v>90.289451044775845</c:v>
                </c:pt>
                <c:pt idx="887">
                  <c:v>90.287372753158635</c:v>
                </c:pt>
                <c:pt idx="888">
                  <c:v>90.319749231465451</c:v>
                </c:pt>
                <c:pt idx="889">
                  <c:v>90.339965063136447</c:v>
                </c:pt>
                <c:pt idx="890">
                  <c:v>90.356495059823956</c:v>
                </c:pt>
                <c:pt idx="891">
                  <c:v>90.366233626650427</c:v>
                </c:pt>
                <c:pt idx="892">
                  <c:v>90.382881826743102</c:v>
                </c:pt>
                <c:pt idx="893">
                  <c:v>90.399372999165124</c:v>
                </c:pt>
                <c:pt idx="894">
                  <c:v>90.410696543461171</c:v>
                </c:pt>
                <c:pt idx="895">
                  <c:v>90.428481604485313</c:v>
                </c:pt>
                <c:pt idx="896">
                  <c:v>90.441686844754699</c:v>
                </c:pt>
                <c:pt idx="897">
                  <c:v>90.445535566550774</c:v>
                </c:pt>
                <c:pt idx="898">
                  <c:v>90.462867482667264</c:v>
                </c:pt>
                <c:pt idx="899">
                  <c:v>90.492783369484812</c:v>
                </c:pt>
                <c:pt idx="900">
                  <c:v>90.531230308783194</c:v>
                </c:pt>
                <c:pt idx="901">
                  <c:v>90.555634626752763</c:v>
                </c:pt>
                <c:pt idx="902">
                  <c:v>90.556294865775698</c:v>
                </c:pt>
                <c:pt idx="903">
                  <c:v>90.578771876261044</c:v>
                </c:pt>
                <c:pt idx="904">
                  <c:v>90.591582496656201</c:v>
                </c:pt>
                <c:pt idx="905">
                  <c:v>90.597908317901002</c:v>
                </c:pt>
                <c:pt idx="906">
                  <c:v>90.62793029083106</c:v>
                </c:pt>
                <c:pt idx="907">
                  <c:v>90.629770218162605</c:v>
                </c:pt>
                <c:pt idx="908">
                  <c:v>90.658107280599097</c:v>
                </c:pt>
                <c:pt idx="909">
                  <c:v>90.655815432903637</c:v>
                </c:pt>
                <c:pt idx="910">
                  <c:v>90.666933229576031</c:v>
                </c:pt>
                <c:pt idx="911">
                  <c:v>90.686750167741678</c:v>
                </c:pt>
                <c:pt idx="912">
                  <c:v>90.692553074594997</c:v>
                </c:pt>
                <c:pt idx="913">
                  <c:v>90.697289048333687</c:v>
                </c:pt>
                <c:pt idx="914">
                  <c:v>90.705195764776718</c:v>
                </c:pt>
                <c:pt idx="915">
                  <c:v>90.720374646803847</c:v>
                </c:pt>
                <c:pt idx="916">
                  <c:v>90.722498975533682</c:v>
                </c:pt>
                <c:pt idx="917">
                  <c:v>90.744211845739926</c:v>
                </c:pt>
                <c:pt idx="918">
                  <c:v>90.753871443183314</c:v>
                </c:pt>
                <c:pt idx="919">
                  <c:v>90.762446042750781</c:v>
                </c:pt>
                <c:pt idx="920">
                  <c:v>90.77491096608388</c:v>
                </c:pt>
                <c:pt idx="921">
                  <c:v>90.796181056744587</c:v>
                </c:pt>
                <c:pt idx="922">
                  <c:v>90.867687031831878</c:v>
                </c:pt>
                <c:pt idx="923">
                  <c:v>90.908643305783016</c:v>
                </c:pt>
                <c:pt idx="924">
                  <c:v>90.906876742671699</c:v>
                </c:pt>
                <c:pt idx="925">
                  <c:v>90.921597566287858</c:v>
                </c:pt>
                <c:pt idx="926">
                  <c:v>90.957546077578982</c:v>
                </c:pt>
                <c:pt idx="927">
                  <c:v>90.967677780797828</c:v>
                </c:pt>
                <c:pt idx="928">
                  <c:v>90.97538983261677</c:v>
                </c:pt>
                <c:pt idx="929">
                  <c:v>90.978545190150555</c:v>
                </c:pt>
                <c:pt idx="930">
                  <c:v>90.990963571559604</c:v>
                </c:pt>
                <c:pt idx="931">
                  <c:v>91.000868865484989</c:v>
                </c:pt>
                <c:pt idx="932">
                  <c:v>91.003517323306397</c:v>
                </c:pt>
                <c:pt idx="933">
                  <c:v>91.022768145142749</c:v>
                </c:pt>
                <c:pt idx="934">
                  <c:v>91.013400149600272</c:v>
                </c:pt>
                <c:pt idx="935">
                  <c:v>91.034048326893824</c:v>
                </c:pt>
                <c:pt idx="936">
                  <c:v>91.07316980647748</c:v>
                </c:pt>
                <c:pt idx="937">
                  <c:v>91.092487417159035</c:v>
                </c:pt>
                <c:pt idx="938">
                  <c:v>91.12865890405304</c:v>
                </c:pt>
                <c:pt idx="939">
                  <c:v>91.136812629519099</c:v>
                </c:pt>
                <c:pt idx="940">
                  <c:v>91.15769800477635</c:v>
                </c:pt>
                <c:pt idx="941">
                  <c:v>91.173312732380253</c:v>
                </c:pt>
                <c:pt idx="942">
                  <c:v>91.177379461023961</c:v>
                </c:pt>
                <c:pt idx="943">
                  <c:v>91.194656078829155</c:v>
                </c:pt>
                <c:pt idx="944">
                  <c:v>91.207102594752214</c:v>
                </c:pt>
                <c:pt idx="945">
                  <c:v>91.211251266523803</c:v>
                </c:pt>
                <c:pt idx="946">
                  <c:v>91.232529796134315</c:v>
                </c:pt>
                <c:pt idx="947">
                  <c:v>91.253743859406001</c:v>
                </c:pt>
                <c:pt idx="948">
                  <c:v>91.263320353794043</c:v>
                </c:pt>
                <c:pt idx="949">
                  <c:v>91.265677116964127</c:v>
                </c:pt>
                <c:pt idx="950">
                  <c:v>91.266944122815516</c:v>
                </c:pt>
                <c:pt idx="951">
                  <c:v>91.281058759270991</c:v>
                </c:pt>
                <c:pt idx="952">
                  <c:v>91.276366866912596</c:v>
                </c:pt>
                <c:pt idx="953">
                  <c:v>91.290960351390041</c:v>
                </c:pt>
                <c:pt idx="954">
                  <c:v>91.314174359252902</c:v>
                </c:pt>
                <c:pt idx="955">
                  <c:v>91.321384836452339</c:v>
                </c:pt>
                <c:pt idx="956">
                  <c:v>91.32476785215519</c:v>
                </c:pt>
                <c:pt idx="957">
                  <c:v>91.34606894182258</c:v>
                </c:pt>
                <c:pt idx="958">
                  <c:v>91.351564407253363</c:v>
                </c:pt>
                <c:pt idx="959">
                  <c:v>91.340276694511772</c:v>
                </c:pt>
                <c:pt idx="960">
                  <c:v>91.355964872393514</c:v>
                </c:pt>
                <c:pt idx="961">
                  <c:v>91.34574787808252</c:v>
                </c:pt>
                <c:pt idx="962">
                  <c:v>91.365846013928191</c:v>
                </c:pt>
                <c:pt idx="963">
                  <c:v>91.377560495062255</c:v>
                </c:pt>
                <c:pt idx="964">
                  <c:v>91.400524610807977</c:v>
                </c:pt>
                <c:pt idx="965">
                  <c:v>91.418447344723106</c:v>
                </c:pt>
                <c:pt idx="966">
                  <c:v>91.418951452532468</c:v>
                </c:pt>
                <c:pt idx="967">
                  <c:v>91.423068353735047</c:v>
                </c:pt>
                <c:pt idx="968">
                  <c:v>91.425705421118082</c:v>
                </c:pt>
                <c:pt idx="969">
                  <c:v>91.436728607177642</c:v>
                </c:pt>
                <c:pt idx="970">
                  <c:v>91.4433552616035</c:v>
                </c:pt>
                <c:pt idx="971">
                  <c:v>91.459804810954324</c:v>
                </c:pt>
                <c:pt idx="972">
                  <c:v>91.469334827562136</c:v>
                </c:pt>
                <c:pt idx="973">
                  <c:v>91.493762209472109</c:v>
                </c:pt>
                <c:pt idx="974">
                  <c:v>91.528676802441439</c:v>
                </c:pt>
                <c:pt idx="975">
                  <c:v>91.570343256474075</c:v>
                </c:pt>
                <c:pt idx="976">
                  <c:v>91.601560125727929</c:v>
                </c:pt>
                <c:pt idx="977">
                  <c:v>91.606250050781682</c:v>
                </c:pt>
                <c:pt idx="978">
                  <c:v>91.614595245072081</c:v>
                </c:pt>
                <c:pt idx="979">
                  <c:v>91.629223243160411</c:v>
                </c:pt>
                <c:pt idx="980">
                  <c:v>91.643385521969904</c:v>
                </c:pt>
                <c:pt idx="981">
                  <c:v>91.668517468376294</c:v>
                </c:pt>
                <c:pt idx="982">
                  <c:v>91.668583959390872</c:v>
                </c:pt>
                <c:pt idx="983">
                  <c:v>91.676046504693531</c:v>
                </c:pt>
                <c:pt idx="984">
                  <c:v>91.693797729514628</c:v>
                </c:pt>
                <c:pt idx="985">
                  <c:v>91.739766957081571</c:v>
                </c:pt>
                <c:pt idx="986">
                  <c:v>91.773916210372747</c:v>
                </c:pt>
                <c:pt idx="987">
                  <c:v>91.750691009259043</c:v>
                </c:pt>
                <c:pt idx="988">
                  <c:v>91.754481564657453</c:v>
                </c:pt>
                <c:pt idx="989">
                  <c:v>91.751486803257464</c:v>
                </c:pt>
                <c:pt idx="990">
                  <c:v>91.756679411375814</c:v>
                </c:pt>
                <c:pt idx="991">
                  <c:v>91.771683123570057</c:v>
                </c:pt>
                <c:pt idx="992">
                  <c:v>91.784276610352734</c:v>
                </c:pt>
                <c:pt idx="993">
                  <c:v>91.794941511227861</c:v>
                </c:pt>
                <c:pt idx="994">
                  <c:v>91.804558137455786</c:v>
                </c:pt>
                <c:pt idx="995">
                  <c:v>91.816037576857354</c:v>
                </c:pt>
                <c:pt idx="996">
                  <c:v>91.821358726817607</c:v>
                </c:pt>
                <c:pt idx="997">
                  <c:v>91.826315397903187</c:v>
                </c:pt>
                <c:pt idx="998">
                  <c:v>91.844218810096706</c:v>
                </c:pt>
                <c:pt idx="999">
                  <c:v>91.875666367925717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8D1-DC49-A327-B07106096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2018351"/>
        <c:axId val="931620271"/>
      </c:lineChart>
      <c:catAx>
        <c:axId val="932018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1620271"/>
        <c:crosses val="autoZero"/>
        <c:auto val="1"/>
        <c:lblAlgn val="ctr"/>
        <c:lblOffset val="100"/>
        <c:noMultiLvlLbl val="0"/>
      </c:catAx>
      <c:valAx>
        <c:axId val="931620271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20183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6666D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6666D0"/>
                </a:solidFill>
              </a:rPr>
              <a:t>Variance &amp; Reduction by number of paths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'Variance Comp'!$D$12</c:f>
              <c:strCache>
                <c:ptCount val="1"/>
                <c:pt idx="0">
                  <c:v>Diff</c:v>
                </c:pt>
              </c:strCache>
            </c:strRef>
          </c:tx>
          <c:spPr>
            <a:ln w="22225" cap="rnd">
              <a:solidFill>
                <a:srgbClr val="FF9B00"/>
              </a:solidFill>
              <a:round/>
            </a:ln>
            <a:effectLst/>
          </c:spPr>
          <c:marker>
            <c:symbol val="none"/>
          </c:marker>
          <c:cat>
            <c:numRef>
              <c:f>'Variance Comp'!$A$13:$A$178</c:f>
              <c:numCache>
                <c:formatCode>General</c:formatCode>
                <c:ptCount val="166"/>
                <c:pt idx="0">
                  <c:v>100</c:v>
                </c:pt>
                <c:pt idx="1">
                  <c:v>110</c:v>
                </c:pt>
                <c:pt idx="2">
                  <c:v>120</c:v>
                </c:pt>
                <c:pt idx="3">
                  <c:v>130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180</c:v>
                </c:pt>
                <c:pt idx="9">
                  <c:v>190</c:v>
                </c:pt>
                <c:pt idx="10">
                  <c:v>200</c:v>
                </c:pt>
                <c:pt idx="11">
                  <c:v>210</c:v>
                </c:pt>
                <c:pt idx="12">
                  <c:v>220</c:v>
                </c:pt>
                <c:pt idx="13">
                  <c:v>230</c:v>
                </c:pt>
                <c:pt idx="14">
                  <c:v>240</c:v>
                </c:pt>
                <c:pt idx="15">
                  <c:v>250</c:v>
                </c:pt>
                <c:pt idx="16">
                  <c:v>260</c:v>
                </c:pt>
                <c:pt idx="17">
                  <c:v>270</c:v>
                </c:pt>
                <c:pt idx="18">
                  <c:v>280</c:v>
                </c:pt>
                <c:pt idx="19">
                  <c:v>290</c:v>
                </c:pt>
                <c:pt idx="20">
                  <c:v>300</c:v>
                </c:pt>
                <c:pt idx="21">
                  <c:v>310</c:v>
                </c:pt>
                <c:pt idx="22">
                  <c:v>320</c:v>
                </c:pt>
                <c:pt idx="23">
                  <c:v>330</c:v>
                </c:pt>
                <c:pt idx="24">
                  <c:v>340</c:v>
                </c:pt>
                <c:pt idx="25">
                  <c:v>350</c:v>
                </c:pt>
                <c:pt idx="26">
                  <c:v>360</c:v>
                </c:pt>
                <c:pt idx="27">
                  <c:v>370</c:v>
                </c:pt>
                <c:pt idx="28">
                  <c:v>380</c:v>
                </c:pt>
                <c:pt idx="29">
                  <c:v>390</c:v>
                </c:pt>
                <c:pt idx="30">
                  <c:v>400</c:v>
                </c:pt>
                <c:pt idx="31">
                  <c:v>410</c:v>
                </c:pt>
                <c:pt idx="32">
                  <c:v>420</c:v>
                </c:pt>
                <c:pt idx="33">
                  <c:v>430</c:v>
                </c:pt>
                <c:pt idx="34">
                  <c:v>440</c:v>
                </c:pt>
                <c:pt idx="35">
                  <c:v>450</c:v>
                </c:pt>
                <c:pt idx="36">
                  <c:v>460</c:v>
                </c:pt>
                <c:pt idx="37">
                  <c:v>470</c:v>
                </c:pt>
                <c:pt idx="38">
                  <c:v>480</c:v>
                </c:pt>
                <c:pt idx="39">
                  <c:v>490</c:v>
                </c:pt>
                <c:pt idx="40">
                  <c:v>500</c:v>
                </c:pt>
                <c:pt idx="41">
                  <c:v>520</c:v>
                </c:pt>
                <c:pt idx="42">
                  <c:v>540</c:v>
                </c:pt>
                <c:pt idx="43">
                  <c:v>560</c:v>
                </c:pt>
                <c:pt idx="44">
                  <c:v>580</c:v>
                </c:pt>
                <c:pt idx="45">
                  <c:v>600</c:v>
                </c:pt>
                <c:pt idx="46">
                  <c:v>620</c:v>
                </c:pt>
                <c:pt idx="47">
                  <c:v>640</c:v>
                </c:pt>
                <c:pt idx="48">
                  <c:v>660</c:v>
                </c:pt>
                <c:pt idx="49">
                  <c:v>680</c:v>
                </c:pt>
                <c:pt idx="50">
                  <c:v>700</c:v>
                </c:pt>
                <c:pt idx="51">
                  <c:v>720</c:v>
                </c:pt>
                <c:pt idx="52">
                  <c:v>740</c:v>
                </c:pt>
                <c:pt idx="53">
                  <c:v>760</c:v>
                </c:pt>
                <c:pt idx="54">
                  <c:v>780</c:v>
                </c:pt>
                <c:pt idx="55">
                  <c:v>800</c:v>
                </c:pt>
                <c:pt idx="56">
                  <c:v>820</c:v>
                </c:pt>
                <c:pt idx="57">
                  <c:v>840</c:v>
                </c:pt>
                <c:pt idx="58">
                  <c:v>860</c:v>
                </c:pt>
                <c:pt idx="59">
                  <c:v>880</c:v>
                </c:pt>
                <c:pt idx="60">
                  <c:v>900</c:v>
                </c:pt>
                <c:pt idx="61">
                  <c:v>920</c:v>
                </c:pt>
                <c:pt idx="62">
                  <c:v>940</c:v>
                </c:pt>
                <c:pt idx="63">
                  <c:v>960</c:v>
                </c:pt>
                <c:pt idx="64">
                  <c:v>980</c:v>
                </c:pt>
                <c:pt idx="65">
                  <c:v>1000</c:v>
                </c:pt>
                <c:pt idx="66">
                  <c:v>1050</c:v>
                </c:pt>
                <c:pt idx="67">
                  <c:v>1100</c:v>
                </c:pt>
                <c:pt idx="68">
                  <c:v>1150</c:v>
                </c:pt>
                <c:pt idx="69">
                  <c:v>1200</c:v>
                </c:pt>
                <c:pt idx="70">
                  <c:v>1250</c:v>
                </c:pt>
                <c:pt idx="71">
                  <c:v>1300</c:v>
                </c:pt>
                <c:pt idx="72">
                  <c:v>1350</c:v>
                </c:pt>
                <c:pt idx="73">
                  <c:v>1400</c:v>
                </c:pt>
                <c:pt idx="74">
                  <c:v>1450</c:v>
                </c:pt>
                <c:pt idx="75">
                  <c:v>1500</c:v>
                </c:pt>
                <c:pt idx="76">
                  <c:v>1550</c:v>
                </c:pt>
                <c:pt idx="77">
                  <c:v>1600</c:v>
                </c:pt>
                <c:pt idx="78">
                  <c:v>1650</c:v>
                </c:pt>
                <c:pt idx="79">
                  <c:v>1700</c:v>
                </c:pt>
                <c:pt idx="80">
                  <c:v>1750</c:v>
                </c:pt>
                <c:pt idx="81">
                  <c:v>1800</c:v>
                </c:pt>
                <c:pt idx="82">
                  <c:v>1850</c:v>
                </c:pt>
                <c:pt idx="83">
                  <c:v>1900</c:v>
                </c:pt>
                <c:pt idx="84">
                  <c:v>1950</c:v>
                </c:pt>
                <c:pt idx="85">
                  <c:v>2000</c:v>
                </c:pt>
                <c:pt idx="86">
                  <c:v>2100</c:v>
                </c:pt>
                <c:pt idx="87">
                  <c:v>2200</c:v>
                </c:pt>
                <c:pt idx="88">
                  <c:v>2300</c:v>
                </c:pt>
                <c:pt idx="89">
                  <c:v>2400</c:v>
                </c:pt>
                <c:pt idx="90">
                  <c:v>2500</c:v>
                </c:pt>
                <c:pt idx="91">
                  <c:v>2600</c:v>
                </c:pt>
                <c:pt idx="92">
                  <c:v>2700</c:v>
                </c:pt>
                <c:pt idx="93">
                  <c:v>2800</c:v>
                </c:pt>
                <c:pt idx="94">
                  <c:v>2900</c:v>
                </c:pt>
                <c:pt idx="95">
                  <c:v>3000</c:v>
                </c:pt>
                <c:pt idx="96">
                  <c:v>3100</c:v>
                </c:pt>
                <c:pt idx="97">
                  <c:v>3200</c:v>
                </c:pt>
                <c:pt idx="98">
                  <c:v>3300</c:v>
                </c:pt>
                <c:pt idx="99">
                  <c:v>3400</c:v>
                </c:pt>
                <c:pt idx="100">
                  <c:v>3500</c:v>
                </c:pt>
                <c:pt idx="101">
                  <c:v>3600</c:v>
                </c:pt>
                <c:pt idx="102">
                  <c:v>3700</c:v>
                </c:pt>
                <c:pt idx="103">
                  <c:v>3800</c:v>
                </c:pt>
                <c:pt idx="104">
                  <c:v>3900</c:v>
                </c:pt>
                <c:pt idx="105">
                  <c:v>4000</c:v>
                </c:pt>
                <c:pt idx="106">
                  <c:v>4100</c:v>
                </c:pt>
                <c:pt idx="107">
                  <c:v>4200</c:v>
                </c:pt>
                <c:pt idx="108">
                  <c:v>4300</c:v>
                </c:pt>
                <c:pt idx="109">
                  <c:v>4400</c:v>
                </c:pt>
                <c:pt idx="110">
                  <c:v>4500</c:v>
                </c:pt>
                <c:pt idx="111">
                  <c:v>4600</c:v>
                </c:pt>
                <c:pt idx="112">
                  <c:v>4700</c:v>
                </c:pt>
                <c:pt idx="113">
                  <c:v>4800</c:v>
                </c:pt>
                <c:pt idx="114">
                  <c:v>4900</c:v>
                </c:pt>
                <c:pt idx="115">
                  <c:v>5000</c:v>
                </c:pt>
                <c:pt idx="116">
                  <c:v>5250</c:v>
                </c:pt>
                <c:pt idx="117">
                  <c:v>5500</c:v>
                </c:pt>
                <c:pt idx="118">
                  <c:v>5750</c:v>
                </c:pt>
                <c:pt idx="119">
                  <c:v>6000</c:v>
                </c:pt>
                <c:pt idx="120">
                  <c:v>6250</c:v>
                </c:pt>
                <c:pt idx="121">
                  <c:v>6500</c:v>
                </c:pt>
                <c:pt idx="122">
                  <c:v>6750</c:v>
                </c:pt>
                <c:pt idx="123">
                  <c:v>7000</c:v>
                </c:pt>
                <c:pt idx="124">
                  <c:v>7250</c:v>
                </c:pt>
                <c:pt idx="125">
                  <c:v>7500</c:v>
                </c:pt>
                <c:pt idx="126">
                  <c:v>7750</c:v>
                </c:pt>
                <c:pt idx="127">
                  <c:v>8000</c:v>
                </c:pt>
                <c:pt idx="128">
                  <c:v>8250</c:v>
                </c:pt>
                <c:pt idx="129">
                  <c:v>8500</c:v>
                </c:pt>
                <c:pt idx="130">
                  <c:v>8750</c:v>
                </c:pt>
                <c:pt idx="131">
                  <c:v>9000</c:v>
                </c:pt>
                <c:pt idx="132">
                  <c:v>9250</c:v>
                </c:pt>
                <c:pt idx="133">
                  <c:v>9500</c:v>
                </c:pt>
                <c:pt idx="134">
                  <c:v>9750</c:v>
                </c:pt>
                <c:pt idx="135">
                  <c:v>10000</c:v>
                </c:pt>
                <c:pt idx="136">
                  <c:v>10500</c:v>
                </c:pt>
                <c:pt idx="137">
                  <c:v>11000</c:v>
                </c:pt>
                <c:pt idx="138">
                  <c:v>11500</c:v>
                </c:pt>
                <c:pt idx="139">
                  <c:v>12000</c:v>
                </c:pt>
                <c:pt idx="140">
                  <c:v>12500</c:v>
                </c:pt>
                <c:pt idx="141">
                  <c:v>13000</c:v>
                </c:pt>
                <c:pt idx="142">
                  <c:v>13500</c:v>
                </c:pt>
                <c:pt idx="143">
                  <c:v>14000</c:v>
                </c:pt>
                <c:pt idx="144">
                  <c:v>14500</c:v>
                </c:pt>
                <c:pt idx="145">
                  <c:v>15000</c:v>
                </c:pt>
                <c:pt idx="146">
                  <c:v>15500</c:v>
                </c:pt>
                <c:pt idx="147">
                  <c:v>16000</c:v>
                </c:pt>
                <c:pt idx="148">
                  <c:v>16500</c:v>
                </c:pt>
                <c:pt idx="149">
                  <c:v>17000</c:v>
                </c:pt>
                <c:pt idx="150">
                  <c:v>17500</c:v>
                </c:pt>
                <c:pt idx="151">
                  <c:v>18000</c:v>
                </c:pt>
                <c:pt idx="152">
                  <c:v>18500</c:v>
                </c:pt>
                <c:pt idx="153">
                  <c:v>19000</c:v>
                </c:pt>
                <c:pt idx="154">
                  <c:v>19500</c:v>
                </c:pt>
                <c:pt idx="155">
                  <c:v>20000</c:v>
                </c:pt>
                <c:pt idx="156">
                  <c:v>20500</c:v>
                </c:pt>
                <c:pt idx="157">
                  <c:v>21000</c:v>
                </c:pt>
                <c:pt idx="158">
                  <c:v>21500</c:v>
                </c:pt>
                <c:pt idx="159">
                  <c:v>22000</c:v>
                </c:pt>
                <c:pt idx="160">
                  <c:v>22500</c:v>
                </c:pt>
                <c:pt idx="161">
                  <c:v>23000</c:v>
                </c:pt>
                <c:pt idx="162">
                  <c:v>23500</c:v>
                </c:pt>
                <c:pt idx="163">
                  <c:v>24000</c:v>
                </c:pt>
                <c:pt idx="164">
                  <c:v>24500</c:v>
                </c:pt>
                <c:pt idx="165">
                  <c:v>25000</c:v>
                </c:pt>
              </c:numCache>
            </c:numRef>
          </c:cat>
          <c:val>
            <c:numRef>
              <c:f>'Variance Comp'!$D$13:$D$178</c:f>
              <c:numCache>
                <c:formatCode>General</c:formatCode>
                <c:ptCount val="166"/>
                <c:pt idx="0">
                  <c:v>772.22315349410064</c:v>
                </c:pt>
                <c:pt idx="1">
                  <c:v>688.6391976197126</c:v>
                </c:pt>
                <c:pt idx="2">
                  <c:v>636.03637836271628</c:v>
                </c:pt>
                <c:pt idx="3">
                  <c:v>529.1106170632421</c:v>
                </c:pt>
                <c:pt idx="4">
                  <c:v>506.11692693157795</c:v>
                </c:pt>
                <c:pt idx="5">
                  <c:v>609.30247620035766</c:v>
                </c:pt>
                <c:pt idx="6">
                  <c:v>649.82895901328936</c:v>
                </c:pt>
                <c:pt idx="7">
                  <c:v>678.26833342202463</c:v>
                </c:pt>
                <c:pt idx="8">
                  <c:v>626.08264274526778</c:v>
                </c:pt>
                <c:pt idx="9">
                  <c:v>657.31922680664206</c:v>
                </c:pt>
                <c:pt idx="10">
                  <c:v>614.11484360651684</c:v>
                </c:pt>
                <c:pt idx="11">
                  <c:v>631.20851199634774</c:v>
                </c:pt>
                <c:pt idx="12">
                  <c:v>599.58345035121192</c:v>
                </c:pt>
                <c:pt idx="13">
                  <c:v>647.96255182043569</c:v>
                </c:pt>
                <c:pt idx="14">
                  <c:v>630.95396000529718</c:v>
                </c:pt>
                <c:pt idx="15">
                  <c:v>587.46193379193187</c:v>
                </c:pt>
                <c:pt idx="16">
                  <c:v>607.90121977791455</c:v>
                </c:pt>
                <c:pt idx="17">
                  <c:v>597.47405548217421</c:v>
                </c:pt>
                <c:pt idx="18">
                  <c:v>759.94844627532086</c:v>
                </c:pt>
                <c:pt idx="19">
                  <c:v>760.7286022303623</c:v>
                </c:pt>
                <c:pt idx="20">
                  <c:v>706.2665048033258</c:v>
                </c:pt>
                <c:pt idx="21">
                  <c:v>622.83870242444709</c:v>
                </c:pt>
                <c:pt idx="22">
                  <c:v>804.78029498580861</c:v>
                </c:pt>
                <c:pt idx="23">
                  <c:v>748.42973949105453</c:v>
                </c:pt>
                <c:pt idx="24">
                  <c:v>1058.1982181940828</c:v>
                </c:pt>
                <c:pt idx="25">
                  <c:v>1017.7675145884325</c:v>
                </c:pt>
                <c:pt idx="26">
                  <c:v>1041.4356777690853</c:v>
                </c:pt>
                <c:pt idx="27">
                  <c:v>920.6920205815785</c:v>
                </c:pt>
                <c:pt idx="28">
                  <c:v>956.65123246877022</c:v>
                </c:pt>
                <c:pt idx="29">
                  <c:v>961.1883455189602</c:v>
                </c:pt>
                <c:pt idx="30">
                  <c:v>963.39339760181213</c:v>
                </c:pt>
                <c:pt idx="31">
                  <c:v>980.94602976945419</c:v>
                </c:pt>
                <c:pt idx="32">
                  <c:v>972.85831832244389</c:v>
                </c:pt>
                <c:pt idx="33">
                  <c:v>955.53751180523261</c:v>
                </c:pt>
                <c:pt idx="34">
                  <c:v>988.97207042540663</c:v>
                </c:pt>
                <c:pt idx="35">
                  <c:v>952.70953398909819</c:v>
                </c:pt>
                <c:pt idx="36">
                  <c:v>946.87697794326778</c:v>
                </c:pt>
                <c:pt idx="37">
                  <c:v>940.06943898810187</c:v>
                </c:pt>
                <c:pt idx="38">
                  <c:v>919.88425547171607</c:v>
                </c:pt>
                <c:pt idx="39">
                  <c:v>942.80489392474794</c:v>
                </c:pt>
                <c:pt idx="40">
                  <c:v>954.99812833180147</c:v>
                </c:pt>
                <c:pt idx="41">
                  <c:v>995.23943692879652</c:v>
                </c:pt>
                <c:pt idx="42">
                  <c:v>952.03158122317359</c:v>
                </c:pt>
                <c:pt idx="43">
                  <c:v>1001.6769799545266</c:v>
                </c:pt>
                <c:pt idx="44">
                  <c:v>934.21763223482526</c:v>
                </c:pt>
                <c:pt idx="45">
                  <c:v>925.378566129207</c:v>
                </c:pt>
                <c:pt idx="46">
                  <c:v>899.89707630862404</c:v>
                </c:pt>
                <c:pt idx="47">
                  <c:v>827.12877595496536</c:v>
                </c:pt>
                <c:pt idx="48">
                  <c:v>847.52424273433212</c:v>
                </c:pt>
                <c:pt idx="49">
                  <c:v>828.7760313186651</c:v>
                </c:pt>
                <c:pt idx="50">
                  <c:v>861.05251406125069</c:v>
                </c:pt>
                <c:pt idx="51">
                  <c:v>581.30251075948809</c:v>
                </c:pt>
                <c:pt idx="52">
                  <c:v>542.86094320563006</c:v>
                </c:pt>
                <c:pt idx="53">
                  <c:v>760.81346422367369</c:v>
                </c:pt>
                <c:pt idx="54">
                  <c:v>512.80631522645149</c:v>
                </c:pt>
                <c:pt idx="55">
                  <c:v>743.69544171936241</c:v>
                </c:pt>
                <c:pt idx="56">
                  <c:v>819.37932677893741</c:v>
                </c:pt>
                <c:pt idx="57">
                  <c:v>803.67641670223406</c:v>
                </c:pt>
                <c:pt idx="58">
                  <c:v>826.34743814325009</c:v>
                </c:pt>
                <c:pt idx="59">
                  <c:v>830.3412993207512</c:v>
                </c:pt>
                <c:pt idx="60">
                  <c:v>829.63561334736164</c:v>
                </c:pt>
                <c:pt idx="61">
                  <c:v>773.4787366177377</c:v>
                </c:pt>
                <c:pt idx="62">
                  <c:v>799.73381517034954</c:v>
                </c:pt>
                <c:pt idx="63">
                  <c:v>861.46356488538538</c:v>
                </c:pt>
                <c:pt idx="64">
                  <c:v>812.28304274565278</c:v>
                </c:pt>
                <c:pt idx="65">
                  <c:v>811.24743666846962</c:v>
                </c:pt>
                <c:pt idx="66">
                  <c:v>709.70244630215598</c:v>
                </c:pt>
                <c:pt idx="67">
                  <c:v>810.23814166848808</c:v>
                </c:pt>
                <c:pt idx="68">
                  <c:v>678.15595247688748</c:v>
                </c:pt>
                <c:pt idx="69">
                  <c:v>705.32289090226448</c:v>
                </c:pt>
                <c:pt idx="70">
                  <c:v>859.85653562970106</c:v>
                </c:pt>
                <c:pt idx="71">
                  <c:v>825.98025950953888</c:v>
                </c:pt>
                <c:pt idx="72">
                  <c:v>880.18167218027043</c:v>
                </c:pt>
                <c:pt idx="73">
                  <c:v>878.35325900706539</c:v>
                </c:pt>
                <c:pt idx="74">
                  <c:v>868.65062408758695</c:v>
                </c:pt>
                <c:pt idx="75">
                  <c:v>754.91561861724222</c:v>
                </c:pt>
                <c:pt idx="76">
                  <c:v>880.92293385648622</c:v>
                </c:pt>
                <c:pt idx="77">
                  <c:v>726.61719699413504</c:v>
                </c:pt>
                <c:pt idx="78">
                  <c:v>765.40051584986622</c:v>
                </c:pt>
                <c:pt idx="79">
                  <c:v>766.13416623365447</c:v>
                </c:pt>
                <c:pt idx="80">
                  <c:v>780.02612656771294</c:v>
                </c:pt>
                <c:pt idx="81">
                  <c:v>757.90495903569411</c:v>
                </c:pt>
                <c:pt idx="82">
                  <c:v>785.00155286163886</c:v>
                </c:pt>
                <c:pt idx="83">
                  <c:v>762.65848331379209</c:v>
                </c:pt>
                <c:pt idx="84">
                  <c:v>765.04619170527599</c:v>
                </c:pt>
                <c:pt idx="85">
                  <c:v>846.18307578133908</c:v>
                </c:pt>
                <c:pt idx="86">
                  <c:v>849.31507128916439</c:v>
                </c:pt>
                <c:pt idx="87">
                  <c:v>770.18001763199914</c:v>
                </c:pt>
                <c:pt idx="88">
                  <c:v>799.08502535040225</c:v>
                </c:pt>
                <c:pt idx="89">
                  <c:v>786.74752715710542</c:v>
                </c:pt>
                <c:pt idx="90">
                  <c:v>789.86105591969203</c:v>
                </c:pt>
                <c:pt idx="91">
                  <c:v>768.36603452135046</c:v>
                </c:pt>
                <c:pt idx="92">
                  <c:v>825.26079245988694</c:v>
                </c:pt>
                <c:pt idx="93">
                  <c:v>791.86170550055897</c:v>
                </c:pt>
                <c:pt idx="94">
                  <c:v>730.00570338138493</c:v>
                </c:pt>
                <c:pt idx="95">
                  <c:v>770.8022524774932</c:v>
                </c:pt>
                <c:pt idx="96">
                  <c:v>729.45204295404778</c:v>
                </c:pt>
                <c:pt idx="97">
                  <c:v>724.00415945793065</c:v>
                </c:pt>
                <c:pt idx="98">
                  <c:v>729.95910826178101</c:v>
                </c:pt>
                <c:pt idx="99">
                  <c:v>691.96631547605773</c:v>
                </c:pt>
                <c:pt idx="100">
                  <c:v>677.32894879336823</c:v>
                </c:pt>
                <c:pt idx="101">
                  <c:v>682.66673776283164</c:v>
                </c:pt>
                <c:pt idx="102">
                  <c:v>639.74177017783529</c:v>
                </c:pt>
                <c:pt idx="103">
                  <c:v>657.85034218235808</c:v>
                </c:pt>
                <c:pt idx="104">
                  <c:v>716.2750142378062</c:v>
                </c:pt>
                <c:pt idx="105">
                  <c:v>673.50944098648449</c:v>
                </c:pt>
                <c:pt idx="106">
                  <c:v>643.36184136599138</c:v>
                </c:pt>
                <c:pt idx="107">
                  <c:v>681.8683982877867</c:v>
                </c:pt>
                <c:pt idx="108">
                  <c:v>668.31090599310289</c:v>
                </c:pt>
                <c:pt idx="109">
                  <c:v>666.92085495825563</c:v>
                </c:pt>
                <c:pt idx="110">
                  <c:v>665.03522180313803</c:v>
                </c:pt>
                <c:pt idx="111">
                  <c:v>655.94474063690222</c:v>
                </c:pt>
                <c:pt idx="112">
                  <c:v>670.4493619038501</c:v>
                </c:pt>
                <c:pt idx="113">
                  <c:v>671.77139425048995</c:v>
                </c:pt>
                <c:pt idx="114">
                  <c:v>675.25121658873286</c:v>
                </c:pt>
                <c:pt idx="115">
                  <c:v>686.62889975747942</c:v>
                </c:pt>
                <c:pt idx="116">
                  <c:v>706.92578452509247</c:v>
                </c:pt>
                <c:pt idx="117">
                  <c:v>673.40049809017876</c:v>
                </c:pt>
                <c:pt idx="118">
                  <c:v>691.85842522189171</c:v>
                </c:pt>
                <c:pt idx="119">
                  <c:v>641.13209470552079</c:v>
                </c:pt>
                <c:pt idx="120">
                  <c:v>684.57114932720776</c:v>
                </c:pt>
                <c:pt idx="121">
                  <c:v>681.00743175746561</c:v>
                </c:pt>
                <c:pt idx="122">
                  <c:v>700.18803125570355</c:v>
                </c:pt>
                <c:pt idx="123">
                  <c:v>696.9299228010525</c:v>
                </c:pt>
                <c:pt idx="124">
                  <c:v>729.71899671738799</c:v>
                </c:pt>
                <c:pt idx="125">
                  <c:v>729.55944717793682</c:v>
                </c:pt>
                <c:pt idx="126">
                  <c:v>714.91746611180406</c:v>
                </c:pt>
                <c:pt idx="127">
                  <c:v>710.37010930952351</c:v>
                </c:pt>
                <c:pt idx="128">
                  <c:v>730.7907007708933</c:v>
                </c:pt>
                <c:pt idx="129">
                  <c:v>731.71242168387141</c:v>
                </c:pt>
                <c:pt idx="130">
                  <c:v>758.08690849654386</c:v>
                </c:pt>
                <c:pt idx="131">
                  <c:v>816.69758732252319</c:v>
                </c:pt>
                <c:pt idx="132">
                  <c:v>837.85133215344729</c:v>
                </c:pt>
                <c:pt idx="133">
                  <c:v>827.93235549784185</c:v>
                </c:pt>
                <c:pt idx="134">
                  <c:v>829.79432599861343</c:v>
                </c:pt>
                <c:pt idx="135">
                  <c:v>814.369245270595</c:v>
                </c:pt>
                <c:pt idx="136">
                  <c:v>786.22469584017028</c:v>
                </c:pt>
                <c:pt idx="137">
                  <c:v>840.85808587096221</c:v>
                </c:pt>
                <c:pt idx="138">
                  <c:v>806.45623576586411</c:v>
                </c:pt>
                <c:pt idx="139">
                  <c:v>795.01264243623825</c:v>
                </c:pt>
                <c:pt idx="140">
                  <c:v>826.28935585262957</c:v>
                </c:pt>
                <c:pt idx="141">
                  <c:v>794.2214165983296</c:v>
                </c:pt>
                <c:pt idx="142">
                  <c:v>792.98052813979928</c:v>
                </c:pt>
                <c:pt idx="143">
                  <c:v>782.78225153135463</c:v>
                </c:pt>
                <c:pt idx="144">
                  <c:v>838.94886611730794</c:v>
                </c:pt>
                <c:pt idx="145">
                  <c:v>759.24907965092348</c:v>
                </c:pt>
                <c:pt idx="146">
                  <c:v>788.45057745795134</c:v>
                </c:pt>
                <c:pt idx="147">
                  <c:v>869.66461818541666</c:v>
                </c:pt>
                <c:pt idx="148">
                  <c:v>824.94445507656587</c:v>
                </c:pt>
                <c:pt idx="149">
                  <c:v>843.05334883476064</c:v>
                </c:pt>
                <c:pt idx="150">
                  <c:v>813.38494995260521</c:v>
                </c:pt>
                <c:pt idx="151">
                  <c:v>798.28191277491351</c:v>
                </c:pt>
                <c:pt idx="152">
                  <c:v>811.49997650655314</c:v>
                </c:pt>
                <c:pt idx="153">
                  <c:v>821.37242652628106</c:v>
                </c:pt>
                <c:pt idx="154">
                  <c:v>825.49715097589115</c:v>
                </c:pt>
                <c:pt idx="155">
                  <c:v>808.45374229996241</c:v>
                </c:pt>
                <c:pt idx="156">
                  <c:v>838.60271861671595</c:v>
                </c:pt>
                <c:pt idx="157">
                  <c:v>845.12287628077934</c:v>
                </c:pt>
                <c:pt idx="158">
                  <c:v>829.73786663719125</c:v>
                </c:pt>
                <c:pt idx="159">
                  <c:v>816.64595071286919</c:v>
                </c:pt>
                <c:pt idx="160">
                  <c:v>814.53867332454524</c:v>
                </c:pt>
                <c:pt idx="161">
                  <c:v>832.47444329096811</c:v>
                </c:pt>
                <c:pt idx="162">
                  <c:v>833.35930957724281</c:v>
                </c:pt>
                <c:pt idx="163">
                  <c:v>811.48554459675574</c:v>
                </c:pt>
                <c:pt idx="164">
                  <c:v>827.60340359044608</c:v>
                </c:pt>
                <c:pt idx="165">
                  <c:v>829.4999596657168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6A-4451-828F-3596887B13FA}"/>
            </c:ext>
          </c:extLst>
        </c:ser>
        <c:ser>
          <c:idx val="1"/>
          <c:order val="1"/>
          <c:tx>
            <c:v>Variance</c:v>
          </c:tx>
          <c:spPr>
            <a:ln w="2222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'Variance Comp'!$A$13:$A$178</c:f>
              <c:numCache>
                <c:formatCode>General</c:formatCode>
                <c:ptCount val="166"/>
                <c:pt idx="0">
                  <c:v>100</c:v>
                </c:pt>
                <c:pt idx="1">
                  <c:v>110</c:v>
                </c:pt>
                <c:pt idx="2">
                  <c:v>120</c:v>
                </c:pt>
                <c:pt idx="3">
                  <c:v>130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180</c:v>
                </c:pt>
                <c:pt idx="9">
                  <c:v>190</c:v>
                </c:pt>
                <c:pt idx="10">
                  <c:v>200</c:v>
                </c:pt>
                <c:pt idx="11">
                  <c:v>210</c:v>
                </c:pt>
                <c:pt idx="12">
                  <c:v>220</c:v>
                </c:pt>
                <c:pt idx="13">
                  <c:v>230</c:v>
                </c:pt>
                <c:pt idx="14">
                  <c:v>240</c:v>
                </c:pt>
                <c:pt idx="15">
                  <c:v>250</c:v>
                </c:pt>
                <c:pt idx="16">
                  <c:v>260</c:v>
                </c:pt>
                <c:pt idx="17">
                  <c:v>270</c:v>
                </c:pt>
                <c:pt idx="18">
                  <c:v>280</c:v>
                </c:pt>
                <c:pt idx="19">
                  <c:v>290</c:v>
                </c:pt>
                <c:pt idx="20">
                  <c:v>300</c:v>
                </c:pt>
                <c:pt idx="21">
                  <c:v>310</c:v>
                </c:pt>
                <c:pt idx="22">
                  <c:v>320</c:v>
                </c:pt>
                <c:pt idx="23">
                  <c:v>330</c:v>
                </c:pt>
                <c:pt idx="24">
                  <c:v>340</c:v>
                </c:pt>
                <c:pt idx="25">
                  <c:v>350</c:v>
                </c:pt>
                <c:pt idx="26">
                  <c:v>360</c:v>
                </c:pt>
                <c:pt idx="27">
                  <c:v>370</c:v>
                </c:pt>
                <c:pt idx="28">
                  <c:v>380</c:v>
                </c:pt>
                <c:pt idx="29">
                  <c:v>390</c:v>
                </c:pt>
                <c:pt idx="30">
                  <c:v>400</c:v>
                </c:pt>
                <c:pt idx="31">
                  <c:v>410</c:v>
                </c:pt>
                <c:pt idx="32">
                  <c:v>420</c:v>
                </c:pt>
                <c:pt idx="33">
                  <c:v>430</c:v>
                </c:pt>
                <c:pt idx="34">
                  <c:v>440</c:v>
                </c:pt>
                <c:pt idx="35">
                  <c:v>450</c:v>
                </c:pt>
                <c:pt idx="36">
                  <c:v>460</c:v>
                </c:pt>
                <c:pt idx="37">
                  <c:v>470</c:v>
                </c:pt>
                <c:pt idx="38">
                  <c:v>480</c:v>
                </c:pt>
                <c:pt idx="39">
                  <c:v>490</c:v>
                </c:pt>
                <c:pt idx="40">
                  <c:v>500</c:v>
                </c:pt>
                <c:pt idx="41">
                  <c:v>520</c:v>
                </c:pt>
                <c:pt idx="42">
                  <c:v>540</c:v>
                </c:pt>
                <c:pt idx="43">
                  <c:v>560</c:v>
                </c:pt>
                <c:pt idx="44">
                  <c:v>580</c:v>
                </c:pt>
                <c:pt idx="45">
                  <c:v>600</c:v>
                </c:pt>
                <c:pt idx="46">
                  <c:v>620</c:v>
                </c:pt>
                <c:pt idx="47">
                  <c:v>640</c:v>
                </c:pt>
                <c:pt idx="48">
                  <c:v>660</c:v>
                </c:pt>
                <c:pt idx="49">
                  <c:v>680</c:v>
                </c:pt>
                <c:pt idx="50">
                  <c:v>700</c:v>
                </c:pt>
                <c:pt idx="51">
                  <c:v>720</c:v>
                </c:pt>
                <c:pt idx="52">
                  <c:v>740</c:v>
                </c:pt>
                <c:pt idx="53">
                  <c:v>760</c:v>
                </c:pt>
                <c:pt idx="54">
                  <c:v>780</c:v>
                </c:pt>
                <c:pt idx="55">
                  <c:v>800</c:v>
                </c:pt>
                <c:pt idx="56">
                  <c:v>820</c:v>
                </c:pt>
                <c:pt idx="57">
                  <c:v>840</c:v>
                </c:pt>
                <c:pt idx="58">
                  <c:v>860</c:v>
                </c:pt>
                <c:pt idx="59">
                  <c:v>880</c:v>
                </c:pt>
                <c:pt idx="60">
                  <c:v>900</c:v>
                </c:pt>
                <c:pt idx="61">
                  <c:v>920</c:v>
                </c:pt>
                <c:pt idx="62">
                  <c:v>940</c:v>
                </c:pt>
                <c:pt idx="63">
                  <c:v>960</c:v>
                </c:pt>
                <c:pt idx="64">
                  <c:v>980</c:v>
                </c:pt>
                <c:pt idx="65">
                  <c:v>1000</c:v>
                </c:pt>
                <c:pt idx="66">
                  <c:v>1050</c:v>
                </c:pt>
                <c:pt idx="67">
                  <c:v>1100</c:v>
                </c:pt>
                <c:pt idx="68">
                  <c:v>1150</c:v>
                </c:pt>
                <c:pt idx="69">
                  <c:v>1200</c:v>
                </c:pt>
                <c:pt idx="70">
                  <c:v>1250</c:v>
                </c:pt>
                <c:pt idx="71">
                  <c:v>1300</c:v>
                </c:pt>
                <c:pt idx="72">
                  <c:v>1350</c:v>
                </c:pt>
                <c:pt idx="73">
                  <c:v>1400</c:v>
                </c:pt>
                <c:pt idx="74">
                  <c:v>1450</c:v>
                </c:pt>
                <c:pt idx="75">
                  <c:v>1500</c:v>
                </c:pt>
                <c:pt idx="76">
                  <c:v>1550</c:v>
                </c:pt>
                <c:pt idx="77">
                  <c:v>1600</c:v>
                </c:pt>
                <c:pt idx="78">
                  <c:v>1650</c:v>
                </c:pt>
                <c:pt idx="79">
                  <c:v>1700</c:v>
                </c:pt>
                <c:pt idx="80">
                  <c:v>1750</c:v>
                </c:pt>
                <c:pt idx="81">
                  <c:v>1800</c:v>
                </c:pt>
                <c:pt idx="82">
                  <c:v>1850</c:v>
                </c:pt>
                <c:pt idx="83">
                  <c:v>1900</c:v>
                </c:pt>
                <c:pt idx="84">
                  <c:v>1950</c:v>
                </c:pt>
                <c:pt idx="85">
                  <c:v>2000</c:v>
                </c:pt>
                <c:pt idx="86">
                  <c:v>2100</c:v>
                </c:pt>
                <c:pt idx="87">
                  <c:v>2200</c:v>
                </c:pt>
                <c:pt idx="88">
                  <c:v>2300</c:v>
                </c:pt>
                <c:pt idx="89">
                  <c:v>2400</c:v>
                </c:pt>
                <c:pt idx="90">
                  <c:v>2500</c:v>
                </c:pt>
                <c:pt idx="91">
                  <c:v>2600</c:v>
                </c:pt>
                <c:pt idx="92">
                  <c:v>2700</c:v>
                </c:pt>
                <c:pt idx="93">
                  <c:v>2800</c:v>
                </c:pt>
                <c:pt idx="94">
                  <c:v>2900</c:v>
                </c:pt>
                <c:pt idx="95">
                  <c:v>3000</c:v>
                </c:pt>
                <c:pt idx="96">
                  <c:v>3100</c:v>
                </c:pt>
                <c:pt idx="97">
                  <c:v>3200</c:v>
                </c:pt>
                <c:pt idx="98">
                  <c:v>3300</c:v>
                </c:pt>
                <c:pt idx="99">
                  <c:v>3400</c:v>
                </c:pt>
                <c:pt idx="100">
                  <c:v>3500</c:v>
                </c:pt>
                <c:pt idx="101">
                  <c:v>3600</c:v>
                </c:pt>
                <c:pt idx="102">
                  <c:v>3700</c:v>
                </c:pt>
                <c:pt idx="103">
                  <c:v>3800</c:v>
                </c:pt>
                <c:pt idx="104">
                  <c:v>3900</c:v>
                </c:pt>
                <c:pt idx="105">
                  <c:v>4000</c:v>
                </c:pt>
                <c:pt idx="106">
                  <c:v>4100</c:v>
                </c:pt>
                <c:pt idx="107">
                  <c:v>4200</c:v>
                </c:pt>
                <c:pt idx="108">
                  <c:v>4300</c:v>
                </c:pt>
                <c:pt idx="109">
                  <c:v>4400</c:v>
                </c:pt>
                <c:pt idx="110">
                  <c:v>4500</c:v>
                </c:pt>
                <c:pt idx="111">
                  <c:v>4600</c:v>
                </c:pt>
                <c:pt idx="112">
                  <c:v>4700</c:v>
                </c:pt>
                <c:pt idx="113">
                  <c:v>4800</c:v>
                </c:pt>
                <c:pt idx="114">
                  <c:v>4900</c:v>
                </c:pt>
                <c:pt idx="115">
                  <c:v>5000</c:v>
                </c:pt>
                <c:pt idx="116">
                  <c:v>5250</c:v>
                </c:pt>
                <c:pt idx="117">
                  <c:v>5500</c:v>
                </c:pt>
                <c:pt idx="118">
                  <c:v>5750</c:v>
                </c:pt>
                <c:pt idx="119">
                  <c:v>6000</c:v>
                </c:pt>
                <c:pt idx="120">
                  <c:v>6250</c:v>
                </c:pt>
                <c:pt idx="121">
                  <c:v>6500</c:v>
                </c:pt>
                <c:pt idx="122">
                  <c:v>6750</c:v>
                </c:pt>
                <c:pt idx="123">
                  <c:v>7000</c:v>
                </c:pt>
                <c:pt idx="124">
                  <c:v>7250</c:v>
                </c:pt>
                <c:pt idx="125">
                  <c:v>7500</c:v>
                </c:pt>
                <c:pt idx="126">
                  <c:v>7750</c:v>
                </c:pt>
                <c:pt idx="127">
                  <c:v>8000</c:v>
                </c:pt>
                <c:pt idx="128">
                  <c:v>8250</c:v>
                </c:pt>
                <c:pt idx="129">
                  <c:v>8500</c:v>
                </c:pt>
                <c:pt idx="130">
                  <c:v>8750</c:v>
                </c:pt>
                <c:pt idx="131">
                  <c:v>9000</c:v>
                </c:pt>
                <c:pt idx="132">
                  <c:v>9250</c:v>
                </c:pt>
                <c:pt idx="133">
                  <c:v>9500</c:v>
                </c:pt>
                <c:pt idx="134">
                  <c:v>9750</c:v>
                </c:pt>
                <c:pt idx="135">
                  <c:v>10000</c:v>
                </c:pt>
                <c:pt idx="136">
                  <c:v>10500</c:v>
                </c:pt>
                <c:pt idx="137">
                  <c:v>11000</c:v>
                </c:pt>
                <c:pt idx="138">
                  <c:v>11500</c:v>
                </c:pt>
                <c:pt idx="139">
                  <c:v>12000</c:v>
                </c:pt>
                <c:pt idx="140">
                  <c:v>12500</c:v>
                </c:pt>
                <c:pt idx="141">
                  <c:v>13000</c:v>
                </c:pt>
                <c:pt idx="142">
                  <c:v>13500</c:v>
                </c:pt>
                <c:pt idx="143">
                  <c:v>14000</c:v>
                </c:pt>
                <c:pt idx="144">
                  <c:v>14500</c:v>
                </c:pt>
                <c:pt idx="145">
                  <c:v>15000</c:v>
                </c:pt>
                <c:pt idx="146">
                  <c:v>15500</c:v>
                </c:pt>
                <c:pt idx="147">
                  <c:v>16000</c:v>
                </c:pt>
                <c:pt idx="148">
                  <c:v>16500</c:v>
                </c:pt>
                <c:pt idx="149">
                  <c:v>17000</c:v>
                </c:pt>
                <c:pt idx="150">
                  <c:v>17500</c:v>
                </c:pt>
                <c:pt idx="151">
                  <c:v>18000</c:v>
                </c:pt>
                <c:pt idx="152">
                  <c:v>18500</c:v>
                </c:pt>
                <c:pt idx="153">
                  <c:v>19000</c:v>
                </c:pt>
                <c:pt idx="154">
                  <c:v>19500</c:v>
                </c:pt>
                <c:pt idx="155">
                  <c:v>20000</c:v>
                </c:pt>
                <c:pt idx="156">
                  <c:v>20500</c:v>
                </c:pt>
                <c:pt idx="157">
                  <c:v>21000</c:v>
                </c:pt>
                <c:pt idx="158">
                  <c:v>21500</c:v>
                </c:pt>
                <c:pt idx="159">
                  <c:v>22000</c:v>
                </c:pt>
                <c:pt idx="160">
                  <c:v>22500</c:v>
                </c:pt>
                <c:pt idx="161">
                  <c:v>23000</c:v>
                </c:pt>
                <c:pt idx="162">
                  <c:v>23500</c:v>
                </c:pt>
                <c:pt idx="163">
                  <c:v>24000</c:v>
                </c:pt>
                <c:pt idx="164">
                  <c:v>24500</c:v>
                </c:pt>
                <c:pt idx="165">
                  <c:v>25000</c:v>
                </c:pt>
              </c:numCache>
            </c:numRef>
          </c:cat>
          <c:val>
            <c:numRef>
              <c:f>'Variance Comp'!$B$13:$B$178</c:f>
              <c:numCache>
                <c:formatCode>General</c:formatCode>
                <c:ptCount val="166"/>
                <c:pt idx="0">
                  <c:v>1206.570932639954</c:v>
                </c:pt>
                <c:pt idx="1">
                  <c:v>1126.132335906181</c:v>
                </c:pt>
                <c:pt idx="2">
                  <c:v>1080.8388872762089</c:v>
                </c:pt>
                <c:pt idx="3">
                  <c:v>1033.6465949256039</c:v>
                </c:pt>
                <c:pt idx="4">
                  <c:v>980.09560281543065</c:v>
                </c:pt>
                <c:pt idx="5">
                  <c:v>938.25852492052968</c:v>
                </c:pt>
                <c:pt idx="6">
                  <c:v>967.6615135673776</c:v>
                </c:pt>
                <c:pt idx="7">
                  <c:v>967.72573669246015</c:v>
                </c:pt>
                <c:pt idx="8">
                  <c:v>935.16462830915134</c:v>
                </c:pt>
                <c:pt idx="9">
                  <c:v>913.25315277363211</c:v>
                </c:pt>
                <c:pt idx="10">
                  <c:v>897.20785428490694</c:v>
                </c:pt>
                <c:pt idx="11">
                  <c:v>897.63200889479526</c:v>
                </c:pt>
                <c:pt idx="12">
                  <c:v>879.17577610020248</c:v>
                </c:pt>
                <c:pt idx="13">
                  <c:v>917.43965295709938</c:v>
                </c:pt>
                <c:pt idx="14">
                  <c:v>895.96255550621549</c:v>
                </c:pt>
                <c:pt idx="15">
                  <c:v>835.62112572244996</c:v>
                </c:pt>
                <c:pt idx="16">
                  <c:v>827.85469315907551</c:v>
                </c:pt>
                <c:pt idx="17">
                  <c:v>819.75884291302157</c:v>
                </c:pt>
                <c:pt idx="18">
                  <c:v>965.25227275686461</c:v>
                </c:pt>
                <c:pt idx="19">
                  <c:v>972.41910107180456</c:v>
                </c:pt>
                <c:pt idx="20">
                  <c:v>917.65687381181249</c:v>
                </c:pt>
                <c:pt idx="21">
                  <c:v>826.39085959391412</c:v>
                </c:pt>
                <c:pt idx="22">
                  <c:v>1002.0679185928539</c:v>
                </c:pt>
                <c:pt idx="23">
                  <c:v>969.27742698308884</c:v>
                </c:pt>
                <c:pt idx="24">
                  <c:v>1268.5033482880638</c:v>
                </c:pt>
                <c:pt idx="25">
                  <c:v>1239.7008104664319</c:v>
                </c:pt>
                <c:pt idx="26">
                  <c:v>1213.5948478325647</c:v>
                </c:pt>
                <c:pt idx="27">
                  <c:v>1120.8577376375572</c:v>
                </c:pt>
                <c:pt idx="28">
                  <c:v>1131.0036719928451</c:v>
                </c:pt>
                <c:pt idx="29">
                  <c:v>1137.1066346805696</c:v>
                </c:pt>
                <c:pt idx="30">
                  <c:v>1112.7102353593525</c:v>
                </c:pt>
                <c:pt idx="31">
                  <c:v>1162.930678466759</c:v>
                </c:pt>
                <c:pt idx="32">
                  <c:v>1154.8986722905252</c:v>
                </c:pt>
                <c:pt idx="33">
                  <c:v>1135.8569524981456</c:v>
                </c:pt>
                <c:pt idx="34">
                  <c:v>1154.8187074092793</c:v>
                </c:pt>
                <c:pt idx="35">
                  <c:v>1129.8190469271169</c:v>
                </c:pt>
                <c:pt idx="36">
                  <c:v>1123.7896728296853</c:v>
                </c:pt>
                <c:pt idx="37">
                  <c:v>1114.9106817279558</c:v>
                </c:pt>
                <c:pt idx="38">
                  <c:v>1094.1097889490688</c:v>
                </c:pt>
                <c:pt idx="39">
                  <c:v>1133.1189641456908</c:v>
                </c:pt>
                <c:pt idx="40">
                  <c:v>1116.6193537412569</c:v>
                </c:pt>
                <c:pt idx="41">
                  <c:v>1154.4888304344274</c:v>
                </c:pt>
                <c:pt idx="42">
                  <c:v>1101.4141211160741</c:v>
                </c:pt>
                <c:pt idx="43">
                  <c:v>1158.8982475426217</c:v>
                </c:pt>
                <c:pt idx="44">
                  <c:v>1092.7956866990316</c:v>
                </c:pt>
                <c:pt idx="45">
                  <c:v>1096.3230048129394</c:v>
                </c:pt>
                <c:pt idx="46">
                  <c:v>1091.6605188162698</c:v>
                </c:pt>
                <c:pt idx="47">
                  <c:v>1073.1863468995248</c:v>
                </c:pt>
                <c:pt idx="48">
                  <c:v>1083.0867825294542</c:v>
                </c:pt>
                <c:pt idx="49">
                  <c:v>1041.8054393163936</c:v>
                </c:pt>
                <c:pt idx="50">
                  <c:v>1040.2161585321401</c:v>
                </c:pt>
                <c:pt idx="51">
                  <c:v>831.38447727816265</c:v>
                </c:pt>
                <c:pt idx="52">
                  <c:v>834.45630858565642</c:v>
                </c:pt>
                <c:pt idx="53">
                  <c:v>975.05391744565509</c:v>
                </c:pt>
                <c:pt idx="54">
                  <c:v>750.01480189995232</c:v>
                </c:pt>
                <c:pt idx="55">
                  <c:v>972.71180085767674</c:v>
                </c:pt>
                <c:pt idx="56">
                  <c:v>1039.8318333346504</c:v>
                </c:pt>
                <c:pt idx="57">
                  <c:v>1015.0555562788256</c:v>
                </c:pt>
                <c:pt idx="58">
                  <c:v>1027.6518601057476</c:v>
                </c:pt>
                <c:pt idx="59">
                  <c:v>1043.3993016671511</c:v>
                </c:pt>
                <c:pt idx="60">
                  <c:v>1043.1790990595246</c:v>
                </c:pt>
                <c:pt idx="61">
                  <c:v>970.94658820965356</c:v>
                </c:pt>
                <c:pt idx="62">
                  <c:v>1001.3259732468408</c:v>
                </c:pt>
                <c:pt idx="63">
                  <c:v>1076.5634394848703</c:v>
                </c:pt>
                <c:pt idx="64">
                  <c:v>1014.3159567806299</c:v>
                </c:pt>
                <c:pt idx="65">
                  <c:v>1013.5326761775298</c:v>
                </c:pt>
                <c:pt idx="66">
                  <c:v>967.70447715788816</c:v>
                </c:pt>
                <c:pt idx="67">
                  <c:v>1031.276741671224</c:v>
                </c:pt>
                <c:pt idx="68">
                  <c:v>891.41582317008272</c:v>
                </c:pt>
                <c:pt idx="69">
                  <c:v>888.57452542001033</c:v>
                </c:pt>
                <c:pt idx="70">
                  <c:v>1024.5422260529342</c:v>
                </c:pt>
                <c:pt idx="71">
                  <c:v>993.7464292242571</c:v>
                </c:pt>
                <c:pt idx="72">
                  <c:v>1038.904171157498</c:v>
                </c:pt>
                <c:pt idx="73">
                  <c:v>1021.7516211004914</c:v>
                </c:pt>
                <c:pt idx="74">
                  <c:v>1012.1372858181184</c:v>
                </c:pt>
                <c:pt idx="75">
                  <c:v>897.50911758534653</c:v>
                </c:pt>
                <c:pt idx="76">
                  <c:v>1019.5619026279807</c:v>
                </c:pt>
                <c:pt idx="77">
                  <c:v>860.58636376230743</c:v>
                </c:pt>
                <c:pt idx="78">
                  <c:v>909.13465749734189</c:v>
                </c:pt>
                <c:pt idx="79">
                  <c:v>907.58252454188403</c:v>
                </c:pt>
                <c:pt idx="80">
                  <c:v>925.18354773899489</c:v>
                </c:pt>
                <c:pt idx="81">
                  <c:v>890.97120616665086</c:v>
                </c:pt>
                <c:pt idx="82">
                  <c:v>923.56492523065015</c:v>
                </c:pt>
                <c:pt idx="83">
                  <c:v>923.29897656129219</c:v>
                </c:pt>
                <c:pt idx="84">
                  <c:v>916.80754352365136</c:v>
                </c:pt>
                <c:pt idx="85">
                  <c:v>996.10363051618435</c:v>
                </c:pt>
                <c:pt idx="86">
                  <c:v>1003.3741196373101</c:v>
                </c:pt>
                <c:pt idx="87">
                  <c:v>1015.5545972543587</c:v>
                </c:pt>
                <c:pt idx="88">
                  <c:v>1003.2211500319247</c:v>
                </c:pt>
                <c:pt idx="89">
                  <c:v>967.27713213574566</c:v>
                </c:pt>
                <c:pt idx="90">
                  <c:v>993.32751798485458</c:v>
                </c:pt>
                <c:pt idx="91">
                  <c:v>972.33046434242533</c:v>
                </c:pt>
                <c:pt idx="92">
                  <c:v>998.16323333886521</c:v>
                </c:pt>
                <c:pt idx="93">
                  <c:v>980.59439828720315</c:v>
                </c:pt>
                <c:pt idx="94">
                  <c:v>980.89415848719921</c:v>
                </c:pt>
                <c:pt idx="95">
                  <c:v>966.21784538166924</c:v>
                </c:pt>
                <c:pt idx="96">
                  <c:v>968.98874679090602</c:v>
                </c:pt>
                <c:pt idx="97">
                  <c:v>884.84955694776841</c:v>
                </c:pt>
                <c:pt idx="98">
                  <c:v>879.83402653114433</c:v>
                </c:pt>
                <c:pt idx="99">
                  <c:v>852.4523198406049</c:v>
                </c:pt>
                <c:pt idx="100">
                  <c:v>831.42989149603568</c:v>
                </c:pt>
                <c:pt idx="101">
                  <c:v>870.26562018897357</c:v>
                </c:pt>
                <c:pt idx="102">
                  <c:v>827.31094666754529</c:v>
                </c:pt>
                <c:pt idx="103">
                  <c:v>841.81609962909181</c:v>
                </c:pt>
                <c:pt idx="104">
                  <c:v>857.22170491736802</c:v>
                </c:pt>
                <c:pt idx="105">
                  <c:v>853.2810357588902</c:v>
                </c:pt>
                <c:pt idx="106">
                  <c:v>852.69217557095885</c:v>
                </c:pt>
                <c:pt idx="107">
                  <c:v>863.60058254218234</c:v>
                </c:pt>
                <c:pt idx="108">
                  <c:v>860.87959463655625</c:v>
                </c:pt>
                <c:pt idx="109">
                  <c:v>861.53107271115289</c:v>
                </c:pt>
                <c:pt idx="110">
                  <c:v>858.0707151684436</c:v>
                </c:pt>
                <c:pt idx="111">
                  <c:v>846.51147450868075</c:v>
                </c:pt>
                <c:pt idx="112">
                  <c:v>865.00793912332006</c:v>
                </c:pt>
                <c:pt idx="113">
                  <c:v>851.70747695866544</c:v>
                </c:pt>
                <c:pt idx="114">
                  <c:v>864.26380808874126</c:v>
                </c:pt>
                <c:pt idx="115">
                  <c:v>868.7728812302463</c:v>
                </c:pt>
                <c:pt idx="116">
                  <c:v>891.69228437356014</c:v>
                </c:pt>
                <c:pt idx="117">
                  <c:v>883.50438662782494</c:v>
                </c:pt>
                <c:pt idx="118">
                  <c:v>891.93189138635285</c:v>
                </c:pt>
                <c:pt idx="119">
                  <c:v>841.90075493122731</c:v>
                </c:pt>
                <c:pt idx="120">
                  <c:v>876.99051825188189</c:v>
                </c:pt>
                <c:pt idx="121">
                  <c:v>859.97880560002216</c:v>
                </c:pt>
                <c:pt idx="122">
                  <c:v>867.80073694037844</c:v>
                </c:pt>
                <c:pt idx="123">
                  <c:v>861.42956264243571</c:v>
                </c:pt>
                <c:pt idx="124">
                  <c:v>889.96645926535848</c:v>
                </c:pt>
                <c:pt idx="125">
                  <c:v>896.58872491630234</c:v>
                </c:pt>
                <c:pt idx="126">
                  <c:v>876.07835722303605</c:v>
                </c:pt>
                <c:pt idx="127">
                  <c:v>861.02226838024046</c:v>
                </c:pt>
                <c:pt idx="128">
                  <c:v>876.2860057944514</c:v>
                </c:pt>
                <c:pt idx="129">
                  <c:v>882.29994806231377</c:v>
                </c:pt>
                <c:pt idx="130">
                  <c:v>909.5334136063766</c:v>
                </c:pt>
                <c:pt idx="131">
                  <c:v>976.76639430962939</c:v>
                </c:pt>
                <c:pt idx="132">
                  <c:v>990.30282117807621</c:v>
                </c:pt>
                <c:pt idx="133">
                  <c:v>990.01618255946278</c:v>
                </c:pt>
                <c:pt idx="134">
                  <c:v>989.72498569755294</c:v>
                </c:pt>
                <c:pt idx="135">
                  <c:v>986.09458490239604</c:v>
                </c:pt>
                <c:pt idx="136">
                  <c:v>959.50857610382423</c:v>
                </c:pt>
                <c:pt idx="137">
                  <c:v>1010.66223101996</c:v>
                </c:pt>
                <c:pt idx="138">
                  <c:v>982.61034467050922</c:v>
                </c:pt>
                <c:pt idx="139">
                  <c:v>969.55837677576778</c:v>
                </c:pt>
                <c:pt idx="140">
                  <c:v>969.40947549855787</c:v>
                </c:pt>
                <c:pt idx="141">
                  <c:v>957.80788897916102</c:v>
                </c:pt>
                <c:pt idx="142">
                  <c:v>969.85110301053169</c:v>
                </c:pt>
                <c:pt idx="143">
                  <c:v>944.50827012725574</c:v>
                </c:pt>
                <c:pt idx="144">
                  <c:v>1003.5538423588293</c:v>
                </c:pt>
                <c:pt idx="145">
                  <c:v>927.4211697570978</c:v>
                </c:pt>
                <c:pt idx="146">
                  <c:v>971.98870775865032</c:v>
                </c:pt>
                <c:pt idx="147">
                  <c:v>1023.2090069121546</c:v>
                </c:pt>
                <c:pt idx="148">
                  <c:v>978.35266898806219</c:v>
                </c:pt>
                <c:pt idx="149">
                  <c:v>996.20943432106753</c:v>
                </c:pt>
                <c:pt idx="150">
                  <c:v>971.96684150486317</c:v>
                </c:pt>
                <c:pt idx="151">
                  <c:v>993.73517043519166</c:v>
                </c:pt>
                <c:pt idx="152">
                  <c:v>1000.1665079528993</c:v>
                </c:pt>
                <c:pt idx="153">
                  <c:v>1000.7237300015515</c:v>
                </c:pt>
                <c:pt idx="154">
                  <c:v>993.35296941091269</c:v>
                </c:pt>
                <c:pt idx="155">
                  <c:v>992.97966550329295</c:v>
                </c:pt>
                <c:pt idx="156">
                  <c:v>1002.0081026385323</c:v>
                </c:pt>
                <c:pt idx="157">
                  <c:v>1004.8326118126348</c:v>
                </c:pt>
                <c:pt idx="158">
                  <c:v>1006.2750460413141</c:v>
                </c:pt>
                <c:pt idx="159">
                  <c:v>1002.3596822781649</c:v>
                </c:pt>
                <c:pt idx="160">
                  <c:v>996.84931714696552</c:v>
                </c:pt>
                <c:pt idx="161">
                  <c:v>997.62727645277448</c:v>
                </c:pt>
                <c:pt idx="162">
                  <c:v>998.03311626325535</c:v>
                </c:pt>
                <c:pt idx="163">
                  <c:v>970.8036441395393</c:v>
                </c:pt>
                <c:pt idx="164">
                  <c:v>989.96611296503045</c:v>
                </c:pt>
                <c:pt idx="165">
                  <c:v>993.02392595873187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77-C646-AC76-90B58C8DB522}"/>
            </c:ext>
          </c:extLst>
        </c:ser>
        <c:ser>
          <c:idx val="2"/>
          <c:order val="2"/>
          <c:tx>
            <c:v>Antithetic</c:v>
          </c:tx>
          <c:spPr>
            <a:ln w="22225" cap="rnd">
              <a:solidFill>
                <a:schemeClr val="tx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'Variance Comp'!$A$13:$A$178</c:f>
              <c:numCache>
                <c:formatCode>General</c:formatCode>
                <c:ptCount val="166"/>
                <c:pt idx="0">
                  <c:v>100</c:v>
                </c:pt>
                <c:pt idx="1">
                  <c:v>110</c:v>
                </c:pt>
                <c:pt idx="2">
                  <c:v>120</c:v>
                </c:pt>
                <c:pt idx="3">
                  <c:v>130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180</c:v>
                </c:pt>
                <c:pt idx="9">
                  <c:v>190</c:v>
                </c:pt>
                <c:pt idx="10">
                  <c:v>200</c:v>
                </c:pt>
                <c:pt idx="11">
                  <c:v>210</c:v>
                </c:pt>
                <c:pt idx="12">
                  <c:v>220</c:v>
                </c:pt>
                <c:pt idx="13">
                  <c:v>230</c:v>
                </c:pt>
                <c:pt idx="14">
                  <c:v>240</c:v>
                </c:pt>
                <c:pt idx="15">
                  <c:v>250</c:v>
                </c:pt>
                <c:pt idx="16">
                  <c:v>260</c:v>
                </c:pt>
                <c:pt idx="17">
                  <c:v>270</c:v>
                </c:pt>
                <c:pt idx="18">
                  <c:v>280</c:v>
                </c:pt>
                <c:pt idx="19">
                  <c:v>290</c:v>
                </c:pt>
                <c:pt idx="20">
                  <c:v>300</c:v>
                </c:pt>
                <c:pt idx="21">
                  <c:v>310</c:v>
                </c:pt>
                <c:pt idx="22">
                  <c:v>320</c:v>
                </c:pt>
                <c:pt idx="23">
                  <c:v>330</c:v>
                </c:pt>
                <c:pt idx="24">
                  <c:v>340</c:v>
                </c:pt>
                <c:pt idx="25">
                  <c:v>350</c:v>
                </c:pt>
                <c:pt idx="26">
                  <c:v>360</c:v>
                </c:pt>
                <c:pt idx="27">
                  <c:v>370</c:v>
                </c:pt>
                <c:pt idx="28">
                  <c:v>380</c:v>
                </c:pt>
                <c:pt idx="29">
                  <c:v>390</c:v>
                </c:pt>
                <c:pt idx="30">
                  <c:v>400</c:v>
                </c:pt>
                <c:pt idx="31">
                  <c:v>410</c:v>
                </c:pt>
                <c:pt idx="32">
                  <c:v>420</c:v>
                </c:pt>
                <c:pt idx="33">
                  <c:v>430</c:v>
                </c:pt>
                <c:pt idx="34">
                  <c:v>440</c:v>
                </c:pt>
                <c:pt idx="35">
                  <c:v>450</c:v>
                </c:pt>
                <c:pt idx="36">
                  <c:v>460</c:v>
                </c:pt>
                <c:pt idx="37">
                  <c:v>470</c:v>
                </c:pt>
                <c:pt idx="38">
                  <c:v>480</c:v>
                </c:pt>
                <c:pt idx="39">
                  <c:v>490</c:v>
                </c:pt>
                <c:pt idx="40">
                  <c:v>500</c:v>
                </c:pt>
                <c:pt idx="41">
                  <c:v>520</c:v>
                </c:pt>
                <c:pt idx="42">
                  <c:v>540</c:v>
                </c:pt>
                <c:pt idx="43">
                  <c:v>560</c:v>
                </c:pt>
                <c:pt idx="44">
                  <c:v>580</c:v>
                </c:pt>
                <c:pt idx="45">
                  <c:v>600</c:v>
                </c:pt>
                <c:pt idx="46">
                  <c:v>620</c:v>
                </c:pt>
                <c:pt idx="47">
                  <c:v>640</c:v>
                </c:pt>
                <c:pt idx="48">
                  <c:v>660</c:v>
                </c:pt>
                <c:pt idx="49">
                  <c:v>680</c:v>
                </c:pt>
                <c:pt idx="50">
                  <c:v>700</c:v>
                </c:pt>
                <c:pt idx="51">
                  <c:v>720</c:v>
                </c:pt>
                <c:pt idx="52">
                  <c:v>740</c:v>
                </c:pt>
                <c:pt idx="53">
                  <c:v>760</c:v>
                </c:pt>
                <c:pt idx="54">
                  <c:v>780</c:v>
                </c:pt>
                <c:pt idx="55">
                  <c:v>800</c:v>
                </c:pt>
                <c:pt idx="56">
                  <c:v>820</c:v>
                </c:pt>
                <c:pt idx="57">
                  <c:v>840</c:v>
                </c:pt>
                <c:pt idx="58">
                  <c:v>860</c:v>
                </c:pt>
                <c:pt idx="59">
                  <c:v>880</c:v>
                </c:pt>
                <c:pt idx="60">
                  <c:v>900</c:v>
                </c:pt>
                <c:pt idx="61">
                  <c:v>920</c:v>
                </c:pt>
                <c:pt idx="62">
                  <c:v>940</c:v>
                </c:pt>
                <c:pt idx="63">
                  <c:v>960</c:v>
                </c:pt>
                <c:pt idx="64">
                  <c:v>980</c:v>
                </c:pt>
                <c:pt idx="65">
                  <c:v>1000</c:v>
                </c:pt>
                <c:pt idx="66">
                  <c:v>1050</c:v>
                </c:pt>
                <c:pt idx="67">
                  <c:v>1100</c:v>
                </c:pt>
                <c:pt idx="68">
                  <c:v>1150</c:v>
                </c:pt>
                <c:pt idx="69">
                  <c:v>1200</c:v>
                </c:pt>
                <c:pt idx="70">
                  <c:v>1250</c:v>
                </c:pt>
                <c:pt idx="71">
                  <c:v>1300</c:v>
                </c:pt>
                <c:pt idx="72">
                  <c:v>1350</c:v>
                </c:pt>
                <c:pt idx="73">
                  <c:v>1400</c:v>
                </c:pt>
                <c:pt idx="74">
                  <c:v>1450</c:v>
                </c:pt>
                <c:pt idx="75">
                  <c:v>1500</c:v>
                </c:pt>
                <c:pt idx="76">
                  <c:v>1550</c:v>
                </c:pt>
                <c:pt idx="77">
                  <c:v>1600</c:v>
                </c:pt>
                <c:pt idx="78">
                  <c:v>1650</c:v>
                </c:pt>
                <c:pt idx="79">
                  <c:v>1700</c:v>
                </c:pt>
                <c:pt idx="80">
                  <c:v>1750</c:v>
                </c:pt>
                <c:pt idx="81">
                  <c:v>1800</c:v>
                </c:pt>
                <c:pt idx="82">
                  <c:v>1850</c:v>
                </c:pt>
                <c:pt idx="83">
                  <c:v>1900</c:v>
                </c:pt>
                <c:pt idx="84">
                  <c:v>1950</c:v>
                </c:pt>
                <c:pt idx="85">
                  <c:v>2000</c:v>
                </c:pt>
                <c:pt idx="86">
                  <c:v>2100</c:v>
                </c:pt>
                <c:pt idx="87">
                  <c:v>2200</c:v>
                </c:pt>
                <c:pt idx="88">
                  <c:v>2300</c:v>
                </c:pt>
                <c:pt idx="89">
                  <c:v>2400</c:v>
                </c:pt>
                <c:pt idx="90">
                  <c:v>2500</c:v>
                </c:pt>
                <c:pt idx="91">
                  <c:v>2600</c:v>
                </c:pt>
                <c:pt idx="92">
                  <c:v>2700</c:v>
                </c:pt>
                <c:pt idx="93">
                  <c:v>2800</c:v>
                </c:pt>
                <c:pt idx="94">
                  <c:v>2900</c:v>
                </c:pt>
                <c:pt idx="95">
                  <c:v>3000</c:v>
                </c:pt>
                <c:pt idx="96">
                  <c:v>3100</c:v>
                </c:pt>
                <c:pt idx="97">
                  <c:v>3200</c:v>
                </c:pt>
                <c:pt idx="98">
                  <c:v>3300</c:v>
                </c:pt>
                <c:pt idx="99">
                  <c:v>3400</c:v>
                </c:pt>
                <c:pt idx="100">
                  <c:v>3500</c:v>
                </c:pt>
                <c:pt idx="101">
                  <c:v>3600</c:v>
                </c:pt>
                <c:pt idx="102">
                  <c:v>3700</c:v>
                </c:pt>
                <c:pt idx="103">
                  <c:v>3800</c:v>
                </c:pt>
                <c:pt idx="104">
                  <c:v>3900</c:v>
                </c:pt>
                <c:pt idx="105">
                  <c:v>4000</c:v>
                </c:pt>
                <c:pt idx="106">
                  <c:v>4100</c:v>
                </c:pt>
                <c:pt idx="107">
                  <c:v>4200</c:v>
                </c:pt>
                <c:pt idx="108">
                  <c:v>4300</c:v>
                </c:pt>
                <c:pt idx="109">
                  <c:v>4400</c:v>
                </c:pt>
                <c:pt idx="110">
                  <c:v>4500</c:v>
                </c:pt>
                <c:pt idx="111">
                  <c:v>4600</c:v>
                </c:pt>
                <c:pt idx="112">
                  <c:v>4700</c:v>
                </c:pt>
                <c:pt idx="113">
                  <c:v>4800</c:v>
                </c:pt>
                <c:pt idx="114">
                  <c:v>4900</c:v>
                </c:pt>
                <c:pt idx="115">
                  <c:v>5000</c:v>
                </c:pt>
                <c:pt idx="116">
                  <c:v>5250</c:v>
                </c:pt>
                <c:pt idx="117">
                  <c:v>5500</c:v>
                </c:pt>
                <c:pt idx="118">
                  <c:v>5750</c:v>
                </c:pt>
                <c:pt idx="119">
                  <c:v>6000</c:v>
                </c:pt>
                <c:pt idx="120">
                  <c:v>6250</c:v>
                </c:pt>
                <c:pt idx="121">
                  <c:v>6500</c:v>
                </c:pt>
                <c:pt idx="122">
                  <c:v>6750</c:v>
                </c:pt>
                <c:pt idx="123">
                  <c:v>7000</c:v>
                </c:pt>
                <c:pt idx="124">
                  <c:v>7250</c:v>
                </c:pt>
                <c:pt idx="125">
                  <c:v>7500</c:v>
                </c:pt>
                <c:pt idx="126">
                  <c:v>7750</c:v>
                </c:pt>
                <c:pt idx="127">
                  <c:v>8000</c:v>
                </c:pt>
                <c:pt idx="128">
                  <c:v>8250</c:v>
                </c:pt>
                <c:pt idx="129">
                  <c:v>8500</c:v>
                </c:pt>
                <c:pt idx="130">
                  <c:v>8750</c:v>
                </c:pt>
                <c:pt idx="131">
                  <c:v>9000</c:v>
                </c:pt>
                <c:pt idx="132">
                  <c:v>9250</c:v>
                </c:pt>
                <c:pt idx="133">
                  <c:v>9500</c:v>
                </c:pt>
                <c:pt idx="134">
                  <c:v>9750</c:v>
                </c:pt>
                <c:pt idx="135">
                  <c:v>10000</c:v>
                </c:pt>
                <c:pt idx="136">
                  <c:v>10500</c:v>
                </c:pt>
                <c:pt idx="137">
                  <c:v>11000</c:v>
                </c:pt>
                <c:pt idx="138">
                  <c:v>11500</c:v>
                </c:pt>
                <c:pt idx="139">
                  <c:v>12000</c:v>
                </c:pt>
                <c:pt idx="140">
                  <c:v>12500</c:v>
                </c:pt>
                <c:pt idx="141">
                  <c:v>13000</c:v>
                </c:pt>
                <c:pt idx="142">
                  <c:v>13500</c:v>
                </c:pt>
                <c:pt idx="143">
                  <c:v>14000</c:v>
                </c:pt>
                <c:pt idx="144">
                  <c:v>14500</c:v>
                </c:pt>
                <c:pt idx="145">
                  <c:v>15000</c:v>
                </c:pt>
                <c:pt idx="146">
                  <c:v>15500</c:v>
                </c:pt>
                <c:pt idx="147">
                  <c:v>16000</c:v>
                </c:pt>
                <c:pt idx="148">
                  <c:v>16500</c:v>
                </c:pt>
                <c:pt idx="149">
                  <c:v>17000</c:v>
                </c:pt>
                <c:pt idx="150">
                  <c:v>17500</c:v>
                </c:pt>
                <c:pt idx="151">
                  <c:v>18000</c:v>
                </c:pt>
                <c:pt idx="152">
                  <c:v>18500</c:v>
                </c:pt>
                <c:pt idx="153">
                  <c:v>19000</c:v>
                </c:pt>
                <c:pt idx="154">
                  <c:v>19500</c:v>
                </c:pt>
                <c:pt idx="155">
                  <c:v>20000</c:v>
                </c:pt>
                <c:pt idx="156">
                  <c:v>20500</c:v>
                </c:pt>
                <c:pt idx="157">
                  <c:v>21000</c:v>
                </c:pt>
                <c:pt idx="158">
                  <c:v>21500</c:v>
                </c:pt>
                <c:pt idx="159">
                  <c:v>22000</c:v>
                </c:pt>
                <c:pt idx="160">
                  <c:v>22500</c:v>
                </c:pt>
                <c:pt idx="161">
                  <c:v>23000</c:v>
                </c:pt>
                <c:pt idx="162">
                  <c:v>23500</c:v>
                </c:pt>
                <c:pt idx="163">
                  <c:v>24000</c:v>
                </c:pt>
                <c:pt idx="164">
                  <c:v>24500</c:v>
                </c:pt>
                <c:pt idx="165">
                  <c:v>25000</c:v>
                </c:pt>
              </c:numCache>
            </c:numRef>
          </c:cat>
          <c:val>
            <c:numRef>
              <c:f>'Variance Comp'!$C$13:$C$178</c:f>
              <c:numCache>
                <c:formatCode>General</c:formatCode>
                <c:ptCount val="166"/>
                <c:pt idx="0">
                  <c:v>434.34777914585334</c:v>
                </c:pt>
                <c:pt idx="1">
                  <c:v>437.49313828646831</c:v>
                </c:pt>
                <c:pt idx="2">
                  <c:v>444.80250891349266</c:v>
                </c:pt>
                <c:pt idx="3">
                  <c:v>504.53597786236185</c:v>
                </c:pt>
                <c:pt idx="4">
                  <c:v>473.9786758838527</c:v>
                </c:pt>
                <c:pt idx="5">
                  <c:v>328.95604872017208</c:v>
                </c:pt>
                <c:pt idx="6">
                  <c:v>317.83255455408823</c:v>
                </c:pt>
                <c:pt idx="7">
                  <c:v>289.45740327043558</c:v>
                </c:pt>
                <c:pt idx="8">
                  <c:v>309.08198556388351</c:v>
                </c:pt>
                <c:pt idx="9">
                  <c:v>255.93392596698999</c:v>
                </c:pt>
                <c:pt idx="10">
                  <c:v>283.09301067839016</c:v>
                </c:pt>
                <c:pt idx="11">
                  <c:v>266.42349689844752</c:v>
                </c:pt>
                <c:pt idx="12">
                  <c:v>279.59232574899062</c:v>
                </c:pt>
                <c:pt idx="13">
                  <c:v>269.47710113666369</c:v>
                </c:pt>
                <c:pt idx="14">
                  <c:v>265.00859550091826</c:v>
                </c:pt>
                <c:pt idx="15">
                  <c:v>248.15919193051803</c:v>
                </c:pt>
                <c:pt idx="16">
                  <c:v>219.95347338116093</c:v>
                </c:pt>
                <c:pt idx="17">
                  <c:v>222.28478743084742</c:v>
                </c:pt>
                <c:pt idx="18">
                  <c:v>205.30382648154372</c:v>
                </c:pt>
                <c:pt idx="19">
                  <c:v>211.69049884144223</c:v>
                </c:pt>
                <c:pt idx="20">
                  <c:v>211.39036900848666</c:v>
                </c:pt>
                <c:pt idx="21">
                  <c:v>203.55215716946699</c:v>
                </c:pt>
                <c:pt idx="22">
                  <c:v>197.28762360704522</c:v>
                </c:pt>
                <c:pt idx="23">
                  <c:v>220.84768749203434</c:v>
                </c:pt>
                <c:pt idx="24">
                  <c:v>210.30513009398095</c:v>
                </c:pt>
                <c:pt idx="25">
                  <c:v>221.93329587799946</c:v>
                </c:pt>
                <c:pt idx="26">
                  <c:v>172.15917006347954</c:v>
                </c:pt>
                <c:pt idx="27">
                  <c:v>200.16571705597866</c:v>
                </c:pt>
                <c:pt idx="28">
                  <c:v>174.35243952407481</c:v>
                </c:pt>
                <c:pt idx="29">
                  <c:v>175.91828916160949</c:v>
                </c:pt>
                <c:pt idx="30">
                  <c:v>149.31683775754038</c:v>
                </c:pt>
                <c:pt idx="31">
                  <c:v>181.98464869730483</c:v>
                </c:pt>
                <c:pt idx="32">
                  <c:v>182.04035396808121</c:v>
                </c:pt>
                <c:pt idx="33">
                  <c:v>180.31944069291293</c:v>
                </c:pt>
                <c:pt idx="34">
                  <c:v>165.84663698387266</c:v>
                </c:pt>
                <c:pt idx="35">
                  <c:v>177.10951293801878</c:v>
                </c:pt>
                <c:pt idx="36">
                  <c:v>176.91269488641757</c:v>
                </c:pt>
                <c:pt idx="37">
                  <c:v>174.84124273985384</c:v>
                </c:pt>
                <c:pt idx="38">
                  <c:v>174.22553347735277</c:v>
                </c:pt>
                <c:pt idx="39">
                  <c:v>190.31407022094288</c:v>
                </c:pt>
                <c:pt idx="40">
                  <c:v>161.62122540945543</c:v>
                </c:pt>
                <c:pt idx="41">
                  <c:v>159.24939350563093</c:v>
                </c:pt>
                <c:pt idx="42">
                  <c:v>149.38253989290041</c:v>
                </c:pt>
                <c:pt idx="43">
                  <c:v>157.22126758809506</c:v>
                </c:pt>
                <c:pt idx="44">
                  <c:v>158.57805446420639</c:v>
                </c:pt>
                <c:pt idx="45">
                  <c:v>170.94443868373239</c:v>
                </c:pt>
                <c:pt idx="46">
                  <c:v>191.76344250764583</c:v>
                </c:pt>
                <c:pt idx="47">
                  <c:v>246.05757094455944</c:v>
                </c:pt>
                <c:pt idx="48">
                  <c:v>235.56253979512212</c:v>
                </c:pt>
                <c:pt idx="49">
                  <c:v>213.0294079977285</c:v>
                </c:pt>
                <c:pt idx="50">
                  <c:v>179.16364447088935</c:v>
                </c:pt>
                <c:pt idx="51">
                  <c:v>250.08196651867459</c:v>
                </c:pt>
                <c:pt idx="52">
                  <c:v>291.59536538002635</c:v>
                </c:pt>
                <c:pt idx="53">
                  <c:v>214.24045322198134</c:v>
                </c:pt>
                <c:pt idx="54">
                  <c:v>237.20848667350089</c:v>
                </c:pt>
                <c:pt idx="55">
                  <c:v>229.0163591383143</c:v>
                </c:pt>
                <c:pt idx="56">
                  <c:v>220.45250655571297</c:v>
                </c:pt>
                <c:pt idx="57">
                  <c:v>211.37913957659154</c:v>
                </c:pt>
                <c:pt idx="58">
                  <c:v>201.30442196249746</c:v>
                </c:pt>
                <c:pt idx="59">
                  <c:v>213.05800234639995</c:v>
                </c:pt>
                <c:pt idx="60">
                  <c:v>213.54348571216286</c:v>
                </c:pt>
                <c:pt idx="61">
                  <c:v>197.46785159191589</c:v>
                </c:pt>
                <c:pt idx="62">
                  <c:v>201.59215807649127</c:v>
                </c:pt>
                <c:pt idx="63">
                  <c:v>215.09987459948491</c:v>
                </c:pt>
                <c:pt idx="64">
                  <c:v>202.03291403497715</c:v>
                </c:pt>
                <c:pt idx="65">
                  <c:v>202.28523950906018</c:v>
                </c:pt>
                <c:pt idx="66">
                  <c:v>258.00203085573213</c:v>
                </c:pt>
                <c:pt idx="67">
                  <c:v>221.03860000273596</c:v>
                </c:pt>
                <c:pt idx="68">
                  <c:v>213.2598706931953</c:v>
                </c:pt>
                <c:pt idx="69">
                  <c:v>183.25163451774588</c:v>
                </c:pt>
                <c:pt idx="70">
                  <c:v>164.6856904232331</c:v>
                </c:pt>
                <c:pt idx="71">
                  <c:v>167.76616971471827</c:v>
                </c:pt>
                <c:pt idx="72">
                  <c:v>158.72249897722759</c:v>
                </c:pt>
                <c:pt idx="73">
                  <c:v>143.39836209342599</c:v>
                </c:pt>
                <c:pt idx="74">
                  <c:v>143.48666173053144</c:v>
                </c:pt>
                <c:pt idx="75">
                  <c:v>142.59349896810437</c:v>
                </c:pt>
                <c:pt idx="76">
                  <c:v>138.63896877149438</c:v>
                </c:pt>
                <c:pt idx="77">
                  <c:v>133.96916676817241</c:v>
                </c:pt>
                <c:pt idx="78">
                  <c:v>143.7341416474757</c:v>
                </c:pt>
                <c:pt idx="79">
                  <c:v>141.4483583082295</c:v>
                </c:pt>
                <c:pt idx="80">
                  <c:v>145.1574211712819</c:v>
                </c:pt>
                <c:pt idx="81">
                  <c:v>133.06624713095678</c:v>
                </c:pt>
                <c:pt idx="82">
                  <c:v>138.56337236901132</c:v>
                </c:pt>
                <c:pt idx="83">
                  <c:v>160.64049324750007</c:v>
                </c:pt>
                <c:pt idx="84">
                  <c:v>151.76135181837532</c:v>
                </c:pt>
                <c:pt idx="85">
                  <c:v>149.9205547348453</c:v>
                </c:pt>
                <c:pt idx="86">
                  <c:v>154.05904834814569</c:v>
                </c:pt>
                <c:pt idx="87">
                  <c:v>245.37457962235951</c:v>
                </c:pt>
                <c:pt idx="88">
                  <c:v>204.13612468152252</c:v>
                </c:pt>
                <c:pt idx="89">
                  <c:v>180.52960497864026</c:v>
                </c:pt>
                <c:pt idx="90">
                  <c:v>203.4664620651626</c:v>
                </c:pt>
                <c:pt idx="91">
                  <c:v>203.9644298210749</c:v>
                </c:pt>
                <c:pt idx="92">
                  <c:v>172.90244087897833</c:v>
                </c:pt>
                <c:pt idx="93">
                  <c:v>188.73269278664415</c:v>
                </c:pt>
                <c:pt idx="94">
                  <c:v>250.88845510581427</c:v>
                </c:pt>
                <c:pt idx="95">
                  <c:v>195.41559290417607</c:v>
                </c:pt>
                <c:pt idx="96">
                  <c:v>239.53670383685821</c:v>
                </c:pt>
                <c:pt idx="97">
                  <c:v>160.84539748983775</c:v>
                </c:pt>
                <c:pt idx="98">
                  <c:v>149.87491826936332</c:v>
                </c:pt>
                <c:pt idx="99">
                  <c:v>160.48600436454717</c:v>
                </c:pt>
                <c:pt idx="100">
                  <c:v>154.10094270266751</c:v>
                </c:pt>
                <c:pt idx="101">
                  <c:v>187.59888242614187</c:v>
                </c:pt>
                <c:pt idx="102">
                  <c:v>187.56917648971</c:v>
                </c:pt>
                <c:pt idx="103">
                  <c:v>183.9657574467337</c:v>
                </c:pt>
                <c:pt idx="104">
                  <c:v>140.94669067956178</c:v>
                </c:pt>
                <c:pt idx="105">
                  <c:v>179.77159477240568</c:v>
                </c:pt>
                <c:pt idx="106">
                  <c:v>209.3303342049675</c:v>
                </c:pt>
                <c:pt idx="107">
                  <c:v>181.73218425439569</c:v>
                </c:pt>
                <c:pt idx="108">
                  <c:v>192.56868864345338</c:v>
                </c:pt>
                <c:pt idx="109">
                  <c:v>194.61021775289726</c:v>
                </c:pt>
                <c:pt idx="110">
                  <c:v>193.03549336530557</c:v>
                </c:pt>
                <c:pt idx="111">
                  <c:v>190.56673387177852</c:v>
                </c:pt>
                <c:pt idx="112">
                  <c:v>194.55857721946992</c:v>
                </c:pt>
                <c:pt idx="113">
                  <c:v>179.93608270817552</c:v>
                </c:pt>
                <c:pt idx="114">
                  <c:v>189.01259150000845</c:v>
                </c:pt>
                <c:pt idx="115">
                  <c:v>182.14398147276691</c:v>
                </c:pt>
                <c:pt idx="116">
                  <c:v>184.7664998484677</c:v>
                </c:pt>
                <c:pt idx="117">
                  <c:v>210.10388853764618</c:v>
                </c:pt>
                <c:pt idx="118">
                  <c:v>200.07346616446114</c:v>
                </c:pt>
                <c:pt idx="119">
                  <c:v>200.76866022570655</c:v>
                </c:pt>
                <c:pt idx="120">
                  <c:v>192.41936892467416</c:v>
                </c:pt>
                <c:pt idx="121">
                  <c:v>178.97137384255657</c:v>
                </c:pt>
                <c:pt idx="122">
                  <c:v>167.61270568467489</c:v>
                </c:pt>
                <c:pt idx="123">
                  <c:v>164.49963984138319</c:v>
                </c:pt>
                <c:pt idx="124">
                  <c:v>160.24746254797049</c:v>
                </c:pt>
                <c:pt idx="125">
                  <c:v>167.02927773836558</c:v>
                </c:pt>
                <c:pt idx="126">
                  <c:v>161.16089111123205</c:v>
                </c:pt>
                <c:pt idx="127">
                  <c:v>150.65215907071692</c:v>
                </c:pt>
                <c:pt idx="128">
                  <c:v>145.4953050235581</c:v>
                </c:pt>
                <c:pt idx="129">
                  <c:v>150.58752637844236</c:v>
                </c:pt>
                <c:pt idx="130">
                  <c:v>151.4465051098328</c:v>
                </c:pt>
                <c:pt idx="131">
                  <c:v>160.06880698710617</c:v>
                </c:pt>
                <c:pt idx="132">
                  <c:v>152.45148902462896</c:v>
                </c:pt>
                <c:pt idx="133">
                  <c:v>162.08382706162095</c:v>
                </c:pt>
                <c:pt idx="134">
                  <c:v>159.93065969893954</c:v>
                </c:pt>
                <c:pt idx="135">
                  <c:v>171.72533963180109</c:v>
                </c:pt>
                <c:pt idx="136">
                  <c:v>173.28388026365391</c:v>
                </c:pt>
                <c:pt idx="137">
                  <c:v>169.80414514899778</c:v>
                </c:pt>
                <c:pt idx="138">
                  <c:v>176.15410890464508</c:v>
                </c:pt>
                <c:pt idx="139">
                  <c:v>174.5457343395295</c:v>
                </c:pt>
                <c:pt idx="140">
                  <c:v>143.12011964592833</c:v>
                </c:pt>
                <c:pt idx="141">
                  <c:v>163.5864723808314</c:v>
                </c:pt>
                <c:pt idx="142">
                  <c:v>176.87057487073244</c:v>
                </c:pt>
                <c:pt idx="143">
                  <c:v>161.72601859590105</c:v>
                </c:pt>
                <c:pt idx="144">
                  <c:v>164.60497624152134</c:v>
                </c:pt>
                <c:pt idx="145">
                  <c:v>168.17209010617429</c:v>
                </c:pt>
                <c:pt idx="146">
                  <c:v>183.53813030069892</c:v>
                </c:pt>
                <c:pt idx="147">
                  <c:v>153.54438872673794</c:v>
                </c:pt>
                <c:pt idx="148">
                  <c:v>153.40821391149635</c:v>
                </c:pt>
                <c:pt idx="149">
                  <c:v>153.15608548630689</c:v>
                </c:pt>
                <c:pt idx="150">
                  <c:v>158.5818915522579</c:v>
                </c:pt>
                <c:pt idx="151">
                  <c:v>195.45325766027813</c:v>
                </c:pt>
                <c:pt idx="152">
                  <c:v>188.66653144634614</c:v>
                </c:pt>
                <c:pt idx="153">
                  <c:v>179.35130347527053</c:v>
                </c:pt>
                <c:pt idx="154">
                  <c:v>167.8558184350216</c:v>
                </c:pt>
                <c:pt idx="155">
                  <c:v>184.52592320333059</c:v>
                </c:pt>
                <c:pt idx="156">
                  <c:v>163.40538402181627</c:v>
                </c:pt>
                <c:pt idx="157">
                  <c:v>159.70973553185544</c:v>
                </c:pt>
                <c:pt idx="158">
                  <c:v>176.5371794041229</c:v>
                </c:pt>
                <c:pt idx="159">
                  <c:v>185.71373156529572</c:v>
                </c:pt>
                <c:pt idx="160">
                  <c:v>182.31064382242027</c:v>
                </c:pt>
                <c:pt idx="161">
                  <c:v>165.15283316180643</c:v>
                </c:pt>
                <c:pt idx="162">
                  <c:v>164.6738066860126</c:v>
                </c:pt>
                <c:pt idx="163">
                  <c:v>159.31809954278359</c:v>
                </c:pt>
                <c:pt idx="164">
                  <c:v>162.3627093745844</c:v>
                </c:pt>
                <c:pt idx="165">
                  <c:v>163.52396629301506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77-C646-AC76-90B58C8DB5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5140335"/>
        <c:axId val="534363807"/>
      </c:lineChart>
      <c:catAx>
        <c:axId val="5351403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4363807"/>
        <c:crosses val="autoZero"/>
        <c:auto val="1"/>
        <c:lblAlgn val="ctr"/>
        <c:lblOffset val="100"/>
        <c:noMultiLvlLbl val="1"/>
      </c:catAx>
      <c:valAx>
        <c:axId val="534363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51403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6666D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6666D0"/>
                </a:solidFill>
                <a:latin typeface="+mn-lt"/>
                <a:ea typeface="+mn-ea"/>
                <a:cs typeface="+mn-cs"/>
              </a:defRPr>
            </a:pPr>
            <a:r>
              <a:rPr lang="fr-FR" b="1">
                <a:solidFill>
                  <a:srgbClr val="6666D0"/>
                </a:solidFill>
              </a:rPr>
              <a:t>Confidence intervals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6666D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6.0914260717410323E-2"/>
          <c:y val="0.16245370370370371"/>
          <c:w val="0.87130796150481193"/>
          <c:h val="0.6153546952464275"/>
        </c:manualLayout>
      </c:layout>
      <c:lineChart>
        <c:grouping val="standard"/>
        <c:varyColors val="0"/>
        <c:ser>
          <c:idx val="0"/>
          <c:order val="0"/>
          <c:tx>
            <c:strRef>
              <c:f>'Variance Comp'!$E$12</c:f>
              <c:strCache>
                <c:ptCount val="1"/>
                <c:pt idx="0">
                  <c:v>UB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'Variance Comp'!$A$13:$A$178</c:f>
              <c:numCache>
                <c:formatCode>General</c:formatCode>
                <c:ptCount val="166"/>
                <c:pt idx="0">
                  <c:v>100</c:v>
                </c:pt>
                <c:pt idx="1">
                  <c:v>110</c:v>
                </c:pt>
                <c:pt idx="2">
                  <c:v>120</c:v>
                </c:pt>
                <c:pt idx="3">
                  <c:v>130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180</c:v>
                </c:pt>
                <c:pt idx="9">
                  <c:v>190</c:v>
                </c:pt>
                <c:pt idx="10">
                  <c:v>200</c:v>
                </c:pt>
                <c:pt idx="11">
                  <c:v>210</c:v>
                </c:pt>
                <c:pt idx="12">
                  <c:v>220</c:v>
                </c:pt>
                <c:pt idx="13">
                  <c:v>230</c:v>
                </c:pt>
                <c:pt idx="14">
                  <c:v>240</c:v>
                </c:pt>
                <c:pt idx="15">
                  <c:v>250</c:v>
                </c:pt>
                <c:pt idx="16">
                  <c:v>260</c:v>
                </c:pt>
                <c:pt idx="17">
                  <c:v>270</c:v>
                </c:pt>
                <c:pt idx="18">
                  <c:v>280</c:v>
                </c:pt>
                <c:pt idx="19">
                  <c:v>290</c:v>
                </c:pt>
                <c:pt idx="20">
                  <c:v>300</c:v>
                </c:pt>
                <c:pt idx="21">
                  <c:v>310</c:v>
                </c:pt>
                <c:pt idx="22">
                  <c:v>320</c:v>
                </c:pt>
                <c:pt idx="23">
                  <c:v>330</c:v>
                </c:pt>
                <c:pt idx="24">
                  <c:v>340</c:v>
                </c:pt>
                <c:pt idx="25">
                  <c:v>350</c:v>
                </c:pt>
                <c:pt idx="26">
                  <c:v>360</c:v>
                </c:pt>
                <c:pt idx="27">
                  <c:v>370</c:v>
                </c:pt>
                <c:pt idx="28">
                  <c:v>380</c:v>
                </c:pt>
                <c:pt idx="29">
                  <c:v>390</c:v>
                </c:pt>
                <c:pt idx="30">
                  <c:v>400</c:v>
                </c:pt>
                <c:pt idx="31">
                  <c:v>410</c:v>
                </c:pt>
                <c:pt idx="32">
                  <c:v>420</c:v>
                </c:pt>
                <c:pt idx="33">
                  <c:v>430</c:v>
                </c:pt>
                <c:pt idx="34">
                  <c:v>440</c:v>
                </c:pt>
                <c:pt idx="35">
                  <c:v>450</c:v>
                </c:pt>
                <c:pt idx="36">
                  <c:v>460</c:v>
                </c:pt>
                <c:pt idx="37">
                  <c:v>470</c:v>
                </c:pt>
                <c:pt idx="38">
                  <c:v>480</c:v>
                </c:pt>
                <c:pt idx="39">
                  <c:v>490</c:v>
                </c:pt>
                <c:pt idx="40">
                  <c:v>500</c:v>
                </c:pt>
                <c:pt idx="41">
                  <c:v>520</c:v>
                </c:pt>
                <c:pt idx="42">
                  <c:v>540</c:v>
                </c:pt>
                <c:pt idx="43">
                  <c:v>560</c:v>
                </c:pt>
                <c:pt idx="44">
                  <c:v>580</c:v>
                </c:pt>
                <c:pt idx="45">
                  <c:v>600</c:v>
                </c:pt>
                <c:pt idx="46">
                  <c:v>620</c:v>
                </c:pt>
                <c:pt idx="47">
                  <c:v>640</c:v>
                </c:pt>
                <c:pt idx="48">
                  <c:v>660</c:v>
                </c:pt>
                <c:pt idx="49">
                  <c:v>680</c:v>
                </c:pt>
                <c:pt idx="50">
                  <c:v>700</c:v>
                </c:pt>
                <c:pt idx="51">
                  <c:v>720</c:v>
                </c:pt>
                <c:pt idx="52">
                  <c:v>740</c:v>
                </c:pt>
                <c:pt idx="53">
                  <c:v>760</c:v>
                </c:pt>
                <c:pt idx="54">
                  <c:v>780</c:v>
                </c:pt>
                <c:pt idx="55">
                  <c:v>800</c:v>
                </c:pt>
                <c:pt idx="56">
                  <c:v>820</c:v>
                </c:pt>
                <c:pt idx="57">
                  <c:v>840</c:v>
                </c:pt>
                <c:pt idx="58">
                  <c:v>860</c:v>
                </c:pt>
                <c:pt idx="59">
                  <c:v>880</c:v>
                </c:pt>
                <c:pt idx="60">
                  <c:v>900</c:v>
                </c:pt>
                <c:pt idx="61">
                  <c:v>920</c:v>
                </c:pt>
                <c:pt idx="62">
                  <c:v>940</c:v>
                </c:pt>
                <c:pt idx="63">
                  <c:v>960</c:v>
                </c:pt>
                <c:pt idx="64">
                  <c:v>980</c:v>
                </c:pt>
                <c:pt idx="65">
                  <c:v>1000</c:v>
                </c:pt>
                <c:pt idx="66">
                  <c:v>1050</c:v>
                </c:pt>
                <c:pt idx="67">
                  <c:v>1100</c:v>
                </c:pt>
                <c:pt idx="68">
                  <c:v>1150</c:v>
                </c:pt>
                <c:pt idx="69">
                  <c:v>1200</c:v>
                </c:pt>
                <c:pt idx="70">
                  <c:v>1250</c:v>
                </c:pt>
                <c:pt idx="71">
                  <c:v>1300</c:v>
                </c:pt>
                <c:pt idx="72">
                  <c:v>1350</c:v>
                </c:pt>
                <c:pt idx="73">
                  <c:v>1400</c:v>
                </c:pt>
                <c:pt idx="74">
                  <c:v>1450</c:v>
                </c:pt>
                <c:pt idx="75">
                  <c:v>1500</c:v>
                </c:pt>
                <c:pt idx="76">
                  <c:v>1550</c:v>
                </c:pt>
                <c:pt idx="77">
                  <c:v>1600</c:v>
                </c:pt>
                <c:pt idx="78">
                  <c:v>1650</c:v>
                </c:pt>
                <c:pt idx="79">
                  <c:v>1700</c:v>
                </c:pt>
                <c:pt idx="80">
                  <c:v>1750</c:v>
                </c:pt>
                <c:pt idx="81">
                  <c:v>1800</c:v>
                </c:pt>
                <c:pt idx="82">
                  <c:v>1850</c:v>
                </c:pt>
                <c:pt idx="83">
                  <c:v>1900</c:v>
                </c:pt>
                <c:pt idx="84">
                  <c:v>1950</c:v>
                </c:pt>
                <c:pt idx="85">
                  <c:v>2000</c:v>
                </c:pt>
                <c:pt idx="86">
                  <c:v>2100</c:v>
                </c:pt>
                <c:pt idx="87">
                  <c:v>2200</c:v>
                </c:pt>
                <c:pt idx="88">
                  <c:v>2300</c:v>
                </c:pt>
                <c:pt idx="89">
                  <c:v>2400</c:v>
                </c:pt>
                <c:pt idx="90">
                  <c:v>2500</c:v>
                </c:pt>
                <c:pt idx="91">
                  <c:v>2600</c:v>
                </c:pt>
                <c:pt idx="92">
                  <c:v>2700</c:v>
                </c:pt>
                <c:pt idx="93">
                  <c:v>2800</c:v>
                </c:pt>
                <c:pt idx="94">
                  <c:v>2900</c:v>
                </c:pt>
                <c:pt idx="95">
                  <c:v>3000</c:v>
                </c:pt>
                <c:pt idx="96">
                  <c:v>3100</c:v>
                </c:pt>
                <c:pt idx="97">
                  <c:v>3200</c:v>
                </c:pt>
                <c:pt idx="98">
                  <c:v>3300</c:v>
                </c:pt>
                <c:pt idx="99">
                  <c:v>3400</c:v>
                </c:pt>
                <c:pt idx="100">
                  <c:v>3500</c:v>
                </c:pt>
                <c:pt idx="101">
                  <c:v>3600</c:v>
                </c:pt>
                <c:pt idx="102">
                  <c:v>3700</c:v>
                </c:pt>
                <c:pt idx="103">
                  <c:v>3800</c:v>
                </c:pt>
                <c:pt idx="104">
                  <c:v>3900</c:v>
                </c:pt>
                <c:pt idx="105">
                  <c:v>4000</c:v>
                </c:pt>
                <c:pt idx="106">
                  <c:v>4100</c:v>
                </c:pt>
                <c:pt idx="107">
                  <c:v>4200</c:v>
                </c:pt>
                <c:pt idx="108">
                  <c:v>4300</c:v>
                </c:pt>
                <c:pt idx="109">
                  <c:v>4400</c:v>
                </c:pt>
                <c:pt idx="110">
                  <c:v>4500</c:v>
                </c:pt>
                <c:pt idx="111">
                  <c:v>4600</c:v>
                </c:pt>
                <c:pt idx="112">
                  <c:v>4700</c:v>
                </c:pt>
                <c:pt idx="113">
                  <c:v>4800</c:v>
                </c:pt>
                <c:pt idx="114">
                  <c:v>4900</c:v>
                </c:pt>
                <c:pt idx="115">
                  <c:v>5000</c:v>
                </c:pt>
                <c:pt idx="116">
                  <c:v>5250</c:v>
                </c:pt>
                <c:pt idx="117">
                  <c:v>5500</c:v>
                </c:pt>
                <c:pt idx="118">
                  <c:v>5750</c:v>
                </c:pt>
                <c:pt idx="119">
                  <c:v>6000</c:v>
                </c:pt>
                <c:pt idx="120">
                  <c:v>6250</c:v>
                </c:pt>
                <c:pt idx="121">
                  <c:v>6500</c:v>
                </c:pt>
                <c:pt idx="122">
                  <c:v>6750</c:v>
                </c:pt>
                <c:pt idx="123">
                  <c:v>7000</c:v>
                </c:pt>
                <c:pt idx="124">
                  <c:v>7250</c:v>
                </c:pt>
                <c:pt idx="125">
                  <c:v>7500</c:v>
                </c:pt>
                <c:pt idx="126">
                  <c:v>7750</c:v>
                </c:pt>
                <c:pt idx="127">
                  <c:v>8000</c:v>
                </c:pt>
                <c:pt idx="128">
                  <c:v>8250</c:v>
                </c:pt>
                <c:pt idx="129">
                  <c:v>8500</c:v>
                </c:pt>
                <c:pt idx="130">
                  <c:v>8750</c:v>
                </c:pt>
                <c:pt idx="131">
                  <c:v>9000</c:v>
                </c:pt>
                <c:pt idx="132">
                  <c:v>9250</c:v>
                </c:pt>
                <c:pt idx="133">
                  <c:v>9500</c:v>
                </c:pt>
                <c:pt idx="134">
                  <c:v>9750</c:v>
                </c:pt>
                <c:pt idx="135">
                  <c:v>10000</c:v>
                </c:pt>
                <c:pt idx="136">
                  <c:v>10500</c:v>
                </c:pt>
                <c:pt idx="137">
                  <c:v>11000</c:v>
                </c:pt>
                <c:pt idx="138">
                  <c:v>11500</c:v>
                </c:pt>
                <c:pt idx="139">
                  <c:v>12000</c:v>
                </c:pt>
                <c:pt idx="140">
                  <c:v>12500</c:v>
                </c:pt>
                <c:pt idx="141">
                  <c:v>13000</c:v>
                </c:pt>
                <c:pt idx="142">
                  <c:v>13500</c:v>
                </c:pt>
                <c:pt idx="143">
                  <c:v>14000</c:v>
                </c:pt>
                <c:pt idx="144">
                  <c:v>14500</c:v>
                </c:pt>
                <c:pt idx="145">
                  <c:v>15000</c:v>
                </c:pt>
                <c:pt idx="146">
                  <c:v>15500</c:v>
                </c:pt>
                <c:pt idx="147">
                  <c:v>16000</c:v>
                </c:pt>
                <c:pt idx="148">
                  <c:v>16500</c:v>
                </c:pt>
                <c:pt idx="149">
                  <c:v>17000</c:v>
                </c:pt>
                <c:pt idx="150">
                  <c:v>17500</c:v>
                </c:pt>
                <c:pt idx="151">
                  <c:v>18000</c:v>
                </c:pt>
                <c:pt idx="152">
                  <c:v>18500</c:v>
                </c:pt>
                <c:pt idx="153">
                  <c:v>19000</c:v>
                </c:pt>
                <c:pt idx="154">
                  <c:v>19500</c:v>
                </c:pt>
                <c:pt idx="155">
                  <c:v>20000</c:v>
                </c:pt>
                <c:pt idx="156">
                  <c:v>20500</c:v>
                </c:pt>
                <c:pt idx="157">
                  <c:v>21000</c:v>
                </c:pt>
                <c:pt idx="158">
                  <c:v>21500</c:v>
                </c:pt>
                <c:pt idx="159">
                  <c:v>22000</c:v>
                </c:pt>
                <c:pt idx="160">
                  <c:v>22500</c:v>
                </c:pt>
                <c:pt idx="161">
                  <c:v>23000</c:v>
                </c:pt>
                <c:pt idx="162">
                  <c:v>23500</c:v>
                </c:pt>
                <c:pt idx="163">
                  <c:v>24000</c:v>
                </c:pt>
                <c:pt idx="164">
                  <c:v>24500</c:v>
                </c:pt>
                <c:pt idx="165">
                  <c:v>25000</c:v>
                </c:pt>
              </c:numCache>
            </c:numRef>
          </c:cat>
          <c:val>
            <c:numRef>
              <c:f>'Variance Comp'!$E$13:$E$178</c:f>
              <c:numCache>
                <c:formatCode>General</c:formatCode>
                <c:ptCount val="166"/>
                <c:pt idx="0">
                  <c:v>32.119702827092667</c:v>
                </c:pt>
                <c:pt idx="1">
                  <c:v>30.462232532589276</c:v>
                </c:pt>
                <c:pt idx="2">
                  <c:v>29.062172843762589</c:v>
                </c:pt>
                <c:pt idx="3">
                  <c:v>28.123736899871592</c:v>
                </c:pt>
                <c:pt idx="4">
                  <c:v>27.41063616077701</c:v>
                </c:pt>
                <c:pt idx="5">
                  <c:v>28.391323035751991</c:v>
                </c:pt>
                <c:pt idx="6">
                  <c:v>29.896409668361965</c:v>
                </c:pt>
                <c:pt idx="7">
                  <c:v>30.350828191971686</c:v>
                </c:pt>
                <c:pt idx="8">
                  <c:v>29.811910451730174</c:v>
                </c:pt>
                <c:pt idx="9">
                  <c:v>29.097081592772422</c:v>
                </c:pt>
                <c:pt idx="10">
                  <c:v>28.941580757892915</c:v>
                </c:pt>
                <c:pt idx="11">
                  <c:v>29.068192249331776</c:v>
                </c:pt>
                <c:pt idx="12">
                  <c:v>28.946751521466371</c:v>
                </c:pt>
                <c:pt idx="13">
                  <c:v>28.618528599101381</c:v>
                </c:pt>
                <c:pt idx="14">
                  <c:v>28.605844980185267</c:v>
                </c:pt>
                <c:pt idx="15">
                  <c:v>28.684747179797341</c:v>
                </c:pt>
                <c:pt idx="16">
                  <c:v>28.433871070762279</c:v>
                </c:pt>
                <c:pt idx="17">
                  <c:v>28.794896537017326</c:v>
                </c:pt>
                <c:pt idx="18">
                  <c:v>28.758417543367408</c:v>
                </c:pt>
                <c:pt idx="19">
                  <c:v>29.125561902538131</c:v>
                </c:pt>
                <c:pt idx="20">
                  <c:v>29.113569753827544</c:v>
                </c:pt>
                <c:pt idx="21">
                  <c:v>29.309482930913362</c:v>
                </c:pt>
                <c:pt idx="22">
                  <c:v>30.296589687804776</c:v>
                </c:pt>
                <c:pt idx="23">
                  <c:v>30.426298105251139</c:v>
                </c:pt>
                <c:pt idx="24">
                  <c:v>30.791875886547409</c:v>
                </c:pt>
                <c:pt idx="25">
                  <c:v>30.375189061008673</c:v>
                </c:pt>
                <c:pt idx="26">
                  <c:v>30.122678062063521</c:v>
                </c:pt>
                <c:pt idx="27">
                  <c:v>30.214213052913372</c:v>
                </c:pt>
                <c:pt idx="28">
                  <c:v>29.938535223714453</c:v>
                </c:pt>
                <c:pt idx="29">
                  <c:v>30.061658991922123</c:v>
                </c:pt>
                <c:pt idx="30">
                  <c:v>29.708358183682609</c:v>
                </c:pt>
                <c:pt idx="31">
                  <c:v>29.924593352674098</c:v>
                </c:pt>
                <c:pt idx="32">
                  <c:v>29.299600115257974</c:v>
                </c:pt>
                <c:pt idx="33">
                  <c:v>29.013652738812201</c:v>
                </c:pt>
                <c:pt idx="34">
                  <c:v>29.229526152009452</c:v>
                </c:pt>
                <c:pt idx="35">
                  <c:v>28.964024125771775</c:v>
                </c:pt>
                <c:pt idx="36">
                  <c:v>28.905547499822951</c:v>
                </c:pt>
                <c:pt idx="37">
                  <c:v>28.742569218365162</c:v>
                </c:pt>
                <c:pt idx="38">
                  <c:v>28.841167185674767</c:v>
                </c:pt>
                <c:pt idx="39">
                  <c:v>29.214527346952977</c:v>
                </c:pt>
                <c:pt idx="40">
                  <c:v>29.069156499620505</c:v>
                </c:pt>
                <c:pt idx="41">
                  <c:v>29.331722269988411</c:v>
                </c:pt>
                <c:pt idx="42">
                  <c:v>29.142258565026935</c:v>
                </c:pt>
                <c:pt idx="43">
                  <c:v>29.459723935147522</c:v>
                </c:pt>
                <c:pt idx="44">
                  <c:v>29.21966518156465</c:v>
                </c:pt>
                <c:pt idx="45">
                  <c:v>28.911504149481573</c:v>
                </c:pt>
                <c:pt idx="46">
                  <c:v>28.972827873097884</c:v>
                </c:pt>
                <c:pt idx="47">
                  <c:v>29.297865231293247</c:v>
                </c:pt>
                <c:pt idx="48">
                  <c:v>29.006081785143326</c:v>
                </c:pt>
                <c:pt idx="49">
                  <c:v>28.526823574622831</c:v>
                </c:pt>
                <c:pt idx="50">
                  <c:v>28.128937689302802</c:v>
                </c:pt>
                <c:pt idx="51">
                  <c:v>27.713138733619569</c:v>
                </c:pt>
                <c:pt idx="52">
                  <c:v>27.677850831869321</c:v>
                </c:pt>
                <c:pt idx="53">
                  <c:v>27.753939969151119</c:v>
                </c:pt>
                <c:pt idx="54">
                  <c:v>27.892327069589207</c:v>
                </c:pt>
                <c:pt idx="55">
                  <c:v>28.085042349346327</c:v>
                </c:pt>
                <c:pt idx="56">
                  <c:v>28.146566716915615</c:v>
                </c:pt>
                <c:pt idx="57">
                  <c:v>27.966326894899908</c:v>
                </c:pt>
                <c:pt idx="58">
                  <c:v>27.870750964688874</c:v>
                </c:pt>
                <c:pt idx="59">
                  <c:v>28.026199720847877</c:v>
                </c:pt>
                <c:pt idx="60">
                  <c:v>27.945156556163109</c:v>
                </c:pt>
                <c:pt idx="61">
                  <c:v>27.996302205199214</c:v>
                </c:pt>
                <c:pt idx="62">
                  <c:v>27.742359906995063</c:v>
                </c:pt>
                <c:pt idx="63">
                  <c:v>28.138503867022802</c:v>
                </c:pt>
                <c:pt idx="64">
                  <c:v>28.215293313589136</c:v>
                </c:pt>
                <c:pt idx="65">
                  <c:v>28.070931117477024</c:v>
                </c:pt>
                <c:pt idx="66">
                  <c:v>27.766577789302307</c:v>
                </c:pt>
                <c:pt idx="67">
                  <c:v>27.66975024939023</c:v>
                </c:pt>
                <c:pt idx="68">
                  <c:v>27.390467399780881</c:v>
                </c:pt>
                <c:pt idx="69">
                  <c:v>27.250871733496123</c:v>
                </c:pt>
                <c:pt idx="70">
                  <c:v>27.091086032342201</c:v>
                </c:pt>
                <c:pt idx="71">
                  <c:v>27.114263152514088</c:v>
                </c:pt>
                <c:pt idx="72">
                  <c:v>27.00667224934849</c:v>
                </c:pt>
                <c:pt idx="73">
                  <c:v>26.912141686049885</c:v>
                </c:pt>
                <c:pt idx="74">
                  <c:v>27.031773392784</c:v>
                </c:pt>
                <c:pt idx="75">
                  <c:v>27.083391993985742</c:v>
                </c:pt>
                <c:pt idx="76">
                  <c:v>27.146136557924169</c:v>
                </c:pt>
                <c:pt idx="77">
                  <c:v>27.085615037658844</c:v>
                </c:pt>
                <c:pt idx="78">
                  <c:v>27.001879739427292</c:v>
                </c:pt>
                <c:pt idx="79">
                  <c:v>26.799665024165645</c:v>
                </c:pt>
                <c:pt idx="80">
                  <c:v>26.895411465680507</c:v>
                </c:pt>
                <c:pt idx="81">
                  <c:v>26.822287329950456</c:v>
                </c:pt>
                <c:pt idx="82">
                  <c:v>26.720700170991574</c:v>
                </c:pt>
                <c:pt idx="83">
                  <c:v>26.736735041283104</c:v>
                </c:pt>
                <c:pt idx="84">
                  <c:v>26.772659555556903</c:v>
                </c:pt>
                <c:pt idx="85">
                  <c:v>26.565603066363469</c:v>
                </c:pt>
                <c:pt idx="86">
                  <c:v>26.825236003828039</c:v>
                </c:pt>
                <c:pt idx="87">
                  <c:v>26.873681082708789</c:v>
                </c:pt>
                <c:pt idx="88">
                  <c:v>26.692528706058503</c:v>
                </c:pt>
                <c:pt idx="89">
                  <c:v>26.534418205217186</c:v>
                </c:pt>
                <c:pt idx="90">
                  <c:v>26.489093106405164</c:v>
                </c:pt>
                <c:pt idx="91">
                  <c:v>26.387892821475742</c:v>
                </c:pt>
                <c:pt idx="92">
                  <c:v>26.460810924459743</c:v>
                </c:pt>
                <c:pt idx="93">
                  <c:v>26.400400663964284</c:v>
                </c:pt>
                <c:pt idx="94">
                  <c:v>26.32227538248689</c:v>
                </c:pt>
                <c:pt idx="95">
                  <c:v>26.263035204984522</c:v>
                </c:pt>
                <c:pt idx="96">
                  <c:v>26.064650231190189</c:v>
                </c:pt>
                <c:pt idx="97">
                  <c:v>26.058016942932163</c:v>
                </c:pt>
                <c:pt idx="98">
                  <c:v>26.128004539724795</c:v>
                </c:pt>
                <c:pt idx="99">
                  <c:v>26.004098756517941</c:v>
                </c:pt>
                <c:pt idx="100">
                  <c:v>26.003101237829465</c:v>
                </c:pt>
                <c:pt idx="101">
                  <c:v>25.860199587150095</c:v>
                </c:pt>
                <c:pt idx="102">
                  <c:v>25.851577596836144</c:v>
                </c:pt>
                <c:pt idx="103">
                  <c:v>25.872409001268071</c:v>
                </c:pt>
                <c:pt idx="104">
                  <c:v>25.994139919272655</c:v>
                </c:pt>
                <c:pt idx="105">
                  <c:v>26.059667650112868</c:v>
                </c:pt>
                <c:pt idx="106">
                  <c:v>25.941395062657392</c:v>
                </c:pt>
                <c:pt idx="107">
                  <c:v>25.971790851529747</c:v>
                </c:pt>
                <c:pt idx="108">
                  <c:v>25.929417856146102</c:v>
                </c:pt>
                <c:pt idx="109">
                  <c:v>25.945265202125178</c:v>
                </c:pt>
                <c:pt idx="110">
                  <c:v>25.861123907904545</c:v>
                </c:pt>
                <c:pt idx="111">
                  <c:v>25.936969813018543</c:v>
                </c:pt>
                <c:pt idx="112">
                  <c:v>26.022818480038431</c:v>
                </c:pt>
                <c:pt idx="113">
                  <c:v>26.060369183457542</c:v>
                </c:pt>
                <c:pt idx="114">
                  <c:v>26.015996376200935</c:v>
                </c:pt>
                <c:pt idx="115">
                  <c:v>26.099556030856021</c:v>
                </c:pt>
                <c:pt idx="116">
                  <c:v>26.034570789822773</c:v>
                </c:pt>
                <c:pt idx="117">
                  <c:v>25.947099096353586</c:v>
                </c:pt>
                <c:pt idx="118">
                  <c:v>25.963329147614822</c:v>
                </c:pt>
                <c:pt idx="119">
                  <c:v>25.975693034577585</c:v>
                </c:pt>
                <c:pt idx="120">
                  <c:v>25.962786325748144</c:v>
                </c:pt>
                <c:pt idx="121">
                  <c:v>25.976643492639635</c:v>
                </c:pt>
                <c:pt idx="122">
                  <c:v>26.125300439042448</c:v>
                </c:pt>
                <c:pt idx="123">
                  <c:v>25.929454690511967</c:v>
                </c:pt>
                <c:pt idx="124">
                  <c:v>25.948565384946935</c:v>
                </c:pt>
                <c:pt idx="125">
                  <c:v>25.912914326467209</c:v>
                </c:pt>
                <c:pt idx="126">
                  <c:v>26.064237412596142</c:v>
                </c:pt>
                <c:pt idx="127">
                  <c:v>26.049226408821145</c:v>
                </c:pt>
                <c:pt idx="128">
                  <c:v>26.098743828323258</c:v>
                </c:pt>
                <c:pt idx="129">
                  <c:v>26.022206194739045</c:v>
                </c:pt>
                <c:pt idx="130">
                  <c:v>26.120594577566539</c:v>
                </c:pt>
                <c:pt idx="131">
                  <c:v>26.246714159595651</c:v>
                </c:pt>
                <c:pt idx="132">
                  <c:v>26.265992151845012</c:v>
                </c:pt>
                <c:pt idx="133">
                  <c:v>26.239143567242198</c:v>
                </c:pt>
                <c:pt idx="134">
                  <c:v>26.16576756279666</c:v>
                </c:pt>
                <c:pt idx="135">
                  <c:v>26.153229962036832</c:v>
                </c:pt>
                <c:pt idx="136">
                  <c:v>26.120225802076583</c:v>
                </c:pt>
                <c:pt idx="137">
                  <c:v>26.160744807716252</c:v>
                </c:pt>
                <c:pt idx="138">
                  <c:v>26.156026413205819</c:v>
                </c:pt>
                <c:pt idx="139">
                  <c:v>26.082530763721291</c:v>
                </c:pt>
                <c:pt idx="140">
                  <c:v>26.087384156301844</c:v>
                </c:pt>
                <c:pt idx="141">
                  <c:v>26.025109233432488</c:v>
                </c:pt>
                <c:pt idx="142">
                  <c:v>25.953582193251108</c:v>
                </c:pt>
                <c:pt idx="143">
                  <c:v>25.867419368230674</c:v>
                </c:pt>
                <c:pt idx="144">
                  <c:v>25.897256817987792</c:v>
                </c:pt>
                <c:pt idx="145">
                  <c:v>25.845060857972953</c:v>
                </c:pt>
                <c:pt idx="146">
                  <c:v>25.886034489423917</c:v>
                </c:pt>
                <c:pt idx="147">
                  <c:v>25.983248423235437</c:v>
                </c:pt>
                <c:pt idx="148">
                  <c:v>25.91448325944479</c:v>
                </c:pt>
                <c:pt idx="149">
                  <c:v>25.843067973682182</c:v>
                </c:pt>
                <c:pt idx="150">
                  <c:v>25.795985442571261</c:v>
                </c:pt>
                <c:pt idx="151">
                  <c:v>25.785576325945929</c:v>
                </c:pt>
                <c:pt idx="152">
                  <c:v>25.806933292046896</c:v>
                </c:pt>
                <c:pt idx="153">
                  <c:v>25.745775954566323</c:v>
                </c:pt>
                <c:pt idx="154">
                  <c:v>25.71565199565535</c:v>
                </c:pt>
                <c:pt idx="155">
                  <c:v>25.750621959866688</c:v>
                </c:pt>
                <c:pt idx="156">
                  <c:v>25.778729514612181</c:v>
                </c:pt>
                <c:pt idx="157">
                  <c:v>25.786387824907894</c:v>
                </c:pt>
                <c:pt idx="158">
                  <c:v>25.790132858722533</c:v>
                </c:pt>
                <c:pt idx="159">
                  <c:v>25.785239608643298</c:v>
                </c:pt>
                <c:pt idx="160">
                  <c:v>25.756525505257194</c:v>
                </c:pt>
                <c:pt idx="161">
                  <c:v>25.799313503897185</c:v>
                </c:pt>
                <c:pt idx="162">
                  <c:v>25.808481274833049</c:v>
                </c:pt>
                <c:pt idx="163">
                  <c:v>25.851753952147337</c:v>
                </c:pt>
                <c:pt idx="164">
                  <c:v>25.853459659952346</c:v>
                </c:pt>
                <c:pt idx="165">
                  <c:v>25.795145697468822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EE-4657-869D-2A296B3B497D}"/>
            </c:ext>
          </c:extLst>
        </c:ser>
        <c:ser>
          <c:idx val="1"/>
          <c:order val="1"/>
          <c:tx>
            <c:strRef>
              <c:f>'Variance Comp'!$F$12</c:f>
              <c:strCache>
                <c:ptCount val="1"/>
                <c:pt idx="0">
                  <c:v>LB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'Variance Comp'!$A$13:$A$178</c:f>
              <c:numCache>
                <c:formatCode>General</c:formatCode>
                <c:ptCount val="166"/>
                <c:pt idx="0">
                  <c:v>100</c:v>
                </c:pt>
                <c:pt idx="1">
                  <c:v>110</c:v>
                </c:pt>
                <c:pt idx="2">
                  <c:v>120</c:v>
                </c:pt>
                <c:pt idx="3">
                  <c:v>130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180</c:v>
                </c:pt>
                <c:pt idx="9">
                  <c:v>190</c:v>
                </c:pt>
                <c:pt idx="10">
                  <c:v>200</c:v>
                </c:pt>
                <c:pt idx="11">
                  <c:v>210</c:v>
                </c:pt>
                <c:pt idx="12">
                  <c:v>220</c:v>
                </c:pt>
                <c:pt idx="13">
                  <c:v>230</c:v>
                </c:pt>
                <c:pt idx="14">
                  <c:v>240</c:v>
                </c:pt>
                <c:pt idx="15">
                  <c:v>250</c:v>
                </c:pt>
                <c:pt idx="16">
                  <c:v>260</c:v>
                </c:pt>
                <c:pt idx="17">
                  <c:v>270</c:v>
                </c:pt>
                <c:pt idx="18">
                  <c:v>280</c:v>
                </c:pt>
                <c:pt idx="19">
                  <c:v>290</c:v>
                </c:pt>
                <c:pt idx="20">
                  <c:v>300</c:v>
                </c:pt>
                <c:pt idx="21">
                  <c:v>310</c:v>
                </c:pt>
                <c:pt idx="22">
                  <c:v>320</c:v>
                </c:pt>
                <c:pt idx="23">
                  <c:v>330</c:v>
                </c:pt>
                <c:pt idx="24">
                  <c:v>340</c:v>
                </c:pt>
                <c:pt idx="25">
                  <c:v>350</c:v>
                </c:pt>
                <c:pt idx="26">
                  <c:v>360</c:v>
                </c:pt>
                <c:pt idx="27">
                  <c:v>370</c:v>
                </c:pt>
                <c:pt idx="28">
                  <c:v>380</c:v>
                </c:pt>
                <c:pt idx="29">
                  <c:v>390</c:v>
                </c:pt>
                <c:pt idx="30">
                  <c:v>400</c:v>
                </c:pt>
                <c:pt idx="31">
                  <c:v>410</c:v>
                </c:pt>
                <c:pt idx="32">
                  <c:v>420</c:v>
                </c:pt>
                <c:pt idx="33">
                  <c:v>430</c:v>
                </c:pt>
                <c:pt idx="34">
                  <c:v>440</c:v>
                </c:pt>
                <c:pt idx="35">
                  <c:v>450</c:v>
                </c:pt>
                <c:pt idx="36">
                  <c:v>460</c:v>
                </c:pt>
                <c:pt idx="37">
                  <c:v>470</c:v>
                </c:pt>
                <c:pt idx="38">
                  <c:v>480</c:v>
                </c:pt>
                <c:pt idx="39">
                  <c:v>490</c:v>
                </c:pt>
                <c:pt idx="40">
                  <c:v>500</c:v>
                </c:pt>
                <c:pt idx="41">
                  <c:v>520</c:v>
                </c:pt>
                <c:pt idx="42">
                  <c:v>540</c:v>
                </c:pt>
                <c:pt idx="43">
                  <c:v>560</c:v>
                </c:pt>
                <c:pt idx="44">
                  <c:v>580</c:v>
                </c:pt>
                <c:pt idx="45">
                  <c:v>600</c:v>
                </c:pt>
                <c:pt idx="46">
                  <c:v>620</c:v>
                </c:pt>
                <c:pt idx="47">
                  <c:v>640</c:v>
                </c:pt>
                <c:pt idx="48">
                  <c:v>660</c:v>
                </c:pt>
                <c:pt idx="49">
                  <c:v>680</c:v>
                </c:pt>
                <c:pt idx="50">
                  <c:v>700</c:v>
                </c:pt>
                <c:pt idx="51">
                  <c:v>720</c:v>
                </c:pt>
                <c:pt idx="52">
                  <c:v>740</c:v>
                </c:pt>
                <c:pt idx="53">
                  <c:v>760</c:v>
                </c:pt>
                <c:pt idx="54">
                  <c:v>780</c:v>
                </c:pt>
                <c:pt idx="55">
                  <c:v>800</c:v>
                </c:pt>
                <c:pt idx="56">
                  <c:v>820</c:v>
                </c:pt>
                <c:pt idx="57">
                  <c:v>840</c:v>
                </c:pt>
                <c:pt idx="58">
                  <c:v>860</c:v>
                </c:pt>
                <c:pt idx="59">
                  <c:v>880</c:v>
                </c:pt>
                <c:pt idx="60">
                  <c:v>900</c:v>
                </c:pt>
                <c:pt idx="61">
                  <c:v>920</c:v>
                </c:pt>
                <c:pt idx="62">
                  <c:v>940</c:v>
                </c:pt>
                <c:pt idx="63">
                  <c:v>960</c:v>
                </c:pt>
                <c:pt idx="64">
                  <c:v>980</c:v>
                </c:pt>
                <c:pt idx="65">
                  <c:v>1000</c:v>
                </c:pt>
                <c:pt idx="66">
                  <c:v>1050</c:v>
                </c:pt>
                <c:pt idx="67">
                  <c:v>1100</c:v>
                </c:pt>
                <c:pt idx="68">
                  <c:v>1150</c:v>
                </c:pt>
                <c:pt idx="69">
                  <c:v>1200</c:v>
                </c:pt>
                <c:pt idx="70">
                  <c:v>1250</c:v>
                </c:pt>
                <c:pt idx="71">
                  <c:v>1300</c:v>
                </c:pt>
                <c:pt idx="72">
                  <c:v>1350</c:v>
                </c:pt>
                <c:pt idx="73">
                  <c:v>1400</c:v>
                </c:pt>
                <c:pt idx="74">
                  <c:v>1450</c:v>
                </c:pt>
                <c:pt idx="75">
                  <c:v>1500</c:v>
                </c:pt>
                <c:pt idx="76">
                  <c:v>1550</c:v>
                </c:pt>
                <c:pt idx="77">
                  <c:v>1600</c:v>
                </c:pt>
                <c:pt idx="78">
                  <c:v>1650</c:v>
                </c:pt>
                <c:pt idx="79">
                  <c:v>1700</c:v>
                </c:pt>
                <c:pt idx="80">
                  <c:v>1750</c:v>
                </c:pt>
                <c:pt idx="81">
                  <c:v>1800</c:v>
                </c:pt>
                <c:pt idx="82">
                  <c:v>1850</c:v>
                </c:pt>
                <c:pt idx="83">
                  <c:v>1900</c:v>
                </c:pt>
                <c:pt idx="84">
                  <c:v>1950</c:v>
                </c:pt>
                <c:pt idx="85">
                  <c:v>2000</c:v>
                </c:pt>
                <c:pt idx="86">
                  <c:v>2100</c:v>
                </c:pt>
                <c:pt idx="87">
                  <c:v>2200</c:v>
                </c:pt>
                <c:pt idx="88">
                  <c:v>2300</c:v>
                </c:pt>
                <c:pt idx="89">
                  <c:v>2400</c:v>
                </c:pt>
                <c:pt idx="90">
                  <c:v>2500</c:v>
                </c:pt>
                <c:pt idx="91">
                  <c:v>2600</c:v>
                </c:pt>
                <c:pt idx="92">
                  <c:v>2700</c:v>
                </c:pt>
                <c:pt idx="93">
                  <c:v>2800</c:v>
                </c:pt>
                <c:pt idx="94">
                  <c:v>2900</c:v>
                </c:pt>
                <c:pt idx="95">
                  <c:v>3000</c:v>
                </c:pt>
                <c:pt idx="96">
                  <c:v>3100</c:v>
                </c:pt>
                <c:pt idx="97">
                  <c:v>3200</c:v>
                </c:pt>
                <c:pt idx="98">
                  <c:v>3300</c:v>
                </c:pt>
                <c:pt idx="99">
                  <c:v>3400</c:v>
                </c:pt>
                <c:pt idx="100">
                  <c:v>3500</c:v>
                </c:pt>
                <c:pt idx="101">
                  <c:v>3600</c:v>
                </c:pt>
                <c:pt idx="102">
                  <c:v>3700</c:v>
                </c:pt>
                <c:pt idx="103">
                  <c:v>3800</c:v>
                </c:pt>
                <c:pt idx="104">
                  <c:v>3900</c:v>
                </c:pt>
                <c:pt idx="105">
                  <c:v>4000</c:v>
                </c:pt>
                <c:pt idx="106">
                  <c:v>4100</c:v>
                </c:pt>
                <c:pt idx="107">
                  <c:v>4200</c:v>
                </c:pt>
                <c:pt idx="108">
                  <c:v>4300</c:v>
                </c:pt>
                <c:pt idx="109">
                  <c:v>4400</c:v>
                </c:pt>
                <c:pt idx="110">
                  <c:v>4500</c:v>
                </c:pt>
                <c:pt idx="111">
                  <c:v>4600</c:v>
                </c:pt>
                <c:pt idx="112">
                  <c:v>4700</c:v>
                </c:pt>
                <c:pt idx="113">
                  <c:v>4800</c:v>
                </c:pt>
                <c:pt idx="114">
                  <c:v>4900</c:v>
                </c:pt>
                <c:pt idx="115">
                  <c:v>5000</c:v>
                </c:pt>
                <c:pt idx="116">
                  <c:v>5250</c:v>
                </c:pt>
                <c:pt idx="117">
                  <c:v>5500</c:v>
                </c:pt>
                <c:pt idx="118">
                  <c:v>5750</c:v>
                </c:pt>
                <c:pt idx="119">
                  <c:v>6000</c:v>
                </c:pt>
                <c:pt idx="120">
                  <c:v>6250</c:v>
                </c:pt>
                <c:pt idx="121">
                  <c:v>6500</c:v>
                </c:pt>
                <c:pt idx="122">
                  <c:v>6750</c:v>
                </c:pt>
                <c:pt idx="123">
                  <c:v>7000</c:v>
                </c:pt>
                <c:pt idx="124">
                  <c:v>7250</c:v>
                </c:pt>
                <c:pt idx="125">
                  <c:v>7500</c:v>
                </c:pt>
                <c:pt idx="126">
                  <c:v>7750</c:v>
                </c:pt>
                <c:pt idx="127">
                  <c:v>8000</c:v>
                </c:pt>
                <c:pt idx="128">
                  <c:v>8250</c:v>
                </c:pt>
                <c:pt idx="129">
                  <c:v>8500</c:v>
                </c:pt>
                <c:pt idx="130">
                  <c:v>8750</c:v>
                </c:pt>
                <c:pt idx="131">
                  <c:v>9000</c:v>
                </c:pt>
                <c:pt idx="132">
                  <c:v>9250</c:v>
                </c:pt>
                <c:pt idx="133">
                  <c:v>9500</c:v>
                </c:pt>
                <c:pt idx="134">
                  <c:v>9750</c:v>
                </c:pt>
                <c:pt idx="135">
                  <c:v>10000</c:v>
                </c:pt>
                <c:pt idx="136">
                  <c:v>10500</c:v>
                </c:pt>
                <c:pt idx="137">
                  <c:v>11000</c:v>
                </c:pt>
                <c:pt idx="138">
                  <c:v>11500</c:v>
                </c:pt>
                <c:pt idx="139">
                  <c:v>12000</c:v>
                </c:pt>
                <c:pt idx="140">
                  <c:v>12500</c:v>
                </c:pt>
                <c:pt idx="141">
                  <c:v>13000</c:v>
                </c:pt>
                <c:pt idx="142">
                  <c:v>13500</c:v>
                </c:pt>
                <c:pt idx="143">
                  <c:v>14000</c:v>
                </c:pt>
                <c:pt idx="144">
                  <c:v>14500</c:v>
                </c:pt>
                <c:pt idx="145">
                  <c:v>15000</c:v>
                </c:pt>
                <c:pt idx="146">
                  <c:v>15500</c:v>
                </c:pt>
                <c:pt idx="147">
                  <c:v>16000</c:v>
                </c:pt>
                <c:pt idx="148">
                  <c:v>16500</c:v>
                </c:pt>
                <c:pt idx="149">
                  <c:v>17000</c:v>
                </c:pt>
                <c:pt idx="150">
                  <c:v>17500</c:v>
                </c:pt>
                <c:pt idx="151">
                  <c:v>18000</c:v>
                </c:pt>
                <c:pt idx="152">
                  <c:v>18500</c:v>
                </c:pt>
                <c:pt idx="153">
                  <c:v>19000</c:v>
                </c:pt>
                <c:pt idx="154">
                  <c:v>19500</c:v>
                </c:pt>
                <c:pt idx="155">
                  <c:v>20000</c:v>
                </c:pt>
                <c:pt idx="156">
                  <c:v>20500</c:v>
                </c:pt>
                <c:pt idx="157">
                  <c:v>21000</c:v>
                </c:pt>
                <c:pt idx="158">
                  <c:v>21500</c:v>
                </c:pt>
                <c:pt idx="159">
                  <c:v>22000</c:v>
                </c:pt>
                <c:pt idx="160">
                  <c:v>22500</c:v>
                </c:pt>
                <c:pt idx="161">
                  <c:v>23000</c:v>
                </c:pt>
                <c:pt idx="162">
                  <c:v>23500</c:v>
                </c:pt>
                <c:pt idx="163">
                  <c:v>24000</c:v>
                </c:pt>
                <c:pt idx="164">
                  <c:v>24500</c:v>
                </c:pt>
                <c:pt idx="165">
                  <c:v>25000</c:v>
                </c:pt>
              </c:numCache>
            </c:numRef>
          </c:cat>
          <c:val>
            <c:numRef>
              <c:f>'Variance Comp'!$F$13:$F$178</c:f>
              <c:numCache>
                <c:formatCode>General</c:formatCode>
                <c:ptCount val="166"/>
                <c:pt idx="0">
                  <c:v>19.694947000439623</c:v>
                </c:pt>
                <c:pt idx="1">
                  <c:v>19.02525161055248</c:v>
                </c:pt>
                <c:pt idx="2">
                  <c:v>18.335981446172788</c:v>
                </c:pt>
                <c:pt idx="3">
                  <c:v>18.095372135518996</c:v>
                </c:pt>
                <c:pt idx="4">
                  <c:v>17.902484478863812</c:v>
                </c:pt>
                <c:pt idx="5">
                  <c:v>18.964987958289957</c:v>
                </c:pt>
                <c:pt idx="6">
                  <c:v>20.435314361144339</c:v>
                </c:pt>
                <c:pt idx="7">
                  <c:v>21.056924666972428</c:v>
                </c:pt>
                <c:pt idx="8">
                  <c:v>20.962233133129129</c:v>
                </c:pt>
                <c:pt idx="9">
                  <c:v>20.627999955218453</c:v>
                </c:pt>
                <c:pt idx="10">
                  <c:v>20.704990970637311</c:v>
                </c:pt>
                <c:pt idx="11">
                  <c:v>20.937972957928121</c:v>
                </c:pt>
                <c:pt idx="12">
                  <c:v>21.033299162583102</c:v>
                </c:pt>
                <c:pt idx="13">
                  <c:v>20.902931637956989</c:v>
                </c:pt>
                <c:pt idx="14">
                  <c:v>21.104950934868775</c:v>
                </c:pt>
                <c:pt idx="15">
                  <c:v>21.210169374929379</c:v>
                </c:pt>
                <c:pt idx="16">
                  <c:v>21.146581949509127</c:v>
                </c:pt>
                <c:pt idx="17">
                  <c:v>21.614172577087171</c:v>
                </c:pt>
                <c:pt idx="18">
                  <c:v>21.63522011803591</c:v>
                </c:pt>
                <c:pt idx="19">
                  <c:v>21.979632622428255</c:v>
                </c:pt>
                <c:pt idx="20">
                  <c:v>22.103132099771738</c:v>
                </c:pt>
                <c:pt idx="21">
                  <c:v>22.41370880599964</c:v>
                </c:pt>
                <c:pt idx="22">
                  <c:v>22.707145500329325</c:v>
                </c:pt>
                <c:pt idx="23">
                  <c:v>23.001745912488968</c:v>
                </c:pt>
                <c:pt idx="24">
                  <c:v>23.043091905103417</c:v>
                </c:pt>
                <c:pt idx="25">
                  <c:v>22.813928802995175</c:v>
                </c:pt>
                <c:pt idx="26">
                  <c:v>22.728275265567532</c:v>
                </c:pt>
                <c:pt idx="27">
                  <c:v>22.963546628244067</c:v>
                </c:pt>
                <c:pt idx="28">
                  <c:v>22.841103315971544</c:v>
                </c:pt>
                <c:pt idx="29">
                  <c:v>23.078549102276234</c:v>
                </c:pt>
                <c:pt idx="30">
                  <c:v>22.845153318057516</c:v>
                </c:pt>
                <c:pt idx="31">
                  <c:v>23.158415044994808</c:v>
                </c:pt>
                <c:pt idx="32">
                  <c:v>22.657301398419442</c:v>
                </c:pt>
                <c:pt idx="33">
                  <c:v>22.479276985305379</c:v>
                </c:pt>
                <c:pt idx="34">
                  <c:v>22.732244748303945</c:v>
                </c:pt>
                <c:pt idx="35">
                  <c:v>22.58609992597567</c:v>
                </c:pt>
                <c:pt idx="36">
                  <c:v>22.571937833724348</c:v>
                </c:pt>
                <c:pt idx="37">
                  <c:v>22.505516776150088</c:v>
                </c:pt>
                <c:pt idx="38">
                  <c:v>22.650021780456893</c:v>
                </c:pt>
                <c:pt idx="39">
                  <c:v>23.05334513156464</c:v>
                </c:pt>
                <c:pt idx="40">
                  <c:v>23.006695590993871</c:v>
                </c:pt>
                <c:pt idx="41">
                  <c:v>23.343051712572795</c:v>
                </c:pt>
                <c:pt idx="42">
                  <c:v>23.309215253573782</c:v>
                </c:pt>
                <c:pt idx="43">
                  <c:v>23.669951064991935</c:v>
                </c:pt>
                <c:pt idx="44">
                  <c:v>23.528059080202937</c:v>
                </c:pt>
                <c:pt idx="45">
                  <c:v>23.344507563359542</c:v>
                </c:pt>
                <c:pt idx="46">
                  <c:v>23.495084588385012</c:v>
                </c:pt>
                <c:pt idx="47">
                  <c:v>23.934409127909557</c:v>
                </c:pt>
                <c:pt idx="48">
                  <c:v>23.752393367728924</c:v>
                </c:pt>
                <c:pt idx="49">
                  <c:v>23.39934660077725</c:v>
                </c:pt>
                <c:pt idx="50">
                  <c:v>23.104460873210371</c:v>
                </c:pt>
                <c:pt idx="51">
                  <c:v>22.801254804858718</c:v>
                </c:pt>
                <c:pt idx="52">
                  <c:v>22.818260850162964</c:v>
                </c:pt>
                <c:pt idx="53">
                  <c:v>22.93258679576244</c:v>
                </c:pt>
                <c:pt idx="54">
                  <c:v>23.133617222561924</c:v>
                </c:pt>
                <c:pt idx="55">
                  <c:v>23.376246193741412</c:v>
                </c:pt>
                <c:pt idx="56">
                  <c:v>23.455209432193548</c:v>
                </c:pt>
                <c:pt idx="57">
                  <c:v>23.362358109295151</c:v>
                </c:pt>
                <c:pt idx="58">
                  <c:v>23.334918433388665</c:v>
                </c:pt>
                <c:pt idx="59">
                  <c:v>23.522922437691278</c:v>
                </c:pt>
                <c:pt idx="60">
                  <c:v>23.506313959508372</c:v>
                </c:pt>
                <c:pt idx="61">
                  <c:v>23.614660157820602</c:v>
                </c:pt>
                <c:pt idx="62">
                  <c:v>23.431347574793747</c:v>
                </c:pt>
                <c:pt idx="63">
                  <c:v>23.766974405354663</c:v>
                </c:pt>
                <c:pt idx="64">
                  <c:v>23.894896800940749</c:v>
                </c:pt>
                <c:pt idx="65">
                  <c:v>23.812208936647508</c:v>
                </c:pt>
                <c:pt idx="66">
                  <c:v>23.661760159297121</c:v>
                </c:pt>
                <c:pt idx="67">
                  <c:v>23.672226873066119</c:v>
                </c:pt>
                <c:pt idx="68">
                  <c:v>23.504508619433793</c:v>
                </c:pt>
                <c:pt idx="69">
                  <c:v>23.468530303849928</c:v>
                </c:pt>
                <c:pt idx="70">
                  <c:v>23.413053564421201</c:v>
                </c:pt>
                <c:pt idx="71">
                  <c:v>23.501534453768155</c:v>
                </c:pt>
                <c:pt idx="72">
                  <c:v>23.483251726699137</c:v>
                </c:pt>
                <c:pt idx="73">
                  <c:v>23.473661660859754</c:v>
                </c:pt>
                <c:pt idx="74">
                  <c:v>23.6512361362261</c:v>
                </c:pt>
                <c:pt idx="75">
                  <c:v>23.744871763665891</c:v>
                </c:pt>
                <c:pt idx="76">
                  <c:v>23.874482624075103</c:v>
                </c:pt>
                <c:pt idx="77">
                  <c:v>23.873414561847841</c:v>
                </c:pt>
                <c:pt idx="78">
                  <c:v>23.856534868211707</c:v>
                </c:pt>
                <c:pt idx="79">
                  <c:v>23.711761976004151</c:v>
                </c:pt>
                <c:pt idx="80">
                  <c:v>23.851943509912477</c:v>
                </c:pt>
                <c:pt idx="81">
                  <c:v>23.824474952159505</c:v>
                </c:pt>
                <c:pt idx="82">
                  <c:v>23.768992589974541</c:v>
                </c:pt>
                <c:pt idx="83">
                  <c:v>23.821705348843025</c:v>
                </c:pt>
                <c:pt idx="84">
                  <c:v>23.899108562551628</c:v>
                </c:pt>
                <c:pt idx="85">
                  <c:v>23.747622989896048</c:v>
                </c:pt>
                <c:pt idx="86">
                  <c:v>24.062253885986848</c:v>
                </c:pt>
                <c:pt idx="87">
                  <c:v>24.171889370077029</c:v>
                </c:pt>
                <c:pt idx="88">
                  <c:v>24.064725566439336</c:v>
                </c:pt>
                <c:pt idx="89">
                  <c:v>23.958538150160933</c:v>
                </c:pt>
                <c:pt idx="90">
                  <c:v>23.972692941219996</c:v>
                </c:pt>
                <c:pt idx="91">
                  <c:v>23.931772481266105</c:v>
                </c:pt>
                <c:pt idx="92">
                  <c:v>24.038796646937975</c:v>
                </c:pt>
                <c:pt idx="93">
                  <c:v>24.02605101093598</c:v>
                </c:pt>
                <c:pt idx="94">
                  <c:v>23.98267502175462</c:v>
                </c:pt>
                <c:pt idx="95">
                  <c:v>23.960499770069472</c:v>
                </c:pt>
                <c:pt idx="96">
                  <c:v>23.799954516395477</c:v>
                </c:pt>
                <c:pt idx="97">
                  <c:v>23.831221199858675</c:v>
                </c:pt>
                <c:pt idx="98">
                  <c:v>23.929898973760618</c:v>
                </c:pt>
                <c:pt idx="99">
                  <c:v>23.852042100518524</c:v>
                </c:pt>
                <c:pt idx="100">
                  <c:v>23.883686312409875</c:v>
                </c:pt>
                <c:pt idx="101">
                  <c:v>23.778641569892034</c:v>
                </c:pt>
                <c:pt idx="102">
                  <c:v>23.802494233915475</c:v>
                </c:pt>
                <c:pt idx="103">
                  <c:v>23.856208238552679</c:v>
                </c:pt>
                <c:pt idx="104">
                  <c:v>23.991556063685373</c:v>
                </c:pt>
                <c:pt idx="105">
                  <c:v>24.077486229377559</c:v>
                </c:pt>
                <c:pt idx="106">
                  <c:v>23.989696807800925</c:v>
                </c:pt>
                <c:pt idx="107">
                  <c:v>24.031431222129598</c:v>
                </c:pt>
                <c:pt idx="108">
                  <c:v>24.015259311606272</c:v>
                </c:pt>
                <c:pt idx="109">
                  <c:v>24.05370915286192</c:v>
                </c:pt>
                <c:pt idx="110">
                  <c:v>23.998073846131984</c:v>
                </c:pt>
                <c:pt idx="111">
                  <c:v>24.086702616079847</c:v>
                </c:pt>
                <c:pt idx="112">
                  <c:v>24.186635999921094</c:v>
                </c:pt>
                <c:pt idx="113">
                  <c:v>24.239207741121493</c:v>
                </c:pt>
                <c:pt idx="114">
                  <c:v>24.218567535749298</c:v>
                </c:pt>
                <c:pt idx="115">
                  <c:v>24.309400600318071</c:v>
                </c:pt>
                <c:pt idx="116">
                  <c:v>24.284297518773464</c:v>
                </c:pt>
                <c:pt idx="117">
                  <c:v>24.232893819073642</c:v>
                </c:pt>
                <c:pt idx="118">
                  <c:v>24.287047305088514</c:v>
                </c:pt>
                <c:pt idx="119">
                  <c:v>24.329833371301856</c:v>
                </c:pt>
                <c:pt idx="120">
                  <c:v>24.348436822799659</c:v>
                </c:pt>
                <c:pt idx="121">
                  <c:v>24.394249687235106</c:v>
                </c:pt>
                <c:pt idx="122">
                  <c:v>24.561791349010619</c:v>
                </c:pt>
                <c:pt idx="123">
                  <c:v>24.400927710617083</c:v>
                </c:pt>
                <c:pt idx="124">
                  <c:v>24.442715144991734</c:v>
                </c:pt>
                <c:pt idx="125">
                  <c:v>24.434607626185745</c:v>
                </c:pt>
                <c:pt idx="126">
                  <c:v>24.598309809396987</c:v>
                </c:pt>
                <c:pt idx="127">
                  <c:v>24.61034502042995</c:v>
                </c:pt>
                <c:pt idx="128">
                  <c:v>24.68181094471668</c:v>
                </c:pt>
                <c:pt idx="129">
                  <c:v>24.627497059164899</c:v>
                </c:pt>
                <c:pt idx="130">
                  <c:v>24.743436157259776</c:v>
                </c:pt>
                <c:pt idx="131">
                  <c:v>24.881157980988061</c:v>
                </c:pt>
                <c:pt idx="132">
                  <c:v>24.917975250406329</c:v>
                </c:pt>
                <c:pt idx="133">
                  <c:v>24.908906753619402</c:v>
                </c:pt>
                <c:pt idx="134">
                  <c:v>24.855085623324349</c:v>
                </c:pt>
                <c:pt idx="135">
                  <c:v>24.861100919227646</c:v>
                </c:pt>
                <c:pt idx="136">
                  <c:v>24.860465928193278</c:v>
                </c:pt>
                <c:pt idx="137">
                  <c:v>24.923218258683089</c:v>
                </c:pt>
                <c:pt idx="138">
                  <c:v>24.944717018747692</c:v>
                </c:pt>
                <c:pt idx="139">
                  <c:v>24.899912303120797</c:v>
                </c:pt>
                <c:pt idx="140">
                  <c:v>24.924369009293578</c:v>
                </c:pt>
                <c:pt idx="141">
                  <c:v>24.885395835326513</c:v>
                </c:pt>
                <c:pt idx="142">
                  <c:v>24.838299323343627</c:v>
                </c:pt>
                <c:pt idx="143">
                  <c:v>24.777755373723213</c:v>
                </c:pt>
                <c:pt idx="144">
                  <c:v>24.821124202484018</c:v>
                </c:pt>
                <c:pt idx="145">
                  <c:v>24.790305806000262</c:v>
                </c:pt>
                <c:pt idx="146">
                  <c:v>24.839827418496075</c:v>
                </c:pt>
                <c:pt idx="147">
                  <c:v>24.951223037443491</c:v>
                </c:pt>
                <c:pt idx="148">
                  <c:v>24.901593802388636</c:v>
                </c:pt>
                <c:pt idx="149">
                  <c:v>24.847818870430444</c:v>
                </c:pt>
                <c:pt idx="150">
                  <c:v>24.816648579657969</c:v>
                </c:pt>
                <c:pt idx="151">
                  <c:v>24.82066052424862</c:v>
                </c:pt>
                <c:pt idx="152">
                  <c:v>24.853989789275747</c:v>
                </c:pt>
                <c:pt idx="153">
                  <c:v>24.805842014090448</c:v>
                </c:pt>
                <c:pt idx="154">
                  <c:v>24.786770820653707</c:v>
                </c:pt>
                <c:pt idx="155">
                  <c:v>24.831150675267619</c:v>
                </c:pt>
                <c:pt idx="156">
                  <c:v>24.869833563304091</c:v>
                </c:pt>
                <c:pt idx="157">
                  <c:v>24.888967334958419</c:v>
                </c:pt>
                <c:pt idx="158">
                  <c:v>24.903077448693185</c:v>
                </c:pt>
                <c:pt idx="159">
                  <c:v>24.908488702065011</c:v>
                </c:pt>
                <c:pt idx="160">
                  <c:v>24.890242840360074</c:v>
                </c:pt>
                <c:pt idx="161">
                  <c:v>24.940337786645191</c:v>
                </c:pt>
                <c:pt idx="162">
                  <c:v>24.958765328349877</c:v>
                </c:pt>
                <c:pt idx="163">
                  <c:v>25.009599804054293</c:v>
                </c:pt>
                <c:pt idx="164">
                  <c:v>25.020561928192041</c:v>
                </c:pt>
                <c:pt idx="165">
                  <c:v>24.971606854389531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EE-4657-869D-2A296B3B4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>
            <c:spPr>
              <a:solidFill>
                <a:schemeClr val="lt1"/>
              </a:solidFill>
              <a:ln w="9525">
                <a:solidFill>
                  <a:schemeClr val="tx1">
                    <a:lumMod val="15000"/>
                    <a:lumOff val="85000"/>
                  </a:schemeClr>
                </a:solidFill>
              </a:ln>
              <a:effectLst/>
            </c:spPr>
          </c:upBars>
          <c:downBars>
            <c:spPr>
              <a:solidFill>
                <a:schemeClr val="dk1">
                  <a:lumMod val="65000"/>
                  <a:lumOff val="35000"/>
                </a:schemeClr>
              </a:solidFill>
              <a:ln w="9525" cap="flat">
                <a:solidFill>
                  <a:srgbClr val="6666D0"/>
                </a:solidFill>
              </a:ln>
              <a:effectLst/>
            </c:spPr>
          </c:downBars>
        </c:upDownBars>
        <c:smooth val="0"/>
        <c:axId val="1362497103"/>
        <c:axId val="1362496143"/>
      </c:lineChart>
      <c:catAx>
        <c:axId val="13624971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62496143"/>
        <c:crosses val="autoZero"/>
        <c:auto val="1"/>
        <c:lblAlgn val="ctr"/>
        <c:lblOffset val="100"/>
        <c:noMultiLvlLbl val="1"/>
      </c:catAx>
      <c:valAx>
        <c:axId val="1362496143"/>
        <c:scaling>
          <c:orientation val="minMax"/>
          <c:max val="27"/>
          <c:min val="2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624971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6666D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>
                <a:solidFill>
                  <a:srgbClr val="6666D0"/>
                </a:solidFill>
              </a:rPr>
              <a:t>Confidence intervals</a:t>
            </a:r>
            <a:r>
              <a:rPr lang="fr-FR" b="1" baseline="0">
                <a:solidFill>
                  <a:srgbClr val="6666D0"/>
                </a:solidFill>
              </a:rPr>
              <a:t> with antithetic</a:t>
            </a:r>
            <a:endParaRPr lang="fr-FR" b="1">
              <a:solidFill>
                <a:srgbClr val="6666D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1033925485638938E-2"/>
          <c:y val="0.15364122047818407"/>
          <c:w val="0.89307284618131055"/>
          <c:h val="0.62073619186345785"/>
        </c:manualLayout>
      </c:layout>
      <c:lineChart>
        <c:grouping val="standard"/>
        <c:varyColors val="0"/>
        <c:ser>
          <c:idx val="1"/>
          <c:order val="0"/>
          <c:tx>
            <c:strRef>
              <c:f>'Variance Comp'!$G$12</c:f>
              <c:strCache>
                <c:ptCount val="1"/>
                <c:pt idx="0">
                  <c:v>UB Antithetic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'Variance Comp'!$A$13:$A$178</c:f>
              <c:numCache>
                <c:formatCode>General</c:formatCode>
                <c:ptCount val="166"/>
                <c:pt idx="0">
                  <c:v>100</c:v>
                </c:pt>
                <c:pt idx="1">
                  <c:v>110</c:v>
                </c:pt>
                <c:pt idx="2">
                  <c:v>120</c:v>
                </c:pt>
                <c:pt idx="3">
                  <c:v>130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180</c:v>
                </c:pt>
                <c:pt idx="9">
                  <c:v>190</c:v>
                </c:pt>
                <c:pt idx="10">
                  <c:v>200</c:v>
                </c:pt>
                <c:pt idx="11">
                  <c:v>210</c:v>
                </c:pt>
                <c:pt idx="12">
                  <c:v>220</c:v>
                </c:pt>
                <c:pt idx="13">
                  <c:v>230</c:v>
                </c:pt>
                <c:pt idx="14">
                  <c:v>240</c:v>
                </c:pt>
                <c:pt idx="15">
                  <c:v>250</c:v>
                </c:pt>
                <c:pt idx="16">
                  <c:v>260</c:v>
                </c:pt>
                <c:pt idx="17">
                  <c:v>270</c:v>
                </c:pt>
                <c:pt idx="18">
                  <c:v>280</c:v>
                </c:pt>
                <c:pt idx="19">
                  <c:v>290</c:v>
                </c:pt>
                <c:pt idx="20">
                  <c:v>300</c:v>
                </c:pt>
                <c:pt idx="21">
                  <c:v>310</c:v>
                </c:pt>
                <c:pt idx="22">
                  <c:v>320</c:v>
                </c:pt>
                <c:pt idx="23">
                  <c:v>330</c:v>
                </c:pt>
                <c:pt idx="24">
                  <c:v>340</c:v>
                </c:pt>
                <c:pt idx="25">
                  <c:v>350</c:v>
                </c:pt>
                <c:pt idx="26">
                  <c:v>360</c:v>
                </c:pt>
                <c:pt idx="27">
                  <c:v>370</c:v>
                </c:pt>
                <c:pt idx="28">
                  <c:v>380</c:v>
                </c:pt>
                <c:pt idx="29">
                  <c:v>390</c:v>
                </c:pt>
                <c:pt idx="30">
                  <c:v>400</c:v>
                </c:pt>
                <c:pt idx="31">
                  <c:v>410</c:v>
                </c:pt>
                <c:pt idx="32">
                  <c:v>420</c:v>
                </c:pt>
                <c:pt idx="33">
                  <c:v>430</c:v>
                </c:pt>
                <c:pt idx="34">
                  <c:v>440</c:v>
                </c:pt>
                <c:pt idx="35">
                  <c:v>450</c:v>
                </c:pt>
                <c:pt idx="36">
                  <c:v>460</c:v>
                </c:pt>
                <c:pt idx="37">
                  <c:v>470</c:v>
                </c:pt>
                <c:pt idx="38">
                  <c:v>480</c:v>
                </c:pt>
                <c:pt idx="39">
                  <c:v>490</c:v>
                </c:pt>
                <c:pt idx="40">
                  <c:v>500</c:v>
                </c:pt>
                <c:pt idx="41">
                  <c:v>520</c:v>
                </c:pt>
                <c:pt idx="42">
                  <c:v>540</c:v>
                </c:pt>
                <c:pt idx="43">
                  <c:v>560</c:v>
                </c:pt>
                <c:pt idx="44">
                  <c:v>580</c:v>
                </c:pt>
                <c:pt idx="45">
                  <c:v>600</c:v>
                </c:pt>
                <c:pt idx="46">
                  <c:v>620</c:v>
                </c:pt>
                <c:pt idx="47">
                  <c:v>640</c:v>
                </c:pt>
                <c:pt idx="48">
                  <c:v>660</c:v>
                </c:pt>
                <c:pt idx="49">
                  <c:v>680</c:v>
                </c:pt>
                <c:pt idx="50">
                  <c:v>700</c:v>
                </c:pt>
                <c:pt idx="51">
                  <c:v>720</c:v>
                </c:pt>
                <c:pt idx="52">
                  <c:v>740</c:v>
                </c:pt>
                <c:pt idx="53">
                  <c:v>760</c:v>
                </c:pt>
                <c:pt idx="54">
                  <c:v>780</c:v>
                </c:pt>
                <c:pt idx="55">
                  <c:v>800</c:v>
                </c:pt>
                <c:pt idx="56">
                  <c:v>820</c:v>
                </c:pt>
                <c:pt idx="57">
                  <c:v>840</c:v>
                </c:pt>
                <c:pt idx="58">
                  <c:v>860</c:v>
                </c:pt>
                <c:pt idx="59">
                  <c:v>880</c:v>
                </c:pt>
                <c:pt idx="60">
                  <c:v>900</c:v>
                </c:pt>
                <c:pt idx="61">
                  <c:v>920</c:v>
                </c:pt>
                <c:pt idx="62">
                  <c:v>940</c:v>
                </c:pt>
                <c:pt idx="63">
                  <c:v>960</c:v>
                </c:pt>
                <c:pt idx="64">
                  <c:v>980</c:v>
                </c:pt>
                <c:pt idx="65">
                  <c:v>1000</c:v>
                </c:pt>
                <c:pt idx="66">
                  <c:v>1050</c:v>
                </c:pt>
                <c:pt idx="67">
                  <c:v>1100</c:v>
                </c:pt>
                <c:pt idx="68">
                  <c:v>1150</c:v>
                </c:pt>
                <c:pt idx="69">
                  <c:v>1200</c:v>
                </c:pt>
                <c:pt idx="70">
                  <c:v>1250</c:v>
                </c:pt>
                <c:pt idx="71">
                  <c:v>1300</c:v>
                </c:pt>
                <c:pt idx="72">
                  <c:v>1350</c:v>
                </c:pt>
                <c:pt idx="73">
                  <c:v>1400</c:v>
                </c:pt>
                <c:pt idx="74">
                  <c:v>1450</c:v>
                </c:pt>
                <c:pt idx="75">
                  <c:v>1500</c:v>
                </c:pt>
                <c:pt idx="76">
                  <c:v>1550</c:v>
                </c:pt>
                <c:pt idx="77">
                  <c:v>1600</c:v>
                </c:pt>
                <c:pt idx="78">
                  <c:v>1650</c:v>
                </c:pt>
                <c:pt idx="79">
                  <c:v>1700</c:v>
                </c:pt>
                <c:pt idx="80">
                  <c:v>1750</c:v>
                </c:pt>
                <c:pt idx="81">
                  <c:v>1800</c:v>
                </c:pt>
                <c:pt idx="82">
                  <c:v>1850</c:v>
                </c:pt>
                <c:pt idx="83">
                  <c:v>1900</c:v>
                </c:pt>
                <c:pt idx="84">
                  <c:v>1950</c:v>
                </c:pt>
                <c:pt idx="85">
                  <c:v>2000</c:v>
                </c:pt>
                <c:pt idx="86">
                  <c:v>2100</c:v>
                </c:pt>
                <c:pt idx="87">
                  <c:v>2200</c:v>
                </c:pt>
                <c:pt idx="88">
                  <c:v>2300</c:v>
                </c:pt>
                <c:pt idx="89">
                  <c:v>2400</c:v>
                </c:pt>
                <c:pt idx="90">
                  <c:v>2500</c:v>
                </c:pt>
                <c:pt idx="91">
                  <c:v>2600</c:v>
                </c:pt>
                <c:pt idx="92">
                  <c:v>2700</c:v>
                </c:pt>
                <c:pt idx="93">
                  <c:v>2800</c:v>
                </c:pt>
                <c:pt idx="94">
                  <c:v>2900</c:v>
                </c:pt>
                <c:pt idx="95">
                  <c:v>3000</c:v>
                </c:pt>
                <c:pt idx="96">
                  <c:v>3100</c:v>
                </c:pt>
                <c:pt idx="97">
                  <c:v>3200</c:v>
                </c:pt>
                <c:pt idx="98">
                  <c:v>3300</c:v>
                </c:pt>
                <c:pt idx="99">
                  <c:v>3400</c:v>
                </c:pt>
                <c:pt idx="100">
                  <c:v>3500</c:v>
                </c:pt>
                <c:pt idx="101">
                  <c:v>3600</c:v>
                </c:pt>
                <c:pt idx="102">
                  <c:v>3700</c:v>
                </c:pt>
                <c:pt idx="103">
                  <c:v>3800</c:v>
                </c:pt>
                <c:pt idx="104">
                  <c:v>3900</c:v>
                </c:pt>
                <c:pt idx="105">
                  <c:v>4000</c:v>
                </c:pt>
                <c:pt idx="106">
                  <c:v>4100</c:v>
                </c:pt>
                <c:pt idx="107">
                  <c:v>4200</c:v>
                </c:pt>
                <c:pt idx="108">
                  <c:v>4300</c:v>
                </c:pt>
                <c:pt idx="109">
                  <c:v>4400</c:v>
                </c:pt>
                <c:pt idx="110">
                  <c:v>4500</c:v>
                </c:pt>
                <c:pt idx="111">
                  <c:v>4600</c:v>
                </c:pt>
                <c:pt idx="112">
                  <c:v>4700</c:v>
                </c:pt>
                <c:pt idx="113">
                  <c:v>4800</c:v>
                </c:pt>
                <c:pt idx="114">
                  <c:v>4900</c:v>
                </c:pt>
                <c:pt idx="115">
                  <c:v>5000</c:v>
                </c:pt>
                <c:pt idx="116">
                  <c:v>5250</c:v>
                </c:pt>
                <c:pt idx="117">
                  <c:v>5500</c:v>
                </c:pt>
                <c:pt idx="118">
                  <c:v>5750</c:v>
                </c:pt>
                <c:pt idx="119">
                  <c:v>6000</c:v>
                </c:pt>
                <c:pt idx="120">
                  <c:v>6250</c:v>
                </c:pt>
                <c:pt idx="121">
                  <c:v>6500</c:v>
                </c:pt>
                <c:pt idx="122">
                  <c:v>6750</c:v>
                </c:pt>
                <c:pt idx="123">
                  <c:v>7000</c:v>
                </c:pt>
                <c:pt idx="124">
                  <c:v>7250</c:v>
                </c:pt>
                <c:pt idx="125">
                  <c:v>7500</c:v>
                </c:pt>
                <c:pt idx="126">
                  <c:v>7750</c:v>
                </c:pt>
                <c:pt idx="127">
                  <c:v>8000</c:v>
                </c:pt>
                <c:pt idx="128">
                  <c:v>8250</c:v>
                </c:pt>
                <c:pt idx="129">
                  <c:v>8500</c:v>
                </c:pt>
                <c:pt idx="130">
                  <c:v>8750</c:v>
                </c:pt>
                <c:pt idx="131">
                  <c:v>9000</c:v>
                </c:pt>
                <c:pt idx="132">
                  <c:v>9250</c:v>
                </c:pt>
                <c:pt idx="133">
                  <c:v>9500</c:v>
                </c:pt>
                <c:pt idx="134">
                  <c:v>9750</c:v>
                </c:pt>
                <c:pt idx="135">
                  <c:v>10000</c:v>
                </c:pt>
                <c:pt idx="136">
                  <c:v>10500</c:v>
                </c:pt>
                <c:pt idx="137">
                  <c:v>11000</c:v>
                </c:pt>
                <c:pt idx="138">
                  <c:v>11500</c:v>
                </c:pt>
                <c:pt idx="139">
                  <c:v>12000</c:v>
                </c:pt>
                <c:pt idx="140">
                  <c:v>12500</c:v>
                </c:pt>
                <c:pt idx="141">
                  <c:v>13000</c:v>
                </c:pt>
                <c:pt idx="142">
                  <c:v>13500</c:v>
                </c:pt>
                <c:pt idx="143">
                  <c:v>14000</c:v>
                </c:pt>
                <c:pt idx="144">
                  <c:v>14500</c:v>
                </c:pt>
                <c:pt idx="145">
                  <c:v>15000</c:v>
                </c:pt>
                <c:pt idx="146">
                  <c:v>15500</c:v>
                </c:pt>
                <c:pt idx="147">
                  <c:v>16000</c:v>
                </c:pt>
                <c:pt idx="148">
                  <c:v>16500</c:v>
                </c:pt>
                <c:pt idx="149">
                  <c:v>17000</c:v>
                </c:pt>
                <c:pt idx="150">
                  <c:v>17500</c:v>
                </c:pt>
                <c:pt idx="151">
                  <c:v>18000</c:v>
                </c:pt>
                <c:pt idx="152">
                  <c:v>18500</c:v>
                </c:pt>
                <c:pt idx="153">
                  <c:v>19000</c:v>
                </c:pt>
                <c:pt idx="154">
                  <c:v>19500</c:v>
                </c:pt>
                <c:pt idx="155">
                  <c:v>20000</c:v>
                </c:pt>
                <c:pt idx="156">
                  <c:v>20500</c:v>
                </c:pt>
                <c:pt idx="157">
                  <c:v>21000</c:v>
                </c:pt>
                <c:pt idx="158">
                  <c:v>21500</c:v>
                </c:pt>
                <c:pt idx="159">
                  <c:v>22000</c:v>
                </c:pt>
                <c:pt idx="160">
                  <c:v>22500</c:v>
                </c:pt>
                <c:pt idx="161">
                  <c:v>23000</c:v>
                </c:pt>
                <c:pt idx="162">
                  <c:v>23500</c:v>
                </c:pt>
                <c:pt idx="163">
                  <c:v>24000</c:v>
                </c:pt>
                <c:pt idx="164">
                  <c:v>24500</c:v>
                </c:pt>
                <c:pt idx="165">
                  <c:v>25000</c:v>
                </c:pt>
              </c:numCache>
            </c:numRef>
          </c:cat>
          <c:val>
            <c:numRef>
              <c:f>'Variance Comp'!$G$13:$G$178</c:f>
              <c:numCache>
                <c:formatCode>General</c:formatCode>
                <c:ptCount val="166"/>
                <c:pt idx="0">
                  <c:v>30.188934931323129</c:v>
                </c:pt>
                <c:pt idx="1">
                  <c:v>29.281968014117957</c:v>
                </c:pt>
                <c:pt idx="2">
                  <c:v>28.896855830459852</c:v>
                </c:pt>
                <c:pt idx="3">
                  <c:v>29.587335963487376</c:v>
                </c:pt>
                <c:pt idx="4">
                  <c:v>28.763250704343442</c:v>
                </c:pt>
                <c:pt idx="5">
                  <c:v>28.475935126191732</c:v>
                </c:pt>
                <c:pt idx="6">
                  <c:v>27.7613654960914</c:v>
                </c:pt>
                <c:pt idx="7">
                  <c:v>27.046303141576526</c:v>
                </c:pt>
                <c:pt idx="8">
                  <c:v>27.888519650514812</c:v>
                </c:pt>
                <c:pt idx="9">
                  <c:v>27.676920968982966</c:v>
                </c:pt>
                <c:pt idx="10">
                  <c:v>27.282835029633812</c:v>
                </c:pt>
                <c:pt idx="11">
                  <c:v>26.681510518082508</c:v>
                </c:pt>
                <c:pt idx="12">
                  <c:v>26.456082837787012</c:v>
                </c:pt>
                <c:pt idx="13">
                  <c:v>26.17477994932473</c:v>
                </c:pt>
                <c:pt idx="14">
                  <c:v>26.370893995832777</c:v>
                </c:pt>
                <c:pt idx="15">
                  <c:v>26.13496560926745</c:v>
                </c:pt>
                <c:pt idx="16">
                  <c:v>25.911264248609061</c:v>
                </c:pt>
                <c:pt idx="17">
                  <c:v>25.756975145037586</c:v>
                </c:pt>
                <c:pt idx="18">
                  <c:v>25.463522774546252</c:v>
                </c:pt>
                <c:pt idx="19">
                  <c:v>25.699416841412969</c:v>
                </c:pt>
                <c:pt idx="20">
                  <c:v>25.678949425399022</c:v>
                </c:pt>
                <c:pt idx="21">
                  <c:v>26.126645821455565</c:v>
                </c:pt>
                <c:pt idx="22">
                  <c:v>26.186079590086816</c:v>
                </c:pt>
                <c:pt idx="23">
                  <c:v>26.260853424205798</c:v>
                </c:pt>
                <c:pt idx="24">
                  <c:v>26.024090650600243</c:v>
                </c:pt>
                <c:pt idx="25">
                  <c:v>25.73896524470679</c:v>
                </c:pt>
                <c:pt idx="26">
                  <c:v>25.504320674922315</c:v>
                </c:pt>
                <c:pt idx="27">
                  <c:v>25.312123012502326</c:v>
                </c:pt>
                <c:pt idx="28">
                  <c:v>25.068401473131807</c:v>
                </c:pt>
                <c:pt idx="29">
                  <c:v>25.052286116256539</c:v>
                </c:pt>
                <c:pt idx="30">
                  <c:v>24.873409277644438</c:v>
                </c:pt>
                <c:pt idx="31">
                  <c:v>25.171354820838655</c:v>
                </c:pt>
                <c:pt idx="32">
                  <c:v>25.235572881536108</c:v>
                </c:pt>
                <c:pt idx="33">
                  <c:v>25.196548487374439</c:v>
                </c:pt>
                <c:pt idx="34">
                  <c:v>25.39442853233253</c:v>
                </c:pt>
                <c:pt idx="35">
                  <c:v>25.36945063618051</c:v>
                </c:pt>
                <c:pt idx="36">
                  <c:v>25.60902888848236</c:v>
                </c:pt>
                <c:pt idx="37">
                  <c:v>25.468322169991094</c:v>
                </c:pt>
                <c:pt idx="38">
                  <c:v>25.475353991272019</c:v>
                </c:pt>
                <c:pt idx="39">
                  <c:v>25.692164836907835</c:v>
                </c:pt>
                <c:pt idx="40">
                  <c:v>25.557505256363232</c:v>
                </c:pt>
                <c:pt idx="41">
                  <c:v>25.383219364333726</c:v>
                </c:pt>
                <c:pt idx="42">
                  <c:v>25.388575350675723</c:v>
                </c:pt>
                <c:pt idx="43">
                  <c:v>25.385936116144734</c:v>
                </c:pt>
                <c:pt idx="44">
                  <c:v>25.958028612664322</c:v>
                </c:pt>
                <c:pt idx="45">
                  <c:v>25.815136050641119</c:v>
                </c:pt>
                <c:pt idx="46">
                  <c:v>25.983716940724069</c:v>
                </c:pt>
                <c:pt idx="47">
                  <c:v>26.526711804170105</c:v>
                </c:pt>
                <c:pt idx="48">
                  <c:v>26.525315181978605</c:v>
                </c:pt>
                <c:pt idx="49">
                  <c:v>26.671582522538653</c:v>
                </c:pt>
                <c:pt idx="50">
                  <c:v>26.546688155742423</c:v>
                </c:pt>
                <c:pt idx="51">
                  <c:v>26.828949964933692</c:v>
                </c:pt>
                <c:pt idx="52">
                  <c:v>26.776995786139679</c:v>
                </c:pt>
                <c:pt idx="53">
                  <c:v>26.699777750059518</c:v>
                </c:pt>
                <c:pt idx="54">
                  <c:v>26.651612241174544</c:v>
                </c:pt>
                <c:pt idx="55">
                  <c:v>26.637062797255464</c:v>
                </c:pt>
                <c:pt idx="56">
                  <c:v>26.547869192633545</c:v>
                </c:pt>
                <c:pt idx="57">
                  <c:v>26.510339057591374</c:v>
                </c:pt>
                <c:pt idx="58">
                  <c:v>26.49175491631096</c:v>
                </c:pt>
                <c:pt idx="59">
                  <c:v>26.722304213554459</c:v>
                </c:pt>
                <c:pt idx="60">
                  <c:v>26.584076591486784</c:v>
                </c:pt>
                <c:pt idx="61">
                  <c:v>26.635534523913417</c:v>
                </c:pt>
                <c:pt idx="62">
                  <c:v>26.531272708027121</c:v>
                </c:pt>
                <c:pt idx="63">
                  <c:v>26.585776717822593</c:v>
                </c:pt>
                <c:pt idx="64">
                  <c:v>26.603507266726893</c:v>
                </c:pt>
                <c:pt idx="65">
                  <c:v>26.541258260769631</c:v>
                </c:pt>
                <c:pt idx="66">
                  <c:v>26.831534778662633</c:v>
                </c:pt>
                <c:pt idx="67">
                  <c:v>26.777593512371109</c:v>
                </c:pt>
                <c:pt idx="68">
                  <c:v>26.897600275100107</c:v>
                </c:pt>
                <c:pt idx="69">
                  <c:v>26.612443202669898</c:v>
                </c:pt>
                <c:pt idx="70">
                  <c:v>26.644825146676542</c:v>
                </c:pt>
                <c:pt idx="71">
                  <c:v>26.449279242566121</c:v>
                </c:pt>
                <c:pt idx="72">
                  <c:v>26.220111863964476</c:v>
                </c:pt>
                <c:pt idx="73">
                  <c:v>26.26267292842611</c:v>
                </c:pt>
                <c:pt idx="74">
                  <c:v>26.08409344170424</c:v>
                </c:pt>
                <c:pt idx="75">
                  <c:v>26.128098035040598</c:v>
                </c:pt>
                <c:pt idx="76">
                  <c:v>26.160252452765548</c:v>
                </c:pt>
                <c:pt idx="77">
                  <c:v>26.185210311737762</c:v>
                </c:pt>
                <c:pt idx="78">
                  <c:v>26.192588039364747</c:v>
                </c:pt>
                <c:pt idx="79">
                  <c:v>26.078472494475889</c:v>
                </c:pt>
                <c:pt idx="80">
                  <c:v>26.146345820356007</c:v>
                </c:pt>
                <c:pt idx="81">
                  <c:v>26.148886289149218</c:v>
                </c:pt>
                <c:pt idx="82">
                  <c:v>26.105435154025113</c:v>
                </c:pt>
                <c:pt idx="83">
                  <c:v>26.249289228696146</c:v>
                </c:pt>
                <c:pt idx="84">
                  <c:v>26.159414627364857</c:v>
                </c:pt>
                <c:pt idx="85">
                  <c:v>25.986245774888218</c:v>
                </c:pt>
                <c:pt idx="86">
                  <c:v>25.898942664456928</c:v>
                </c:pt>
                <c:pt idx="87">
                  <c:v>25.905532711362717</c:v>
                </c:pt>
                <c:pt idx="88">
                  <c:v>25.846129314640528</c:v>
                </c:pt>
                <c:pt idx="89">
                  <c:v>25.762179674831422</c:v>
                </c:pt>
                <c:pt idx="90">
                  <c:v>25.575833334278126</c:v>
                </c:pt>
                <c:pt idx="91">
                  <c:v>25.544228353291217</c:v>
                </c:pt>
                <c:pt idx="92">
                  <c:v>25.524161924325774</c:v>
                </c:pt>
                <c:pt idx="93">
                  <c:v>25.468628191648733</c:v>
                </c:pt>
                <c:pt idx="94">
                  <c:v>25.512390806573869</c:v>
                </c:pt>
                <c:pt idx="95">
                  <c:v>25.584164958532959</c:v>
                </c:pt>
                <c:pt idx="96">
                  <c:v>25.518724820779958</c:v>
                </c:pt>
                <c:pt idx="97">
                  <c:v>25.495880500872609</c:v>
                </c:pt>
                <c:pt idx="98">
                  <c:v>25.367217844267259</c:v>
                </c:pt>
                <c:pt idx="99">
                  <c:v>25.423551567613195</c:v>
                </c:pt>
                <c:pt idx="100">
                  <c:v>25.431436857337737</c:v>
                </c:pt>
                <c:pt idx="101">
                  <c:v>25.421690849344056</c:v>
                </c:pt>
                <c:pt idx="102">
                  <c:v>25.375425345037442</c:v>
                </c:pt>
                <c:pt idx="103">
                  <c:v>25.372724897998172</c:v>
                </c:pt>
                <c:pt idx="104">
                  <c:v>25.37687503125612</c:v>
                </c:pt>
                <c:pt idx="105">
                  <c:v>25.284080384819006</c:v>
                </c:pt>
                <c:pt idx="106">
                  <c:v>25.385916862726337</c:v>
                </c:pt>
                <c:pt idx="107">
                  <c:v>25.351123110748048</c:v>
                </c:pt>
                <c:pt idx="108">
                  <c:v>25.317834001702948</c:v>
                </c:pt>
                <c:pt idx="109">
                  <c:v>25.299787244547428</c:v>
                </c:pt>
                <c:pt idx="110">
                  <c:v>25.307148518554179</c:v>
                </c:pt>
                <c:pt idx="111">
                  <c:v>25.24834020181541</c:v>
                </c:pt>
                <c:pt idx="112">
                  <c:v>25.31281114700063</c:v>
                </c:pt>
                <c:pt idx="113">
                  <c:v>25.332078886128773</c:v>
                </c:pt>
                <c:pt idx="114">
                  <c:v>25.36052044739143</c:v>
                </c:pt>
                <c:pt idx="115">
                  <c:v>25.332739953157123</c:v>
                </c:pt>
                <c:pt idx="116">
                  <c:v>25.275396739534997</c:v>
                </c:pt>
                <c:pt idx="117">
                  <c:v>25.326789875311277</c:v>
                </c:pt>
                <c:pt idx="118">
                  <c:v>25.346192977929892</c:v>
                </c:pt>
                <c:pt idx="119">
                  <c:v>25.3342185636042</c:v>
                </c:pt>
                <c:pt idx="120">
                  <c:v>25.305981923314576</c:v>
                </c:pt>
                <c:pt idx="121">
                  <c:v>25.273577808786836</c:v>
                </c:pt>
                <c:pt idx="122">
                  <c:v>25.230873594450472</c:v>
                </c:pt>
                <c:pt idx="123">
                  <c:v>25.214538840477807</c:v>
                </c:pt>
                <c:pt idx="124">
                  <c:v>25.189021836931008</c:v>
                </c:pt>
                <c:pt idx="125">
                  <c:v>25.102281456643968</c:v>
                </c:pt>
                <c:pt idx="126">
                  <c:v>25.094345809821508</c:v>
                </c:pt>
                <c:pt idx="127">
                  <c:v>25.09757715873307</c:v>
                </c:pt>
                <c:pt idx="128">
                  <c:v>25.012004791632812</c:v>
                </c:pt>
                <c:pt idx="129">
                  <c:v>25.072979964479497</c:v>
                </c:pt>
                <c:pt idx="130">
                  <c:v>25.074007733364354</c:v>
                </c:pt>
                <c:pt idx="131">
                  <c:v>25.036695171661695</c:v>
                </c:pt>
                <c:pt idx="132">
                  <c:v>25.065649283966771</c:v>
                </c:pt>
                <c:pt idx="133">
                  <c:v>25.107342919517407</c:v>
                </c:pt>
                <c:pt idx="134">
                  <c:v>25.139597903240393</c:v>
                </c:pt>
                <c:pt idx="135">
                  <c:v>25.162273370443771</c:v>
                </c:pt>
                <c:pt idx="136">
                  <c:v>25.153509904171685</c:v>
                </c:pt>
                <c:pt idx="137">
                  <c:v>25.130808878097021</c:v>
                </c:pt>
                <c:pt idx="138">
                  <c:v>25.129626803972947</c:v>
                </c:pt>
                <c:pt idx="139">
                  <c:v>25.158344821148187</c:v>
                </c:pt>
                <c:pt idx="140">
                  <c:v>25.146879459141573</c:v>
                </c:pt>
                <c:pt idx="141">
                  <c:v>25.168216770484726</c:v>
                </c:pt>
                <c:pt idx="142">
                  <c:v>25.230009225018598</c:v>
                </c:pt>
                <c:pt idx="143">
                  <c:v>25.186665158476149</c:v>
                </c:pt>
                <c:pt idx="144">
                  <c:v>25.166130553647335</c:v>
                </c:pt>
                <c:pt idx="145">
                  <c:v>25.130048038710051</c:v>
                </c:pt>
                <c:pt idx="146">
                  <c:v>25.20096825353707</c:v>
                </c:pt>
                <c:pt idx="147">
                  <c:v>25.133290385262089</c:v>
                </c:pt>
                <c:pt idx="148">
                  <c:v>25.129442158416087</c:v>
                </c:pt>
                <c:pt idx="149">
                  <c:v>25.135738591622083</c:v>
                </c:pt>
                <c:pt idx="150">
                  <c:v>25.156610063668079</c:v>
                </c:pt>
                <c:pt idx="151">
                  <c:v>25.174461370576367</c:v>
                </c:pt>
                <c:pt idx="152">
                  <c:v>25.189493171417453</c:v>
                </c:pt>
                <c:pt idx="153">
                  <c:v>25.186438470965076</c:v>
                </c:pt>
                <c:pt idx="154">
                  <c:v>25.150899689307746</c:v>
                </c:pt>
                <c:pt idx="155">
                  <c:v>25.098682426863185</c:v>
                </c:pt>
                <c:pt idx="156">
                  <c:v>25.074325607576487</c:v>
                </c:pt>
                <c:pt idx="157">
                  <c:v>25.117656330428716</c:v>
                </c:pt>
                <c:pt idx="158">
                  <c:v>25.099675594086108</c:v>
                </c:pt>
                <c:pt idx="159">
                  <c:v>25.146519788563406</c:v>
                </c:pt>
                <c:pt idx="160">
                  <c:v>25.132925988608601</c:v>
                </c:pt>
                <c:pt idx="161">
                  <c:v>25.134488865654852</c:v>
                </c:pt>
                <c:pt idx="162">
                  <c:v>25.158419861645147</c:v>
                </c:pt>
                <c:pt idx="163">
                  <c:v>25.115657613785892</c:v>
                </c:pt>
                <c:pt idx="164">
                  <c:v>25.12833027722905</c:v>
                </c:pt>
                <c:pt idx="165">
                  <c:v>25.123913752625597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68-6D4F-AB5E-843FA75015FA}"/>
            </c:ext>
          </c:extLst>
        </c:ser>
        <c:ser>
          <c:idx val="2"/>
          <c:order val="1"/>
          <c:tx>
            <c:strRef>
              <c:f>'Variance Comp'!$H$12</c:f>
              <c:strCache>
                <c:ptCount val="1"/>
                <c:pt idx="0">
                  <c:v>LB Antithetic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'Variance Comp'!$A$13:$A$178</c:f>
              <c:numCache>
                <c:formatCode>General</c:formatCode>
                <c:ptCount val="166"/>
                <c:pt idx="0">
                  <c:v>100</c:v>
                </c:pt>
                <c:pt idx="1">
                  <c:v>110</c:v>
                </c:pt>
                <c:pt idx="2">
                  <c:v>120</c:v>
                </c:pt>
                <c:pt idx="3">
                  <c:v>130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180</c:v>
                </c:pt>
                <c:pt idx="9">
                  <c:v>190</c:v>
                </c:pt>
                <c:pt idx="10">
                  <c:v>200</c:v>
                </c:pt>
                <c:pt idx="11">
                  <c:v>210</c:v>
                </c:pt>
                <c:pt idx="12">
                  <c:v>220</c:v>
                </c:pt>
                <c:pt idx="13">
                  <c:v>230</c:v>
                </c:pt>
                <c:pt idx="14">
                  <c:v>240</c:v>
                </c:pt>
                <c:pt idx="15">
                  <c:v>250</c:v>
                </c:pt>
                <c:pt idx="16">
                  <c:v>260</c:v>
                </c:pt>
                <c:pt idx="17">
                  <c:v>270</c:v>
                </c:pt>
                <c:pt idx="18">
                  <c:v>280</c:v>
                </c:pt>
                <c:pt idx="19">
                  <c:v>290</c:v>
                </c:pt>
                <c:pt idx="20">
                  <c:v>300</c:v>
                </c:pt>
                <c:pt idx="21">
                  <c:v>310</c:v>
                </c:pt>
                <c:pt idx="22">
                  <c:v>320</c:v>
                </c:pt>
                <c:pt idx="23">
                  <c:v>330</c:v>
                </c:pt>
                <c:pt idx="24">
                  <c:v>340</c:v>
                </c:pt>
                <c:pt idx="25">
                  <c:v>350</c:v>
                </c:pt>
                <c:pt idx="26">
                  <c:v>360</c:v>
                </c:pt>
                <c:pt idx="27">
                  <c:v>370</c:v>
                </c:pt>
                <c:pt idx="28">
                  <c:v>380</c:v>
                </c:pt>
                <c:pt idx="29">
                  <c:v>390</c:v>
                </c:pt>
                <c:pt idx="30">
                  <c:v>400</c:v>
                </c:pt>
                <c:pt idx="31">
                  <c:v>410</c:v>
                </c:pt>
                <c:pt idx="32">
                  <c:v>420</c:v>
                </c:pt>
                <c:pt idx="33">
                  <c:v>430</c:v>
                </c:pt>
                <c:pt idx="34">
                  <c:v>440</c:v>
                </c:pt>
                <c:pt idx="35">
                  <c:v>450</c:v>
                </c:pt>
                <c:pt idx="36">
                  <c:v>460</c:v>
                </c:pt>
                <c:pt idx="37">
                  <c:v>470</c:v>
                </c:pt>
                <c:pt idx="38">
                  <c:v>480</c:v>
                </c:pt>
                <c:pt idx="39">
                  <c:v>490</c:v>
                </c:pt>
                <c:pt idx="40">
                  <c:v>500</c:v>
                </c:pt>
                <c:pt idx="41">
                  <c:v>520</c:v>
                </c:pt>
                <c:pt idx="42">
                  <c:v>540</c:v>
                </c:pt>
                <c:pt idx="43">
                  <c:v>560</c:v>
                </c:pt>
                <c:pt idx="44">
                  <c:v>580</c:v>
                </c:pt>
                <c:pt idx="45">
                  <c:v>600</c:v>
                </c:pt>
                <c:pt idx="46">
                  <c:v>620</c:v>
                </c:pt>
                <c:pt idx="47">
                  <c:v>640</c:v>
                </c:pt>
                <c:pt idx="48">
                  <c:v>660</c:v>
                </c:pt>
                <c:pt idx="49">
                  <c:v>680</c:v>
                </c:pt>
                <c:pt idx="50">
                  <c:v>700</c:v>
                </c:pt>
                <c:pt idx="51">
                  <c:v>720</c:v>
                </c:pt>
                <c:pt idx="52">
                  <c:v>740</c:v>
                </c:pt>
                <c:pt idx="53">
                  <c:v>760</c:v>
                </c:pt>
                <c:pt idx="54">
                  <c:v>780</c:v>
                </c:pt>
                <c:pt idx="55">
                  <c:v>800</c:v>
                </c:pt>
                <c:pt idx="56">
                  <c:v>820</c:v>
                </c:pt>
                <c:pt idx="57">
                  <c:v>840</c:v>
                </c:pt>
                <c:pt idx="58">
                  <c:v>860</c:v>
                </c:pt>
                <c:pt idx="59">
                  <c:v>880</c:v>
                </c:pt>
                <c:pt idx="60">
                  <c:v>900</c:v>
                </c:pt>
                <c:pt idx="61">
                  <c:v>920</c:v>
                </c:pt>
                <c:pt idx="62">
                  <c:v>940</c:v>
                </c:pt>
                <c:pt idx="63">
                  <c:v>960</c:v>
                </c:pt>
                <c:pt idx="64">
                  <c:v>980</c:v>
                </c:pt>
                <c:pt idx="65">
                  <c:v>1000</c:v>
                </c:pt>
                <c:pt idx="66">
                  <c:v>1050</c:v>
                </c:pt>
                <c:pt idx="67">
                  <c:v>1100</c:v>
                </c:pt>
                <c:pt idx="68">
                  <c:v>1150</c:v>
                </c:pt>
                <c:pt idx="69">
                  <c:v>1200</c:v>
                </c:pt>
                <c:pt idx="70">
                  <c:v>1250</c:v>
                </c:pt>
                <c:pt idx="71">
                  <c:v>1300</c:v>
                </c:pt>
                <c:pt idx="72">
                  <c:v>1350</c:v>
                </c:pt>
                <c:pt idx="73">
                  <c:v>1400</c:v>
                </c:pt>
                <c:pt idx="74">
                  <c:v>1450</c:v>
                </c:pt>
                <c:pt idx="75">
                  <c:v>1500</c:v>
                </c:pt>
                <c:pt idx="76">
                  <c:v>1550</c:v>
                </c:pt>
                <c:pt idx="77">
                  <c:v>1600</c:v>
                </c:pt>
                <c:pt idx="78">
                  <c:v>1650</c:v>
                </c:pt>
                <c:pt idx="79">
                  <c:v>1700</c:v>
                </c:pt>
                <c:pt idx="80">
                  <c:v>1750</c:v>
                </c:pt>
                <c:pt idx="81">
                  <c:v>1800</c:v>
                </c:pt>
                <c:pt idx="82">
                  <c:v>1850</c:v>
                </c:pt>
                <c:pt idx="83">
                  <c:v>1900</c:v>
                </c:pt>
                <c:pt idx="84">
                  <c:v>1950</c:v>
                </c:pt>
                <c:pt idx="85">
                  <c:v>2000</c:v>
                </c:pt>
                <c:pt idx="86">
                  <c:v>2100</c:v>
                </c:pt>
                <c:pt idx="87">
                  <c:v>2200</c:v>
                </c:pt>
                <c:pt idx="88">
                  <c:v>2300</c:v>
                </c:pt>
                <c:pt idx="89">
                  <c:v>2400</c:v>
                </c:pt>
                <c:pt idx="90">
                  <c:v>2500</c:v>
                </c:pt>
                <c:pt idx="91">
                  <c:v>2600</c:v>
                </c:pt>
                <c:pt idx="92">
                  <c:v>2700</c:v>
                </c:pt>
                <c:pt idx="93">
                  <c:v>2800</c:v>
                </c:pt>
                <c:pt idx="94">
                  <c:v>2900</c:v>
                </c:pt>
                <c:pt idx="95">
                  <c:v>3000</c:v>
                </c:pt>
                <c:pt idx="96">
                  <c:v>3100</c:v>
                </c:pt>
                <c:pt idx="97">
                  <c:v>3200</c:v>
                </c:pt>
                <c:pt idx="98">
                  <c:v>3300</c:v>
                </c:pt>
                <c:pt idx="99">
                  <c:v>3400</c:v>
                </c:pt>
                <c:pt idx="100">
                  <c:v>3500</c:v>
                </c:pt>
                <c:pt idx="101">
                  <c:v>3600</c:v>
                </c:pt>
                <c:pt idx="102">
                  <c:v>3700</c:v>
                </c:pt>
                <c:pt idx="103">
                  <c:v>3800</c:v>
                </c:pt>
                <c:pt idx="104">
                  <c:v>3900</c:v>
                </c:pt>
                <c:pt idx="105">
                  <c:v>4000</c:v>
                </c:pt>
                <c:pt idx="106">
                  <c:v>4100</c:v>
                </c:pt>
                <c:pt idx="107">
                  <c:v>4200</c:v>
                </c:pt>
                <c:pt idx="108">
                  <c:v>4300</c:v>
                </c:pt>
                <c:pt idx="109">
                  <c:v>4400</c:v>
                </c:pt>
                <c:pt idx="110">
                  <c:v>4500</c:v>
                </c:pt>
                <c:pt idx="111">
                  <c:v>4600</c:v>
                </c:pt>
                <c:pt idx="112">
                  <c:v>4700</c:v>
                </c:pt>
                <c:pt idx="113">
                  <c:v>4800</c:v>
                </c:pt>
                <c:pt idx="114">
                  <c:v>4900</c:v>
                </c:pt>
                <c:pt idx="115">
                  <c:v>5000</c:v>
                </c:pt>
                <c:pt idx="116">
                  <c:v>5250</c:v>
                </c:pt>
                <c:pt idx="117">
                  <c:v>5500</c:v>
                </c:pt>
                <c:pt idx="118">
                  <c:v>5750</c:v>
                </c:pt>
                <c:pt idx="119">
                  <c:v>6000</c:v>
                </c:pt>
                <c:pt idx="120">
                  <c:v>6250</c:v>
                </c:pt>
                <c:pt idx="121">
                  <c:v>6500</c:v>
                </c:pt>
                <c:pt idx="122">
                  <c:v>6750</c:v>
                </c:pt>
                <c:pt idx="123">
                  <c:v>7000</c:v>
                </c:pt>
                <c:pt idx="124">
                  <c:v>7250</c:v>
                </c:pt>
                <c:pt idx="125">
                  <c:v>7500</c:v>
                </c:pt>
                <c:pt idx="126">
                  <c:v>7750</c:v>
                </c:pt>
                <c:pt idx="127">
                  <c:v>8000</c:v>
                </c:pt>
                <c:pt idx="128">
                  <c:v>8250</c:v>
                </c:pt>
                <c:pt idx="129">
                  <c:v>8500</c:v>
                </c:pt>
                <c:pt idx="130">
                  <c:v>8750</c:v>
                </c:pt>
                <c:pt idx="131">
                  <c:v>9000</c:v>
                </c:pt>
                <c:pt idx="132">
                  <c:v>9250</c:v>
                </c:pt>
                <c:pt idx="133">
                  <c:v>9500</c:v>
                </c:pt>
                <c:pt idx="134">
                  <c:v>9750</c:v>
                </c:pt>
                <c:pt idx="135">
                  <c:v>10000</c:v>
                </c:pt>
                <c:pt idx="136">
                  <c:v>10500</c:v>
                </c:pt>
                <c:pt idx="137">
                  <c:v>11000</c:v>
                </c:pt>
                <c:pt idx="138">
                  <c:v>11500</c:v>
                </c:pt>
                <c:pt idx="139">
                  <c:v>12000</c:v>
                </c:pt>
                <c:pt idx="140">
                  <c:v>12500</c:v>
                </c:pt>
                <c:pt idx="141">
                  <c:v>13000</c:v>
                </c:pt>
                <c:pt idx="142">
                  <c:v>13500</c:v>
                </c:pt>
                <c:pt idx="143">
                  <c:v>14000</c:v>
                </c:pt>
                <c:pt idx="144">
                  <c:v>14500</c:v>
                </c:pt>
                <c:pt idx="145">
                  <c:v>15000</c:v>
                </c:pt>
                <c:pt idx="146">
                  <c:v>15500</c:v>
                </c:pt>
                <c:pt idx="147">
                  <c:v>16000</c:v>
                </c:pt>
                <c:pt idx="148">
                  <c:v>16500</c:v>
                </c:pt>
                <c:pt idx="149">
                  <c:v>17000</c:v>
                </c:pt>
                <c:pt idx="150">
                  <c:v>17500</c:v>
                </c:pt>
                <c:pt idx="151">
                  <c:v>18000</c:v>
                </c:pt>
                <c:pt idx="152">
                  <c:v>18500</c:v>
                </c:pt>
                <c:pt idx="153">
                  <c:v>19000</c:v>
                </c:pt>
                <c:pt idx="154">
                  <c:v>19500</c:v>
                </c:pt>
                <c:pt idx="155">
                  <c:v>20000</c:v>
                </c:pt>
                <c:pt idx="156">
                  <c:v>20500</c:v>
                </c:pt>
                <c:pt idx="157">
                  <c:v>21000</c:v>
                </c:pt>
                <c:pt idx="158">
                  <c:v>21500</c:v>
                </c:pt>
                <c:pt idx="159">
                  <c:v>22000</c:v>
                </c:pt>
                <c:pt idx="160">
                  <c:v>22500</c:v>
                </c:pt>
                <c:pt idx="161">
                  <c:v>23000</c:v>
                </c:pt>
                <c:pt idx="162">
                  <c:v>23500</c:v>
                </c:pt>
                <c:pt idx="163">
                  <c:v>24000</c:v>
                </c:pt>
                <c:pt idx="164">
                  <c:v>24500</c:v>
                </c:pt>
                <c:pt idx="165">
                  <c:v>25000</c:v>
                </c:pt>
              </c:numCache>
            </c:numRef>
          </c:cat>
          <c:val>
            <c:numRef>
              <c:f>'Variance Comp'!$H$13:$H$178</c:f>
              <c:numCache>
                <c:formatCode>General</c:formatCode>
                <c:ptCount val="166"/>
                <c:pt idx="0">
                  <c:v>23.123237827286093</c:v>
                </c:pt>
                <c:pt idx="1">
                  <c:v>22.709739548603721</c:v>
                </c:pt>
                <c:pt idx="2">
                  <c:v>22.733655463249388</c:v>
                </c:pt>
                <c:pt idx="3">
                  <c:v>23.696942300322981</c:v>
                </c:pt>
                <c:pt idx="4">
                  <c:v>23.217361838827941</c:v>
                </c:pt>
                <c:pt idx="5">
                  <c:v>23.211154582450522</c:v>
                </c:pt>
                <c:pt idx="6">
                  <c:v>22.76990018358989</c:v>
                </c:pt>
                <c:pt idx="7">
                  <c:v>22.290950446510809</c:v>
                </c:pt>
                <c:pt idx="8">
                  <c:v>23.046680618271157</c:v>
                </c:pt>
                <c:pt idx="9">
                  <c:v>23.016832146166937</c:v>
                </c:pt>
                <c:pt idx="10">
                  <c:v>22.835797772007968</c:v>
                </c:pt>
                <c:pt idx="11">
                  <c:v>22.397051607182657</c:v>
                </c:pt>
                <c:pt idx="12">
                  <c:v>22.304092830811424</c:v>
                </c:pt>
                <c:pt idx="13">
                  <c:v>22.163649728941593</c:v>
                </c:pt>
                <c:pt idx="14">
                  <c:v>22.455665457938213</c:v>
                </c:pt>
                <c:pt idx="15">
                  <c:v>22.32655964907136</c:v>
                </c:pt>
                <c:pt idx="16">
                  <c:v>22.230624167003892</c:v>
                </c:pt>
                <c:pt idx="17">
                  <c:v>22.19237359903893</c:v>
                </c:pt>
                <c:pt idx="18">
                  <c:v>22.00516764685781</c:v>
                </c:pt>
                <c:pt idx="19">
                  <c:v>22.268572681106882</c:v>
                </c:pt>
                <c:pt idx="20">
                  <c:v>22.322986850609755</c:v>
                </c:pt>
                <c:pt idx="21">
                  <c:v>22.803627051781834</c:v>
                </c:pt>
                <c:pt idx="22">
                  <c:v>22.916754340797628</c:v>
                </c:pt>
                <c:pt idx="23">
                  <c:v>23.023542958292254</c:v>
                </c:pt>
                <c:pt idx="24">
                  <c:v>22.858379568874625</c:v>
                </c:pt>
                <c:pt idx="25">
                  <c:v>22.64673526154079</c:v>
                </c:pt>
                <c:pt idx="26">
                  <c:v>22.485073061282446</c:v>
                </c:pt>
                <c:pt idx="27">
                  <c:v>22.363693850233183</c:v>
                </c:pt>
                <c:pt idx="28">
                  <c:v>22.182891542139998</c:v>
                </c:pt>
                <c:pt idx="29">
                  <c:v>22.211591591231773</c:v>
                </c:pt>
                <c:pt idx="30">
                  <c:v>22.093942077465709</c:v>
                </c:pt>
                <c:pt idx="31">
                  <c:v>22.357561157567662</c:v>
                </c:pt>
                <c:pt idx="32">
                  <c:v>22.469417567251</c:v>
                </c:pt>
                <c:pt idx="33">
                  <c:v>22.472084492618155</c:v>
                </c:pt>
                <c:pt idx="34">
                  <c:v>22.659486335800164</c:v>
                </c:pt>
                <c:pt idx="35">
                  <c:v>22.674600112930719</c:v>
                </c:pt>
                <c:pt idx="36">
                  <c:v>22.907431075026128</c:v>
                </c:pt>
                <c:pt idx="37">
                  <c:v>22.811300616609731</c:v>
                </c:pt>
                <c:pt idx="38">
                  <c:v>22.859465471613479</c:v>
                </c:pt>
                <c:pt idx="39">
                  <c:v>23.081077359354566</c:v>
                </c:pt>
                <c:pt idx="40">
                  <c:v>22.989907482895045</c:v>
                </c:pt>
                <c:pt idx="41">
                  <c:v>22.894897675105341</c:v>
                </c:pt>
                <c:pt idx="42">
                  <c:v>22.963226418384934</c:v>
                </c:pt>
                <c:pt idx="43">
                  <c:v>23.0062752035507</c:v>
                </c:pt>
                <c:pt idx="44">
                  <c:v>23.496530927805232</c:v>
                </c:pt>
                <c:pt idx="45">
                  <c:v>23.410646446364584</c:v>
                </c:pt>
                <c:pt idx="46">
                  <c:v>23.580278502570128</c:v>
                </c:pt>
                <c:pt idx="47">
                  <c:v>23.919048815459867</c:v>
                </c:pt>
                <c:pt idx="48">
                  <c:v>23.970545793056431</c:v>
                </c:pt>
                <c:pt idx="49">
                  <c:v>24.028484463227347</c:v>
                </c:pt>
                <c:pt idx="50">
                  <c:v>23.962739581374805</c:v>
                </c:pt>
                <c:pt idx="51">
                  <c:v>24.133514249170638</c:v>
                </c:pt>
                <c:pt idx="52">
                  <c:v>24.144047840768899</c:v>
                </c:pt>
                <c:pt idx="53">
                  <c:v>24.11096406869229</c:v>
                </c:pt>
                <c:pt idx="54">
                  <c:v>24.116766556013797</c:v>
                </c:pt>
                <c:pt idx="55">
                  <c:v>24.152862184458851</c:v>
                </c:pt>
                <c:pt idx="56">
                  <c:v>24.108981052925625</c:v>
                </c:pt>
                <c:pt idx="57">
                  <c:v>24.112592349078255</c:v>
                </c:pt>
                <c:pt idx="58">
                  <c:v>24.13790517488286</c:v>
                </c:pt>
                <c:pt idx="59">
                  <c:v>24.377513461772097</c:v>
                </c:pt>
                <c:pt idx="60">
                  <c:v>24.285770077345589</c:v>
                </c:pt>
                <c:pt idx="61">
                  <c:v>24.36400128226504</c:v>
                </c:pt>
                <c:pt idx="62">
                  <c:v>24.298459433726382</c:v>
                </c:pt>
                <c:pt idx="63">
                  <c:v>24.373408949820604</c:v>
                </c:pt>
                <c:pt idx="64">
                  <c:v>24.418627381461455</c:v>
                </c:pt>
                <c:pt idx="65">
                  <c:v>24.374884001671894</c:v>
                </c:pt>
                <c:pt idx="66">
                  <c:v>24.694287706825964</c:v>
                </c:pt>
                <c:pt idx="67">
                  <c:v>24.702611203421892</c:v>
                </c:pt>
                <c:pt idx="68">
                  <c:v>24.877229718583248</c:v>
                </c:pt>
                <c:pt idx="69">
                  <c:v>24.655872920096424</c:v>
                </c:pt>
                <c:pt idx="70">
                  <c:v>24.741573679150225</c:v>
                </c:pt>
                <c:pt idx="71">
                  <c:v>24.59824092649739</c:v>
                </c:pt>
                <c:pt idx="72">
                  <c:v>24.42469169603411</c:v>
                </c:pt>
                <c:pt idx="73">
                  <c:v>24.515025914485687</c:v>
                </c:pt>
                <c:pt idx="74">
                  <c:v>24.380914431532638</c:v>
                </c:pt>
                <c:pt idx="75">
                  <c:v>24.45291906711029</c:v>
                </c:pt>
                <c:pt idx="76">
                  <c:v>24.524675243626127</c:v>
                </c:pt>
                <c:pt idx="77">
                  <c:v>24.575705314514522</c:v>
                </c:pt>
                <c:pt idx="78">
                  <c:v>24.607243419850075</c:v>
                </c:pt>
                <c:pt idx="79">
                  <c:v>24.533108922724566</c:v>
                </c:pt>
                <c:pt idx="80">
                  <c:v>24.613060200712969</c:v>
                </c:pt>
                <c:pt idx="81">
                  <c:v>24.641052231733063</c:v>
                </c:pt>
                <c:pt idx="82">
                  <c:v>24.62607742270669</c:v>
                </c:pt>
                <c:pt idx="83">
                  <c:v>24.750416826911046</c:v>
                </c:pt>
                <c:pt idx="84">
                  <c:v>24.685600432744163</c:v>
                </c:pt>
                <c:pt idx="85">
                  <c:v>24.541573644040071</c:v>
                </c:pt>
                <c:pt idx="86">
                  <c:v>24.493972476130313</c:v>
                </c:pt>
                <c:pt idx="87">
                  <c:v>24.510487949433291</c:v>
                </c:pt>
                <c:pt idx="88">
                  <c:v>24.483585339529277</c:v>
                </c:pt>
                <c:pt idx="89">
                  <c:v>24.427278991474722</c:v>
                </c:pt>
                <c:pt idx="90">
                  <c:v>24.285414021495743</c:v>
                </c:pt>
                <c:pt idx="91">
                  <c:v>24.286766277718968</c:v>
                </c:pt>
                <c:pt idx="92">
                  <c:v>24.302498862388063</c:v>
                </c:pt>
                <c:pt idx="93">
                  <c:v>24.275411523671245</c:v>
                </c:pt>
                <c:pt idx="94">
                  <c:v>24.344392000863536</c:v>
                </c:pt>
                <c:pt idx="95">
                  <c:v>24.436059755368383</c:v>
                </c:pt>
                <c:pt idx="96">
                  <c:v>24.396001108514781</c:v>
                </c:pt>
                <c:pt idx="97">
                  <c:v>24.395499576415077</c:v>
                </c:pt>
                <c:pt idx="98">
                  <c:v>24.285688548822783</c:v>
                </c:pt>
                <c:pt idx="99">
                  <c:v>24.36211351458558</c:v>
                </c:pt>
                <c:pt idx="100">
                  <c:v>24.385920700912315</c:v>
                </c:pt>
                <c:pt idx="101">
                  <c:v>24.394729129956932</c:v>
                </c:pt>
                <c:pt idx="102">
                  <c:v>24.367512694592683</c:v>
                </c:pt>
                <c:pt idx="103">
                  <c:v>24.377675786303055</c:v>
                </c:pt>
                <c:pt idx="104">
                  <c:v>24.397353735110542</c:v>
                </c:pt>
                <c:pt idx="105">
                  <c:v>24.321155637903217</c:v>
                </c:pt>
                <c:pt idx="106">
                  <c:v>24.429478601369905</c:v>
                </c:pt>
                <c:pt idx="107">
                  <c:v>24.396550304866729</c:v>
                </c:pt>
                <c:pt idx="108">
                  <c:v>24.376425643028945</c:v>
                </c:pt>
                <c:pt idx="109">
                  <c:v>24.368382893513004</c:v>
                </c:pt>
                <c:pt idx="110">
                  <c:v>24.38731552583814</c:v>
                </c:pt>
                <c:pt idx="111">
                  <c:v>24.342059764630129</c:v>
                </c:pt>
                <c:pt idx="112">
                  <c:v>24.41455730905254</c:v>
                </c:pt>
                <c:pt idx="113">
                  <c:v>24.443942201936633</c:v>
                </c:pt>
                <c:pt idx="114">
                  <c:v>24.481637631550825</c:v>
                </c:pt>
                <c:pt idx="115">
                  <c:v>24.463896588859861</c:v>
                </c:pt>
                <c:pt idx="116">
                  <c:v>24.433744901101782</c:v>
                </c:pt>
                <c:pt idx="117">
                  <c:v>24.496881835396309</c:v>
                </c:pt>
                <c:pt idx="118">
                  <c:v>24.536247304549097</c:v>
                </c:pt>
                <c:pt idx="119">
                  <c:v>24.542346844829975</c:v>
                </c:pt>
                <c:pt idx="120">
                  <c:v>24.532917040890247</c:v>
                </c:pt>
                <c:pt idx="121">
                  <c:v>24.517434435910705</c:v>
                </c:pt>
                <c:pt idx="122">
                  <c:v>24.491889278228783</c:v>
                </c:pt>
                <c:pt idx="123">
                  <c:v>24.490761306773699</c:v>
                </c:pt>
                <c:pt idx="124">
                  <c:v>24.476991513121622</c:v>
                </c:pt>
                <c:pt idx="125">
                  <c:v>24.4084939691943</c:v>
                </c:pt>
                <c:pt idx="126">
                  <c:v>24.414176312990033</c:v>
                </c:pt>
                <c:pt idx="127">
                  <c:v>24.427114459089584</c:v>
                </c:pt>
                <c:pt idx="128">
                  <c:v>24.354577324139335</c:v>
                </c:pt>
                <c:pt idx="129">
                  <c:v>24.422947019284624</c:v>
                </c:pt>
                <c:pt idx="130">
                  <c:v>24.432551520025889</c:v>
                </c:pt>
                <c:pt idx="131">
                  <c:v>24.405873345345871</c:v>
                </c:pt>
                <c:pt idx="132">
                  <c:v>24.442604242462664</c:v>
                </c:pt>
                <c:pt idx="133">
                  <c:v>24.49292679194226</c:v>
                </c:pt>
                <c:pt idx="134">
                  <c:v>24.530938515487534</c:v>
                </c:pt>
                <c:pt idx="135">
                  <c:v>24.559092279269116</c:v>
                </c:pt>
                <c:pt idx="136">
                  <c:v>24.566374188429812</c:v>
                </c:pt>
                <c:pt idx="137">
                  <c:v>24.556745082964902</c:v>
                </c:pt>
                <c:pt idx="138">
                  <c:v>24.568055408338331</c:v>
                </c:pt>
                <c:pt idx="139">
                  <c:v>24.60697141575611</c:v>
                </c:pt>
                <c:pt idx="140">
                  <c:v>24.604714151077133</c:v>
                </c:pt>
                <c:pt idx="141">
                  <c:v>24.638441895452182</c:v>
                </c:pt>
                <c:pt idx="142">
                  <c:v>24.706772336949889</c:v>
                </c:pt>
                <c:pt idx="143">
                  <c:v>24.673649374897305</c:v>
                </c:pt>
                <c:pt idx="144">
                  <c:v>24.660526143660057</c:v>
                </c:pt>
                <c:pt idx="145">
                  <c:v>24.634754952293932</c:v>
                </c:pt>
                <c:pt idx="146">
                  <c:v>24.710911750708981</c:v>
                </c:pt>
                <c:pt idx="147">
                  <c:v>24.653336772149142</c:v>
                </c:pt>
                <c:pt idx="148">
                  <c:v>24.657920993915827</c:v>
                </c:pt>
                <c:pt idx="149">
                  <c:v>24.671100876883241</c:v>
                </c:pt>
                <c:pt idx="150">
                  <c:v>24.697656788005109</c:v>
                </c:pt>
                <c:pt idx="151">
                  <c:v>24.720443315953524</c:v>
                </c:pt>
                <c:pt idx="152">
                  <c:v>24.742049777227898</c:v>
                </c:pt>
                <c:pt idx="153">
                  <c:v>24.745088034116389</c:v>
                </c:pt>
                <c:pt idx="154">
                  <c:v>24.71624694524947</c:v>
                </c:pt>
                <c:pt idx="155">
                  <c:v>24.671147603225918</c:v>
                </c:pt>
                <c:pt idx="156">
                  <c:v>24.652531962471674</c:v>
                </c:pt>
                <c:pt idx="157">
                  <c:v>24.698921892220291</c:v>
                </c:pt>
                <c:pt idx="158">
                  <c:v>24.685957149090775</c:v>
                </c:pt>
                <c:pt idx="159">
                  <c:v>24.735918163105456</c:v>
                </c:pt>
                <c:pt idx="160">
                  <c:v>24.726928635691767</c:v>
                </c:pt>
                <c:pt idx="161">
                  <c:v>24.733210448235461</c:v>
                </c:pt>
                <c:pt idx="162">
                  <c:v>24.761526397456745</c:v>
                </c:pt>
                <c:pt idx="163">
                  <c:v>24.723683714110869</c:v>
                </c:pt>
                <c:pt idx="164">
                  <c:v>24.739970704958107</c:v>
                </c:pt>
                <c:pt idx="165">
                  <c:v>24.739283586126206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68-6D4F-AB5E-843FA75015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>
            <c:spPr>
              <a:solidFill>
                <a:schemeClr val="lt1"/>
              </a:solidFill>
              <a:ln w="9525">
                <a:solidFill>
                  <a:schemeClr val="tx1">
                    <a:lumMod val="15000"/>
                    <a:lumOff val="85000"/>
                  </a:schemeClr>
                </a:solidFill>
              </a:ln>
              <a:effectLst/>
            </c:spPr>
          </c:upBars>
          <c:downBars>
            <c:spPr>
              <a:solidFill>
                <a:schemeClr val="dk1">
                  <a:lumMod val="65000"/>
                  <a:lumOff val="35000"/>
                </a:schemeClr>
              </a:solidFill>
              <a:ln w="9525">
                <a:solidFill>
                  <a:srgbClr val="FFC000"/>
                </a:solidFill>
              </a:ln>
              <a:effectLst/>
            </c:spPr>
          </c:downBars>
        </c:upDownBars>
        <c:smooth val="0"/>
        <c:axId val="465975167"/>
        <c:axId val="465849631"/>
      </c:lineChart>
      <c:catAx>
        <c:axId val="465975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65849631"/>
        <c:crosses val="autoZero"/>
        <c:auto val="1"/>
        <c:lblAlgn val="ctr"/>
        <c:lblOffset val="100"/>
        <c:noMultiLvlLbl val="0"/>
      </c:catAx>
      <c:valAx>
        <c:axId val="465849631"/>
        <c:scaling>
          <c:orientation val="minMax"/>
          <c:max val="26"/>
          <c:min val="2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65975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6666D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>
                <a:solidFill>
                  <a:srgbClr val="6666D0"/>
                </a:solidFill>
              </a:rPr>
              <a:t>Confidence</a:t>
            </a:r>
            <a:r>
              <a:rPr lang="fr-FR" b="1" baseline="0">
                <a:solidFill>
                  <a:srgbClr val="6666D0"/>
                </a:solidFill>
              </a:rPr>
              <a:t> Intervals by seeds</a:t>
            </a:r>
            <a:endParaRPr lang="fr-FR" b="1">
              <a:solidFill>
                <a:srgbClr val="6666D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'Conf. Interval'!$C$13</c:f>
              <c:strCache>
                <c:ptCount val="1"/>
                <c:pt idx="0">
                  <c:v>UB</c:v>
                </c:pt>
              </c:strCache>
            </c:strRef>
          </c:tx>
          <c:spPr>
            <a:ln w="12700" cap="rnd">
              <a:solidFill>
                <a:schemeClr val="accent4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'Conf. Interval'!$A$14:$A$63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'Conf. Interval'!$C$14:$C$63</c:f>
              <c:numCache>
                <c:formatCode>General</c:formatCode>
                <c:ptCount val="50"/>
                <c:pt idx="0">
                  <c:v>30.316222214068535</c:v>
                </c:pt>
                <c:pt idx="1">
                  <c:v>30.827419468384292</c:v>
                </c:pt>
                <c:pt idx="2">
                  <c:v>30.828819270497686</c:v>
                </c:pt>
                <c:pt idx="3">
                  <c:v>30.515473747314953</c:v>
                </c:pt>
                <c:pt idx="4">
                  <c:v>30.720673316205303</c:v>
                </c:pt>
                <c:pt idx="5">
                  <c:v>30.687741056622034</c:v>
                </c:pt>
                <c:pt idx="6">
                  <c:v>30.489146018322469</c:v>
                </c:pt>
                <c:pt idx="7">
                  <c:v>31.014328429660523</c:v>
                </c:pt>
                <c:pt idx="8">
                  <c:v>30.40442421762317</c:v>
                </c:pt>
                <c:pt idx="9">
                  <c:v>30.486494923689349</c:v>
                </c:pt>
                <c:pt idx="10">
                  <c:v>30.581419294700069</c:v>
                </c:pt>
                <c:pt idx="11">
                  <c:v>30.716768036742817</c:v>
                </c:pt>
                <c:pt idx="12">
                  <c:v>30.758631515956836</c:v>
                </c:pt>
                <c:pt idx="13">
                  <c:v>30.625803405437594</c:v>
                </c:pt>
                <c:pt idx="14">
                  <c:v>29.982977101414509</c:v>
                </c:pt>
                <c:pt idx="15">
                  <c:v>30.523783731389774</c:v>
                </c:pt>
                <c:pt idx="16">
                  <c:v>30.446248927105309</c:v>
                </c:pt>
                <c:pt idx="17">
                  <c:v>30.354578128109647</c:v>
                </c:pt>
                <c:pt idx="18">
                  <c:v>30.42195807774722</c:v>
                </c:pt>
                <c:pt idx="19">
                  <c:v>30.712859958000276</c:v>
                </c:pt>
                <c:pt idx="20">
                  <c:v>30.326394142315323</c:v>
                </c:pt>
                <c:pt idx="21">
                  <c:v>30.721465068249362</c:v>
                </c:pt>
                <c:pt idx="22">
                  <c:v>30.405382368262583</c:v>
                </c:pt>
                <c:pt idx="23">
                  <c:v>30.634918371424966</c:v>
                </c:pt>
                <c:pt idx="24">
                  <c:v>30.488745112029591</c:v>
                </c:pt>
                <c:pt idx="25">
                  <c:v>30.167605328570474</c:v>
                </c:pt>
                <c:pt idx="26">
                  <c:v>30.53480373738325</c:v>
                </c:pt>
                <c:pt idx="27">
                  <c:v>30.40020231841023</c:v>
                </c:pt>
                <c:pt idx="28">
                  <c:v>30.460109803945191</c:v>
                </c:pt>
                <c:pt idx="29">
                  <c:v>30.735140647098472</c:v>
                </c:pt>
                <c:pt idx="30">
                  <c:v>31.008135309058133</c:v>
                </c:pt>
                <c:pt idx="31">
                  <c:v>31.049877478768504</c:v>
                </c:pt>
                <c:pt idx="32">
                  <c:v>30.504181912998018</c:v>
                </c:pt>
                <c:pt idx="33">
                  <c:v>30.308268593235532</c:v>
                </c:pt>
                <c:pt idx="34">
                  <c:v>31.18140660981328</c:v>
                </c:pt>
                <c:pt idx="35">
                  <c:v>30.654957119258714</c:v>
                </c:pt>
                <c:pt idx="36">
                  <c:v>30.621523273117351</c:v>
                </c:pt>
                <c:pt idx="37">
                  <c:v>30.188115255322874</c:v>
                </c:pt>
                <c:pt idx="38">
                  <c:v>30.326679417155624</c:v>
                </c:pt>
                <c:pt idx="39">
                  <c:v>31.100476870744156</c:v>
                </c:pt>
                <c:pt idx="40">
                  <c:v>30.453665433739538</c:v>
                </c:pt>
                <c:pt idx="41">
                  <c:v>30.268134433689337</c:v>
                </c:pt>
                <c:pt idx="42">
                  <c:v>30.704065324660622</c:v>
                </c:pt>
                <c:pt idx="43">
                  <c:v>30.737477392657098</c:v>
                </c:pt>
                <c:pt idx="44">
                  <c:v>30.32977431074125</c:v>
                </c:pt>
                <c:pt idx="45">
                  <c:v>30.544030987249801</c:v>
                </c:pt>
                <c:pt idx="46">
                  <c:v>30.734636160688684</c:v>
                </c:pt>
                <c:pt idx="47">
                  <c:v>30.647772694349488</c:v>
                </c:pt>
                <c:pt idx="48">
                  <c:v>30.779418338239498</c:v>
                </c:pt>
                <c:pt idx="49">
                  <c:v>30.918970137622445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53-BC40-9115-B80FD3F72101}"/>
            </c:ext>
          </c:extLst>
        </c:ser>
        <c:ser>
          <c:idx val="2"/>
          <c:order val="1"/>
          <c:tx>
            <c:strRef>
              <c:f>'Conf. Interval'!$D$13</c:f>
              <c:strCache>
                <c:ptCount val="1"/>
                <c:pt idx="0">
                  <c:v>LB</c:v>
                </c:pt>
              </c:strCache>
            </c:strRef>
          </c:tx>
          <c:spPr>
            <a:ln w="12700" cap="rnd" cmpd="sng">
              <a:solidFill>
                <a:schemeClr val="accent1">
                  <a:lumMod val="60000"/>
                  <a:lumOff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'Conf. Interval'!$A$14:$A$63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'Conf. Interval'!$D$14:$D$63</c:f>
              <c:numCache>
                <c:formatCode>General</c:formatCode>
                <c:ptCount val="50"/>
                <c:pt idx="0">
                  <c:v>31.263684245861615</c:v>
                </c:pt>
                <c:pt idx="1">
                  <c:v>31.777846818022446</c:v>
                </c:pt>
                <c:pt idx="2">
                  <c:v>31.776769402540399</c:v>
                </c:pt>
                <c:pt idx="3">
                  <c:v>31.464085534077238</c:v>
                </c:pt>
                <c:pt idx="4">
                  <c:v>31.663290281911042</c:v>
                </c:pt>
                <c:pt idx="5">
                  <c:v>31.628364539243261</c:v>
                </c:pt>
                <c:pt idx="6">
                  <c:v>31.436731816466345</c:v>
                </c:pt>
                <c:pt idx="7">
                  <c:v>31.959564886260289</c:v>
                </c:pt>
                <c:pt idx="8">
                  <c:v>31.356917346630294</c:v>
                </c:pt>
                <c:pt idx="9">
                  <c:v>31.437977669634371</c:v>
                </c:pt>
                <c:pt idx="10">
                  <c:v>31.52603755084953</c:v>
                </c:pt>
                <c:pt idx="11">
                  <c:v>31.665371187999892</c:v>
                </c:pt>
                <c:pt idx="12">
                  <c:v>31.710651771562382</c:v>
                </c:pt>
                <c:pt idx="13">
                  <c:v>31.579169516406253</c:v>
                </c:pt>
                <c:pt idx="14">
                  <c:v>30.928540991309649</c:v>
                </c:pt>
                <c:pt idx="15">
                  <c:v>31.475858941967683</c:v>
                </c:pt>
                <c:pt idx="16">
                  <c:v>31.389347491787582</c:v>
                </c:pt>
                <c:pt idx="17">
                  <c:v>31.301998251997549</c:v>
                </c:pt>
                <c:pt idx="18">
                  <c:v>31.374599639267878</c:v>
                </c:pt>
                <c:pt idx="19">
                  <c:v>31.669103420933876</c:v>
                </c:pt>
                <c:pt idx="20">
                  <c:v>31.260607505096253</c:v>
                </c:pt>
                <c:pt idx="21">
                  <c:v>31.674228855523229</c:v>
                </c:pt>
                <c:pt idx="22">
                  <c:v>31.341002946242572</c:v>
                </c:pt>
                <c:pt idx="23">
                  <c:v>31.592891974182692</c:v>
                </c:pt>
                <c:pt idx="24">
                  <c:v>31.443531707731886</c:v>
                </c:pt>
                <c:pt idx="25">
                  <c:v>31.114832990265654</c:v>
                </c:pt>
                <c:pt idx="26">
                  <c:v>31.482430482501613</c:v>
                </c:pt>
                <c:pt idx="27">
                  <c:v>31.339767933347467</c:v>
                </c:pt>
                <c:pt idx="28">
                  <c:v>31.40722071893676</c:v>
                </c:pt>
                <c:pt idx="29">
                  <c:v>31.671855781729523</c:v>
                </c:pt>
                <c:pt idx="30">
                  <c:v>31.95491002636183</c:v>
                </c:pt>
                <c:pt idx="31">
                  <c:v>31.998581941327171</c:v>
                </c:pt>
                <c:pt idx="32">
                  <c:v>31.446061435480818</c:v>
                </c:pt>
                <c:pt idx="33">
                  <c:v>31.244016936427755</c:v>
                </c:pt>
                <c:pt idx="34">
                  <c:v>32.129743135266615</c:v>
                </c:pt>
                <c:pt idx="35">
                  <c:v>31.595677443542417</c:v>
                </c:pt>
                <c:pt idx="36">
                  <c:v>31.558574252048654</c:v>
                </c:pt>
                <c:pt idx="37">
                  <c:v>31.131940518385985</c:v>
                </c:pt>
                <c:pt idx="38">
                  <c:v>31.259547736456298</c:v>
                </c:pt>
                <c:pt idx="39">
                  <c:v>32.047404526409061</c:v>
                </c:pt>
                <c:pt idx="40">
                  <c:v>31.40653546640474</c:v>
                </c:pt>
                <c:pt idx="41">
                  <c:v>31.220220479715788</c:v>
                </c:pt>
                <c:pt idx="42">
                  <c:v>31.654480082272361</c:v>
                </c:pt>
                <c:pt idx="43">
                  <c:v>31.672779283507538</c:v>
                </c:pt>
                <c:pt idx="44">
                  <c:v>31.275676124814673</c:v>
                </c:pt>
                <c:pt idx="45">
                  <c:v>31.493599633515689</c:v>
                </c:pt>
                <c:pt idx="46">
                  <c:v>31.685214504217196</c:v>
                </c:pt>
                <c:pt idx="47">
                  <c:v>31.592868256080084</c:v>
                </c:pt>
                <c:pt idx="48">
                  <c:v>31.723118960747851</c:v>
                </c:pt>
                <c:pt idx="49">
                  <c:v>31.862117898013473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53-BC40-9115-B80FD3F72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203"/>
          <c:upBars>
            <c:spPr>
              <a:pattFill prst="pct75">
                <a:fgClr>
                  <a:srgbClr val="6666D0"/>
                </a:fgClr>
                <a:bgClr>
                  <a:schemeClr val="bg1"/>
                </a:bgClr>
              </a:pattFill>
              <a:ln w="9525">
                <a:solidFill>
                  <a:srgbClr val="6666D0"/>
                </a:solidFill>
              </a:ln>
              <a:effectLst/>
            </c:spPr>
          </c:upBars>
          <c:downBars>
            <c:spPr>
              <a:solidFill>
                <a:schemeClr val="dk1">
                  <a:lumMod val="65000"/>
                  <a:lumOff val="35000"/>
                </a:schemeClr>
              </a:solidFill>
              <a:ln w="9525">
                <a:solidFill>
                  <a:schemeClr val="tx1">
                    <a:lumMod val="65000"/>
                    <a:lumOff val="35000"/>
                  </a:schemeClr>
                </a:solidFill>
              </a:ln>
              <a:effectLst/>
            </c:spPr>
          </c:downBars>
        </c:upDownBars>
        <c:smooth val="0"/>
        <c:axId val="915694175"/>
        <c:axId val="351226384"/>
      </c:lineChart>
      <c:catAx>
        <c:axId val="915694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51226384"/>
        <c:crosses val="autoZero"/>
        <c:auto val="1"/>
        <c:lblAlgn val="ctr"/>
        <c:lblOffset val="100"/>
        <c:noMultiLvlLbl val="0"/>
      </c:catAx>
      <c:valAx>
        <c:axId val="35122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156941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6666D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>
                <a:solidFill>
                  <a:srgbClr val="6666D0"/>
                </a:solidFill>
              </a:rPr>
              <a:t>Convergence Confidence Intervals with regression</a:t>
            </a:r>
            <a:r>
              <a:rPr lang="fr-FR" b="1" baseline="0">
                <a:solidFill>
                  <a:srgbClr val="6666D0"/>
                </a:solidFill>
              </a:rPr>
              <a:t> degrees</a:t>
            </a:r>
            <a:endParaRPr lang="fr-FR" b="1">
              <a:solidFill>
                <a:srgbClr val="6666D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'Conf. Interval'!$H$13</c:f>
              <c:strCache>
                <c:ptCount val="1"/>
                <c:pt idx="0">
                  <c:v>UB</c:v>
                </c:pt>
              </c:strCache>
            </c:strRef>
          </c:tx>
          <c:spPr>
            <a:ln w="6350" cap="rnd">
              <a:solidFill>
                <a:schemeClr val="accent2">
                  <a:alpha val="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'Conf. Interval'!$F$14:$F$20</c:f>
              <c:strCache>
                <c:ptCount val="7"/>
                <c:pt idx="0">
                  <c:v>BS Price</c:v>
                </c:pt>
                <c:pt idx="1">
                  <c:v>Linear</c:v>
                </c:pt>
                <c:pt idx="2">
                  <c:v>Quadratic</c:v>
                </c:pt>
                <c:pt idx="3">
                  <c:v>Cubic</c:v>
                </c:pt>
                <c:pt idx="4">
                  <c:v>Quartic</c:v>
                </c:pt>
                <c:pt idx="5">
                  <c:v>Quintic</c:v>
                </c:pt>
                <c:pt idx="6">
                  <c:v>Sextic</c:v>
                </c:pt>
              </c:strCache>
            </c:strRef>
          </c:cat>
          <c:val>
            <c:numRef>
              <c:f>'Conf. Interval'!$H$14:$H$20</c:f>
              <c:numCache>
                <c:formatCode>General</c:formatCode>
                <c:ptCount val="7"/>
                <c:pt idx="0">
                  <c:v>33.046505193001991</c:v>
                </c:pt>
                <c:pt idx="1">
                  <c:v>32.772780150497795</c:v>
                </c:pt>
                <c:pt idx="2">
                  <c:v>32.89332999564396</c:v>
                </c:pt>
                <c:pt idx="3">
                  <c:v>32.776566857529794</c:v>
                </c:pt>
                <c:pt idx="4">
                  <c:v>32.746330766434042</c:v>
                </c:pt>
                <c:pt idx="5">
                  <c:v>32.756758704531002</c:v>
                </c:pt>
                <c:pt idx="6">
                  <c:v>30.827419468384292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FA-494B-820F-C64EDABDB286}"/>
            </c:ext>
          </c:extLst>
        </c:ser>
        <c:ser>
          <c:idx val="1"/>
          <c:order val="1"/>
          <c:tx>
            <c:strRef>
              <c:f>'Conf. Interval'!$I$13</c:f>
              <c:strCache>
                <c:ptCount val="1"/>
                <c:pt idx="0">
                  <c:v>LB</c:v>
                </c:pt>
              </c:strCache>
            </c:strRef>
          </c:tx>
          <c:spPr>
            <a:ln w="0" cap="rnd">
              <a:solidFill>
                <a:schemeClr val="accent2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'Conf. Interval'!$F$14:$F$20</c:f>
              <c:strCache>
                <c:ptCount val="7"/>
                <c:pt idx="0">
                  <c:v>BS Price</c:v>
                </c:pt>
                <c:pt idx="1">
                  <c:v>Linear</c:v>
                </c:pt>
                <c:pt idx="2">
                  <c:v>Quadratic</c:v>
                </c:pt>
                <c:pt idx="3">
                  <c:v>Cubic</c:v>
                </c:pt>
                <c:pt idx="4">
                  <c:v>Quartic</c:v>
                </c:pt>
                <c:pt idx="5">
                  <c:v>Quintic</c:v>
                </c:pt>
                <c:pt idx="6">
                  <c:v>Sextic</c:v>
                </c:pt>
              </c:strCache>
            </c:strRef>
          </c:cat>
          <c:val>
            <c:numRef>
              <c:f>'Conf. Interval'!$I$14:$I$20</c:f>
              <c:numCache>
                <c:formatCode>General</c:formatCode>
                <c:ptCount val="7"/>
                <c:pt idx="0">
                  <c:v>33.046505193001991</c:v>
                </c:pt>
                <c:pt idx="1">
                  <c:v>33.723207500135956</c:v>
                </c:pt>
                <c:pt idx="2">
                  <c:v>33.843757345282121</c:v>
                </c:pt>
                <c:pt idx="3">
                  <c:v>33.726994207167955</c:v>
                </c:pt>
                <c:pt idx="4">
                  <c:v>33.696758116072203</c:v>
                </c:pt>
                <c:pt idx="5">
                  <c:v>33.707186054169163</c:v>
                </c:pt>
                <c:pt idx="6">
                  <c:v>31.777846818022446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FA-494B-820F-C64EDABDB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>
            <c:spPr>
              <a:pattFill prst="pct80">
                <a:fgClr>
                  <a:schemeClr val="accent2">
                    <a:lumMod val="40000"/>
                    <a:lumOff val="60000"/>
                  </a:schemeClr>
                </a:fgClr>
                <a:bgClr>
                  <a:schemeClr val="bg1"/>
                </a:bgClr>
              </a:pattFill>
              <a:ln w="0">
                <a:solidFill>
                  <a:schemeClr val="tx1">
                    <a:lumMod val="15000"/>
                    <a:lumOff val="8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65000"/>
                  <a:lumOff val="35000"/>
                </a:schemeClr>
              </a:solidFill>
              <a:ln w="9525">
                <a:solidFill>
                  <a:schemeClr val="tx1">
                    <a:lumMod val="65000"/>
                    <a:lumOff val="35000"/>
                  </a:schemeClr>
                </a:solidFill>
              </a:ln>
              <a:effectLst/>
            </c:spPr>
          </c:downBars>
        </c:upDownBars>
        <c:smooth val="0"/>
        <c:axId val="2103742735"/>
        <c:axId val="2103760399"/>
      </c:lineChart>
      <c:catAx>
        <c:axId val="2103742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03760399"/>
        <c:crosses val="autoZero"/>
        <c:auto val="1"/>
        <c:lblAlgn val="ctr"/>
        <c:lblOffset val="100"/>
        <c:noMultiLvlLbl val="0"/>
      </c:catAx>
      <c:valAx>
        <c:axId val="2103760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037427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6666D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407358</xdr:colOff>
      <xdr:row>10</xdr:row>
      <xdr:rowOff>155754</xdr:rowOff>
    </xdr:from>
    <xdr:to>
      <xdr:col>1</xdr:col>
      <xdr:colOff>882074</xdr:colOff>
      <xdr:row>12</xdr:row>
      <xdr:rowOff>67530</xdr:rowOff>
    </xdr:to>
    <xdr:sp macro="[0]!RunPricing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959656C4-4279-0741-81E9-0653331D6FB0}"/>
            </a:ext>
          </a:extLst>
        </xdr:cNvPr>
        <xdr:cNvSpPr/>
      </xdr:nvSpPr>
      <xdr:spPr>
        <a:xfrm>
          <a:off x="407358" y="2288396"/>
          <a:ext cx="1301414" cy="319134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050" b="1">
              <a:solidFill>
                <a:schemeClr val="tx1"/>
              </a:solidFill>
            </a:rPr>
            <a:t>Run Python Script</a:t>
          </a:r>
        </a:p>
        <a:p>
          <a:pPr algn="l"/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923237</xdr:colOff>
      <xdr:row>11</xdr:row>
      <xdr:rowOff>49656</xdr:rowOff>
    </xdr:from>
    <xdr:to>
      <xdr:col>6</xdr:col>
      <xdr:colOff>236002</xdr:colOff>
      <xdr:row>12</xdr:row>
      <xdr:rowOff>181158</xdr:rowOff>
    </xdr:to>
    <xdr:sp macro="[0]!RunMainPrice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2D0842F2-BDF6-E039-AB1F-A27D7B74E7E5}"/>
            </a:ext>
          </a:extLst>
        </xdr:cNvPr>
        <xdr:cNvSpPr/>
      </xdr:nvSpPr>
      <xdr:spPr>
        <a:xfrm>
          <a:off x="5347303" y="2450096"/>
          <a:ext cx="1308479" cy="340842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050" b="1">
              <a:solidFill>
                <a:schemeClr val="tx1"/>
              </a:solidFill>
            </a:rPr>
            <a:t>Run Python Script</a:t>
          </a:r>
        </a:p>
        <a:p>
          <a:pPr algn="l"/>
          <a:endParaRPr lang="fr-FR" sz="1100"/>
        </a:p>
      </xdr:txBody>
    </xdr:sp>
    <xdr:clientData/>
  </xdr:twoCellAnchor>
  <xdr:twoCellAnchor>
    <xdr:from>
      <xdr:col>2</xdr:col>
      <xdr:colOff>437146</xdr:colOff>
      <xdr:row>19</xdr:row>
      <xdr:rowOff>13657</xdr:rowOff>
    </xdr:from>
    <xdr:to>
      <xdr:col>3</xdr:col>
      <xdr:colOff>732145</xdr:colOff>
      <xdr:row>20</xdr:row>
      <xdr:rowOff>129112</xdr:rowOff>
    </xdr:to>
    <xdr:sp macro="[0]!RunConvergenceM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1EDD4189-916C-5642-9645-E64CF27D3670}"/>
            </a:ext>
          </a:extLst>
        </xdr:cNvPr>
        <xdr:cNvSpPr/>
      </xdr:nvSpPr>
      <xdr:spPr>
        <a:xfrm>
          <a:off x="2649404" y="3796345"/>
          <a:ext cx="1291881" cy="320294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050" b="1">
              <a:solidFill>
                <a:schemeClr val="tx1"/>
              </a:solidFill>
            </a:rPr>
            <a:t>Run Python Script</a:t>
          </a:r>
        </a:p>
        <a:p>
          <a:pPr algn="l"/>
          <a:endParaRPr lang="fr-FR" sz="1100"/>
        </a:p>
      </xdr:txBody>
    </xdr:sp>
    <xdr:clientData/>
  </xdr:twoCellAnchor>
  <xdr:twoCellAnchor>
    <xdr:from>
      <xdr:col>3</xdr:col>
      <xdr:colOff>261217</xdr:colOff>
      <xdr:row>22</xdr:row>
      <xdr:rowOff>21069</xdr:rowOff>
    </xdr:from>
    <xdr:to>
      <xdr:col>13</xdr:col>
      <xdr:colOff>360797</xdr:colOff>
      <xdr:row>44</xdr:row>
      <xdr:rowOff>129886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BE1D24C-CEA2-000B-F2A1-9E3827D1AB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770106</xdr:colOff>
      <xdr:row>6</xdr:row>
      <xdr:rowOff>54042</xdr:rowOff>
    </xdr:from>
    <xdr:to>
      <xdr:col>11</xdr:col>
      <xdr:colOff>418830</xdr:colOff>
      <xdr:row>8</xdr:row>
      <xdr:rowOff>54042</xdr:rowOff>
    </xdr:to>
    <xdr:sp macro="[0]!RunLongstaffVsBla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BEBCBE80-20D1-D63A-68C0-496B3050644E}"/>
            </a:ext>
          </a:extLst>
        </xdr:cNvPr>
        <xdr:cNvSpPr/>
      </xdr:nvSpPr>
      <xdr:spPr>
        <a:xfrm>
          <a:off x="8917021" y="1378085"/>
          <a:ext cx="1297022" cy="405319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tx1"/>
              </a:solidFill>
            </a:rPr>
            <a:t>Run</a:t>
          </a:r>
          <a:r>
            <a:rPr lang="fr-FR" sz="1100" b="1" baseline="0">
              <a:solidFill>
                <a:schemeClr val="tx1"/>
              </a:solidFill>
            </a:rPr>
            <a:t> Python Script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749286</xdr:colOff>
      <xdr:row>8</xdr:row>
      <xdr:rowOff>168551</xdr:rowOff>
    </xdr:from>
    <xdr:to>
      <xdr:col>2</xdr:col>
      <xdr:colOff>405984</xdr:colOff>
      <xdr:row>10</xdr:row>
      <xdr:rowOff>83278</xdr:rowOff>
    </xdr:to>
    <xdr:sp macro="[0]!RunRegressionsComparison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6110FD7D-DC1A-9E44-B04D-81339F7DF499}"/>
            </a:ext>
          </a:extLst>
        </xdr:cNvPr>
        <xdr:cNvSpPr/>
      </xdr:nvSpPr>
      <xdr:spPr>
        <a:xfrm>
          <a:off x="749286" y="1927813"/>
          <a:ext cx="1301452" cy="331121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tx1"/>
              </a:solidFill>
            </a:rPr>
            <a:t>Run</a:t>
          </a:r>
          <a:r>
            <a:rPr lang="fr-FR" sz="1100" b="1" baseline="0">
              <a:solidFill>
                <a:schemeClr val="tx1"/>
              </a:solidFill>
            </a:rPr>
            <a:t> Python Script</a:t>
          </a:r>
        </a:p>
      </xdr:txBody>
    </xdr:sp>
    <xdr:clientData/>
  </xdr:twoCellAnchor>
  <xdr:twoCellAnchor>
    <xdr:from>
      <xdr:col>9</xdr:col>
      <xdr:colOff>794109</xdr:colOff>
      <xdr:row>8</xdr:row>
      <xdr:rowOff>143837</xdr:rowOff>
    </xdr:from>
    <xdr:to>
      <xdr:col>11</xdr:col>
      <xdr:colOff>450808</xdr:colOff>
      <xdr:row>10</xdr:row>
      <xdr:rowOff>58564</xdr:rowOff>
    </xdr:to>
    <xdr:sp macro="[0]!RunRegressionsComparisonByTim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2C328E75-0E6A-4C59-BF03-A4CB5CCF62EF}"/>
            </a:ext>
          </a:extLst>
        </xdr:cNvPr>
        <xdr:cNvSpPr/>
      </xdr:nvSpPr>
      <xdr:spPr>
        <a:xfrm>
          <a:off x="8611333" y="1838166"/>
          <a:ext cx="1306204" cy="309174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tx1"/>
              </a:solidFill>
            </a:rPr>
            <a:t>Run</a:t>
          </a:r>
          <a:r>
            <a:rPr lang="fr-FR" sz="1100" b="1" baseline="0">
              <a:solidFill>
                <a:schemeClr val="tx1"/>
              </a:solidFill>
            </a:rPr>
            <a:t> Python Script</a:t>
          </a:r>
        </a:p>
      </xdr:txBody>
    </xdr:sp>
    <xdr:clientData/>
  </xdr:twoCellAnchor>
  <xdr:twoCellAnchor>
    <xdr:from>
      <xdr:col>0</xdr:col>
      <xdr:colOff>434472</xdr:colOff>
      <xdr:row>13</xdr:row>
      <xdr:rowOff>204367</xdr:rowOff>
    </xdr:from>
    <xdr:to>
      <xdr:col>6</xdr:col>
      <xdr:colOff>489023</xdr:colOff>
      <xdr:row>27</xdr:row>
      <xdr:rowOff>43793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51C4B672-4BD3-D081-9CF1-9230BD417C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448236</xdr:colOff>
      <xdr:row>14</xdr:row>
      <xdr:rowOff>35801</xdr:rowOff>
    </xdr:from>
    <xdr:to>
      <xdr:col>14</xdr:col>
      <xdr:colOff>774964</xdr:colOff>
      <xdr:row>26</xdr:row>
      <xdr:rowOff>209175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64940FD4-777D-3756-BEF3-904F5FB2F6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736586</xdr:colOff>
      <xdr:row>9</xdr:row>
      <xdr:rowOff>28851</xdr:rowOff>
    </xdr:from>
    <xdr:to>
      <xdr:col>2</xdr:col>
      <xdr:colOff>393284</xdr:colOff>
      <xdr:row>10</xdr:row>
      <xdr:rowOff>146778</xdr:rowOff>
    </xdr:to>
    <xdr:sp macro="[0]!RunVarianceComparison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84E4477-C9B7-4FCD-B936-B9C23A28AE56}"/>
            </a:ext>
          </a:extLst>
        </xdr:cNvPr>
        <xdr:cNvSpPr/>
      </xdr:nvSpPr>
      <xdr:spPr>
        <a:xfrm>
          <a:off x="736586" y="1959251"/>
          <a:ext cx="1307698" cy="321127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tx1"/>
              </a:solidFill>
            </a:rPr>
            <a:t>Run</a:t>
          </a:r>
          <a:r>
            <a:rPr lang="fr-FR" sz="1100" b="1" baseline="0">
              <a:solidFill>
                <a:schemeClr val="tx1"/>
              </a:solidFill>
            </a:rPr>
            <a:t> Python Script</a:t>
          </a:r>
        </a:p>
      </xdr:txBody>
    </xdr:sp>
    <xdr:clientData/>
  </xdr:twoCellAnchor>
  <xdr:twoCellAnchor>
    <xdr:from>
      <xdr:col>8</xdr:col>
      <xdr:colOff>153244</xdr:colOff>
      <xdr:row>11</xdr:row>
      <xdr:rowOff>54450</xdr:rowOff>
    </xdr:from>
    <xdr:to>
      <xdr:col>14</xdr:col>
      <xdr:colOff>301021</xdr:colOff>
      <xdr:row>22</xdr:row>
      <xdr:rowOff>194804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8DEBDEB1-928D-9414-843C-956C9F1864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166406</xdr:colOff>
      <xdr:row>23</xdr:row>
      <xdr:rowOff>179283</xdr:rowOff>
    </xdr:from>
    <xdr:to>
      <xdr:col>14</xdr:col>
      <xdr:colOff>329709</xdr:colOff>
      <xdr:row>37</xdr:row>
      <xdr:rowOff>16317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428612-14FA-361C-34CD-80418F51E5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176524</xdr:colOff>
      <xdr:row>37</xdr:row>
      <xdr:rowOff>195050</xdr:rowOff>
    </xdr:from>
    <xdr:to>
      <xdr:col>14</xdr:col>
      <xdr:colOff>363818</xdr:colOff>
      <xdr:row>51</xdr:row>
      <xdr:rowOff>21003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70A6EDB8-D9FE-F9FC-AFA7-9A66E95895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723886</xdr:colOff>
      <xdr:row>9</xdr:row>
      <xdr:rowOff>117751</xdr:rowOff>
    </xdr:from>
    <xdr:to>
      <xdr:col>2</xdr:col>
      <xdr:colOff>380584</xdr:colOff>
      <xdr:row>11</xdr:row>
      <xdr:rowOff>32478</xdr:rowOff>
    </xdr:to>
    <xdr:sp macro="[0]!RunConfidenceInterva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BA7843F-9B6E-5F41-AFFE-A86EE6F1A2B0}"/>
            </a:ext>
          </a:extLst>
        </xdr:cNvPr>
        <xdr:cNvSpPr/>
      </xdr:nvSpPr>
      <xdr:spPr>
        <a:xfrm>
          <a:off x="723886" y="2048151"/>
          <a:ext cx="1307698" cy="321127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tx1"/>
              </a:solidFill>
            </a:rPr>
            <a:t>Run</a:t>
          </a:r>
          <a:r>
            <a:rPr lang="fr-FR" sz="1100" b="1" baseline="0">
              <a:solidFill>
                <a:schemeClr val="tx1"/>
              </a:solidFill>
            </a:rPr>
            <a:t> Python Script</a:t>
          </a:r>
        </a:p>
      </xdr:txBody>
    </xdr:sp>
    <xdr:clientData/>
  </xdr:twoCellAnchor>
  <xdr:twoCellAnchor>
    <xdr:from>
      <xdr:col>0</xdr:col>
      <xdr:colOff>0</xdr:colOff>
      <xdr:row>20</xdr:row>
      <xdr:rowOff>33868</xdr:rowOff>
    </xdr:from>
    <xdr:to>
      <xdr:col>5</xdr:col>
      <xdr:colOff>220133</xdr:colOff>
      <xdr:row>32</xdr:row>
      <xdr:rowOff>110067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48314E1F-B056-D8B5-880D-2D985A4F33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447040</xdr:colOff>
      <xdr:row>20</xdr:row>
      <xdr:rowOff>50800</xdr:rowOff>
    </xdr:from>
    <xdr:to>
      <xdr:col>10</xdr:col>
      <xdr:colOff>472440</xdr:colOff>
      <xdr:row>32</xdr:row>
      <xdr:rowOff>91440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B145B70A-87DA-B53D-BECF-3B8052D2B3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https://universitedauphine-my.sharepoint.com/personal/ryhan_chebrek_dauphine_eu/Documents/Bureau/Etudes/Master%202%20Econome%20et%20Inge&#769;nierie%20financie&#768;re/S1/Informatique%20applique&#769;%20a&#768;%20la%20finance%20(VBA%20&amp;%20Python)/Final/VBATree_Bourjot_Chebrek.xlsm" TargetMode="External"/><Relationship Id="rId2" Type="http://schemas.microsoft.com/office/2019/04/relationships/externalLinkLongPath" Target="https://universitedauphine-my.sharepoint.com/personal/ryhan_chebrek_dauphine_eu/Documents/Bureau/Etudes/Master%202%20Econome%20et%20Inge&#769;nierie%20financie&#768;re/S1/Informatique%20applique&#769;%20a&#768;%20la%20finance%20(VBA%20&amp;%20Python)/Final/VBATree_Bourjot_Chebrek.xlsm?3B443FF9" TargetMode="External"/><Relationship Id="rId1" Type="http://schemas.openxmlformats.org/officeDocument/2006/relationships/externalLinkPath" Target="file:///3B443FF9/VBATree_Bourjot_Chebre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3"/>
    </xxl21:alternateUrls>
    <sheetNames>
      <sheetName val="Tree of Prices"/>
      <sheetName val="B&amp;S vs Tree"/>
      <sheetName val="M1 Black &amp; Scholes Menu"/>
      <sheetName val="Convergence"/>
      <sheetName val="Strike Function"/>
    </sheetNames>
    <sheetDataSet>
      <sheetData sheetId="0"/>
      <sheetData sheetId="1"/>
      <sheetData sheetId="2">
        <row r="4">
          <cell r="B4">
            <v>101</v>
          </cell>
        </row>
        <row r="10">
          <cell r="B10">
            <v>0.2</v>
          </cell>
        </row>
        <row r="11">
          <cell r="B11">
            <v>0.03</v>
          </cell>
        </row>
        <row r="12">
          <cell r="B12">
            <v>0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7FD05-3D8E-F445-9251-6424FBE5FEF6}">
  <sheetPr codeName="Feuil4"/>
  <dimension ref="A1:K21"/>
  <sheetViews>
    <sheetView zoomScaleNormal="115" workbookViewId="0">
      <selection activeCell="E25" sqref="E25"/>
    </sheetView>
  </sheetViews>
  <sheetFormatPr baseColWidth="10" defaultColWidth="10.83203125" defaultRowHeight="16" x14ac:dyDescent="0.2"/>
  <cols>
    <col min="1" max="1" width="10.83203125" style="2"/>
    <col min="2" max="2" width="14.33203125" style="2" customWidth="1"/>
    <col min="3" max="3" width="15.1640625" style="2" customWidth="1"/>
    <col min="4" max="5" width="10.83203125" style="2"/>
    <col min="6" max="6" width="12.6640625" style="2" customWidth="1"/>
    <col min="7" max="7" width="10.83203125" style="2"/>
    <col min="8" max="8" width="17.6640625" style="2" customWidth="1"/>
    <col min="9" max="16384" width="10.83203125" style="2"/>
  </cols>
  <sheetData>
    <row r="1" spans="1:11" ht="24" x14ac:dyDescent="0.3">
      <c r="D1" s="17" t="s">
        <v>63</v>
      </c>
    </row>
    <row r="3" spans="1:11" x14ac:dyDescent="0.2">
      <c r="A3" s="18" t="s">
        <v>25</v>
      </c>
      <c r="B3" s="2" t="str" cm="1">
        <f t="array" ref="B3">Exercise&amp;" "&amp;OptType&amp;" "&amp;TEXT(Maturity,"jj-mm-aaaa")&amp;" @ "&amp;Strike&amp;" with r="&amp;Rate&amp;", div="&amp;Div&amp;", vol="&amp;Vol&amp;" and spot="&amp;Spot&amp;" on "&amp;TEXT(PrDate,"jj-mmm-aa")</f>
        <v>European Call 31-12-2027 @ 100 with r=0,03, div=0, vol=0,2 and spot=100 on 31-mars-25</v>
      </c>
      <c r="J3" s="1"/>
      <c r="K3" s="1"/>
    </row>
    <row r="4" spans="1:11" x14ac:dyDescent="0.2">
      <c r="A4" s="1"/>
      <c r="J4" s="1"/>
      <c r="K4" s="1"/>
    </row>
    <row r="5" spans="1:11" x14ac:dyDescent="0.2">
      <c r="A5" s="1"/>
      <c r="J5" s="1"/>
      <c r="K5" s="1"/>
    </row>
    <row r="6" spans="1:11" x14ac:dyDescent="0.2">
      <c r="A6" s="1"/>
      <c r="B6" s="43" t="s">
        <v>9</v>
      </c>
      <c r="C6" s="43"/>
      <c r="D6" s="1"/>
      <c r="E6" s="43" t="s">
        <v>0</v>
      </c>
      <c r="F6" s="43"/>
      <c r="G6" s="1"/>
      <c r="H6" s="43" t="s">
        <v>10</v>
      </c>
      <c r="I6" s="43"/>
      <c r="J6" s="1"/>
      <c r="K6" s="1"/>
    </row>
    <row r="7" spans="1:11" x14ac:dyDescent="0.2">
      <c r="A7" s="1"/>
      <c r="B7" s="3" t="s">
        <v>6</v>
      </c>
      <c r="C7" s="5">
        <v>100</v>
      </c>
      <c r="D7" s="2" t="s">
        <v>18</v>
      </c>
      <c r="E7" s="3" t="s">
        <v>15</v>
      </c>
      <c r="F7" s="4" t="s">
        <v>1</v>
      </c>
      <c r="G7" s="1"/>
      <c r="H7" s="2" t="s">
        <v>13</v>
      </c>
      <c r="I7" s="6">
        <v>45747</v>
      </c>
      <c r="J7" s="1"/>
      <c r="K7" s="1"/>
    </row>
    <row r="8" spans="1:11" x14ac:dyDescent="0.2">
      <c r="A8" s="1"/>
      <c r="B8" s="3" t="s">
        <v>7</v>
      </c>
      <c r="C8" s="8">
        <v>0.2</v>
      </c>
      <c r="D8" s="2" t="s">
        <v>19</v>
      </c>
      <c r="E8" s="3" t="s">
        <v>21</v>
      </c>
      <c r="F8" s="5">
        <v>100</v>
      </c>
      <c r="G8" s="1"/>
      <c r="H8" s="1" t="s">
        <v>2</v>
      </c>
      <c r="I8" s="10">
        <v>100000</v>
      </c>
      <c r="J8" s="1"/>
      <c r="K8" s="1"/>
    </row>
    <row r="9" spans="1:11" x14ac:dyDescent="0.2">
      <c r="A9" s="1"/>
      <c r="B9" s="3" t="s">
        <v>8</v>
      </c>
      <c r="C9" s="8">
        <v>0.03</v>
      </c>
      <c r="D9" s="2" t="s">
        <v>20</v>
      </c>
      <c r="E9" s="3" t="s">
        <v>16</v>
      </c>
      <c r="F9" s="6">
        <v>46752</v>
      </c>
      <c r="G9" s="1"/>
      <c r="H9" s="1" t="s">
        <v>4</v>
      </c>
      <c r="I9" s="10">
        <v>700</v>
      </c>
      <c r="J9" s="1"/>
      <c r="K9" s="1"/>
    </row>
    <row r="10" spans="1:11" x14ac:dyDescent="0.2">
      <c r="A10" s="1"/>
      <c r="B10" s="3" t="s">
        <v>39</v>
      </c>
      <c r="C10" s="36">
        <v>0</v>
      </c>
      <c r="D10" s="2" t="s">
        <v>18</v>
      </c>
      <c r="E10" s="3" t="s">
        <v>17</v>
      </c>
      <c r="F10" s="38" t="s">
        <v>14</v>
      </c>
      <c r="G10" s="1"/>
      <c r="H10" s="1" t="s">
        <v>5</v>
      </c>
      <c r="I10" s="10">
        <v>2</v>
      </c>
      <c r="J10" s="1"/>
      <c r="K10" s="1"/>
    </row>
    <row r="11" spans="1:11" x14ac:dyDescent="0.2">
      <c r="A11" s="1"/>
      <c r="B11" s="15"/>
      <c r="C11" s="1"/>
      <c r="E11" s="1"/>
      <c r="G11" s="1"/>
      <c r="H11" s="2" t="s">
        <v>10</v>
      </c>
      <c r="I11" s="7" t="s">
        <v>80</v>
      </c>
      <c r="K11" s="1"/>
    </row>
    <row r="12" spans="1:11" x14ac:dyDescent="0.2">
      <c r="H12" s="1" t="s">
        <v>11</v>
      </c>
      <c r="I12" s="7" t="s">
        <v>12</v>
      </c>
      <c r="J12" s="1" t="s">
        <v>54</v>
      </c>
    </row>
    <row r="13" spans="1:11" x14ac:dyDescent="0.2">
      <c r="H13" s="2" t="s">
        <v>66</v>
      </c>
      <c r="I13" s="7" t="s">
        <v>65</v>
      </c>
    </row>
    <row r="15" spans="1:11" x14ac:dyDescent="0.2">
      <c r="B15" s="44" t="s">
        <v>33</v>
      </c>
      <c r="C15" s="44"/>
      <c r="E15" s="43" t="s">
        <v>57</v>
      </c>
      <c r="F15" s="43"/>
      <c r="G15" s="43"/>
      <c r="H15" s="43"/>
    </row>
    <row r="16" spans="1:11" x14ac:dyDescent="0.2">
      <c r="B16" s="12" t="s">
        <v>3</v>
      </c>
      <c r="C16" s="13" t="str">
        <f>IF(F10="European","MC EU Model",IF(I11="Longstaff","AM LS Model","AM Tree Model"))</f>
        <v>MC EU Model</v>
      </c>
      <c r="E16" s="40" t="s">
        <v>64</v>
      </c>
      <c r="F16" s="2" t="str">
        <f>F10 &amp; " " &amp; F7</f>
        <v>European Call</v>
      </c>
      <c r="G16" s="40" t="str">
        <f>I11</f>
        <v>Trinomial</v>
      </c>
      <c r="H16" s="42" t="str">
        <f>F10 &amp; " " &amp; F7</f>
        <v>European Call</v>
      </c>
    </row>
    <row r="17" spans="1:8" x14ac:dyDescent="0.2">
      <c r="A17" s="39" t="s">
        <v>55</v>
      </c>
      <c r="B17" s="10">
        <v>17.007065188798947</v>
      </c>
      <c r="C17" s="28">
        <v>17.006872554499665</v>
      </c>
      <c r="D17" s="2" t="s">
        <v>18</v>
      </c>
      <c r="E17" s="3" t="s">
        <v>58</v>
      </c>
      <c r="F17" s="7">
        <v>0.66086907734794409</v>
      </c>
      <c r="G17" s="3" t="s">
        <v>58</v>
      </c>
      <c r="H17" s="7">
        <v>0.66093628980416463</v>
      </c>
    </row>
    <row r="18" spans="1:8" x14ac:dyDescent="0.2">
      <c r="A18" s="39" t="s">
        <v>56</v>
      </c>
      <c r="B18" s="27">
        <v>2.4509429931640625E-4</v>
      </c>
      <c r="C18" s="27">
        <v>1.9781112670898438E-2</v>
      </c>
      <c r="D18" s="2" t="s">
        <v>22</v>
      </c>
      <c r="E18" s="3" t="s">
        <v>59</v>
      </c>
      <c r="F18" s="7">
        <v>1.1029982186065553E-2</v>
      </c>
      <c r="G18" s="3" t="s">
        <v>59</v>
      </c>
      <c r="H18" s="7">
        <v>1.1025450359744646E-2</v>
      </c>
    </row>
    <row r="19" spans="1:8" x14ac:dyDescent="0.2">
      <c r="E19" s="3" t="s">
        <v>60</v>
      </c>
      <c r="F19" s="7">
        <v>0.60740449846552769</v>
      </c>
      <c r="G19" s="3" t="s">
        <v>60</v>
      </c>
      <c r="H19" s="7">
        <v>2.0495829918013023E-2</v>
      </c>
    </row>
    <row r="20" spans="1:8" x14ac:dyDescent="0.2">
      <c r="E20" s="3" t="s">
        <v>61</v>
      </c>
      <c r="F20" s="7">
        <v>-1.0077785516693081E-2</v>
      </c>
      <c r="G20" s="3" t="s">
        <v>61</v>
      </c>
      <c r="H20" s="7">
        <v>-1.0049911762468611E-2</v>
      </c>
    </row>
    <row r="21" spans="1:8" x14ac:dyDescent="0.2">
      <c r="E21" s="3" t="s">
        <v>62</v>
      </c>
      <c r="F21" s="7">
        <v>1.351376486540423</v>
      </c>
      <c r="G21" s="3" t="s">
        <v>62</v>
      </c>
      <c r="H21" s="7">
        <v>1.3482956539810331</v>
      </c>
    </row>
  </sheetData>
  <mergeCells count="5">
    <mergeCell ref="B6:C6"/>
    <mergeCell ref="E6:F6"/>
    <mergeCell ref="H6:I6"/>
    <mergeCell ref="B15:C15"/>
    <mergeCell ref="E15:H15"/>
  </mergeCells>
  <conditionalFormatting sqref="C10">
    <cfRule type="expression" dxfId="3" priority="1">
      <formula>$B$10="Discrete Dividend:"</formula>
    </cfRule>
    <cfRule type="expression" dxfId="2" priority="2" stopIfTrue="1">
      <formula>$B$10="Continuous Dividend:"</formula>
    </cfRule>
  </conditionalFormatting>
  <dataValidations count="7">
    <dataValidation type="list" allowBlank="1" showInputMessage="1" showErrorMessage="1" sqref="I12" xr:uid="{862F64EE-0940-2445-9346-30FDFCE2F766}">
      <formula1>"Linear,Quadratic,Cubic,Quartic,Quintic,Sextic"</formula1>
    </dataValidation>
    <dataValidation type="list" allowBlank="1" showInputMessage="1" showErrorMessage="1" sqref="B10" xr:uid="{9ADB0F80-4083-7A4B-BF41-91C18777FDED}">
      <formula1>"Discrete Dividend:,Continuous Dividend:"</formula1>
    </dataValidation>
    <dataValidation type="list" errorStyle="warning" allowBlank="1" showInputMessage="1" showErrorMessage="1" sqref="F7" xr:uid="{78BDAF44-9A59-B643-9C3F-6D72F8B07F15}">
      <formula1>"Call,Put"</formula1>
    </dataValidation>
    <dataValidation type="decimal" errorStyle="warning" operator="greaterThan" allowBlank="1" showInputMessage="1" showErrorMessage="1" errorTitle="T-t &gt; 0" sqref="F9 I7 C11" xr:uid="{BF710F17-C77E-A741-86D8-2D5FE4047D40}">
      <formula1>0</formula1>
    </dataValidation>
    <dataValidation type="list" allowBlank="1" showInputMessage="1" showErrorMessage="1" sqref="F10" xr:uid="{4154D55A-827D-C540-BFAC-2C6CFBCF9DCA}">
      <formula1>"European,American"</formula1>
    </dataValidation>
    <dataValidation type="list" allowBlank="1" showInputMessage="1" showErrorMessage="1" sqref="I13" xr:uid="{E95BC54F-21AF-0343-BD3D-F849BE1F97B4}">
      <formula1>"False,True"</formula1>
    </dataValidation>
    <dataValidation type="list" allowBlank="1" showInputMessage="1" showErrorMessage="1" sqref="I11" xr:uid="{3311FC48-FE6C-C440-8E01-8EA85C6183FC}">
      <formula1>"MC,Longstaff,Trinomial"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6FCF9-5322-EE49-B316-BC1BA06C398B}">
  <sheetPr codeName="Feuil1"/>
  <dimension ref="A1:Z269"/>
  <sheetViews>
    <sheetView zoomScale="75" workbookViewId="0">
      <selection activeCell="H17" sqref="H17"/>
    </sheetView>
  </sheetViews>
  <sheetFormatPr baseColWidth="10" defaultColWidth="10.83203125" defaultRowHeight="16" x14ac:dyDescent="0.2"/>
  <cols>
    <col min="1" max="1" width="10.83203125" style="2"/>
    <col min="2" max="2" width="18.33203125" style="2" customWidth="1"/>
    <col min="3" max="3" width="13.1640625" style="2" customWidth="1"/>
    <col min="4" max="4" width="15.83203125" style="2" customWidth="1"/>
    <col min="5" max="5" width="12.33203125" style="2" customWidth="1"/>
    <col min="6" max="6" width="15.5" style="2" customWidth="1"/>
    <col min="7" max="7" width="14.1640625" style="2" customWidth="1"/>
    <col min="8" max="8" width="14.1640625" style="2" bestFit="1" customWidth="1"/>
    <col min="9" max="9" width="12.6640625" style="2" customWidth="1"/>
    <col min="10" max="16384" width="10.83203125" style="2"/>
  </cols>
  <sheetData>
    <row r="1" spans="1:26" ht="24" x14ac:dyDescent="0.3">
      <c r="A1" s="1"/>
      <c r="B1" s="1"/>
      <c r="C1" s="1"/>
      <c r="D1" s="1"/>
      <c r="E1" s="17" t="s">
        <v>46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">
      <c r="A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">
      <c r="A3" s="18" t="s">
        <v>25</v>
      </c>
      <c r="B3" s="2" t="str" cm="1">
        <f t="array" ref="B3">Exercise&amp;" "&amp;OptType&amp;" "&amp;TEXT(Maturity,"jj-mm-aaaa")&amp;" @ "&amp;Strike&amp;" with r="&amp;Rate&amp;", div="&amp;Div&amp;", vol="&amp;Vol&amp;" and spot="&amp;Spot&amp;" on "&amp;TEXT(PrDate,"jj-mmm-aa")</f>
        <v>European Call 31-12-2027 @ 100 with r=0,03, div=0, vol=0,2 and spot=100 on 31-mars-25</v>
      </c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">
      <c r="A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">
      <c r="A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">
      <c r="A6" s="1"/>
      <c r="B6" s="43" t="s">
        <v>9</v>
      </c>
      <c r="C6" s="43"/>
      <c r="D6" s="1"/>
      <c r="E6" s="43" t="s">
        <v>0</v>
      </c>
      <c r="F6" s="43"/>
      <c r="G6" s="1"/>
      <c r="H6" s="43" t="s">
        <v>10</v>
      </c>
      <c r="I6" s="43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">
      <c r="A7" s="1"/>
      <c r="B7" s="3" t="s">
        <v>6</v>
      </c>
      <c r="C7" s="5">
        <v>100</v>
      </c>
      <c r="D7" s="2" t="s">
        <v>18</v>
      </c>
      <c r="E7" s="3" t="s">
        <v>15</v>
      </c>
      <c r="F7" s="4" t="s">
        <v>1</v>
      </c>
      <c r="G7" s="1"/>
      <c r="H7" s="2" t="s">
        <v>13</v>
      </c>
      <c r="I7" s="6">
        <v>45747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">
      <c r="A8" s="1"/>
      <c r="B8" s="3" t="s">
        <v>7</v>
      </c>
      <c r="C8" s="8">
        <v>0.2</v>
      </c>
      <c r="D8" s="2" t="s">
        <v>19</v>
      </c>
      <c r="E8" s="3" t="s">
        <v>21</v>
      </c>
      <c r="F8" s="5">
        <v>100</v>
      </c>
      <c r="G8" s="1"/>
      <c r="H8" s="1" t="s">
        <v>2</v>
      </c>
      <c r="I8" s="10">
        <v>5000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">
      <c r="A9" s="1"/>
      <c r="B9" s="3" t="s">
        <v>8</v>
      </c>
      <c r="C9" s="8">
        <v>0.03</v>
      </c>
      <c r="D9" s="2" t="s">
        <v>20</v>
      </c>
      <c r="E9" s="3" t="s">
        <v>16</v>
      </c>
      <c r="F9" s="6">
        <v>46752</v>
      </c>
      <c r="G9" s="1"/>
      <c r="H9" s="1" t="s">
        <v>4</v>
      </c>
      <c r="I9" s="10">
        <v>100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">
      <c r="A10" s="1"/>
      <c r="B10" s="3" t="s">
        <v>39</v>
      </c>
      <c r="C10" s="36">
        <v>0</v>
      </c>
      <c r="D10" s="2" t="s">
        <v>18</v>
      </c>
      <c r="E10" s="3" t="s">
        <v>17</v>
      </c>
      <c r="F10" s="37" t="s">
        <v>14</v>
      </c>
      <c r="G10" s="1"/>
      <c r="H10" s="1" t="s">
        <v>5</v>
      </c>
      <c r="I10" s="10">
        <v>1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">
      <c r="A11" s="1"/>
      <c r="B11" s="15"/>
      <c r="C11" s="1"/>
      <c r="E11" s="1"/>
      <c r="G11" s="1"/>
      <c r="H11" s="1" t="s">
        <v>11</v>
      </c>
      <c r="I11" s="7" t="s">
        <v>12</v>
      </c>
      <c r="J11" s="1" t="s">
        <v>54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">
      <c r="A12" s="1"/>
      <c r="G12" s="1"/>
      <c r="H12" s="2" t="s">
        <v>66</v>
      </c>
      <c r="I12" s="7" t="s">
        <v>65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">
      <c r="D13" s="30" t="s">
        <v>40</v>
      </c>
      <c r="F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">
      <c r="A14" s="15"/>
      <c r="B14" s="44" t="s">
        <v>33</v>
      </c>
      <c r="C14" s="44"/>
      <c r="D14" s="31">
        <v>17.709676308190339</v>
      </c>
      <c r="E14" s="1" t="s">
        <v>42</v>
      </c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">
      <c r="A15" s="1"/>
      <c r="B15" s="12" t="s">
        <v>3</v>
      </c>
      <c r="C15" s="13" t="s">
        <v>34</v>
      </c>
      <c r="D15" s="13" t="s">
        <v>35</v>
      </c>
      <c r="E15" s="14" t="s">
        <v>44</v>
      </c>
      <c r="F15" s="14" t="s">
        <v>45</v>
      </c>
      <c r="G15" s="32" t="s">
        <v>41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">
      <c r="A16" s="18" t="s">
        <v>26</v>
      </c>
      <c r="B16" s="10">
        <v>17.007065188798947</v>
      </c>
      <c r="C16" s="28">
        <v>0</v>
      </c>
      <c r="D16" s="10">
        <v>16.989235139092269</v>
      </c>
      <c r="E16" s="10">
        <v>0</v>
      </c>
      <c r="F16" s="27">
        <v>17.071380710882181</v>
      </c>
      <c r="G16" s="27">
        <v>17.021455080394762</v>
      </c>
      <c r="H16" s="2" t="s">
        <v>18</v>
      </c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">
      <c r="A17" s="18" t="s">
        <v>27</v>
      </c>
      <c r="B17" s="27">
        <v>2.2411346435546875E-4</v>
      </c>
      <c r="C17" s="27">
        <v>2.2411346435546875E-4</v>
      </c>
      <c r="D17" s="27">
        <v>1.7220020294189453E-2</v>
      </c>
      <c r="E17" s="27">
        <v>1.7220020294189453E-2</v>
      </c>
      <c r="F17" s="27">
        <v>1.6111850738525391E-2</v>
      </c>
      <c r="G17" s="27">
        <v>1.0330677032470703E-3</v>
      </c>
      <c r="H17" s="2" t="s">
        <v>22</v>
      </c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">
      <c r="A18" s="18"/>
      <c r="B18" s="29"/>
      <c r="C18" s="29"/>
      <c r="D18" s="31">
        <v>16.268793969994199</v>
      </c>
      <c r="E18" s="2" t="s">
        <v>47</v>
      </c>
      <c r="F18" s="30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">
      <c r="A19" s="34"/>
      <c r="B19" s="35"/>
      <c r="C19" s="35"/>
      <c r="D19" s="35"/>
      <c r="E19" s="35"/>
      <c r="F19" s="35"/>
      <c r="G19" s="35"/>
      <c r="H19" s="35"/>
      <c r="I19" s="35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">
      <c r="A20" s="2" t="s">
        <v>31</v>
      </c>
      <c r="B20" s="33" t="s">
        <v>3</v>
      </c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">
      <c r="A21" s="10">
        <v>0.5</v>
      </c>
      <c r="B21" s="10">
        <v>12.699857116309779</v>
      </c>
    </row>
    <row r="22" spans="1:26" ht="19" x14ac:dyDescent="0.25">
      <c r="A22" s="2" t="s">
        <v>38</v>
      </c>
      <c r="B22" s="26" t="s">
        <v>37</v>
      </c>
      <c r="C22" s="20" t="s">
        <v>32</v>
      </c>
    </row>
    <row r="23" spans="1:26" x14ac:dyDescent="0.2">
      <c r="A23" s="24">
        <v>10</v>
      </c>
      <c r="B23" s="2">
        <v>12.972826421077807</v>
      </c>
      <c r="C23" s="2">
        <f>(MCPrices-BS_Price)*(Paths_Main^A21)</f>
        <v>0.8632047343796273</v>
      </c>
    </row>
    <row r="24" spans="1:26" x14ac:dyDescent="0.2">
      <c r="A24" s="25">
        <v>12</v>
      </c>
      <c r="B24" s="2">
        <v>19.497461448335585</v>
      </c>
      <c r="C24" s="2">
        <f t="shared" ref="C24:C87" si="0">($B24-BS_Price)*($A24^$A$21)</f>
        <v>23.547592145637989</v>
      </c>
    </row>
    <row r="25" spans="1:26" x14ac:dyDescent="0.2">
      <c r="A25" s="25">
        <v>15</v>
      </c>
      <c r="B25" s="2">
        <v>16.894676888298658</v>
      </c>
      <c r="C25" s="2">
        <f t="shared" si="0"/>
        <v>16.246467117254522</v>
      </c>
    </row>
    <row r="26" spans="1:26" x14ac:dyDescent="0.2">
      <c r="A26" s="25">
        <v>18</v>
      </c>
      <c r="B26" s="2">
        <v>14.109935382480465</v>
      </c>
      <c r="C26" s="2">
        <f t="shared" si="0"/>
        <v>5.9824554240783687</v>
      </c>
    </row>
    <row r="27" spans="1:26" x14ac:dyDescent="0.2">
      <c r="A27" s="25">
        <v>20</v>
      </c>
      <c r="B27" s="2">
        <v>13.570935750584857</v>
      </c>
      <c r="C27" s="2">
        <f t="shared" si="0"/>
        <v>3.8955820799735035</v>
      </c>
    </row>
    <row r="28" spans="1:26" x14ac:dyDescent="0.2">
      <c r="A28" s="25">
        <v>22</v>
      </c>
      <c r="B28" s="2">
        <v>12.337214318713507</v>
      </c>
      <c r="C28" s="2">
        <f t="shared" si="0"/>
        <v>-1.7009454930320158</v>
      </c>
    </row>
    <row r="29" spans="1:26" x14ac:dyDescent="0.2">
      <c r="A29" s="25">
        <v>25</v>
      </c>
      <c r="B29" s="2">
        <v>10.858839718822068</v>
      </c>
      <c r="C29" s="2">
        <f t="shared" si="0"/>
        <v>-9.2050869874385555</v>
      </c>
    </row>
    <row r="30" spans="1:26" x14ac:dyDescent="0.2">
      <c r="A30" s="25">
        <v>28</v>
      </c>
      <c r="B30" s="2">
        <v>9.8507799079286524</v>
      </c>
      <c r="C30" s="2">
        <f t="shared" si="0"/>
        <v>-15.075899518797222</v>
      </c>
    </row>
    <row r="31" spans="1:26" x14ac:dyDescent="0.2">
      <c r="A31" s="25">
        <v>30</v>
      </c>
      <c r="B31" s="2">
        <v>9.1940612474000751</v>
      </c>
      <c r="C31" s="2">
        <f t="shared" si="0"/>
        <v>-19.202034794102694</v>
      </c>
    </row>
    <row r="32" spans="1:26" x14ac:dyDescent="0.2">
      <c r="A32" s="25">
        <v>32</v>
      </c>
      <c r="B32" s="2">
        <v>11.715840795704196</v>
      </c>
      <c r="C32" s="2">
        <f t="shared" si="0"/>
        <v>-5.566436904787551</v>
      </c>
    </row>
    <row r="33" spans="1:3" x14ac:dyDescent="0.2">
      <c r="A33" s="25">
        <v>35</v>
      </c>
      <c r="B33" s="2">
        <v>12.356557868039792</v>
      </c>
      <c r="C33" s="2">
        <f t="shared" si="0"/>
        <v>-2.0309857422433701</v>
      </c>
    </row>
    <row r="34" spans="1:3" x14ac:dyDescent="0.2">
      <c r="A34" s="25">
        <v>38</v>
      </c>
      <c r="B34" s="2">
        <v>12.494533465876772</v>
      </c>
      <c r="C34" s="2">
        <f t="shared" si="0"/>
        <v>-1.2656999858699349</v>
      </c>
    </row>
    <row r="35" spans="1:3" x14ac:dyDescent="0.2">
      <c r="A35" s="25">
        <v>40</v>
      </c>
      <c r="B35" s="2">
        <v>12.207109994618438</v>
      </c>
      <c r="C35" s="2">
        <f t="shared" si="0"/>
        <v>-3.1164064300735954</v>
      </c>
    </row>
    <row r="36" spans="1:3" x14ac:dyDescent="0.2">
      <c r="A36" s="25">
        <v>42</v>
      </c>
      <c r="B36" s="2">
        <v>12.874440632437413</v>
      </c>
      <c r="C36" s="2">
        <f t="shared" si="0"/>
        <v>1.1314304982394978</v>
      </c>
    </row>
    <row r="37" spans="1:3" x14ac:dyDescent="0.2">
      <c r="A37" s="25">
        <v>45</v>
      </c>
      <c r="B37" s="2">
        <v>12.430310359967171</v>
      </c>
      <c r="C37" s="2">
        <f t="shared" si="0"/>
        <v>-1.8081746108899335</v>
      </c>
    </row>
    <row r="38" spans="1:3" x14ac:dyDescent="0.2">
      <c r="A38" s="25">
        <v>48</v>
      </c>
      <c r="B38" s="2">
        <v>12.043305152006761</v>
      </c>
      <c r="C38" s="2">
        <f t="shared" si="0"/>
        <v>-4.5487254399279013</v>
      </c>
    </row>
    <row r="39" spans="1:3" x14ac:dyDescent="0.2">
      <c r="A39" s="25">
        <v>50</v>
      </c>
      <c r="B39" s="2">
        <v>11.561572945926491</v>
      </c>
      <c r="C39" s="2">
        <f t="shared" si="0"/>
        <v>-8.0488845579532668</v>
      </c>
    </row>
    <row r="40" spans="1:3" x14ac:dyDescent="0.2">
      <c r="A40" s="25">
        <v>55</v>
      </c>
      <c r="B40" s="2">
        <v>12.215654278525996</v>
      </c>
      <c r="C40" s="2">
        <f t="shared" si="0"/>
        <v>-3.590944353019522</v>
      </c>
    </row>
    <row r="41" spans="1:3" x14ac:dyDescent="0.2">
      <c r="A41" s="25">
        <v>60</v>
      </c>
      <c r="B41" s="2">
        <v>13.850965632286561</v>
      </c>
      <c r="C41" s="2">
        <f t="shared" si="0"/>
        <v>8.9164482241112228</v>
      </c>
    </row>
    <row r="42" spans="1:3" x14ac:dyDescent="0.2">
      <c r="A42" s="25">
        <v>65</v>
      </c>
      <c r="B42" s="2">
        <v>14.691484866211779</v>
      </c>
      <c r="C42" s="2">
        <f t="shared" si="0"/>
        <v>16.0570162583738</v>
      </c>
    </row>
    <row r="43" spans="1:3" x14ac:dyDescent="0.2">
      <c r="A43" s="25">
        <v>70</v>
      </c>
      <c r="B43" s="2">
        <v>16.076185896656359</v>
      </c>
      <c r="C43" s="2">
        <f t="shared" si="0"/>
        <v>28.248393269525319</v>
      </c>
    </row>
    <row r="44" spans="1:3" x14ac:dyDescent="0.2">
      <c r="A44" s="25">
        <v>75</v>
      </c>
      <c r="B44" s="2">
        <v>16.141708485869295</v>
      </c>
      <c r="C44" s="2">
        <f t="shared" si="0"/>
        <v>29.807307220888028</v>
      </c>
    </row>
    <row r="45" spans="1:3" x14ac:dyDescent="0.2">
      <c r="A45" s="25">
        <v>80</v>
      </c>
      <c r="B45" s="2">
        <v>15.537291861216374</v>
      </c>
      <c r="C45" s="2">
        <f t="shared" si="0"/>
        <v>25.378787885323689</v>
      </c>
    </row>
    <row r="46" spans="1:3" x14ac:dyDescent="0.2">
      <c r="A46" s="25">
        <v>85</v>
      </c>
      <c r="B46" s="2">
        <v>15.329809616235092</v>
      </c>
      <c r="C46" s="2">
        <f t="shared" si="0"/>
        <v>24.24696399362999</v>
      </c>
    </row>
    <row r="47" spans="1:3" x14ac:dyDescent="0.2">
      <c r="A47" s="25">
        <v>90</v>
      </c>
      <c r="B47" s="2">
        <v>15.601834311043964</v>
      </c>
      <c r="C47" s="2">
        <f t="shared" si="0"/>
        <v>27.530572959678047</v>
      </c>
    </row>
    <row r="48" spans="1:3" x14ac:dyDescent="0.2">
      <c r="A48" s="25">
        <v>95</v>
      </c>
      <c r="B48" s="2">
        <v>15.420929352932269</v>
      </c>
      <c r="C48" s="2">
        <f t="shared" si="0"/>
        <v>26.521731487728761</v>
      </c>
    </row>
    <row r="49" spans="1:3" x14ac:dyDescent="0.2">
      <c r="A49" s="25">
        <v>100</v>
      </c>
      <c r="B49" s="2">
        <v>15.261275045143702</v>
      </c>
      <c r="C49" s="2">
        <f t="shared" si="0"/>
        <v>25.614179288339223</v>
      </c>
    </row>
    <row r="50" spans="1:3" x14ac:dyDescent="0.2">
      <c r="A50" s="25">
        <v>105</v>
      </c>
      <c r="B50" s="2">
        <v>15.252263782143084</v>
      </c>
      <c r="C50" s="2">
        <f t="shared" si="0"/>
        <v>26.154385439500963</v>
      </c>
    </row>
    <row r="51" spans="1:3" x14ac:dyDescent="0.2">
      <c r="A51" s="25">
        <v>110</v>
      </c>
      <c r="B51" s="2">
        <v>15.215886252868223</v>
      </c>
      <c r="C51" s="2">
        <f t="shared" si="0"/>
        <v>26.388336206764027</v>
      </c>
    </row>
    <row r="52" spans="1:3" x14ac:dyDescent="0.2">
      <c r="A52" s="25">
        <v>115</v>
      </c>
      <c r="B52" s="2">
        <v>14.625119428854282</v>
      </c>
      <c r="C52" s="2">
        <f t="shared" si="0"/>
        <v>20.64613818107356</v>
      </c>
    </row>
    <row r="53" spans="1:3" x14ac:dyDescent="0.2">
      <c r="A53" s="25">
        <v>120</v>
      </c>
      <c r="B53" s="2">
        <v>14.873256657097365</v>
      </c>
      <c r="C53" s="2">
        <f t="shared" si="0"/>
        <v>23.808399099214597</v>
      </c>
    </row>
    <row r="54" spans="1:3" x14ac:dyDescent="0.2">
      <c r="A54" s="25">
        <v>125</v>
      </c>
      <c r="B54" s="2">
        <v>14.27832639081347</v>
      </c>
      <c r="C54" s="2">
        <f t="shared" si="0"/>
        <v>17.647822990925146</v>
      </c>
    </row>
    <row r="55" spans="1:3" x14ac:dyDescent="0.2">
      <c r="A55" s="25">
        <v>130</v>
      </c>
      <c r="B55" s="2">
        <v>13.990675322330624</v>
      </c>
      <c r="C55" s="2">
        <f t="shared" si="0"/>
        <v>14.717591967755231</v>
      </c>
    </row>
    <row r="56" spans="1:3" x14ac:dyDescent="0.2">
      <c r="A56" s="25">
        <v>135</v>
      </c>
      <c r="B56" s="2">
        <v>14.239615930832928</v>
      </c>
      <c r="C56" s="2">
        <f t="shared" si="0"/>
        <v>17.890380737472686</v>
      </c>
    </row>
    <row r="57" spans="1:3" x14ac:dyDescent="0.2">
      <c r="A57" s="25">
        <v>140</v>
      </c>
      <c r="B57" s="2">
        <v>13.789217754263021</v>
      </c>
      <c r="C57" s="2">
        <f t="shared" si="0"/>
        <v>12.889488893399344</v>
      </c>
    </row>
    <row r="58" spans="1:3" x14ac:dyDescent="0.2">
      <c r="A58" s="25">
        <v>145</v>
      </c>
      <c r="B58" s="2">
        <v>13.334825237553726</v>
      </c>
      <c r="C58" s="2">
        <f t="shared" si="0"/>
        <v>7.6460286864770426</v>
      </c>
    </row>
    <row r="59" spans="1:3" x14ac:dyDescent="0.2">
      <c r="A59" s="25">
        <v>150</v>
      </c>
      <c r="B59" s="2">
        <v>13.485601197143819</v>
      </c>
      <c r="C59" s="2">
        <f t="shared" si="0"/>
        <v>9.623360332277878</v>
      </c>
    </row>
    <row r="60" spans="1:3" x14ac:dyDescent="0.2">
      <c r="A60" s="25">
        <v>155</v>
      </c>
      <c r="B60" s="2">
        <v>13.050581803687567</v>
      </c>
      <c r="C60" s="2">
        <f t="shared" si="0"/>
        <v>4.3664871443894473</v>
      </c>
    </row>
    <row r="61" spans="1:3" x14ac:dyDescent="0.2">
      <c r="A61" s="25">
        <v>160</v>
      </c>
      <c r="B61" s="2">
        <v>13.064046120375451</v>
      </c>
      <c r="C61" s="2">
        <f t="shared" si="0"/>
        <v>4.6066670065433817</v>
      </c>
    </row>
    <row r="62" spans="1:3" x14ac:dyDescent="0.2">
      <c r="A62" s="25">
        <v>165</v>
      </c>
      <c r="B62" s="2">
        <v>12.973731160880057</v>
      </c>
      <c r="C62" s="2">
        <f t="shared" si="0"/>
        <v>3.5179757997649133</v>
      </c>
    </row>
    <row r="63" spans="1:3" x14ac:dyDescent="0.2">
      <c r="A63" s="25">
        <v>170</v>
      </c>
      <c r="B63" s="2">
        <v>12.986644896925634</v>
      </c>
      <c r="C63" s="2">
        <f t="shared" si="0"/>
        <v>3.7392551783472228</v>
      </c>
    </row>
    <row r="64" spans="1:3" x14ac:dyDescent="0.2">
      <c r="A64" s="25">
        <v>175</v>
      </c>
      <c r="B64" s="2">
        <v>12.674025621242025</v>
      </c>
      <c r="C64" s="2">
        <f t="shared" si="0"/>
        <v>-0.34171855971134407</v>
      </c>
    </row>
    <row r="65" spans="1:3" x14ac:dyDescent="0.2">
      <c r="A65" s="25">
        <v>180</v>
      </c>
      <c r="B65" s="2">
        <v>13.057817072069838</v>
      </c>
      <c r="C65" s="2">
        <f t="shared" si="0"/>
        <v>4.8025367658138531</v>
      </c>
    </row>
    <row r="66" spans="1:3" x14ac:dyDescent="0.2">
      <c r="A66" s="25">
        <v>185</v>
      </c>
      <c r="B66" s="2">
        <v>13.258521480497071</v>
      </c>
      <c r="C66" s="2">
        <f t="shared" si="0"/>
        <v>7.5986568737748916</v>
      </c>
    </row>
    <row r="67" spans="1:3" x14ac:dyDescent="0.2">
      <c r="A67" s="25">
        <v>190</v>
      </c>
      <c r="B67" s="2">
        <v>13.073760034101062</v>
      </c>
      <c r="C67" s="2">
        <f t="shared" si="0"/>
        <v>5.1538960473838173</v>
      </c>
    </row>
    <row r="68" spans="1:3" x14ac:dyDescent="0.2">
      <c r="A68" s="25">
        <v>195</v>
      </c>
      <c r="B68" s="2">
        <v>13.02086300358892</v>
      </c>
      <c r="C68" s="2">
        <f t="shared" si="0"/>
        <v>4.4826032654289509</v>
      </c>
    </row>
    <row r="69" spans="1:3" x14ac:dyDescent="0.2">
      <c r="A69" s="25">
        <v>200</v>
      </c>
      <c r="B69" s="2">
        <v>12.9853296556839</v>
      </c>
      <c r="C69" s="2">
        <f t="shared" si="0"/>
        <v>4.0371913686796912</v>
      </c>
    </row>
    <row r="70" spans="1:3" x14ac:dyDescent="0.2">
      <c r="A70" s="25">
        <v>210</v>
      </c>
      <c r="B70" s="2">
        <v>12.984515280597186</v>
      </c>
      <c r="C70" s="2">
        <f t="shared" si="0"/>
        <v>4.1250887025675036</v>
      </c>
    </row>
    <row r="71" spans="1:3" x14ac:dyDescent="0.2">
      <c r="A71" s="25">
        <v>220</v>
      </c>
      <c r="B71" s="2">
        <v>12.620309137228917</v>
      </c>
      <c r="C71" s="2">
        <f t="shared" si="0"/>
        <v>-1.1798872042220185</v>
      </c>
    </row>
    <row r="72" spans="1:3" x14ac:dyDescent="0.2">
      <c r="A72" s="25">
        <v>230</v>
      </c>
      <c r="B72" s="2">
        <v>12.709090845463376</v>
      </c>
      <c r="C72" s="2">
        <f t="shared" si="0"/>
        <v>0.14003643611165531</v>
      </c>
    </row>
    <row r="73" spans="1:3" x14ac:dyDescent="0.2">
      <c r="A73" s="25">
        <v>240</v>
      </c>
      <c r="B73" s="2">
        <v>13.005231492265617</v>
      </c>
      <c r="C73" s="2">
        <f t="shared" si="0"/>
        <v>4.7308394897417667</v>
      </c>
    </row>
    <row r="74" spans="1:3" x14ac:dyDescent="0.2">
      <c r="A74" s="25">
        <v>250</v>
      </c>
      <c r="B74" s="2">
        <v>12.928695030844766</v>
      </c>
      <c r="C74" s="2">
        <f t="shared" si="0"/>
        <v>3.6182451246675482</v>
      </c>
    </row>
    <row r="75" spans="1:3" x14ac:dyDescent="0.2">
      <c r="A75" s="25">
        <v>260</v>
      </c>
      <c r="B75" s="2">
        <v>13.123929600964532</v>
      </c>
      <c r="C75" s="2">
        <f t="shared" si="0"/>
        <v>6.8379633504959925</v>
      </c>
    </row>
    <row r="76" spans="1:3" x14ac:dyDescent="0.2">
      <c r="A76" s="25">
        <v>270</v>
      </c>
      <c r="B76" s="2">
        <v>12.7001233654739</v>
      </c>
      <c r="C76" s="2">
        <f t="shared" si="0"/>
        <v>4.374920193167907E-3</v>
      </c>
    </row>
    <row r="77" spans="1:3" x14ac:dyDescent="0.2">
      <c r="A77" s="25">
        <v>280</v>
      </c>
      <c r="B77" s="2">
        <v>13.394769960700454</v>
      </c>
      <c r="C77" s="2">
        <f t="shared" si="0"/>
        <v>11.628115976535444</v>
      </c>
    </row>
    <row r="78" spans="1:3" x14ac:dyDescent="0.2">
      <c r="A78" s="25">
        <v>290</v>
      </c>
      <c r="B78" s="2">
        <v>13.474654184924582</v>
      </c>
      <c r="C78" s="2">
        <f t="shared" si="0"/>
        <v>13.194318636628656</v>
      </c>
    </row>
    <row r="79" spans="1:3" x14ac:dyDescent="0.2">
      <c r="A79" s="25">
        <v>300</v>
      </c>
      <c r="B79" s="2">
        <v>13.181252298601363</v>
      </c>
      <c r="C79" s="2">
        <f t="shared" si="0"/>
        <v>8.3380091424790432</v>
      </c>
    </row>
    <row r="80" spans="1:3" x14ac:dyDescent="0.2">
      <c r="A80" s="25">
        <v>310</v>
      </c>
      <c r="B80" s="2">
        <v>12.970620425623771</v>
      </c>
      <c r="C80" s="2">
        <f t="shared" si="0"/>
        <v>4.767279999948185</v>
      </c>
    </row>
    <row r="81" spans="1:3" x14ac:dyDescent="0.2">
      <c r="A81" s="25">
        <v>320</v>
      </c>
      <c r="B81" s="2">
        <v>13.096033703235813</v>
      </c>
      <c r="C81" s="2">
        <f t="shared" si="0"/>
        <v>7.087022235683726</v>
      </c>
    </row>
    <row r="82" spans="1:3" x14ac:dyDescent="0.2">
      <c r="A82" s="25">
        <v>330</v>
      </c>
      <c r="B82" s="2">
        <v>12.897040907607289</v>
      </c>
      <c r="C82" s="2">
        <f t="shared" si="0"/>
        <v>3.5820214532651535</v>
      </c>
    </row>
    <row r="83" spans="1:3" x14ac:dyDescent="0.2">
      <c r="A83" s="25">
        <v>340</v>
      </c>
      <c r="B83" s="2">
        <v>12.795121417311686</v>
      </c>
      <c r="C83" s="2">
        <f t="shared" si="0"/>
        <v>1.756586916560013</v>
      </c>
    </row>
    <row r="84" spans="1:3" x14ac:dyDescent="0.2">
      <c r="A84" s="25">
        <v>350</v>
      </c>
      <c r="B84" s="2">
        <v>12.66468372659493</v>
      </c>
      <c r="C84" s="2">
        <f t="shared" si="0"/>
        <v>-0.65803386722222013</v>
      </c>
    </row>
    <row r="85" spans="1:3" x14ac:dyDescent="0.2">
      <c r="A85" s="25">
        <v>360</v>
      </c>
      <c r="B85" s="2">
        <v>12.864728972386386</v>
      </c>
      <c r="C85" s="2">
        <f t="shared" si="0"/>
        <v>3.1282235235692979</v>
      </c>
    </row>
    <row r="86" spans="1:3" x14ac:dyDescent="0.2">
      <c r="A86" s="25">
        <v>370</v>
      </c>
      <c r="B86" s="2">
        <v>12.935193465880262</v>
      </c>
      <c r="C86" s="2">
        <f t="shared" si="0"/>
        <v>4.5267850676599846</v>
      </c>
    </row>
    <row r="87" spans="1:3" x14ac:dyDescent="0.2">
      <c r="A87" s="25">
        <v>380</v>
      </c>
      <c r="B87" s="2">
        <v>12.785847383494414</v>
      </c>
      <c r="C87" s="2">
        <f t="shared" si="0"/>
        <v>1.6762588998076089</v>
      </c>
    </row>
    <row r="88" spans="1:3" x14ac:dyDescent="0.2">
      <c r="A88" s="25">
        <v>390</v>
      </c>
      <c r="B88" s="2">
        <v>12.69341977587689</v>
      </c>
      <c r="C88" s="2">
        <f t="shared" ref="C88:C151" si="1">($B88-BS_Price)*($A88^$A$21)</f>
        <v>-0.12712728747626931</v>
      </c>
    </row>
    <row r="89" spans="1:3" x14ac:dyDescent="0.2">
      <c r="A89" s="25">
        <v>400</v>
      </c>
      <c r="B89" s="2">
        <v>12.835891573398735</v>
      </c>
      <c r="C89" s="2">
        <f t="shared" si="1"/>
        <v>2.7206891417791113</v>
      </c>
    </row>
    <row r="90" spans="1:3" x14ac:dyDescent="0.2">
      <c r="A90" s="25">
        <v>410</v>
      </c>
      <c r="B90" s="2">
        <v>12.914375727993392</v>
      </c>
      <c r="C90" s="2">
        <f t="shared" si="1"/>
        <v>4.3436708267377266</v>
      </c>
    </row>
    <row r="91" spans="1:3" x14ac:dyDescent="0.2">
      <c r="A91" s="25">
        <v>420</v>
      </c>
      <c r="B91" s="2">
        <v>13.124412158167335</v>
      </c>
      <c r="C91" s="2">
        <f t="shared" si="1"/>
        <v>8.7007892227085737</v>
      </c>
    </row>
    <row r="92" spans="1:3" x14ac:dyDescent="0.2">
      <c r="A92" s="25">
        <v>430</v>
      </c>
      <c r="B92" s="2">
        <v>12.933917153985361</v>
      </c>
      <c r="C92" s="2">
        <f t="shared" si="1"/>
        <v>4.853572244417367</v>
      </c>
    </row>
    <row r="93" spans="1:3" x14ac:dyDescent="0.2">
      <c r="A93" s="25">
        <v>440</v>
      </c>
      <c r="B93" s="2">
        <v>12.804419862717822</v>
      </c>
      <c r="C93" s="2">
        <f t="shared" si="1"/>
        <v>2.1933266724345346</v>
      </c>
    </row>
    <row r="94" spans="1:3" x14ac:dyDescent="0.2">
      <c r="A94" s="25">
        <v>450</v>
      </c>
      <c r="B94" s="2">
        <v>13.395134102159968</v>
      </c>
      <c r="C94" s="2">
        <f t="shared" si="1"/>
        <v>14.749052144928353</v>
      </c>
    </row>
    <row r="95" spans="1:3" x14ac:dyDescent="0.2">
      <c r="A95" s="25">
        <v>460</v>
      </c>
      <c r="B95" s="2">
        <v>13.341542890937099</v>
      </c>
      <c r="C95" s="2">
        <f t="shared" si="1"/>
        <v>13.762626615045871</v>
      </c>
    </row>
    <row r="96" spans="1:3" x14ac:dyDescent="0.2">
      <c r="A96" s="25">
        <v>470</v>
      </c>
      <c r="B96" s="2">
        <v>13.247179129169469</v>
      </c>
      <c r="C96" s="2">
        <f t="shared" si="1"/>
        <v>11.865658486049886</v>
      </c>
    </row>
    <row r="97" spans="1:3" x14ac:dyDescent="0.2">
      <c r="A97" s="25">
        <v>480</v>
      </c>
      <c r="B97" s="2">
        <v>13.351332805996265</v>
      </c>
      <c r="C97" s="2">
        <f t="shared" si="1"/>
        <v>14.273117236300948</v>
      </c>
    </row>
    <row r="98" spans="1:3" x14ac:dyDescent="0.2">
      <c r="A98" s="25">
        <v>490</v>
      </c>
      <c r="B98" s="2">
        <v>13.166689259719307</v>
      </c>
      <c r="C98" s="2">
        <f t="shared" si="1"/>
        <v>10.333770007067299</v>
      </c>
    </row>
    <row r="99" spans="1:3" x14ac:dyDescent="0.2">
      <c r="A99" s="25">
        <v>500</v>
      </c>
      <c r="B99" s="2">
        <v>13.333083415283459</v>
      </c>
      <c r="C99" s="2">
        <f t="shared" si="1"/>
        <v>14.159370496457541</v>
      </c>
    </row>
    <row r="100" spans="1:3" x14ac:dyDescent="0.2">
      <c r="A100" s="25">
        <v>525</v>
      </c>
      <c r="B100" s="2">
        <v>13.358963578997482</v>
      </c>
      <c r="C100" s="2">
        <f t="shared" si="1"/>
        <v>15.102026281504925</v>
      </c>
    </row>
    <row r="101" spans="1:3" x14ac:dyDescent="0.2">
      <c r="A101" s="25">
        <v>550</v>
      </c>
      <c r="B101" s="2">
        <v>13.071274934624688</v>
      </c>
      <c r="C101" s="2">
        <f t="shared" si="1"/>
        <v>8.7105199425174078</v>
      </c>
    </row>
    <row r="102" spans="1:3" x14ac:dyDescent="0.2">
      <c r="A102" s="25">
        <v>575</v>
      </c>
      <c r="B102" s="2">
        <v>13.275597589456693</v>
      </c>
      <c r="C102" s="2">
        <f t="shared" si="1"/>
        <v>13.805771551824737</v>
      </c>
    </row>
    <row r="103" spans="1:3" x14ac:dyDescent="0.2">
      <c r="A103" s="25">
        <v>600</v>
      </c>
      <c r="B103" s="2">
        <v>13.266719542550128</v>
      </c>
      <c r="C103" s="2">
        <f t="shared" si="1"/>
        <v>13.88523698644919</v>
      </c>
    </row>
    <row r="104" spans="1:3" x14ac:dyDescent="0.2">
      <c r="A104" s="25">
        <v>625</v>
      </c>
      <c r="B104" s="2">
        <v>13.098830687642529</v>
      </c>
      <c r="C104" s="2">
        <f t="shared" si="1"/>
        <v>9.974339283318745</v>
      </c>
    </row>
    <row r="105" spans="1:3" x14ac:dyDescent="0.2">
      <c r="A105" s="25">
        <v>650</v>
      </c>
      <c r="B105" s="2">
        <v>13.139377907008546</v>
      </c>
      <c r="C105" s="2">
        <f t="shared" si="1"/>
        <v>11.20562544201371</v>
      </c>
    </row>
    <row r="106" spans="1:3" x14ac:dyDescent="0.2">
      <c r="A106" s="25">
        <v>675</v>
      </c>
      <c r="B106" s="2">
        <v>13.298280433693263</v>
      </c>
      <c r="C106" s="2">
        <f t="shared" si="1"/>
        <v>15.547493852131636</v>
      </c>
    </row>
    <row r="107" spans="1:3" x14ac:dyDescent="0.2">
      <c r="A107" s="25">
        <v>700</v>
      </c>
      <c r="B107" s="2">
        <v>13.329338561978952</v>
      </c>
      <c r="C107" s="2">
        <f t="shared" si="1"/>
        <v>16.654513601700479</v>
      </c>
    </row>
    <row r="108" spans="1:3" x14ac:dyDescent="0.2">
      <c r="A108" s="25">
        <v>725</v>
      </c>
      <c r="B108" s="2">
        <v>13.564595030470549</v>
      </c>
      <c r="C108" s="2">
        <f t="shared" si="1"/>
        <v>23.283780913667382</v>
      </c>
    </row>
    <row r="109" spans="1:3" x14ac:dyDescent="0.2">
      <c r="A109" s="25">
        <v>750</v>
      </c>
      <c r="B109" s="2">
        <v>13.643103042306176</v>
      </c>
      <c r="C109" s="2">
        <f t="shared" si="1"/>
        <v>25.831853547153763</v>
      </c>
    </row>
    <row r="110" spans="1:3" x14ac:dyDescent="0.2">
      <c r="A110" s="25">
        <v>775</v>
      </c>
      <c r="B110" s="2">
        <v>13.466215591463326</v>
      </c>
      <c r="C110" s="2">
        <f t="shared" si="1"/>
        <v>21.33451703556338</v>
      </c>
    </row>
    <row r="111" spans="1:3" x14ac:dyDescent="0.2">
      <c r="A111" s="25">
        <v>800</v>
      </c>
      <c r="B111" s="2">
        <v>13.65179863036666</v>
      </c>
      <c r="C111" s="2">
        <f t="shared" si="1"/>
        <v>26.924971995304372</v>
      </c>
    </row>
    <row r="112" spans="1:3" x14ac:dyDescent="0.2">
      <c r="A112" s="25">
        <v>825</v>
      </c>
      <c r="B112" s="2">
        <v>13.612364750296596</v>
      </c>
      <c r="C112" s="2">
        <f t="shared" si="1"/>
        <v>26.209786344407309</v>
      </c>
    </row>
    <row r="113" spans="1:3" x14ac:dyDescent="0.2">
      <c r="A113" s="25">
        <v>850</v>
      </c>
      <c r="B113" s="2">
        <v>13.509087188476954</v>
      </c>
      <c r="C113" s="2">
        <f t="shared" si="1"/>
        <v>23.592908113344937</v>
      </c>
    </row>
    <row r="114" spans="1:3" x14ac:dyDescent="0.2">
      <c r="A114" s="25">
        <v>875</v>
      </c>
      <c r="B114" s="2">
        <v>13.595257545428023</v>
      </c>
      <c r="C114" s="2">
        <f t="shared" si="1"/>
        <v>26.486301882425806</v>
      </c>
    </row>
    <row r="115" spans="1:3" x14ac:dyDescent="0.2">
      <c r="A115" s="25">
        <v>900</v>
      </c>
      <c r="B115" s="2">
        <v>13.329762415550363</v>
      </c>
      <c r="C115" s="2">
        <f t="shared" si="1"/>
        <v>18.897158977217501</v>
      </c>
    </row>
    <row r="116" spans="1:3" x14ac:dyDescent="0.2">
      <c r="A116" s="25">
        <v>925</v>
      </c>
      <c r="B116" s="2">
        <v>13.556173874666486</v>
      </c>
      <c r="C116" s="2">
        <f t="shared" si="1"/>
        <v>26.043857458993056</v>
      </c>
    </row>
    <row r="117" spans="1:3" x14ac:dyDescent="0.2">
      <c r="A117" s="25">
        <v>950</v>
      </c>
      <c r="B117" s="2">
        <v>13.600597934625693</v>
      </c>
      <c r="C117" s="2">
        <f t="shared" si="1"/>
        <v>27.762696567361761</v>
      </c>
    </row>
    <row r="118" spans="1:3" x14ac:dyDescent="0.2">
      <c r="A118" s="25">
        <v>975</v>
      </c>
      <c r="B118" s="2">
        <v>13.450363036218157</v>
      </c>
      <c r="C118" s="2">
        <f t="shared" si="1"/>
        <v>23.434539838069828</v>
      </c>
    </row>
    <row r="119" spans="1:3" x14ac:dyDescent="0.2">
      <c r="A119" s="25">
        <v>1000</v>
      </c>
      <c r="B119" s="2">
        <v>13.370642812531665</v>
      </c>
      <c r="C119" s="2">
        <f t="shared" si="1"/>
        <v>21.212106219229625</v>
      </c>
    </row>
    <row r="120" spans="1:3" x14ac:dyDescent="0.2">
      <c r="A120" s="25">
        <v>1050</v>
      </c>
      <c r="B120" s="2">
        <v>13.361022078454244</v>
      </c>
      <c r="C120" s="2">
        <f t="shared" si="1"/>
        <v>21.424193392654626</v>
      </c>
    </row>
    <row r="121" spans="1:3" x14ac:dyDescent="0.2">
      <c r="A121" s="25">
        <v>1100</v>
      </c>
      <c r="B121" s="2">
        <v>13.27850070570617</v>
      </c>
      <c r="C121" s="2">
        <f t="shared" si="1"/>
        <v>19.191436733723009</v>
      </c>
    </row>
    <row r="122" spans="1:3" x14ac:dyDescent="0.2">
      <c r="A122" s="25">
        <v>1150</v>
      </c>
      <c r="B122" s="2">
        <v>13.2342560797996</v>
      </c>
      <c r="C122" s="2">
        <f t="shared" si="1"/>
        <v>18.122350565140383</v>
      </c>
    </row>
    <row r="123" spans="1:3" x14ac:dyDescent="0.2">
      <c r="A123" s="25">
        <v>1200</v>
      </c>
      <c r="B123" s="2">
        <v>13.181986264413586</v>
      </c>
      <c r="C123" s="2">
        <f t="shared" si="1"/>
        <v>16.701443606513877</v>
      </c>
    </row>
    <row r="124" spans="1:3" x14ac:dyDescent="0.2">
      <c r="A124" s="25">
        <v>1250</v>
      </c>
      <c r="B124" s="2">
        <v>13.237748857210347</v>
      </c>
      <c r="C124" s="2">
        <f t="shared" si="1"/>
        <v>19.017344876751441</v>
      </c>
    </row>
    <row r="125" spans="1:3" x14ac:dyDescent="0.2">
      <c r="A125" s="25">
        <v>1300</v>
      </c>
      <c r="B125" s="2">
        <v>13.294274090599355</v>
      </c>
      <c r="C125" s="2">
        <f t="shared" si="1"/>
        <v>21.43200879807226</v>
      </c>
    </row>
    <row r="126" spans="1:3" x14ac:dyDescent="0.2">
      <c r="A126" s="25">
        <v>1350</v>
      </c>
      <c r="B126" s="2">
        <v>13.292353037184803</v>
      </c>
      <c r="C126" s="2">
        <f t="shared" si="1"/>
        <v>21.769690212363667</v>
      </c>
    </row>
    <row r="127" spans="1:3" x14ac:dyDescent="0.2">
      <c r="A127" s="25">
        <v>1400</v>
      </c>
      <c r="B127" s="2">
        <v>13.241628695407263</v>
      </c>
      <c r="C127" s="2">
        <f t="shared" si="1"/>
        <v>20.271236308742822</v>
      </c>
    </row>
    <row r="128" spans="1:3" x14ac:dyDescent="0.2">
      <c r="A128" s="25">
        <v>1450</v>
      </c>
      <c r="B128" s="2">
        <v>13.070409870408245</v>
      </c>
      <c r="C128" s="2">
        <f t="shared" si="1"/>
        <v>14.110228494834477</v>
      </c>
    </row>
    <row r="129" spans="1:3" x14ac:dyDescent="0.2">
      <c r="A129" s="25">
        <v>1500</v>
      </c>
      <c r="B129" s="2">
        <v>12.998396261464828</v>
      </c>
      <c r="C129" s="2">
        <f t="shared" si="1"/>
        <v>11.562371373765025</v>
      </c>
    </row>
    <row r="130" spans="1:3" x14ac:dyDescent="0.2">
      <c r="A130" s="25">
        <v>1550</v>
      </c>
      <c r="B130" s="2">
        <v>13.027648356580551</v>
      </c>
      <c r="C130" s="2">
        <f t="shared" si="1"/>
        <v>12.905154034620768</v>
      </c>
    </row>
    <row r="131" spans="1:3" x14ac:dyDescent="0.2">
      <c r="A131" s="25">
        <v>1600</v>
      </c>
      <c r="B131" s="2">
        <v>13.022584918388583</v>
      </c>
      <c r="C131" s="2">
        <f t="shared" si="1"/>
        <v>12.909112083152152</v>
      </c>
    </row>
    <row r="132" spans="1:3" x14ac:dyDescent="0.2">
      <c r="A132" s="25">
        <v>1650</v>
      </c>
      <c r="B132" s="2">
        <v>13.001811215151305</v>
      </c>
      <c r="C132" s="2">
        <f t="shared" si="1"/>
        <v>12.26543347712898</v>
      </c>
    </row>
    <row r="133" spans="1:3" x14ac:dyDescent="0.2">
      <c r="A133" s="25">
        <v>1700</v>
      </c>
      <c r="B133" s="2">
        <v>13.126211906607587</v>
      </c>
      <c r="C133" s="2">
        <f t="shared" si="1"/>
        <v>17.579058343859284</v>
      </c>
    </row>
    <row r="134" spans="1:3" x14ac:dyDescent="0.2">
      <c r="A134" s="25">
        <v>1750</v>
      </c>
      <c r="B134" s="2">
        <v>13.102297267680385</v>
      </c>
      <c r="C134" s="2">
        <f t="shared" si="1"/>
        <v>16.8352793862054</v>
      </c>
    </row>
    <row r="135" spans="1:3" x14ac:dyDescent="0.2">
      <c r="A135" s="25">
        <v>1800</v>
      </c>
      <c r="B135" s="2">
        <v>12.949708445802546</v>
      </c>
      <c r="C135" s="2">
        <f t="shared" si="1"/>
        <v>10.600294162368595</v>
      </c>
    </row>
    <row r="136" spans="1:3" x14ac:dyDescent="0.2">
      <c r="A136" s="25">
        <v>1850</v>
      </c>
      <c r="B136" s="2">
        <v>12.918114542157575</v>
      </c>
      <c r="C136" s="2">
        <f t="shared" si="1"/>
        <v>9.3876068454508736</v>
      </c>
    </row>
    <row r="137" spans="1:3" x14ac:dyDescent="0.2">
      <c r="A137" s="25">
        <v>1900</v>
      </c>
      <c r="B137" s="2">
        <v>12.878390819916728</v>
      </c>
      <c r="C137" s="2">
        <f t="shared" si="1"/>
        <v>7.7821037203873171</v>
      </c>
    </row>
    <row r="138" spans="1:3" x14ac:dyDescent="0.2">
      <c r="A138" s="25">
        <v>1950</v>
      </c>
      <c r="B138" s="2">
        <v>12.780316230750522</v>
      </c>
      <c r="C138" s="2">
        <f t="shared" si="1"/>
        <v>3.5529782912857164</v>
      </c>
    </row>
    <row r="139" spans="1:3" x14ac:dyDescent="0.2">
      <c r="A139" s="25">
        <v>2000</v>
      </c>
      <c r="B139" s="2">
        <v>12.684946445109597</v>
      </c>
      <c r="C139" s="2">
        <f t="shared" si="1"/>
        <v>-0.66682548787511009</v>
      </c>
    </row>
    <row r="140" spans="1:3" x14ac:dyDescent="0.2">
      <c r="A140" s="25">
        <v>2100</v>
      </c>
      <c r="B140" s="2">
        <v>12.609911106926804</v>
      </c>
      <c r="C140" s="2">
        <f t="shared" si="1"/>
        <v>-4.1218439645669385</v>
      </c>
    </row>
    <row r="141" spans="1:3" x14ac:dyDescent="0.2">
      <c r="A141" s="25">
        <v>2200</v>
      </c>
      <c r="B141" s="2">
        <v>12.533354619812986</v>
      </c>
      <c r="C141" s="2">
        <f t="shared" si="1"/>
        <v>-7.8096593361850513</v>
      </c>
    </row>
    <row r="142" spans="1:3" x14ac:dyDescent="0.2">
      <c r="A142" s="25">
        <v>2300</v>
      </c>
      <c r="B142" s="2">
        <v>12.425610624797025</v>
      </c>
      <c r="C142" s="2">
        <f t="shared" si="1"/>
        <v>-13.152399691547789</v>
      </c>
    </row>
    <row r="143" spans="1:3" x14ac:dyDescent="0.2">
      <c r="A143" s="25">
        <v>2400</v>
      </c>
      <c r="B143" s="2">
        <v>12.428623660718477</v>
      </c>
      <c r="C143" s="2">
        <f t="shared" si="1"/>
        <v>-13.287671347410621</v>
      </c>
    </row>
    <row r="144" spans="1:3" x14ac:dyDescent="0.2">
      <c r="A144" s="25">
        <v>2500</v>
      </c>
      <c r="B144" s="2">
        <v>12.428484812216888</v>
      </c>
      <c r="C144" s="2">
        <f t="shared" si="1"/>
        <v>-13.568615204644541</v>
      </c>
    </row>
    <row r="145" spans="1:3" x14ac:dyDescent="0.2">
      <c r="A145" s="25">
        <v>2600</v>
      </c>
      <c r="B145" s="2">
        <v>12.351993840679324</v>
      </c>
      <c r="C145" s="2">
        <f t="shared" si="1"/>
        <v>-17.737616305019987</v>
      </c>
    </row>
    <row r="146" spans="1:3" x14ac:dyDescent="0.2">
      <c r="A146" s="25">
        <v>2700</v>
      </c>
      <c r="B146" s="2">
        <v>12.486041693034311</v>
      </c>
      <c r="C146" s="2">
        <f t="shared" si="1"/>
        <v>-11.110175296648688</v>
      </c>
    </row>
    <row r="147" spans="1:3" x14ac:dyDescent="0.2">
      <c r="A147" s="25">
        <v>2800</v>
      </c>
      <c r="B147" s="2">
        <v>12.424153924976901</v>
      </c>
      <c r="C147" s="2">
        <f t="shared" si="1"/>
        <v>-14.588841598673097</v>
      </c>
    </row>
    <row r="148" spans="1:3" x14ac:dyDescent="0.2">
      <c r="A148" s="25">
        <v>2900</v>
      </c>
      <c r="B148" s="2">
        <v>12.383090473607165</v>
      </c>
      <c r="C148" s="2">
        <f t="shared" si="1"/>
        <v>-17.058405763562671</v>
      </c>
    </row>
    <row r="149" spans="1:3" x14ac:dyDescent="0.2">
      <c r="A149" s="25">
        <v>3000</v>
      </c>
      <c r="B149" s="2">
        <v>12.306785150182998</v>
      </c>
      <c r="C149" s="2">
        <f t="shared" si="1"/>
        <v>-21.529438257054462</v>
      </c>
    </row>
    <row r="150" spans="1:3" x14ac:dyDescent="0.2">
      <c r="A150" s="25">
        <v>3100</v>
      </c>
      <c r="B150" s="2">
        <v>12.528737439886704</v>
      </c>
      <c r="C150" s="2">
        <f t="shared" si="1"/>
        <v>-9.5275403616740117</v>
      </c>
    </row>
    <row r="151" spans="1:3" x14ac:dyDescent="0.2">
      <c r="A151" s="25">
        <v>3200</v>
      </c>
      <c r="B151" s="2">
        <v>12.531837296073967</v>
      </c>
      <c r="C151" s="2">
        <f t="shared" si="1"/>
        <v>-9.5046363409990313</v>
      </c>
    </row>
    <row r="152" spans="1:3" x14ac:dyDescent="0.2">
      <c r="A152" s="25">
        <v>3300</v>
      </c>
      <c r="B152" s="2">
        <v>12.627609412625091</v>
      </c>
      <c r="C152" s="2">
        <f t="shared" ref="C152:C215" si="2">($B152-BS_Price)*($A152^$A$21)</f>
        <v>-4.1503145988520798</v>
      </c>
    </row>
    <row r="153" spans="1:3" x14ac:dyDescent="0.2">
      <c r="A153" s="25">
        <v>3400</v>
      </c>
      <c r="B153" s="2">
        <v>12.644093390920432</v>
      </c>
      <c r="C153" s="2">
        <f t="shared" si="2"/>
        <v>-3.2515560022264869</v>
      </c>
    </row>
    <row r="154" spans="1:3" x14ac:dyDescent="0.2">
      <c r="A154" s="25">
        <v>3500</v>
      </c>
      <c r="B154" s="2">
        <v>12.653495645352315</v>
      </c>
      <c r="C154" s="2">
        <f t="shared" si="2"/>
        <v>-2.7427816104621416</v>
      </c>
    </row>
    <row r="155" spans="1:3" x14ac:dyDescent="0.2">
      <c r="A155" s="25">
        <v>3600</v>
      </c>
      <c r="B155" s="2">
        <v>12.616939926977116</v>
      </c>
      <c r="C155" s="2">
        <f t="shared" si="2"/>
        <v>-4.9750313599598073</v>
      </c>
    </row>
    <row r="156" spans="1:3" x14ac:dyDescent="0.2">
      <c r="A156" s="25">
        <v>3700</v>
      </c>
      <c r="B156" s="2">
        <v>12.642231418398937</v>
      </c>
      <c r="C156" s="2">
        <f t="shared" si="2"/>
        <v>-3.5052343603435303</v>
      </c>
    </row>
    <row r="157" spans="1:3" x14ac:dyDescent="0.2">
      <c r="A157" s="25">
        <v>3800</v>
      </c>
      <c r="B157" s="2">
        <v>12.601278514367781</v>
      </c>
      <c r="C157" s="2">
        <f t="shared" si="2"/>
        <v>-6.0767931420435906</v>
      </c>
    </row>
    <row r="158" spans="1:3" x14ac:dyDescent="0.2">
      <c r="A158" s="25">
        <v>3900</v>
      </c>
      <c r="B158" s="2">
        <v>12.675922603598044</v>
      </c>
      <c r="C158" s="2">
        <f t="shared" si="2"/>
        <v>-1.4947098397742589</v>
      </c>
    </row>
    <row r="159" spans="1:3" x14ac:dyDescent="0.2">
      <c r="A159" s="25">
        <v>4000</v>
      </c>
      <c r="B159" s="2">
        <v>12.586678136686066</v>
      </c>
      <c r="C159" s="2">
        <f t="shared" si="2"/>
        <v>-7.1580671772944129</v>
      </c>
    </row>
    <row r="160" spans="1:3" x14ac:dyDescent="0.2">
      <c r="A160" s="25">
        <v>4100</v>
      </c>
      <c r="B160" s="2">
        <v>12.651287629219919</v>
      </c>
      <c r="C160" s="2">
        <f t="shared" si="2"/>
        <v>-3.1099645998476779</v>
      </c>
    </row>
    <row r="161" spans="1:3" x14ac:dyDescent="0.2">
      <c r="A161" s="25">
        <v>4200</v>
      </c>
      <c r="B161" s="2">
        <v>12.651537618027255</v>
      </c>
      <c r="C161" s="2">
        <f t="shared" si="2"/>
        <v>-3.1314613904620137</v>
      </c>
    </row>
    <row r="162" spans="1:3" x14ac:dyDescent="0.2">
      <c r="A162" s="25">
        <v>4300</v>
      </c>
      <c r="B162" s="2">
        <v>12.767411811194872</v>
      </c>
      <c r="C162" s="2">
        <f t="shared" si="2"/>
        <v>4.4298575873697557</v>
      </c>
    </row>
    <row r="163" spans="1:3" x14ac:dyDescent="0.2">
      <c r="A163" s="25">
        <v>4400</v>
      </c>
      <c r="B163" s="2">
        <v>12.772545906949539</v>
      </c>
      <c r="C163" s="2">
        <f t="shared" si="2"/>
        <v>4.8216289003355852</v>
      </c>
    </row>
    <row r="164" spans="1:3" x14ac:dyDescent="0.2">
      <c r="A164" s="25">
        <v>4500</v>
      </c>
      <c r="B164" s="2">
        <v>12.816073830061091</v>
      </c>
      <c r="C164" s="2">
        <f t="shared" si="2"/>
        <v>7.7960541620870414</v>
      </c>
    </row>
    <row r="165" spans="1:3" x14ac:dyDescent="0.2">
      <c r="A165" s="25">
        <v>4600</v>
      </c>
      <c r="B165" s="2">
        <v>12.707549863624944</v>
      </c>
      <c r="C165" s="2">
        <f t="shared" si="2"/>
        <v>0.52174750768249267</v>
      </c>
    </row>
    <row r="166" spans="1:3" x14ac:dyDescent="0.2">
      <c r="A166" s="25">
        <v>4700</v>
      </c>
      <c r="B166" s="2">
        <v>12.753714554838732</v>
      </c>
      <c r="C166" s="2">
        <f t="shared" si="2"/>
        <v>3.6922799621682985</v>
      </c>
    </row>
    <row r="167" spans="1:3" x14ac:dyDescent="0.2">
      <c r="A167" s="25">
        <v>4800</v>
      </c>
      <c r="B167" s="2">
        <v>12.733190907192469</v>
      </c>
      <c r="C167" s="2">
        <f t="shared" si="2"/>
        <v>2.3094327767078009</v>
      </c>
    </row>
    <row r="168" spans="1:3" x14ac:dyDescent="0.2">
      <c r="A168" s="25">
        <v>4900</v>
      </c>
      <c r="B168" s="2">
        <v>12.812456633443349</v>
      </c>
      <c r="C168" s="2">
        <f t="shared" si="2"/>
        <v>7.8819661993498435</v>
      </c>
    </row>
    <row r="169" spans="1:3" x14ac:dyDescent="0.2">
      <c r="A169" s="25">
        <v>5000</v>
      </c>
      <c r="B169" s="2">
        <v>12.779982597915589</v>
      </c>
      <c r="C169" s="2">
        <f t="shared" si="2"/>
        <v>5.6657271389306318</v>
      </c>
    </row>
    <row r="170" spans="1:3" x14ac:dyDescent="0.2">
      <c r="A170" s="25">
        <v>5250</v>
      </c>
      <c r="B170" s="2">
        <v>12.820168341770108</v>
      </c>
      <c r="C170" s="2">
        <f t="shared" si="2"/>
        <v>8.7173764747068105</v>
      </c>
    </row>
    <row r="171" spans="1:3" x14ac:dyDescent="0.2">
      <c r="A171" s="25">
        <v>5500</v>
      </c>
      <c r="B171" s="2">
        <v>12.855206553107239</v>
      </c>
      <c r="C171" s="2">
        <f t="shared" si="2"/>
        <v>11.521022581484841</v>
      </c>
    </row>
    <row r="172" spans="1:3" x14ac:dyDescent="0.2">
      <c r="A172" s="25">
        <v>5750</v>
      </c>
      <c r="B172" s="2">
        <v>12.911753839872507</v>
      </c>
      <c r="C172" s="2">
        <f t="shared" si="2"/>
        <v>16.067864617787851</v>
      </c>
    </row>
    <row r="173" spans="1:3" x14ac:dyDescent="0.2">
      <c r="A173" s="25">
        <v>6000</v>
      </c>
      <c r="B173" s="2">
        <v>12.84268057228976</v>
      </c>
      <c r="C173" s="2">
        <f t="shared" si="2"/>
        <v>11.063057329165074</v>
      </c>
    </row>
    <row r="174" spans="1:3" x14ac:dyDescent="0.2">
      <c r="A174" s="25">
        <v>6250</v>
      </c>
      <c r="B174" s="2">
        <v>12.747004311314653</v>
      </c>
      <c r="C174" s="2">
        <f t="shared" si="2"/>
        <v>3.7273130375878352</v>
      </c>
    </row>
    <row r="175" spans="1:3" x14ac:dyDescent="0.2">
      <c r="A175" s="25">
        <v>6500</v>
      </c>
      <c r="B175" s="2">
        <v>12.741029917445752</v>
      </c>
      <c r="C175" s="2">
        <f t="shared" si="2"/>
        <v>3.3194573497765445</v>
      </c>
    </row>
    <row r="176" spans="1:3" x14ac:dyDescent="0.2">
      <c r="A176" s="25">
        <v>6750</v>
      </c>
      <c r="B176" s="2">
        <v>12.770834164764572</v>
      </c>
      <c r="C176" s="2">
        <f t="shared" si="2"/>
        <v>5.8313595755741092</v>
      </c>
    </row>
    <row r="177" spans="1:3" x14ac:dyDescent="0.2">
      <c r="A177" s="25">
        <v>7000</v>
      </c>
      <c r="B177" s="2">
        <v>12.740751872482827</v>
      </c>
      <c r="C177" s="2">
        <f t="shared" si="2"/>
        <v>3.421500778484647</v>
      </c>
    </row>
    <row r="178" spans="1:3" x14ac:dyDescent="0.2">
      <c r="A178" s="25">
        <v>7250</v>
      </c>
      <c r="B178" s="2">
        <v>12.667517495654034</v>
      </c>
      <c r="C178" s="2">
        <f t="shared" si="2"/>
        <v>-2.7536194753709471</v>
      </c>
    </row>
    <row r="179" spans="1:3" x14ac:dyDescent="0.2">
      <c r="A179" s="25">
        <v>7500</v>
      </c>
      <c r="B179" s="2">
        <v>12.635766377468935</v>
      </c>
      <c r="C179" s="2">
        <f t="shared" si="2"/>
        <v>-5.5504207983485543</v>
      </c>
    </row>
    <row r="180" spans="1:3" x14ac:dyDescent="0.2">
      <c r="A180" s="25">
        <v>7750</v>
      </c>
      <c r="B180" s="2">
        <v>12.639597084294742</v>
      </c>
      <c r="C180" s="2">
        <f t="shared" si="2"/>
        <v>-5.3049367388323496</v>
      </c>
    </row>
    <row r="181" spans="1:3" x14ac:dyDescent="0.2">
      <c r="A181" s="25">
        <v>8000</v>
      </c>
      <c r="B181" s="2">
        <v>12.672051531444014</v>
      </c>
      <c r="C181" s="2">
        <f t="shared" si="2"/>
        <v>-2.4870071165596368</v>
      </c>
    </row>
    <row r="182" spans="1:3" x14ac:dyDescent="0.2">
      <c r="A182" s="25">
        <v>8250</v>
      </c>
      <c r="B182" s="2">
        <v>12.702793021736632</v>
      </c>
      <c r="C182" s="2">
        <f t="shared" si="2"/>
        <v>0.26666685315620287</v>
      </c>
    </row>
    <row r="183" spans="1:3" x14ac:dyDescent="0.2">
      <c r="A183" s="25">
        <v>8500</v>
      </c>
      <c r="B183" s="2">
        <v>12.700272945670335</v>
      </c>
      <c r="C183" s="2">
        <f t="shared" si="2"/>
        <v>3.8337572762902082E-2</v>
      </c>
    </row>
    <row r="184" spans="1:3" x14ac:dyDescent="0.2">
      <c r="A184" s="25">
        <v>8750</v>
      </c>
      <c r="B184" s="2">
        <v>12.706499744517503</v>
      </c>
      <c r="C184" s="2">
        <f t="shared" si="2"/>
        <v>0.62136097252553324</v>
      </c>
    </row>
    <row r="185" spans="1:3" x14ac:dyDescent="0.2">
      <c r="A185" s="25">
        <v>9000</v>
      </c>
      <c r="B185" s="2">
        <v>12.732539601204429</v>
      </c>
      <c r="C185" s="2">
        <f t="shared" si="2"/>
        <v>3.1005327558342741</v>
      </c>
    </row>
    <row r="186" spans="1:3" x14ac:dyDescent="0.2">
      <c r="A186" s="25">
        <v>9250</v>
      </c>
      <c r="B186" s="2">
        <v>12.80567150661456</v>
      </c>
      <c r="C186" s="2">
        <f t="shared" si="2"/>
        <v>10.176902183820278</v>
      </c>
    </row>
    <row r="187" spans="1:3" x14ac:dyDescent="0.2">
      <c r="A187" s="25">
        <v>9500</v>
      </c>
      <c r="B187" s="2">
        <v>12.75967360789558</v>
      </c>
      <c r="C187" s="2">
        <f t="shared" si="2"/>
        <v>5.8301904191479865</v>
      </c>
    </row>
    <row r="188" spans="1:3" x14ac:dyDescent="0.2">
      <c r="A188" s="25">
        <v>9750</v>
      </c>
      <c r="B188" s="2">
        <v>12.734773501984259</v>
      </c>
      <c r="C188" s="2">
        <f t="shared" si="2"/>
        <v>3.4477168370601383</v>
      </c>
    </row>
    <row r="189" spans="1:3" x14ac:dyDescent="0.2">
      <c r="A189" s="25">
        <v>10000</v>
      </c>
      <c r="B189" s="2">
        <v>12.766415647411449</v>
      </c>
      <c r="C189" s="2">
        <f t="shared" si="2"/>
        <v>6.6558531101669871</v>
      </c>
    </row>
    <row r="190" spans="1:3" x14ac:dyDescent="0.2">
      <c r="A190" s="25">
        <v>10500</v>
      </c>
      <c r="B190" s="2">
        <v>12.74799106728045</v>
      </c>
      <c r="C190" s="2">
        <f t="shared" si="2"/>
        <v>4.9322622576757977</v>
      </c>
    </row>
    <row r="191" spans="1:3" x14ac:dyDescent="0.2">
      <c r="A191" s="25">
        <v>11000</v>
      </c>
      <c r="B191" s="2">
        <v>12.742305782687247</v>
      </c>
      <c r="C191" s="2">
        <f t="shared" si="2"/>
        <v>4.4520536889710467</v>
      </c>
    </row>
    <row r="192" spans="1:3" x14ac:dyDescent="0.2">
      <c r="A192" s="25">
        <v>11500</v>
      </c>
      <c r="B192" s="2">
        <v>12.706425081773999</v>
      </c>
      <c r="C192" s="2">
        <f t="shared" si="2"/>
        <v>0.7043358282101867</v>
      </c>
    </row>
    <row r="193" spans="1:3" x14ac:dyDescent="0.2">
      <c r="A193" s="25">
        <v>12000</v>
      </c>
      <c r="B193" s="2">
        <v>12.741903634962039</v>
      </c>
      <c r="C193" s="2">
        <f t="shared" si="2"/>
        <v>4.6059653460808851</v>
      </c>
    </row>
    <row r="194" spans="1:3" x14ac:dyDescent="0.2">
      <c r="A194" s="25">
        <v>12500</v>
      </c>
      <c r="B194" s="2">
        <v>12.725812731342518</v>
      </c>
      <c r="C194" s="2">
        <f t="shared" si="2"/>
        <v>2.9019259805510065</v>
      </c>
    </row>
    <row r="195" spans="1:3" x14ac:dyDescent="0.2">
      <c r="A195" s="25">
        <v>13000</v>
      </c>
      <c r="B195" s="2">
        <v>12.710058214104054</v>
      </c>
      <c r="C195" s="2">
        <f t="shared" si="2"/>
        <v>1.1631041014064647</v>
      </c>
    </row>
    <row r="196" spans="1:3" x14ac:dyDescent="0.2">
      <c r="A196" s="25">
        <v>13500</v>
      </c>
      <c r="B196" s="2">
        <v>12.702689966150377</v>
      </c>
      <c r="C196" s="2">
        <f t="shared" si="2"/>
        <v>0.32914740764822725</v>
      </c>
    </row>
    <row r="197" spans="1:3" x14ac:dyDescent="0.2">
      <c r="A197" s="25">
        <v>14000</v>
      </c>
      <c r="B197" s="2">
        <v>12.712279914603911</v>
      </c>
      <c r="C197" s="2">
        <f t="shared" si="2"/>
        <v>1.469885316748782</v>
      </c>
    </row>
    <row r="198" spans="1:3" x14ac:dyDescent="0.2">
      <c r="A198" s="25">
        <v>14500</v>
      </c>
      <c r="B198" s="2">
        <v>12.691707710991983</v>
      </c>
      <c r="C198" s="2">
        <f t="shared" si="2"/>
        <v>-0.98131834895160885</v>
      </c>
    </row>
    <row r="199" spans="1:3" x14ac:dyDescent="0.2">
      <c r="A199" s="25">
        <v>15000</v>
      </c>
      <c r="B199" s="2">
        <v>12.659814501146496</v>
      </c>
      <c r="C199" s="2">
        <f t="shared" si="2"/>
        <v>-4.9041987558338613</v>
      </c>
    </row>
    <row r="200" spans="1:3" x14ac:dyDescent="0.2">
      <c r="A200" s="25">
        <v>15500</v>
      </c>
      <c r="B200" s="2">
        <v>12.686722904705022</v>
      </c>
      <c r="C200" s="2">
        <f t="shared" si="2"/>
        <v>-1.6351961577797178</v>
      </c>
    </row>
    <row r="201" spans="1:3" x14ac:dyDescent="0.2">
      <c r="A201" s="25">
        <v>16000</v>
      </c>
      <c r="B201" s="2">
        <v>12.711263062694107</v>
      </c>
      <c r="C201" s="2">
        <f t="shared" si="2"/>
        <v>1.4427507777694528</v>
      </c>
    </row>
    <row r="202" spans="1:3" x14ac:dyDescent="0.2">
      <c r="A202" s="25">
        <v>16500</v>
      </c>
      <c r="B202" s="2">
        <v>12.668364019149472</v>
      </c>
      <c r="C202" s="2">
        <f t="shared" si="2"/>
        <v>-4.0453615764664912</v>
      </c>
    </row>
    <row r="203" spans="1:3" x14ac:dyDescent="0.2">
      <c r="A203" s="25">
        <v>17000</v>
      </c>
      <c r="B203" s="2">
        <v>12.660168990978315</v>
      </c>
      <c r="C203" s="2">
        <f t="shared" si="2"/>
        <v>-5.1746984423773199</v>
      </c>
    </row>
    <row r="204" spans="1:3" x14ac:dyDescent="0.2">
      <c r="A204" s="25">
        <v>17500</v>
      </c>
      <c r="B204" s="2">
        <v>12.663279149933924</v>
      </c>
      <c r="C204" s="2">
        <f t="shared" si="2"/>
        <v>-4.8388101247497701</v>
      </c>
    </row>
    <row r="205" spans="1:3" x14ac:dyDescent="0.2">
      <c r="A205" s="25">
        <v>18000</v>
      </c>
      <c r="B205" s="2">
        <v>12.674055987987254</v>
      </c>
      <c r="C205" s="2">
        <f t="shared" si="2"/>
        <v>-3.4615846095217222</v>
      </c>
    </row>
    <row r="206" spans="1:3" x14ac:dyDescent="0.2">
      <c r="A206" s="25">
        <v>18500</v>
      </c>
      <c r="B206" s="2">
        <v>12.669793759612491</v>
      </c>
      <c r="C206" s="2">
        <f t="shared" si="2"/>
        <v>-4.089058595117673</v>
      </c>
    </row>
    <row r="207" spans="1:3" x14ac:dyDescent="0.2">
      <c r="A207" s="25">
        <v>19000</v>
      </c>
      <c r="B207" s="2">
        <v>12.681204079068248</v>
      </c>
      <c r="C207" s="2">
        <f t="shared" si="2"/>
        <v>-2.5711437471182093</v>
      </c>
    </row>
    <row r="208" spans="1:3" x14ac:dyDescent="0.2">
      <c r="A208" s="25">
        <v>19500</v>
      </c>
      <c r="B208" s="2">
        <v>12.69178027945796</v>
      </c>
      <c r="C208" s="2">
        <f t="shared" si="2"/>
        <v>-1.1278688859315851</v>
      </c>
    </row>
    <row r="209" spans="1:3" x14ac:dyDescent="0.2">
      <c r="A209" s="25">
        <v>20000</v>
      </c>
      <c r="B209" s="2">
        <v>12.694120608658935</v>
      </c>
      <c r="C209" s="2">
        <f t="shared" si="2"/>
        <v>-0.81126469204815388</v>
      </c>
    </row>
    <row r="210" spans="1:3" x14ac:dyDescent="0.2">
      <c r="A210" s="25">
        <v>21000</v>
      </c>
      <c r="B210" s="2">
        <v>12.643953651001683</v>
      </c>
      <c r="C210" s="2">
        <f t="shared" si="2"/>
        <v>-8.1011817719716142</v>
      </c>
    </row>
    <row r="211" spans="1:3" x14ac:dyDescent="0.2">
      <c r="A211" s="25">
        <v>22000</v>
      </c>
      <c r="B211" s="2">
        <v>12.624631821307666</v>
      </c>
      <c r="C211" s="2">
        <f t="shared" si="2"/>
        <v>-11.157714379719916</v>
      </c>
    </row>
    <row r="212" spans="1:3" x14ac:dyDescent="0.2">
      <c r="A212" s="25">
        <v>23000</v>
      </c>
      <c r="B212" s="2">
        <v>12.610581502433977</v>
      </c>
      <c r="C212" s="2">
        <f t="shared" si="2"/>
        <v>-13.539317204229</v>
      </c>
    </row>
    <row r="213" spans="1:3" x14ac:dyDescent="0.2">
      <c r="A213" s="25">
        <v>24000</v>
      </c>
      <c r="B213" s="2">
        <v>12.637668916056713</v>
      </c>
      <c r="C213" s="2">
        <f t="shared" si="2"/>
        <v>-9.6341545564295341</v>
      </c>
    </row>
    <row r="214" spans="1:3" x14ac:dyDescent="0.2">
      <c r="A214" s="25">
        <v>25000</v>
      </c>
      <c r="B214" s="2">
        <v>12.634907112074231</v>
      </c>
      <c r="C214" s="2">
        <f t="shared" si="2"/>
        <v>-10.26949737109582</v>
      </c>
    </row>
    <row r="215" spans="1:3" x14ac:dyDescent="0.2">
      <c r="A215" s="25">
        <v>26000</v>
      </c>
      <c r="B215" s="2">
        <v>12.606616813856274</v>
      </c>
      <c r="C215" s="2">
        <f t="shared" si="2"/>
        <v>-15.034547018189508</v>
      </c>
    </row>
    <row r="216" spans="1:3" x14ac:dyDescent="0.2">
      <c r="A216" s="25">
        <v>27000</v>
      </c>
      <c r="B216" s="2">
        <v>12.611039019537394</v>
      </c>
      <c r="C216" s="2">
        <f t="shared" ref="C216:C269" si="3">($B216-BS_Price)*($A216^$A$21)</f>
        <v>-14.594302535073698</v>
      </c>
    </row>
    <row r="217" spans="1:3" x14ac:dyDescent="0.2">
      <c r="A217" s="25">
        <v>28000</v>
      </c>
      <c r="B217" s="2">
        <v>12.62526214794331</v>
      </c>
      <c r="C217" s="2">
        <f t="shared" si="3"/>
        <v>-12.482125642559707</v>
      </c>
    </row>
    <row r="218" spans="1:3" x14ac:dyDescent="0.2">
      <c r="A218" s="25">
        <v>29000</v>
      </c>
      <c r="B218" s="2">
        <v>12.640833632987286</v>
      </c>
      <c r="C218" s="2">
        <f t="shared" si="3"/>
        <v>-10.05133702161546</v>
      </c>
    </row>
    <row r="219" spans="1:3" x14ac:dyDescent="0.2">
      <c r="A219" s="25">
        <v>30000</v>
      </c>
      <c r="B219" s="2">
        <v>12.627968724664026</v>
      </c>
      <c r="C219" s="2">
        <f t="shared" si="3"/>
        <v>-12.451434680485518</v>
      </c>
    </row>
    <row r="220" spans="1:3" x14ac:dyDescent="0.2">
      <c r="A220" s="25">
        <v>31000</v>
      </c>
      <c r="B220" s="2">
        <v>12.629386351504632</v>
      </c>
      <c r="C220" s="2">
        <f t="shared" si="3"/>
        <v>-12.407658500252767</v>
      </c>
    </row>
    <row r="221" spans="1:3" x14ac:dyDescent="0.2">
      <c r="A221" s="25">
        <v>32000</v>
      </c>
      <c r="B221" s="2">
        <v>12.634708453055184</v>
      </c>
      <c r="C221" s="2">
        <f t="shared" si="3"/>
        <v>-11.65414717444137</v>
      </c>
    </row>
    <row r="222" spans="1:3" x14ac:dyDescent="0.2">
      <c r="A222" s="25">
        <v>33000</v>
      </c>
      <c r="B222" s="2">
        <v>12.70342630409001</v>
      </c>
      <c r="C222" s="2">
        <f t="shared" si="3"/>
        <v>0.64837515879942331</v>
      </c>
    </row>
    <row r="223" spans="1:3" x14ac:dyDescent="0.2">
      <c r="A223" s="25">
        <v>34000</v>
      </c>
      <c r="B223" s="2">
        <v>12.733542442435114</v>
      </c>
      <c r="C223" s="2">
        <f t="shared" si="3"/>
        <v>6.2112672354186982</v>
      </c>
    </row>
    <row r="224" spans="1:3" x14ac:dyDescent="0.2">
      <c r="A224" s="25">
        <v>35000</v>
      </c>
      <c r="B224" s="2">
        <v>12.725587171047515</v>
      </c>
      <c r="C224" s="2">
        <f t="shared" si="3"/>
        <v>4.813652468577291</v>
      </c>
    </row>
    <row r="225" spans="1:3" x14ac:dyDescent="0.2">
      <c r="A225" s="25">
        <v>36000</v>
      </c>
      <c r="B225" s="2">
        <v>12.709893856456622</v>
      </c>
      <c r="C225" s="2">
        <f t="shared" si="3"/>
        <v>1.9043375488365764</v>
      </c>
    </row>
    <row r="226" spans="1:3" x14ac:dyDescent="0.2">
      <c r="A226" s="25">
        <v>37000</v>
      </c>
      <c r="B226" s="2">
        <v>12.713569762509794</v>
      </c>
      <c r="C226" s="2">
        <f t="shared" si="3"/>
        <v>2.6376801615909384</v>
      </c>
    </row>
    <row r="227" spans="1:3" x14ac:dyDescent="0.2">
      <c r="A227" s="25">
        <v>38000</v>
      </c>
      <c r="B227" s="2">
        <v>12.737450916991744</v>
      </c>
      <c r="C227" s="2">
        <f t="shared" si="3"/>
        <v>7.3283808777369384</v>
      </c>
    </row>
    <row r="228" spans="1:3" x14ac:dyDescent="0.2">
      <c r="A228" s="25">
        <v>39000</v>
      </c>
      <c r="B228" s="2">
        <v>12.7088962855796</v>
      </c>
      <c r="C228" s="2">
        <f t="shared" si="3"/>
        <v>1.785092900229696</v>
      </c>
    </row>
    <row r="229" spans="1:3" x14ac:dyDescent="0.2">
      <c r="A229" s="25">
        <v>40000</v>
      </c>
      <c r="B229" s="2">
        <v>12.727298209784831</v>
      </c>
      <c r="C229" s="2">
        <f t="shared" si="3"/>
        <v>5.4882186950102607</v>
      </c>
    </row>
    <row r="230" spans="1:3" x14ac:dyDescent="0.2">
      <c r="A230" s="25">
        <v>41000</v>
      </c>
      <c r="B230" s="2">
        <v>12.749041260922839</v>
      </c>
      <c r="C230" s="2">
        <f t="shared" si="3"/>
        <v>9.9590302406435605</v>
      </c>
    </row>
    <row r="231" spans="1:3" x14ac:dyDescent="0.2">
      <c r="A231" s="25">
        <v>42000</v>
      </c>
      <c r="B231" s="2">
        <v>12.750758891979681</v>
      </c>
      <c r="C231" s="2">
        <f t="shared" si="3"/>
        <v>10.431759783787973</v>
      </c>
    </row>
    <row r="232" spans="1:3" x14ac:dyDescent="0.2">
      <c r="A232" s="25">
        <v>43000</v>
      </c>
      <c r="B232" s="2">
        <v>12.728255876602466</v>
      </c>
      <c r="C232" s="2">
        <f t="shared" si="3"/>
        <v>5.8888922731651032</v>
      </c>
    </row>
    <row r="233" spans="1:3" x14ac:dyDescent="0.2">
      <c r="A233" s="25">
        <v>44000</v>
      </c>
      <c r="B233" s="2">
        <v>12.729573759233737</v>
      </c>
      <c r="C233" s="2">
        <f t="shared" si="3"/>
        <v>6.2334156073120459</v>
      </c>
    </row>
    <row r="234" spans="1:3" x14ac:dyDescent="0.2">
      <c r="A234" s="25">
        <v>45000</v>
      </c>
      <c r="B234" s="2">
        <v>12.75149083296014</v>
      </c>
      <c r="C234" s="2">
        <f t="shared" si="3"/>
        <v>10.953165354400523</v>
      </c>
    </row>
    <row r="235" spans="1:3" x14ac:dyDescent="0.2">
      <c r="A235" s="25">
        <v>46000</v>
      </c>
      <c r="B235" s="2">
        <v>12.783266996853607</v>
      </c>
      <c r="C235" s="2">
        <f t="shared" si="3"/>
        <v>17.889426372229991</v>
      </c>
    </row>
    <row r="236" spans="1:3" x14ac:dyDescent="0.2">
      <c r="A236" s="25">
        <v>47000</v>
      </c>
      <c r="B236" s="2">
        <v>12.792025348447316</v>
      </c>
      <c r="C236" s="2">
        <f t="shared" si="3"/>
        <v>19.981596575896198</v>
      </c>
    </row>
    <row r="237" spans="1:3" x14ac:dyDescent="0.2">
      <c r="A237" s="25">
        <v>48000</v>
      </c>
      <c r="B237" s="2">
        <v>12.802788027350937</v>
      </c>
      <c r="C237" s="2">
        <f t="shared" si="3"/>
        <v>22.551032736719879</v>
      </c>
    </row>
    <row r="238" spans="1:3" x14ac:dyDescent="0.2">
      <c r="A238" s="25">
        <v>49000</v>
      </c>
      <c r="B238" s="2">
        <v>12.792751897616119</v>
      </c>
      <c r="C238" s="2">
        <f t="shared" si="3"/>
        <v>20.563136416988602</v>
      </c>
    </row>
    <row r="239" spans="1:3" x14ac:dyDescent="0.2">
      <c r="A239" s="25">
        <v>50000</v>
      </c>
      <c r="B239" s="2">
        <v>12.776253195030817</v>
      </c>
      <c r="C239" s="2">
        <f t="shared" si="3"/>
        <v>17.082682523466527</v>
      </c>
    </row>
    <row r="240" spans="1:3" x14ac:dyDescent="0.2">
      <c r="A240" s="25">
        <v>52500</v>
      </c>
      <c r="B240" s="2">
        <v>12.774960131793099</v>
      </c>
      <c r="C240" s="2">
        <f t="shared" si="3"/>
        <v>17.20826266858769</v>
      </c>
    </row>
    <row r="241" spans="1:3" x14ac:dyDescent="0.2">
      <c r="A241" s="25">
        <v>55000</v>
      </c>
      <c r="B241" s="2">
        <v>12.784244860080562</v>
      </c>
      <c r="C241" s="2">
        <f t="shared" si="3"/>
        <v>19.790680165921142</v>
      </c>
    </row>
    <row r="242" spans="1:3" x14ac:dyDescent="0.2">
      <c r="A242" s="25">
        <v>57500</v>
      </c>
      <c r="B242" s="2">
        <v>12.767572665081973</v>
      </c>
      <c r="C242" s="2">
        <f t="shared" si="3"/>
        <v>16.237618171005312</v>
      </c>
    </row>
    <row r="243" spans="1:3" x14ac:dyDescent="0.2">
      <c r="A243" s="25">
        <v>60000</v>
      </c>
      <c r="B243" s="2">
        <v>12.771772594845824</v>
      </c>
      <c r="C243" s="2">
        <f t="shared" si="3"/>
        <v>17.615622702138648</v>
      </c>
    </row>
    <row r="244" spans="1:3" x14ac:dyDescent="0.2">
      <c r="A244" s="25">
        <v>62500</v>
      </c>
      <c r="B244" s="2">
        <v>12.772999154389749</v>
      </c>
      <c r="C244" s="2">
        <f t="shared" si="3"/>
        <v>18.285509519992527</v>
      </c>
    </row>
    <row r="245" spans="1:3" x14ac:dyDescent="0.2">
      <c r="A245" s="25">
        <v>65000</v>
      </c>
      <c r="B245" s="2">
        <v>12.772626077509324</v>
      </c>
      <c r="C245" s="2">
        <f t="shared" si="3"/>
        <v>18.552517657017756</v>
      </c>
    </row>
    <row r="246" spans="1:3" x14ac:dyDescent="0.2">
      <c r="A246" s="25">
        <v>67500</v>
      </c>
      <c r="B246" s="2">
        <v>12.756428928367672</v>
      </c>
      <c r="C246" s="2">
        <f t="shared" si="3"/>
        <v>14.697787914076212</v>
      </c>
    </row>
    <row r="247" spans="1:3" x14ac:dyDescent="0.2">
      <c r="A247" s="25">
        <v>70000</v>
      </c>
      <c r="B247" s="2">
        <v>12.754720556750568</v>
      </c>
      <c r="C247" s="2">
        <f t="shared" si="3"/>
        <v>14.515501947573116</v>
      </c>
    </row>
    <row r="248" spans="1:3" x14ac:dyDescent="0.2">
      <c r="A248" s="25">
        <v>72500</v>
      </c>
      <c r="B248" s="2">
        <v>12.749472146370561</v>
      </c>
      <c r="C248" s="2">
        <f t="shared" si="3"/>
        <v>13.35925568941208</v>
      </c>
    </row>
    <row r="249" spans="1:3" x14ac:dyDescent="0.2">
      <c r="A249" s="25">
        <v>75000</v>
      </c>
      <c r="B249" s="2">
        <v>12.755701456759645</v>
      </c>
      <c r="C249" s="2">
        <f t="shared" si="3"/>
        <v>15.293602486694926</v>
      </c>
    </row>
    <row r="250" spans="1:3" x14ac:dyDescent="0.2">
      <c r="A250" s="25">
        <v>77500</v>
      </c>
      <c r="B250" s="2">
        <v>12.771690408741479</v>
      </c>
      <c r="C250" s="2">
        <f t="shared" si="3"/>
        <v>19.99754228329834</v>
      </c>
    </row>
    <row r="251" spans="1:3" x14ac:dyDescent="0.2">
      <c r="A251" s="25">
        <v>80000</v>
      </c>
      <c r="B251" s="2">
        <v>12.766907370328354</v>
      </c>
      <c r="C251" s="2">
        <f t="shared" si="3"/>
        <v>18.96467571872601</v>
      </c>
    </row>
    <row r="252" spans="1:3" x14ac:dyDescent="0.2">
      <c r="A252" s="25">
        <v>82500</v>
      </c>
      <c r="B252" s="2">
        <v>12.783392996283805</v>
      </c>
      <c r="C252" s="2">
        <f t="shared" si="3"/>
        <v>23.993854787223572</v>
      </c>
    </row>
    <row r="253" spans="1:3" x14ac:dyDescent="0.2">
      <c r="A253" s="25">
        <v>85000</v>
      </c>
      <c r="B253" s="2">
        <v>12.771539222686043</v>
      </c>
      <c r="C253" s="2">
        <f t="shared" si="3"/>
        <v>20.898745700058765</v>
      </c>
    </row>
    <row r="254" spans="1:3" x14ac:dyDescent="0.2">
      <c r="A254" s="25">
        <v>87500</v>
      </c>
      <c r="B254" s="2">
        <v>12.77243471937518</v>
      </c>
      <c r="C254" s="2">
        <f t="shared" si="3"/>
        <v>21.468744510052396</v>
      </c>
    </row>
    <row r="255" spans="1:3" x14ac:dyDescent="0.2">
      <c r="A255" s="25">
        <v>90000</v>
      </c>
      <c r="B255" s="2">
        <v>12.772136599826885</v>
      </c>
      <c r="C255" s="2">
        <f t="shared" si="3"/>
        <v>21.683845055131634</v>
      </c>
    </row>
    <row r="256" spans="1:3" x14ac:dyDescent="0.2">
      <c r="A256" s="25">
        <v>92500</v>
      </c>
      <c r="B256" s="2">
        <v>12.776217966323957</v>
      </c>
      <c r="C256" s="2">
        <f t="shared" si="3"/>
        <v>23.22424586239805</v>
      </c>
    </row>
    <row r="257" spans="1:3" x14ac:dyDescent="0.2">
      <c r="A257" s="25">
        <v>95000</v>
      </c>
      <c r="B257" s="2">
        <v>12.7797004416781</v>
      </c>
      <c r="C257" s="2">
        <f t="shared" si="3"/>
        <v>24.609365647204324</v>
      </c>
    </row>
    <row r="258" spans="1:3" x14ac:dyDescent="0.2">
      <c r="A258" s="25">
        <v>97500</v>
      </c>
      <c r="B258" s="2">
        <v>12.794994956741327</v>
      </c>
      <c r="C258" s="2">
        <f t="shared" si="3"/>
        <v>29.706781153348086</v>
      </c>
    </row>
    <row r="259" spans="1:3" x14ac:dyDescent="0.2">
      <c r="A259" s="25">
        <v>100000</v>
      </c>
      <c r="B259" s="2">
        <v>12.790516296480224</v>
      </c>
      <c r="C259" s="2">
        <f t="shared" si="3"/>
        <v>28.668950014217643</v>
      </c>
    </row>
    <row r="260" spans="1:3" x14ac:dyDescent="0.2">
      <c r="A260" s="25">
        <v>105000</v>
      </c>
      <c r="B260" s="2">
        <v>12.803778427954075</v>
      </c>
      <c r="C260" s="2">
        <f t="shared" si="3"/>
        <v>33.674353690255742</v>
      </c>
    </row>
    <row r="261" spans="1:3" x14ac:dyDescent="0.2">
      <c r="A261" s="25">
        <v>110000</v>
      </c>
      <c r="B261" s="2">
        <v>12.790696280409005</v>
      </c>
      <c r="C261" s="2">
        <f t="shared" si="3"/>
        <v>30.127942358665408</v>
      </c>
    </row>
    <row r="262" spans="1:3" x14ac:dyDescent="0.2">
      <c r="A262" s="25">
        <v>115000</v>
      </c>
      <c r="B262" s="2">
        <v>12.772247630763234</v>
      </c>
      <c r="C262" s="2">
        <f t="shared" si="3"/>
        <v>24.548817833576361</v>
      </c>
    </row>
    <row r="263" spans="1:3" x14ac:dyDescent="0.2">
      <c r="A263" s="25">
        <v>120000</v>
      </c>
      <c r="B263" s="2">
        <v>12.773246540467214</v>
      </c>
      <c r="C263" s="2">
        <f t="shared" si="3"/>
        <v>25.422842275780067</v>
      </c>
    </row>
    <row r="264" spans="1:3" x14ac:dyDescent="0.2">
      <c r="A264" s="25">
        <v>125000</v>
      </c>
      <c r="B264" s="2">
        <v>12.775151571569372</v>
      </c>
      <c r="C264" s="2">
        <f t="shared" si="3"/>
        <v>26.6206099499027</v>
      </c>
    </row>
    <row r="265" spans="1:3" x14ac:dyDescent="0.2">
      <c r="A265" s="25">
        <v>130000</v>
      </c>
      <c r="B265" s="2">
        <v>12.789772543279728</v>
      </c>
      <c r="C265" s="2">
        <f t="shared" si="3"/>
        <v>32.419468239538773</v>
      </c>
    </row>
    <row r="266" spans="1:3" x14ac:dyDescent="0.2">
      <c r="A266" s="25">
        <v>135000</v>
      </c>
      <c r="B266" s="2">
        <v>12.789231740254269</v>
      </c>
      <c r="C266" s="2">
        <f t="shared" si="3"/>
        <v>32.838333692569861</v>
      </c>
    </row>
    <row r="267" spans="1:3" x14ac:dyDescent="0.2">
      <c r="A267" s="25">
        <v>140000</v>
      </c>
      <c r="B267" s="2">
        <v>12.764222077222881</v>
      </c>
      <c r="C267" s="2">
        <f t="shared" si="3"/>
        <v>24.083163144992184</v>
      </c>
    </row>
    <row r="268" spans="1:3" x14ac:dyDescent="0.2">
      <c r="A268" s="25">
        <v>145000</v>
      </c>
      <c r="B268" s="2">
        <v>12.763172563574903</v>
      </c>
      <c r="C268" s="2">
        <f t="shared" si="3"/>
        <v>24.109804023373734</v>
      </c>
    </row>
    <row r="269" spans="1:3" x14ac:dyDescent="0.2">
      <c r="A269" s="25">
        <v>150000</v>
      </c>
      <c r="B269" s="2">
        <v>12.77159270748127</v>
      </c>
      <c r="C269" s="2">
        <f t="shared" si="3"/>
        <v>27.783074993752749</v>
      </c>
    </row>
  </sheetData>
  <mergeCells count="4">
    <mergeCell ref="B14:C14"/>
    <mergeCell ref="B6:C6"/>
    <mergeCell ref="E6:F6"/>
    <mergeCell ref="H6:I6"/>
  </mergeCells>
  <conditionalFormatting sqref="C10">
    <cfRule type="expression" dxfId="1" priority="1">
      <formula>$B$10="Discrete Dividend:"</formula>
    </cfRule>
    <cfRule type="expression" dxfId="0" priority="2" stopIfTrue="1">
      <formula>$B$10="Continuous Dividend:"</formula>
    </cfRule>
  </conditionalFormatting>
  <dataValidations count="5">
    <dataValidation type="decimal" errorStyle="warning" operator="greaterThan" allowBlank="1" showInputMessage="1" showErrorMessage="1" errorTitle="T-t &gt; 0" sqref="F9 I7 C11" xr:uid="{A92ACD82-4D18-A34A-8FA1-372EF30D1857}">
      <formula1>0</formula1>
    </dataValidation>
    <dataValidation type="list" errorStyle="warning" allowBlank="1" showInputMessage="1" showErrorMessage="1" sqref="F7" xr:uid="{2C7FD984-9989-E946-BBE8-D647356095AD}">
      <formula1>"Call,Put"</formula1>
    </dataValidation>
    <dataValidation type="list" allowBlank="1" showInputMessage="1" showErrorMessage="1" sqref="B10" xr:uid="{9E189753-1692-3242-9338-FEB7FC1777D4}">
      <formula1>"Discrete Dividend:,Continuous Dividend:"</formula1>
    </dataValidation>
    <dataValidation type="list" allowBlank="1" showInputMessage="1" showErrorMessage="1" sqref="I11" xr:uid="{959486C0-F2AC-6947-8271-334524EB5026}">
      <formula1>"Linear,Quadratic,Cubic,Quartic,Quintic,Sextic"</formula1>
    </dataValidation>
    <dataValidation type="list" allowBlank="1" showInputMessage="1" showErrorMessage="1" sqref="I12" xr:uid="{766F210B-0924-DB4A-8D70-22B32F070A0B}">
      <formula1>"False,True"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C8DC2-9257-4E40-B627-48767A6E75BF}">
  <sheetPr codeName="Feuil2"/>
  <dimension ref="B1:X40"/>
  <sheetViews>
    <sheetView topLeftCell="B1" zoomScaleNormal="100" workbookViewId="0">
      <selection activeCell="M14" sqref="M14"/>
    </sheetView>
  </sheetViews>
  <sheetFormatPr baseColWidth="10" defaultColWidth="10.83203125" defaultRowHeight="16" x14ac:dyDescent="0.2"/>
  <cols>
    <col min="1" max="1" width="10.83203125" style="2"/>
    <col min="2" max="2" width="17.33203125" style="2" bestFit="1" customWidth="1"/>
    <col min="3" max="3" width="10.5" style="2" customWidth="1"/>
    <col min="4" max="7" width="10.83203125" style="2"/>
    <col min="8" max="8" width="11.33203125" style="2" customWidth="1"/>
    <col min="9" max="16384" width="10.83203125" style="2"/>
  </cols>
  <sheetData>
    <row r="1" spans="2:24" ht="24" x14ac:dyDescent="0.3">
      <c r="D1" s="17" t="s">
        <v>28</v>
      </c>
    </row>
    <row r="4" spans="2:24" x14ac:dyDescent="0.2">
      <c r="B4" s="43" t="s">
        <v>9</v>
      </c>
      <c r="C4" s="43"/>
      <c r="D4" s="1"/>
      <c r="E4" s="43" t="s">
        <v>0</v>
      </c>
      <c r="F4" s="43"/>
      <c r="G4" s="1"/>
      <c r="H4" s="43" t="s">
        <v>10</v>
      </c>
      <c r="I4" s="43"/>
    </row>
    <row r="5" spans="2:24" x14ac:dyDescent="0.2">
      <c r="B5" s="3" t="s">
        <v>6</v>
      </c>
      <c r="C5" s="5">
        <f>Spot</f>
        <v>100</v>
      </c>
      <c r="D5" s="2" t="s">
        <v>18</v>
      </c>
      <c r="E5" s="3" t="s">
        <v>15</v>
      </c>
      <c r="F5" s="4" t="str">
        <f>OptType</f>
        <v>Call</v>
      </c>
      <c r="G5" s="1"/>
      <c r="H5" s="2" t="s">
        <v>13</v>
      </c>
      <c r="I5" s="6">
        <v>45352</v>
      </c>
    </row>
    <row r="6" spans="2:24" x14ac:dyDescent="0.2">
      <c r="B6" s="3" t="s">
        <v>7</v>
      </c>
      <c r="C6" s="8">
        <v>0.2</v>
      </c>
      <c r="D6" s="2" t="s">
        <v>19</v>
      </c>
      <c r="E6" s="3" t="s">
        <v>21</v>
      </c>
      <c r="F6" s="5">
        <v>150</v>
      </c>
      <c r="G6" s="1"/>
      <c r="H6" s="1" t="s">
        <v>2</v>
      </c>
      <c r="I6" s="10">
        <v>10</v>
      </c>
    </row>
    <row r="7" spans="2:24" x14ac:dyDescent="0.2">
      <c r="B7" s="3" t="s">
        <v>8</v>
      </c>
      <c r="C7" s="8">
        <v>0.05</v>
      </c>
      <c r="D7" s="2" t="s">
        <v>20</v>
      </c>
      <c r="E7" s="3" t="s">
        <v>16</v>
      </c>
      <c r="F7" s="6">
        <v>45652</v>
      </c>
      <c r="G7" s="1"/>
      <c r="H7" s="1" t="s">
        <v>4</v>
      </c>
      <c r="I7" s="10">
        <v>10</v>
      </c>
    </row>
    <row r="8" spans="2:24" x14ac:dyDescent="0.2">
      <c r="B8" s="3" t="s">
        <v>39</v>
      </c>
      <c r="C8" s="9"/>
      <c r="E8" s="3" t="s">
        <v>17</v>
      </c>
      <c r="F8" s="7" t="s">
        <v>43</v>
      </c>
      <c r="G8" s="1"/>
      <c r="H8" s="1" t="s">
        <v>5</v>
      </c>
      <c r="I8" s="10">
        <v>2</v>
      </c>
    </row>
    <row r="9" spans="2:24" x14ac:dyDescent="0.2">
      <c r="B9" s="15"/>
      <c r="C9" s="1"/>
      <c r="E9" s="1"/>
      <c r="F9" s="1"/>
      <c r="G9" s="1"/>
      <c r="H9" s="1" t="s">
        <v>11</v>
      </c>
      <c r="I9" s="7" t="s">
        <v>12</v>
      </c>
    </row>
    <row r="10" spans="2:24" x14ac:dyDescent="0.2">
      <c r="F10" s="1"/>
      <c r="H10" s="2" t="s">
        <v>66</v>
      </c>
      <c r="I10" s="7" t="s">
        <v>65</v>
      </c>
    </row>
    <row r="11" spans="2:24" x14ac:dyDescent="0.2">
      <c r="B11" s="2" t="s">
        <v>30</v>
      </c>
      <c r="C11" s="11">
        <v>0.01</v>
      </c>
    </row>
    <row r="12" spans="2:24" x14ac:dyDescent="0.2">
      <c r="B12" s="2" t="s">
        <v>23</v>
      </c>
      <c r="C12" s="10">
        <v>85</v>
      </c>
      <c r="D12" s="10">
        <v>90</v>
      </c>
      <c r="E12" s="10">
        <v>95</v>
      </c>
      <c r="F12" s="10">
        <v>100</v>
      </c>
      <c r="G12" s="10">
        <v>105</v>
      </c>
      <c r="H12" s="10">
        <v>110</v>
      </c>
      <c r="I12" s="10">
        <v>115</v>
      </c>
      <c r="J12" s="10">
        <v>120</v>
      </c>
      <c r="K12" s="10">
        <v>125</v>
      </c>
      <c r="L12" s="10">
        <v>130</v>
      </c>
    </row>
    <row r="13" spans="2:24" x14ac:dyDescent="0.2">
      <c r="B13" s="2" t="s">
        <v>24</v>
      </c>
      <c r="C13" s="19">
        <v>19.493127132804375</v>
      </c>
      <c r="D13" s="19">
        <v>15.617056457794433</v>
      </c>
      <c r="E13" s="19">
        <v>12.191728755812427</v>
      </c>
      <c r="F13" s="19">
        <v>9.2719244956885944</v>
      </c>
      <c r="G13" s="19">
        <v>6.8719096713036123</v>
      </c>
      <c r="H13" s="19">
        <v>4.9678203997410222</v>
      </c>
      <c r="I13" s="19">
        <v>3.507229859060029</v>
      </c>
      <c r="J13" s="19">
        <v>2.4215726498553138</v>
      </c>
      <c r="K13" s="19">
        <v>1.6377304829415174</v>
      </c>
      <c r="L13" s="19">
        <v>1.0866609947422887</v>
      </c>
      <c r="M13" s="2" t="s">
        <v>18</v>
      </c>
    </row>
    <row r="14" spans="2:24" x14ac:dyDescent="0.2">
      <c r="N14" s="2" t="s">
        <v>31</v>
      </c>
    </row>
    <row r="15" spans="2:24" ht="19" x14ac:dyDescent="0.25">
      <c r="B15" s="2" t="s">
        <v>38</v>
      </c>
      <c r="F15" s="20" t="s">
        <v>29</v>
      </c>
      <c r="N15" s="10">
        <v>0</v>
      </c>
      <c r="Q15" s="20" t="s">
        <v>36</v>
      </c>
    </row>
    <row r="16" spans="2:24" x14ac:dyDescent="0.2">
      <c r="B16" s="16">
        <v>10</v>
      </c>
      <c r="C16" s="21">
        <v>23.499413312097996</v>
      </c>
      <c r="D16" s="21">
        <v>21.629675464641991</v>
      </c>
      <c r="E16" s="21">
        <v>17.17281552415303</v>
      </c>
      <c r="F16" s="21">
        <v>13.920140020421549</v>
      </c>
      <c r="G16" s="21">
        <v>10.443769983127456</v>
      </c>
      <c r="H16" s="21">
        <v>7.2406153990502435</v>
      </c>
      <c r="I16" s="21">
        <v>4.8622515775239936</v>
      </c>
      <c r="J16" s="21">
        <v>3.3202511301130366</v>
      </c>
      <c r="K16" s="21">
        <v>1.9204645939912262</v>
      </c>
      <c r="L16" s="21">
        <v>0.95875137777464681</v>
      </c>
      <c r="N16" s="21">
        <f>Conv_LS_PList</f>
        <v>10</v>
      </c>
      <c r="O16" s="21">
        <f>(Conv_LS_P1-C$13)*($N16^$N$15)</f>
        <v>4.0062861792936211</v>
      </c>
      <c r="P16" s="21">
        <f>(D16-D$13)*($N16^$N$15)</f>
        <v>6.012619006847558</v>
      </c>
      <c r="Q16" s="21">
        <f t="shared" ref="Q16:W16" si="0">(E16-E$13)*($N16^$N$15)</f>
        <v>4.981086768340603</v>
      </c>
      <c r="R16" s="21">
        <f t="shared" si="0"/>
        <v>4.6482155247329544</v>
      </c>
      <c r="S16" s="21">
        <f t="shared" si="0"/>
        <v>3.5718603118238441</v>
      </c>
      <c r="T16" s="21">
        <f t="shared" si="0"/>
        <v>2.2727949993092214</v>
      </c>
      <c r="U16" s="21">
        <f t="shared" si="0"/>
        <v>1.3550217184639646</v>
      </c>
      <c r="V16" s="21">
        <f t="shared" si="0"/>
        <v>0.89867848025772279</v>
      </c>
      <c r="W16" s="21">
        <f t="shared" si="0"/>
        <v>0.2827341110497088</v>
      </c>
      <c r="X16" s="21">
        <f>(L16-L$13)*($N16^$N$15)</f>
        <v>-0.12790961696764191</v>
      </c>
    </row>
    <row r="17" spans="2:24" x14ac:dyDescent="0.2">
      <c r="B17" s="2">
        <v>20</v>
      </c>
      <c r="C17" s="22">
        <v>21.082903368062954</v>
      </c>
      <c r="D17" s="22">
        <v>18.45435156382624</v>
      </c>
      <c r="E17" s="22">
        <v>14.254405207668563</v>
      </c>
      <c r="F17" s="22">
        <v>10.905654947895176</v>
      </c>
      <c r="G17" s="22">
        <v>7.5064971408756946</v>
      </c>
      <c r="H17" s="22">
        <v>5.7551830190791033</v>
      </c>
      <c r="I17" s="22">
        <v>3.6078425577276274</v>
      </c>
      <c r="J17" s="22">
        <v>2.4468916626221362</v>
      </c>
      <c r="K17" s="22">
        <v>1.2651496574439478</v>
      </c>
      <c r="L17" s="22">
        <v>0.4793756888873234</v>
      </c>
      <c r="N17" s="22">
        <f>B17</f>
        <v>20</v>
      </c>
      <c r="O17" s="22">
        <f>(C17-C$13)*($N17^$N$15)</f>
        <v>1.5897762352585794</v>
      </c>
      <c r="P17" s="22">
        <f t="shared" ref="P17:P40" si="1">(D17-D$13)*($N17^$N$15)</f>
        <v>2.8372951060318066</v>
      </c>
      <c r="Q17" s="22">
        <f t="shared" ref="Q17:Q40" si="2">(E17-E$13)*($N17^$N$15)</f>
        <v>2.0626764518561362</v>
      </c>
      <c r="R17" s="22">
        <f t="shared" ref="R17:R40" si="3">(F17-F$13)*($N17^$N$15)</f>
        <v>1.6337304522065814</v>
      </c>
      <c r="S17" s="22">
        <f t="shared" ref="S17:S40" si="4">(G17-G$13)*($N17^$N$15)</f>
        <v>0.63458746957208234</v>
      </c>
      <c r="T17" s="22">
        <f t="shared" ref="T17:T40" si="5">(H17-H$13)*($N17^$N$15)</f>
        <v>0.78736261933808116</v>
      </c>
      <c r="U17" s="22">
        <f t="shared" ref="U17:U40" si="6">(I17-I$13)*($N17^$N$15)</f>
        <v>0.10061269866759837</v>
      </c>
      <c r="V17" s="22">
        <f t="shared" ref="V17:V40" si="7">(J17-J$13)*($N17^$N$15)</f>
        <v>2.5319012766822357E-2</v>
      </c>
      <c r="W17" s="22">
        <f t="shared" ref="W17:W40" si="8">(K17-K$13)*($N17^$N$15)</f>
        <v>-0.37258082549756955</v>
      </c>
      <c r="X17" s="22">
        <f t="shared" ref="X17:X40" si="9">(L17-L$13)*($N17^$N$15)</f>
        <v>-0.60728530585496532</v>
      </c>
    </row>
    <row r="18" spans="2:24" x14ac:dyDescent="0.2">
      <c r="B18" s="2">
        <v>50</v>
      </c>
      <c r="C18" s="22">
        <v>21.022281877818894</v>
      </c>
      <c r="D18" s="22">
        <v>17.07326107962357</v>
      </c>
      <c r="E18" s="22">
        <v>13.092526165189183</v>
      </c>
      <c r="F18" s="22">
        <v>9.6890048826548565</v>
      </c>
      <c r="G18" s="22">
        <v>7.3445062743342167</v>
      </c>
      <c r="H18" s="22">
        <v>5.7665273294981256</v>
      </c>
      <c r="I18" s="22">
        <v>4.1323984369042384</v>
      </c>
      <c r="J18" s="22">
        <v>2.9198792957810418</v>
      </c>
      <c r="K18" s="22">
        <v>2.0269073757167773</v>
      </c>
      <c r="L18" s="22">
        <v>1.1347696183183669</v>
      </c>
      <c r="N18" s="22">
        <f t="shared" ref="N18:N40" si="10">B18</f>
        <v>50</v>
      </c>
      <c r="O18" s="22">
        <f>(C18-C$13)*($N18^$N$15)</f>
        <v>1.5291547450145195</v>
      </c>
      <c r="P18" s="22">
        <f t="shared" si="1"/>
        <v>1.4562046218291371</v>
      </c>
      <c r="Q18" s="22">
        <f t="shared" si="2"/>
        <v>0.90079740937675545</v>
      </c>
      <c r="R18" s="22">
        <f t="shared" si="3"/>
        <v>0.41708038696626204</v>
      </c>
      <c r="S18" s="22">
        <f t="shared" si="4"/>
        <v>0.47259660303060436</v>
      </c>
      <c r="T18" s="22">
        <f t="shared" si="5"/>
        <v>0.79870692975710345</v>
      </c>
      <c r="U18" s="22">
        <f t="shared" si="6"/>
        <v>0.62516857784420932</v>
      </c>
      <c r="V18" s="22">
        <f t="shared" si="7"/>
        <v>0.49830664592572793</v>
      </c>
      <c r="W18" s="22">
        <f t="shared" si="8"/>
        <v>0.38917689277525991</v>
      </c>
      <c r="X18" s="22">
        <f t="shared" si="9"/>
        <v>4.8108623576078147E-2</v>
      </c>
    </row>
    <row r="19" spans="2:24" x14ac:dyDescent="0.2">
      <c r="B19" s="2">
        <v>75</v>
      </c>
      <c r="C19" s="22">
        <v>20.741469876675094</v>
      </c>
      <c r="D19" s="22">
        <v>17.131920602643454</v>
      </c>
      <c r="E19" s="22">
        <v>13.628704428830712</v>
      </c>
      <c r="F19" s="22">
        <v>10.080080785134632</v>
      </c>
      <c r="G19" s="22">
        <v>7.4360775032002779</v>
      </c>
      <c r="H19" s="22">
        <v>5.3208943297867961</v>
      </c>
      <c r="I19" s="22">
        <v>4.0322029274980755</v>
      </c>
      <c r="J19" s="22">
        <v>2.7537938302650016</v>
      </c>
      <c r="K19" s="22">
        <v>1.6861247195573061</v>
      </c>
      <c r="L19" s="22">
        <v>0.95383462615460624</v>
      </c>
      <c r="N19" s="22">
        <f t="shared" si="10"/>
        <v>75</v>
      </c>
      <c r="O19" s="22">
        <f>(C19-C$13)*($N19^$N$15)</f>
        <v>1.2483427438707189</v>
      </c>
      <c r="P19" s="22">
        <f t="shared" si="1"/>
        <v>1.514864144849021</v>
      </c>
      <c r="Q19" s="22">
        <f t="shared" si="2"/>
        <v>1.436975673018285</v>
      </c>
      <c r="R19" s="22">
        <f t="shared" si="3"/>
        <v>0.80815628944603723</v>
      </c>
      <c r="S19" s="22">
        <f t="shared" si="4"/>
        <v>0.56416783189666564</v>
      </c>
      <c r="T19" s="22">
        <f t="shared" si="5"/>
        <v>0.35307393004577392</v>
      </c>
      <c r="U19" s="22">
        <f t="shared" si="6"/>
        <v>0.52497306843804648</v>
      </c>
      <c r="V19" s="22">
        <f t="shared" si="7"/>
        <v>0.33222118040968773</v>
      </c>
      <c r="W19" s="22">
        <f t="shared" si="8"/>
        <v>4.8394236615788788E-2</v>
      </c>
      <c r="X19" s="22">
        <f t="shared" si="9"/>
        <v>-0.13282636858768249</v>
      </c>
    </row>
    <row r="20" spans="2:24" x14ac:dyDescent="0.2">
      <c r="B20" s="2">
        <v>100</v>
      </c>
      <c r="C20" s="22">
        <v>21.147907416104541</v>
      </c>
      <c r="D20" s="22">
        <v>17.656611670745828</v>
      </c>
      <c r="E20" s="22">
        <v>13.832913850542166</v>
      </c>
      <c r="F20" s="22">
        <v>10.909974141971611</v>
      </c>
      <c r="G20" s="22">
        <v>7.7892787280481022</v>
      </c>
      <c r="H20" s="22">
        <v>5.4316356688623264</v>
      </c>
      <c r="I20" s="22">
        <v>3.9307615716362019</v>
      </c>
      <c r="J20" s="22">
        <v>2.7397618858872659</v>
      </c>
      <c r="K20" s="22">
        <v>1.9425757806318937</v>
      </c>
      <c r="L20" s="22">
        <v>1.1652454664546215</v>
      </c>
      <c r="N20" s="22">
        <f t="shared" si="10"/>
        <v>100</v>
      </c>
      <c r="O20" s="22">
        <f>(C20-C$13)*($N20^$N$15)</f>
        <v>1.6547802833001661</v>
      </c>
      <c r="P20" s="22">
        <f t="shared" si="1"/>
        <v>2.0395552129513952</v>
      </c>
      <c r="Q20" s="22">
        <f t="shared" si="2"/>
        <v>1.6411850947297388</v>
      </c>
      <c r="R20" s="22">
        <f t="shared" si="3"/>
        <v>1.638049646283017</v>
      </c>
      <c r="S20" s="22">
        <f t="shared" si="4"/>
        <v>0.91736905674448987</v>
      </c>
      <c r="T20" s="22">
        <f t="shared" si="5"/>
        <v>0.46381526912130422</v>
      </c>
      <c r="U20" s="22">
        <f t="shared" si="6"/>
        <v>0.42353171257617284</v>
      </c>
      <c r="V20" s="22">
        <f t="shared" si="7"/>
        <v>0.31818923603195204</v>
      </c>
      <c r="W20" s="22">
        <f t="shared" si="8"/>
        <v>0.30484529769037638</v>
      </c>
      <c r="X20" s="22">
        <f t="shared" si="9"/>
        <v>7.8584471712332737E-2</v>
      </c>
    </row>
    <row r="21" spans="2:24" x14ac:dyDescent="0.2">
      <c r="B21" s="2">
        <v>125</v>
      </c>
      <c r="C21" s="22">
        <v>21.592000453110558</v>
      </c>
      <c r="D21" s="22">
        <v>17.890425558643621</v>
      </c>
      <c r="E21" s="22">
        <v>14.214139037302955</v>
      </c>
      <c r="F21" s="22">
        <v>10.910982923666575</v>
      </c>
      <c r="G21" s="22">
        <v>8.1852701638338718</v>
      </c>
      <c r="H21" s="22">
        <v>5.7973857864559157</v>
      </c>
      <c r="I21" s="22">
        <v>4.2191797901292611</v>
      </c>
      <c r="J21" s="22">
        <v>2.9653688456662461</v>
      </c>
      <c r="K21" s="22">
        <v>2.1652890469181987</v>
      </c>
      <c r="L21" s="22">
        <v>1.4120425609611866</v>
      </c>
      <c r="N21" s="22">
        <f t="shared" si="10"/>
        <v>125</v>
      </c>
      <c r="O21" s="22">
        <f>(C21-C$13)*($N21^$N$15)</f>
        <v>2.0988733203061827</v>
      </c>
      <c r="P21" s="22">
        <f t="shared" si="1"/>
        <v>2.2733691008491874</v>
      </c>
      <c r="Q21" s="22">
        <f t="shared" si="2"/>
        <v>2.0224102814905276</v>
      </c>
      <c r="R21" s="22">
        <f t="shared" si="3"/>
        <v>1.6390584279779805</v>
      </c>
      <c r="S21" s="22">
        <f t="shared" si="4"/>
        <v>1.3133604925302595</v>
      </c>
      <c r="T21" s="22">
        <f t="shared" si="5"/>
        <v>0.82956538671489355</v>
      </c>
      <c r="U21" s="22">
        <f t="shared" si="6"/>
        <v>0.7119499310692321</v>
      </c>
      <c r="V21" s="22">
        <f t="shared" si="7"/>
        <v>0.5437961958109323</v>
      </c>
      <c r="W21" s="22">
        <f t="shared" si="8"/>
        <v>0.52755856397668133</v>
      </c>
      <c r="X21" s="22">
        <f t="shared" si="9"/>
        <v>0.32538156621889791</v>
      </c>
    </row>
    <row r="22" spans="2:24" x14ac:dyDescent="0.2">
      <c r="B22" s="2">
        <v>150</v>
      </c>
      <c r="C22" s="22">
        <v>21.769444996360868</v>
      </c>
      <c r="D22" s="22">
        <v>17.917180373523596</v>
      </c>
      <c r="E22" s="22">
        <v>14.075404038615503</v>
      </c>
      <c r="F22" s="22">
        <v>10.802747628006847</v>
      </c>
      <c r="G22" s="22">
        <v>7.770322003505183</v>
      </c>
      <c r="H22" s="22">
        <v>5.70291205128279</v>
      </c>
      <c r="I22" s="22">
        <v>4.0970649288612107</v>
      </c>
      <c r="J22" s="22">
        <v>2.8352658606332657</v>
      </c>
      <c r="K22" s="22">
        <v>2.1679417252642863</v>
      </c>
      <c r="L22" s="22">
        <v>1.613079497448304</v>
      </c>
      <c r="N22" s="22">
        <f t="shared" si="10"/>
        <v>150</v>
      </c>
      <c r="O22" s="22">
        <f t="shared" ref="O22:O40" si="11">(C22-C$13)*($N22^$N$15)</f>
        <v>2.2763178635564927</v>
      </c>
      <c r="P22" s="22">
        <f t="shared" si="1"/>
        <v>2.3001239157291629</v>
      </c>
      <c r="Q22" s="22">
        <f t="shared" si="2"/>
        <v>1.8836752828030754</v>
      </c>
      <c r="R22" s="22">
        <f t="shared" si="3"/>
        <v>1.5308231323182522</v>
      </c>
      <c r="S22" s="22">
        <f t="shared" si="4"/>
        <v>0.89841233220157068</v>
      </c>
      <c r="T22" s="22">
        <f t="shared" si="5"/>
        <v>0.73509165154176781</v>
      </c>
      <c r="U22" s="22">
        <f t="shared" si="6"/>
        <v>0.58983506980118161</v>
      </c>
      <c r="V22" s="22">
        <f t="shared" si="7"/>
        <v>0.41369321077795185</v>
      </c>
      <c r="W22" s="22">
        <f t="shared" si="8"/>
        <v>0.53021124232276895</v>
      </c>
      <c r="X22" s="22">
        <f t="shared" si="9"/>
        <v>0.52641850270601531</v>
      </c>
    </row>
    <row r="23" spans="2:24" x14ac:dyDescent="0.2">
      <c r="B23" s="2">
        <v>175</v>
      </c>
      <c r="C23" s="22">
        <v>20.50910746746716</v>
      </c>
      <c r="D23" s="22">
        <v>16.685875764811431</v>
      </c>
      <c r="E23" s="22">
        <v>13.273677132407961</v>
      </c>
      <c r="F23" s="22">
        <v>9.6174983764710387</v>
      </c>
      <c r="G23" s="22">
        <v>7.0353675763130887</v>
      </c>
      <c r="H23" s="22">
        <v>5.0960955935219827</v>
      </c>
      <c r="I23" s="22">
        <v>3.607375794866718</v>
      </c>
      <c r="J23" s="22">
        <v>2.7280348474267697</v>
      </c>
      <c r="K23" s="22">
        <v>1.8812939386667487</v>
      </c>
      <c r="L23" s="22">
        <v>1.3425610952906197</v>
      </c>
      <c r="N23" s="22">
        <f t="shared" si="10"/>
        <v>175</v>
      </c>
      <c r="O23" s="22">
        <f t="shared" si="11"/>
        <v>1.0159803346627854</v>
      </c>
      <c r="P23" s="22">
        <f t="shared" si="1"/>
        <v>1.068819307016998</v>
      </c>
      <c r="Q23" s="22">
        <f t="shared" si="2"/>
        <v>1.081948376595534</v>
      </c>
      <c r="R23" s="22">
        <f t="shared" si="3"/>
        <v>0.34557388078244422</v>
      </c>
      <c r="S23" s="22">
        <f t="shared" si="4"/>
        <v>0.16345790500947643</v>
      </c>
      <c r="T23" s="22">
        <f t="shared" si="5"/>
        <v>0.12827519378096053</v>
      </c>
      <c r="U23" s="22">
        <f t="shared" si="6"/>
        <v>0.10014593580668896</v>
      </c>
      <c r="V23" s="22">
        <f t="shared" si="7"/>
        <v>0.30646219757145587</v>
      </c>
      <c r="W23" s="22">
        <f t="shared" si="8"/>
        <v>0.2435634557252313</v>
      </c>
      <c r="X23" s="22">
        <f t="shared" si="9"/>
        <v>0.25590010054833101</v>
      </c>
    </row>
    <row r="24" spans="2:24" x14ac:dyDescent="0.2">
      <c r="B24" s="2">
        <v>200</v>
      </c>
      <c r="C24" s="22">
        <v>20.185884932828973</v>
      </c>
      <c r="D24" s="22">
        <v>16.222867602871084</v>
      </c>
      <c r="E24" s="22">
        <v>12.45848091828362</v>
      </c>
      <c r="F24" s="22">
        <v>9.3187554375575168</v>
      </c>
      <c r="G24" s="22">
        <v>6.6715515199694622</v>
      </c>
      <c r="H24" s="22">
        <v>4.823959943434569</v>
      </c>
      <c r="I24" s="22">
        <v>3.240967334458591</v>
      </c>
      <c r="J24" s="22">
        <v>2.4260140296842896</v>
      </c>
      <c r="K24" s="22">
        <v>1.7149231870036099</v>
      </c>
      <c r="L24" s="22">
        <v>1.2190404059178523</v>
      </c>
      <c r="N24" s="22">
        <f t="shared" si="10"/>
        <v>200</v>
      </c>
      <c r="O24" s="22">
        <f t="shared" si="11"/>
        <v>0.69275780002459797</v>
      </c>
      <c r="P24" s="22">
        <f t="shared" si="1"/>
        <v>0.60581114507665035</v>
      </c>
      <c r="Q24" s="22">
        <f t="shared" si="2"/>
        <v>0.26675216247119238</v>
      </c>
      <c r="R24" s="22">
        <f t="shared" si="3"/>
        <v>4.6830941868922338E-2</v>
      </c>
      <c r="S24" s="22">
        <f t="shared" si="4"/>
        <v>-0.20035815133415014</v>
      </c>
      <c r="T24" s="22">
        <f t="shared" si="5"/>
        <v>-0.14386045630645317</v>
      </c>
      <c r="U24" s="22">
        <f t="shared" si="6"/>
        <v>-0.26626252460143807</v>
      </c>
      <c r="V24" s="22">
        <f t="shared" si="7"/>
        <v>4.4413798289757445E-3</v>
      </c>
      <c r="W24" s="22">
        <f t="shared" si="8"/>
        <v>7.7192704062092554E-2</v>
      </c>
      <c r="X24" s="22">
        <f t="shared" si="9"/>
        <v>0.13237941117556362</v>
      </c>
    </row>
    <row r="25" spans="2:24" x14ac:dyDescent="0.2">
      <c r="B25" s="2">
        <v>250</v>
      </c>
      <c r="C25" s="22">
        <v>20.039342446315253</v>
      </c>
      <c r="D25" s="22">
        <v>16.297710467035103</v>
      </c>
      <c r="E25" s="22">
        <v>12.57441210909084</v>
      </c>
      <c r="F25" s="22">
        <v>9.3012793678380987</v>
      </c>
      <c r="G25" s="22">
        <v>6.6888768786142716</v>
      </c>
      <c r="H25" s="22">
        <v>4.5948540755787706</v>
      </c>
      <c r="I25" s="22">
        <v>3.2743903594980126</v>
      </c>
      <c r="J25" s="22">
        <v>2.1005838587268864</v>
      </c>
      <c r="K25" s="22">
        <v>1.511419725763498</v>
      </c>
      <c r="L25" s="22">
        <v>1.059824691190274</v>
      </c>
      <c r="N25" s="22">
        <f t="shared" si="10"/>
        <v>250</v>
      </c>
      <c r="O25" s="22">
        <f t="shared" si="11"/>
        <v>0.54621531351087782</v>
      </c>
      <c r="P25" s="22">
        <f t="shared" si="1"/>
        <v>0.68065400924066921</v>
      </c>
      <c r="Q25" s="22">
        <f t="shared" si="2"/>
        <v>0.38268335327841285</v>
      </c>
      <c r="R25" s="22">
        <f t="shared" si="3"/>
        <v>2.9354872149504274E-2</v>
      </c>
      <c r="S25" s="22">
        <f t="shared" si="4"/>
        <v>-0.1830327926893407</v>
      </c>
      <c r="T25" s="22">
        <f t="shared" si="5"/>
        <v>-0.37296632416225162</v>
      </c>
      <c r="U25" s="22">
        <f t="shared" si="6"/>
        <v>-0.23283949956201644</v>
      </c>
      <c r="V25" s="22">
        <f t="shared" si="7"/>
        <v>-0.32098879112842749</v>
      </c>
      <c r="W25" s="22">
        <f t="shared" si="8"/>
        <v>-0.12631075717801932</v>
      </c>
      <c r="X25" s="22">
        <f t="shared" si="9"/>
        <v>-2.6836303552014718E-2</v>
      </c>
    </row>
    <row r="26" spans="2:24" x14ac:dyDescent="0.2">
      <c r="B26" s="2">
        <v>300</v>
      </c>
      <c r="C26" s="22">
        <v>20.359776483025765</v>
      </c>
      <c r="D26" s="22">
        <v>16.343451913441566</v>
      </c>
      <c r="E26" s="22">
        <v>12.787386129041622</v>
      </c>
      <c r="F26" s="22">
        <v>9.5690222309942765</v>
      </c>
      <c r="G26" s="22">
        <v>6.7223224739827749</v>
      </c>
      <c r="H26" s="22">
        <v>4.8442194180556051</v>
      </c>
      <c r="I26" s="22">
        <v>3.4161755793136006</v>
      </c>
      <c r="J26" s="22">
        <v>2.2900340912528847</v>
      </c>
      <c r="K26" s="22">
        <v>1.5605382480623122</v>
      </c>
      <c r="L26" s="22">
        <v>1.0453337886206517</v>
      </c>
      <c r="N26" s="22">
        <f t="shared" si="10"/>
        <v>300</v>
      </c>
      <c r="O26" s="22">
        <f t="shared" si="11"/>
        <v>0.86664935022139034</v>
      </c>
      <c r="P26" s="22">
        <f t="shared" si="1"/>
        <v>0.72639545564713259</v>
      </c>
      <c r="Q26" s="22">
        <f t="shared" si="2"/>
        <v>0.59565737322919432</v>
      </c>
      <c r="R26" s="22">
        <f t="shared" si="3"/>
        <v>0.29709773530568206</v>
      </c>
      <c r="S26" s="22">
        <f t="shared" si="4"/>
        <v>-0.14958719732083736</v>
      </c>
      <c r="T26" s="22">
        <f t="shared" si="5"/>
        <v>-0.12360098168541711</v>
      </c>
      <c r="U26" s="22">
        <f t="shared" si="6"/>
        <v>-9.1054279746428435E-2</v>
      </c>
      <c r="V26" s="22">
        <f t="shared" si="7"/>
        <v>-0.13153855860242913</v>
      </c>
      <c r="W26" s="22">
        <f t="shared" si="8"/>
        <v>-7.7192234879205124E-2</v>
      </c>
      <c r="X26" s="22">
        <f t="shared" si="9"/>
        <v>-4.1327206121636983E-2</v>
      </c>
    </row>
    <row r="27" spans="2:24" x14ac:dyDescent="0.2">
      <c r="B27" s="2">
        <v>350</v>
      </c>
      <c r="C27" s="22">
        <v>20.149800784929578</v>
      </c>
      <c r="D27" s="22">
        <v>16.054129033321608</v>
      </c>
      <c r="E27" s="22">
        <v>12.583637056243189</v>
      </c>
      <c r="F27" s="22">
        <v>9.5270101720734086</v>
      </c>
      <c r="G27" s="22">
        <v>6.8352181630922209</v>
      </c>
      <c r="H27" s="22">
        <v>5.0155150145954552</v>
      </c>
      <c r="I27" s="22">
        <v>3.5513502444453624</v>
      </c>
      <c r="J27" s="22">
        <v>2.3986245532163086</v>
      </c>
      <c r="K27" s="22">
        <v>1.5114414414394173</v>
      </c>
      <c r="L27" s="22">
        <v>0.96698408577643336</v>
      </c>
      <c r="N27" s="22">
        <f t="shared" si="10"/>
        <v>350</v>
      </c>
      <c r="O27" s="22">
        <f t="shared" si="11"/>
        <v>0.65667365212520323</v>
      </c>
      <c r="P27" s="22">
        <f t="shared" si="1"/>
        <v>0.43707257552717493</v>
      </c>
      <c r="Q27" s="22">
        <f t="shared" si="2"/>
        <v>0.39190830043076197</v>
      </c>
      <c r="R27" s="22">
        <f t="shared" si="3"/>
        <v>0.25508567638481416</v>
      </c>
      <c r="S27" s="22">
        <f t="shared" si="4"/>
        <v>-3.6691508211391444E-2</v>
      </c>
      <c r="T27" s="22">
        <f t="shared" si="5"/>
        <v>4.7694614854433048E-2</v>
      </c>
      <c r="U27" s="22">
        <f t="shared" si="6"/>
        <v>4.4120385385333361E-2</v>
      </c>
      <c r="V27" s="22">
        <f t="shared" si="7"/>
        <v>-2.2948096639005211E-2</v>
      </c>
      <c r="W27" s="22">
        <f t="shared" si="8"/>
        <v>-0.12628904150210007</v>
      </c>
      <c r="X27" s="22">
        <f t="shared" si="9"/>
        <v>-0.11967690896585537</v>
      </c>
    </row>
    <row r="28" spans="2:24" x14ac:dyDescent="0.2">
      <c r="B28" s="2">
        <v>400</v>
      </c>
      <c r="C28" s="22">
        <v>19.673941073416042</v>
      </c>
      <c r="D28" s="22">
        <v>15.79229333926143</v>
      </c>
      <c r="E28" s="22">
        <v>12.394191994213342</v>
      </c>
      <c r="F28" s="22">
        <v>9.323669288548766</v>
      </c>
      <c r="G28" s="22">
        <v>6.968815058354191</v>
      </c>
      <c r="H28" s="22">
        <v>5.0348040508337952</v>
      </c>
      <c r="I28" s="22">
        <v>3.6447063430090587</v>
      </c>
      <c r="J28" s="22">
        <v>2.3582669905251175</v>
      </c>
      <c r="K28" s="22">
        <v>1.6254678281253645</v>
      </c>
      <c r="L28" s="22">
        <v>0.97747182333143012</v>
      </c>
      <c r="N28" s="22">
        <f t="shared" si="10"/>
        <v>400</v>
      </c>
      <c r="O28" s="22">
        <f t="shared" si="11"/>
        <v>0.18081394061166733</v>
      </c>
      <c r="P28" s="22">
        <f t="shared" si="1"/>
        <v>0.17523688146699712</v>
      </c>
      <c r="Q28" s="22">
        <f t="shared" si="2"/>
        <v>0.20246323840091485</v>
      </c>
      <c r="R28" s="22">
        <f t="shared" si="3"/>
        <v>5.1744792860171529E-2</v>
      </c>
      <c r="S28" s="22">
        <f t="shared" si="4"/>
        <v>9.6905387050578717E-2</v>
      </c>
      <c r="T28" s="22">
        <f t="shared" si="5"/>
        <v>6.6983651092773044E-2</v>
      </c>
      <c r="U28" s="22">
        <f t="shared" si="6"/>
        <v>0.13747648394902967</v>
      </c>
      <c r="V28" s="22">
        <f t="shared" si="7"/>
        <v>-6.3305659330196384E-2</v>
      </c>
      <c r="W28" s="22">
        <f t="shared" si="8"/>
        <v>-1.2262654816152851E-2</v>
      </c>
      <c r="X28" s="22">
        <f t="shared" si="9"/>
        <v>-0.1091891714108586</v>
      </c>
    </row>
    <row r="29" spans="2:24" x14ac:dyDescent="0.2">
      <c r="B29" s="2">
        <v>450</v>
      </c>
      <c r="C29" s="22">
        <v>19.988588364221258</v>
      </c>
      <c r="D29" s="22">
        <v>16.124198484350472</v>
      </c>
      <c r="E29" s="22">
        <v>12.603645913596328</v>
      </c>
      <c r="F29" s="22">
        <v>9.6218210300785429</v>
      </c>
      <c r="G29" s="22">
        <v>7.1373482089864408</v>
      </c>
      <c r="H29" s="22">
        <v>5.256073126269313</v>
      </c>
      <c r="I29" s="22">
        <v>3.7306431392228592</v>
      </c>
      <c r="J29" s="22">
        <v>2.5831105863861055</v>
      </c>
      <c r="K29" s="22">
        <v>1.7722255286401583</v>
      </c>
      <c r="L29" s="22">
        <v>1.1821930637792355</v>
      </c>
      <c r="N29" s="22">
        <f t="shared" si="10"/>
        <v>450</v>
      </c>
      <c r="O29" s="22">
        <f t="shared" si="11"/>
        <v>0.4954612314168827</v>
      </c>
      <c r="P29" s="22">
        <f t="shared" si="1"/>
        <v>0.50714202655603913</v>
      </c>
      <c r="Q29" s="22">
        <f t="shared" si="2"/>
        <v>0.41191715778390048</v>
      </c>
      <c r="R29" s="22">
        <f t="shared" si="3"/>
        <v>0.3498965343899485</v>
      </c>
      <c r="S29" s="22">
        <f t="shared" si="4"/>
        <v>0.26543853768282855</v>
      </c>
      <c r="T29" s="22">
        <f t="shared" si="5"/>
        <v>0.28825272652829081</v>
      </c>
      <c r="U29" s="22">
        <f t="shared" si="6"/>
        <v>0.22341328016283013</v>
      </c>
      <c r="V29" s="22">
        <f t="shared" si="7"/>
        <v>0.16153793653079163</v>
      </c>
      <c r="W29" s="22">
        <f t="shared" si="8"/>
        <v>0.1344950456986409</v>
      </c>
      <c r="X29" s="22">
        <f t="shared" si="9"/>
        <v>9.5532069036946776E-2</v>
      </c>
    </row>
    <row r="30" spans="2:24" x14ac:dyDescent="0.2">
      <c r="B30" s="2">
        <v>500</v>
      </c>
      <c r="C30" s="22">
        <v>20.001743407602696</v>
      </c>
      <c r="D30" s="22">
        <v>16.185536960537195</v>
      </c>
      <c r="E30" s="22">
        <v>12.658670885271041</v>
      </c>
      <c r="F30" s="22">
        <v>9.675391965744689</v>
      </c>
      <c r="G30" s="22">
        <v>7.1985074946132617</v>
      </c>
      <c r="H30" s="22">
        <v>5.2684461529273037</v>
      </c>
      <c r="I30" s="22">
        <v>3.7313878727875172</v>
      </c>
      <c r="J30" s="22">
        <v>2.5709569723981396</v>
      </c>
      <c r="K30" s="22">
        <v>1.7391923454184068</v>
      </c>
      <c r="L30" s="22">
        <v>1.1813540269795746</v>
      </c>
      <c r="N30" s="22">
        <f t="shared" si="10"/>
        <v>500</v>
      </c>
      <c r="O30" s="22">
        <f t="shared" si="11"/>
        <v>0.50861627479832094</v>
      </c>
      <c r="P30" s="22">
        <f t="shared" si="1"/>
        <v>0.56848050274276218</v>
      </c>
      <c r="Q30" s="22">
        <f t="shared" si="2"/>
        <v>0.46694212945861402</v>
      </c>
      <c r="R30" s="22">
        <f t="shared" si="3"/>
        <v>0.40346747005609451</v>
      </c>
      <c r="S30" s="22">
        <f t="shared" si="4"/>
        <v>0.32659782330964937</v>
      </c>
      <c r="T30" s="22">
        <f t="shared" si="5"/>
        <v>0.30062575318628149</v>
      </c>
      <c r="U30" s="22">
        <f t="shared" si="6"/>
        <v>0.22415801372748811</v>
      </c>
      <c r="V30" s="22">
        <f t="shared" si="7"/>
        <v>0.14938432254282574</v>
      </c>
      <c r="W30" s="22">
        <f t="shared" si="8"/>
        <v>0.10146186247688949</v>
      </c>
      <c r="X30" s="22">
        <f t="shared" si="9"/>
        <v>9.4693032237285868E-2</v>
      </c>
    </row>
    <row r="31" spans="2:24" x14ac:dyDescent="0.2">
      <c r="B31" s="2">
        <v>600</v>
      </c>
      <c r="C31" s="22">
        <v>19.79675346163847</v>
      </c>
      <c r="D31" s="22">
        <v>15.887710506585911</v>
      </c>
      <c r="E31" s="22">
        <v>12.472271400501764</v>
      </c>
      <c r="F31" s="22">
        <v>9.5204868552013764</v>
      </c>
      <c r="G31" s="22">
        <v>7.1104058552430844</v>
      </c>
      <c r="H31" s="22">
        <v>5.2573445071807159</v>
      </c>
      <c r="I31" s="22">
        <v>3.7716572469427718</v>
      </c>
      <c r="J31" s="22">
        <v>2.6464147086133298</v>
      </c>
      <c r="K31" s="22">
        <v>1.8118942621251186</v>
      </c>
      <c r="L31" s="22">
        <v>1.2147844594638677</v>
      </c>
      <c r="N31" s="22">
        <f t="shared" si="10"/>
        <v>600</v>
      </c>
      <c r="O31" s="22">
        <f t="shared" si="11"/>
        <v>0.30362632883409546</v>
      </c>
      <c r="P31" s="22">
        <f t="shared" si="1"/>
        <v>0.27065404879147792</v>
      </c>
      <c r="Q31" s="22">
        <f t="shared" si="2"/>
        <v>0.2805426446893371</v>
      </c>
      <c r="R31" s="22">
        <f t="shared" si="3"/>
        <v>0.24856235951278194</v>
      </c>
      <c r="S31" s="22">
        <f t="shared" si="4"/>
        <v>0.23849618393947214</v>
      </c>
      <c r="T31" s="22">
        <f t="shared" si="5"/>
        <v>0.2895241074396937</v>
      </c>
      <c r="U31" s="22">
        <f t="shared" si="6"/>
        <v>0.26442738788274278</v>
      </c>
      <c r="V31" s="22">
        <f t="shared" si="7"/>
        <v>0.22484205875801599</v>
      </c>
      <c r="W31" s="22">
        <f t="shared" si="8"/>
        <v>0.17416377918360126</v>
      </c>
      <c r="X31" s="22">
        <f t="shared" si="9"/>
        <v>0.12812346472157898</v>
      </c>
    </row>
    <row r="32" spans="2:24" x14ac:dyDescent="0.2">
      <c r="B32" s="2">
        <v>700</v>
      </c>
      <c r="C32" s="22">
        <v>19.839377965920185</v>
      </c>
      <c r="D32" s="22">
        <v>15.938784312319038</v>
      </c>
      <c r="E32" s="22">
        <v>12.488066490869326</v>
      </c>
      <c r="F32" s="22">
        <v>9.5307913419486354</v>
      </c>
      <c r="G32" s="22">
        <v>7.1274037799017673</v>
      </c>
      <c r="H32" s="22">
        <v>5.2344220377741557</v>
      </c>
      <c r="I32" s="22">
        <v>3.7431765040308496</v>
      </c>
      <c r="J32" s="22">
        <v>2.6217017181665447</v>
      </c>
      <c r="K32" s="22">
        <v>1.7922828083465168</v>
      </c>
      <c r="L32" s="22">
        <v>1.2008329811683101</v>
      </c>
      <c r="N32" s="22">
        <f t="shared" si="10"/>
        <v>700</v>
      </c>
      <c r="O32" s="22">
        <f t="shared" si="11"/>
        <v>0.34625083311581051</v>
      </c>
      <c r="P32" s="22">
        <f t="shared" si="1"/>
        <v>0.32172785452460495</v>
      </c>
      <c r="Q32" s="22">
        <f t="shared" si="2"/>
        <v>0.29633773505689831</v>
      </c>
      <c r="R32" s="22">
        <f t="shared" si="3"/>
        <v>0.25886684626004097</v>
      </c>
      <c r="S32" s="22">
        <f t="shared" si="4"/>
        <v>0.25549410859815502</v>
      </c>
      <c r="T32" s="22">
        <f t="shared" si="5"/>
        <v>0.26660163803313353</v>
      </c>
      <c r="U32" s="22">
        <f t="shared" si="6"/>
        <v>0.23594664497082052</v>
      </c>
      <c r="V32" s="22">
        <f t="shared" si="7"/>
        <v>0.2001290683112309</v>
      </c>
      <c r="W32" s="22">
        <f t="shared" si="8"/>
        <v>0.15455232540499941</v>
      </c>
      <c r="X32" s="22">
        <f t="shared" si="9"/>
        <v>0.11417198642602133</v>
      </c>
    </row>
    <row r="33" spans="2:24" x14ac:dyDescent="0.2">
      <c r="B33" s="2">
        <v>800</v>
      </c>
      <c r="C33" s="22">
        <v>19.80027002851125</v>
      </c>
      <c r="D33" s="22">
        <v>15.961872860438939</v>
      </c>
      <c r="E33" s="22">
        <v>12.516181036416921</v>
      </c>
      <c r="F33" s="22">
        <v>9.5574337899397204</v>
      </c>
      <c r="G33" s="22">
        <v>7.1864591578279269</v>
      </c>
      <c r="H33" s="22">
        <v>5.2855541846463208</v>
      </c>
      <c r="I33" s="22">
        <v>3.7920396962782679</v>
      </c>
      <c r="J33" s="22">
        <v>2.649697571665186</v>
      </c>
      <c r="K33" s="22">
        <v>1.7887070525157391</v>
      </c>
      <c r="L33" s="22">
        <v>1.1864398186144942</v>
      </c>
      <c r="N33" s="22">
        <f t="shared" si="10"/>
        <v>800</v>
      </c>
      <c r="O33" s="22">
        <f t="shared" si="11"/>
        <v>0.3071428957068747</v>
      </c>
      <c r="P33" s="22">
        <f t="shared" si="1"/>
        <v>0.34481640264450597</v>
      </c>
      <c r="Q33" s="22">
        <f t="shared" si="2"/>
        <v>0.32445228060449338</v>
      </c>
      <c r="R33" s="22">
        <f t="shared" si="3"/>
        <v>0.28550929425112592</v>
      </c>
      <c r="S33" s="22">
        <f t="shared" si="4"/>
        <v>0.31454948652431458</v>
      </c>
      <c r="T33" s="22">
        <f t="shared" si="5"/>
        <v>0.31773378490529858</v>
      </c>
      <c r="U33" s="22">
        <f t="shared" si="6"/>
        <v>0.28480983721823883</v>
      </c>
      <c r="V33" s="22">
        <f t="shared" si="7"/>
        <v>0.22812492180987221</v>
      </c>
      <c r="W33" s="22">
        <f t="shared" si="8"/>
        <v>0.15097656957422179</v>
      </c>
      <c r="X33" s="22">
        <f t="shared" si="9"/>
        <v>9.9778823872205491E-2</v>
      </c>
    </row>
    <row r="34" spans="2:24" x14ac:dyDescent="0.2">
      <c r="B34" s="2">
        <v>900</v>
      </c>
      <c r="C34" s="22">
        <v>19.517342123506101</v>
      </c>
      <c r="D34" s="22">
        <v>15.659885182822579</v>
      </c>
      <c r="E34" s="22">
        <v>12.228079534949293</v>
      </c>
      <c r="F34" s="22">
        <v>9.3893746226989183</v>
      </c>
      <c r="G34" s="22">
        <v>7.0066383574308322</v>
      </c>
      <c r="H34" s="22">
        <v>5.1253397980312299</v>
      </c>
      <c r="I34" s="22">
        <v>3.6386092717420224</v>
      </c>
      <c r="J34" s="22">
        <v>2.5704033147077174</v>
      </c>
      <c r="K34" s="22">
        <v>1.734411613961004</v>
      </c>
      <c r="L34" s="22">
        <v>1.158048961358314</v>
      </c>
      <c r="N34" s="22">
        <f t="shared" si="10"/>
        <v>900</v>
      </c>
      <c r="O34" s="22">
        <f t="shared" si="11"/>
        <v>2.4214990701725725E-2</v>
      </c>
      <c r="P34" s="22">
        <f t="shared" si="1"/>
        <v>4.2828725028146053E-2</v>
      </c>
      <c r="Q34" s="22">
        <f t="shared" si="2"/>
        <v>3.6350779136865796E-2</v>
      </c>
      <c r="R34" s="22">
        <f t="shared" si="3"/>
        <v>0.11745012701032387</v>
      </c>
      <c r="S34" s="22">
        <f t="shared" si="4"/>
        <v>0.13472868612721989</v>
      </c>
      <c r="T34" s="22">
        <f t="shared" si="5"/>
        <v>0.15751939829020767</v>
      </c>
      <c r="U34" s="22">
        <f t="shared" si="6"/>
        <v>0.13137941268199338</v>
      </c>
      <c r="V34" s="22">
        <f t="shared" si="7"/>
        <v>0.14883066485240359</v>
      </c>
      <c r="W34" s="22">
        <f t="shared" si="8"/>
        <v>9.668113101948661E-2</v>
      </c>
      <c r="X34" s="22">
        <f t="shared" si="9"/>
        <v>7.1387966616025311E-2</v>
      </c>
    </row>
    <row r="35" spans="2:24" x14ac:dyDescent="0.2">
      <c r="B35" s="2">
        <v>1000</v>
      </c>
      <c r="C35" s="22">
        <v>19.740971305389252</v>
      </c>
      <c r="D35" s="22">
        <v>15.843272744796916</v>
      </c>
      <c r="E35" s="22">
        <v>12.328876732610052</v>
      </c>
      <c r="F35" s="22">
        <v>9.3840328543204432</v>
      </c>
      <c r="G35" s="22">
        <v>7.0093207168093166</v>
      </c>
      <c r="H35" s="22">
        <v>5.0773773535119613</v>
      </c>
      <c r="I35" s="22">
        <v>3.5642622286538184</v>
      </c>
      <c r="J35" s="22">
        <v>2.3674285780987026</v>
      </c>
      <c r="K35" s="22">
        <v>1.6911809846996735</v>
      </c>
      <c r="L35" s="22">
        <v>1.1147626423090782</v>
      </c>
      <c r="N35" s="22">
        <f t="shared" si="10"/>
        <v>1000</v>
      </c>
      <c r="O35" s="22">
        <f t="shared" si="11"/>
        <v>0.24784417258487679</v>
      </c>
      <c r="P35" s="22">
        <f t="shared" si="1"/>
        <v>0.22621628700248309</v>
      </c>
      <c r="Q35" s="22">
        <f t="shared" si="2"/>
        <v>0.13714797679762469</v>
      </c>
      <c r="R35" s="22">
        <f t="shared" si="3"/>
        <v>0.11210835863184876</v>
      </c>
      <c r="S35" s="22">
        <f t="shared" si="4"/>
        <v>0.13741104550570427</v>
      </c>
      <c r="T35" s="22">
        <f t="shared" si="5"/>
        <v>0.1095569537709391</v>
      </c>
      <c r="U35" s="22">
        <f t="shared" si="6"/>
        <v>5.7032369593789323E-2</v>
      </c>
      <c r="V35" s="22">
        <f t="shared" si="7"/>
        <v>-5.4144071756611289E-2</v>
      </c>
      <c r="W35" s="22">
        <f t="shared" si="8"/>
        <v>5.3450501758156133E-2</v>
      </c>
      <c r="X35" s="22">
        <f t="shared" si="9"/>
        <v>2.8101647566789456E-2</v>
      </c>
    </row>
    <row r="36" spans="2:24" x14ac:dyDescent="0.2">
      <c r="B36" s="2">
        <v>1500</v>
      </c>
      <c r="C36" s="22">
        <v>19.642516941569301</v>
      </c>
      <c r="D36" s="22">
        <v>15.815512001854577</v>
      </c>
      <c r="E36" s="22">
        <v>12.384839236507554</v>
      </c>
      <c r="F36" s="22">
        <v>9.4552026244335234</v>
      </c>
      <c r="G36" s="22">
        <v>7.0287478051472956</v>
      </c>
      <c r="H36" s="22">
        <v>5.1419302931619137</v>
      </c>
      <c r="I36" s="22">
        <v>3.6190618111395385</v>
      </c>
      <c r="J36" s="22">
        <v>2.5127137781088034</v>
      </c>
      <c r="K36" s="22">
        <v>1.6859147662943661</v>
      </c>
      <c r="L36" s="22">
        <v>1.1206347234354133</v>
      </c>
      <c r="N36" s="22">
        <f t="shared" si="10"/>
        <v>1500</v>
      </c>
      <c r="O36" s="22">
        <f t="shared" si="11"/>
        <v>0.14938980876492636</v>
      </c>
      <c r="P36" s="22">
        <f t="shared" si="1"/>
        <v>0.19845554406014365</v>
      </c>
      <c r="Q36" s="22">
        <f t="shared" si="2"/>
        <v>0.19311048069512715</v>
      </c>
      <c r="R36" s="22">
        <f t="shared" si="3"/>
        <v>0.18327812874492899</v>
      </c>
      <c r="S36" s="22">
        <f t="shared" si="4"/>
        <v>0.15683813384368328</v>
      </c>
      <c r="T36" s="22">
        <f t="shared" si="5"/>
        <v>0.17410989342089156</v>
      </c>
      <c r="U36" s="22">
        <f t="shared" si="6"/>
        <v>0.11183195207950947</v>
      </c>
      <c r="V36" s="22">
        <f t="shared" si="7"/>
        <v>9.1141128253489523E-2</v>
      </c>
      <c r="W36" s="22">
        <f t="shared" si="8"/>
        <v>4.8184283352848745E-2</v>
      </c>
      <c r="X36" s="22">
        <f t="shared" si="9"/>
        <v>3.3973728693124539E-2</v>
      </c>
    </row>
    <row r="37" spans="2:24" x14ac:dyDescent="0.2">
      <c r="B37" s="2">
        <v>2000</v>
      </c>
      <c r="C37" s="22">
        <v>19.64123173287625</v>
      </c>
      <c r="D37" s="22">
        <v>15.754373702070097</v>
      </c>
      <c r="E37" s="22">
        <v>12.342841690374525</v>
      </c>
      <c r="F37" s="22">
        <v>9.4577628886112031</v>
      </c>
      <c r="G37" s="22">
        <v>7.0694371904118043</v>
      </c>
      <c r="H37" s="22">
        <v>5.1622030019016654</v>
      </c>
      <c r="I37" s="22">
        <v>3.6735694191682255</v>
      </c>
      <c r="J37" s="22">
        <v>2.5326421201924725</v>
      </c>
      <c r="K37" s="22">
        <v>1.6792343632619526</v>
      </c>
      <c r="L37" s="22">
        <v>1.1046159708205154</v>
      </c>
      <c r="N37" s="22">
        <f t="shared" si="10"/>
        <v>2000</v>
      </c>
      <c r="O37" s="22">
        <f t="shared" si="11"/>
        <v>0.14810460007187487</v>
      </c>
      <c r="P37" s="22">
        <f t="shared" si="1"/>
        <v>0.13731724427566405</v>
      </c>
      <c r="Q37" s="22">
        <f t="shared" si="2"/>
        <v>0.15111293456209829</v>
      </c>
      <c r="R37" s="22">
        <f t="shared" si="3"/>
        <v>0.18583839292260862</v>
      </c>
      <c r="S37" s="22">
        <f t="shared" si="4"/>
        <v>0.197527519108192</v>
      </c>
      <c r="T37" s="22">
        <f t="shared" si="5"/>
        <v>0.19438260216064318</v>
      </c>
      <c r="U37" s="22">
        <f t="shared" si="6"/>
        <v>0.1663395601081965</v>
      </c>
      <c r="V37" s="22">
        <f t="shared" si="7"/>
        <v>0.11106947033715864</v>
      </c>
      <c r="W37" s="22">
        <f t="shared" si="8"/>
        <v>4.1503880320435282E-2</v>
      </c>
      <c r="X37" s="22">
        <f t="shared" si="9"/>
        <v>1.7954976078226714E-2</v>
      </c>
    </row>
    <row r="38" spans="2:24" x14ac:dyDescent="0.2">
      <c r="B38" s="2">
        <v>3000</v>
      </c>
      <c r="C38" s="22">
        <v>19.475860270798854</v>
      </c>
      <c r="D38" s="22">
        <v>15.630546691281548</v>
      </c>
      <c r="E38" s="22">
        <v>12.228025782853132</v>
      </c>
      <c r="F38" s="22">
        <v>9.3543893670027174</v>
      </c>
      <c r="G38" s="22">
        <v>6.9731932490834554</v>
      </c>
      <c r="H38" s="22">
        <v>5.08375969211989</v>
      </c>
      <c r="I38" s="22">
        <v>3.6099398922239367</v>
      </c>
      <c r="J38" s="22">
        <v>2.4912203367937913</v>
      </c>
      <c r="K38" s="22">
        <v>1.6838953456384278</v>
      </c>
      <c r="L38" s="22">
        <v>1.1023803639923297</v>
      </c>
      <c r="N38" s="22">
        <f t="shared" si="10"/>
        <v>3000</v>
      </c>
      <c r="O38" s="22">
        <f t="shared" si="11"/>
        <v>-1.7266862005520522E-2</v>
      </c>
      <c r="P38" s="22">
        <f t="shared" si="1"/>
        <v>1.3490233487114978E-2</v>
      </c>
      <c r="Q38" s="22">
        <f t="shared" si="2"/>
        <v>3.6297027040705032E-2</v>
      </c>
      <c r="R38" s="22">
        <f t="shared" si="3"/>
        <v>8.2464871314122945E-2</v>
      </c>
      <c r="S38" s="22">
        <f t="shared" si="4"/>
        <v>0.10128357777984309</v>
      </c>
      <c r="T38" s="22">
        <f t="shared" si="5"/>
        <v>0.1159392923788678</v>
      </c>
      <c r="U38" s="22">
        <f t="shared" si="6"/>
        <v>0.1027100331639077</v>
      </c>
      <c r="V38" s="22">
        <f t="shared" si="7"/>
        <v>6.9647686938477449E-2</v>
      </c>
      <c r="W38" s="22">
        <f t="shared" si="8"/>
        <v>4.6164862696910447E-2</v>
      </c>
      <c r="X38" s="22">
        <f t="shared" si="9"/>
        <v>1.5719369250041026E-2</v>
      </c>
    </row>
    <row r="39" spans="2:24" x14ac:dyDescent="0.2">
      <c r="B39" s="2">
        <v>4000</v>
      </c>
      <c r="C39" s="22">
        <v>19.63784434913352</v>
      </c>
      <c r="D39" s="22">
        <v>15.763283149116415</v>
      </c>
      <c r="E39" s="22">
        <v>12.333519322867813</v>
      </c>
      <c r="F39" s="22">
        <v>9.419852437699447</v>
      </c>
      <c r="G39" s="22">
        <v>7.0328439538393646</v>
      </c>
      <c r="H39" s="22">
        <v>5.1252184783168628</v>
      </c>
      <c r="I39" s="22">
        <v>3.6297805850992977</v>
      </c>
      <c r="J39" s="22">
        <v>2.5132036747462339</v>
      </c>
      <c r="K39" s="22">
        <v>1.7107307619187122</v>
      </c>
      <c r="L39" s="22">
        <v>1.1206427838686863</v>
      </c>
      <c r="N39" s="22">
        <f t="shared" si="10"/>
        <v>4000</v>
      </c>
      <c r="O39" s="22">
        <f t="shared" si="11"/>
        <v>0.1447172163291448</v>
      </c>
      <c r="P39" s="22">
        <f t="shared" si="1"/>
        <v>0.14622669132198141</v>
      </c>
      <c r="Q39" s="22">
        <f t="shared" si="2"/>
        <v>0.14179056705538606</v>
      </c>
      <c r="R39" s="22">
        <f t="shared" si="3"/>
        <v>0.14792794201085258</v>
      </c>
      <c r="S39" s="22">
        <f t="shared" si="4"/>
        <v>0.16093428253575226</v>
      </c>
      <c r="T39" s="22">
        <f t="shared" si="5"/>
        <v>0.15739807857584065</v>
      </c>
      <c r="U39" s="22">
        <f t="shared" si="6"/>
        <v>0.12255072603926864</v>
      </c>
      <c r="V39" s="22">
        <f t="shared" si="7"/>
        <v>9.163102489092001E-2</v>
      </c>
      <c r="W39" s="22">
        <f t="shared" si="8"/>
        <v>7.3000278977194855E-2</v>
      </c>
      <c r="X39" s="22">
        <f t="shared" si="9"/>
        <v>3.3981789126397599E-2</v>
      </c>
    </row>
    <row r="40" spans="2:24" x14ac:dyDescent="0.2">
      <c r="B40" s="2">
        <v>5000</v>
      </c>
      <c r="C40" s="23">
        <v>19.659083988171041</v>
      </c>
      <c r="D40" s="23">
        <v>15.790070102596353</v>
      </c>
      <c r="E40" s="23">
        <v>12.360070817245962</v>
      </c>
      <c r="F40" s="23">
        <v>9.4459334272730313</v>
      </c>
      <c r="G40" s="23">
        <v>7.0554192092503731</v>
      </c>
      <c r="H40" s="23">
        <v>5.1458340234805942</v>
      </c>
      <c r="I40" s="23">
        <v>3.6583397913294688</v>
      </c>
      <c r="J40" s="23">
        <v>2.5471673483129971</v>
      </c>
      <c r="K40" s="23">
        <v>1.734517728367756</v>
      </c>
      <c r="L40" s="23">
        <v>1.1532111948460924</v>
      </c>
      <c r="N40" s="23">
        <f t="shared" si="10"/>
        <v>5000</v>
      </c>
      <c r="O40" s="23">
        <f t="shared" si="11"/>
        <v>0.16595685536666593</v>
      </c>
      <c r="P40" s="23">
        <f t="shared" si="1"/>
        <v>0.1730136448019195</v>
      </c>
      <c r="Q40" s="23">
        <f t="shared" si="2"/>
        <v>0.1683420614335347</v>
      </c>
      <c r="R40" s="23">
        <f t="shared" si="3"/>
        <v>0.17400893158443687</v>
      </c>
      <c r="S40" s="23">
        <f t="shared" si="4"/>
        <v>0.18350953794676084</v>
      </c>
      <c r="T40" s="23">
        <f t="shared" si="5"/>
        <v>0.17801362373957197</v>
      </c>
      <c r="U40" s="23">
        <f t="shared" si="6"/>
        <v>0.15110993226943981</v>
      </c>
      <c r="V40" s="23">
        <f t="shared" si="7"/>
        <v>0.12559469845768323</v>
      </c>
      <c r="W40" s="23">
        <f t="shared" si="8"/>
        <v>9.6787245426238622E-2</v>
      </c>
      <c r="X40" s="23">
        <f t="shared" si="9"/>
        <v>6.6550200103803636E-2</v>
      </c>
    </row>
  </sheetData>
  <mergeCells count="3">
    <mergeCell ref="B4:C4"/>
    <mergeCell ref="E4:F4"/>
    <mergeCell ref="H4:I4"/>
  </mergeCells>
  <dataValidations count="5">
    <dataValidation type="list" errorStyle="warning" allowBlank="1" showInputMessage="1" showErrorMessage="1" sqref="F5" xr:uid="{1B7BB9E7-45EC-E645-9C75-901674164F8F}">
      <formula1>"Call,Put"</formula1>
    </dataValidation>
    <dataValidation type="decimal" errorStyle="warning" operator="greaterThan" allowBlank="1" showInputMessage="1" showErrorMessage="1" errorTitle="T-t &gt; 0" sqref="F7 C9 I5" xr:uid="{E8ADF845-F128-1E40-A1D3-DABA4523426A}">
      <formula1>0</formula1>
    </dataValidation>
    <dataValidation type="list" allowBlank="1" showInputMessage="1" showErrorMessage="1" sqref="B8" xr:uid="{7C842AEE-67D8-044A-8F76-4FB6F513D96C}">
      <formula1>"Discrete Dividend:,Continuous Dividend:"</formula1>
    </dataValidation>
    <dataValidation type="list" allowBlank="1" showInputMessage="1" showErrorMessage="1" sqref="I9" xr:uid="{0234E1F2-6B56-F34A-96FD-7EDCC2EB883C}">
      <formula1>"Linear,Quadratic,Cubic,Quartic,Quintic,Sextic"</formula1>
    </dataValidation>
    <dataValidation type="list" allowBlank="1" showInputMessage="1" showErrorMessage="1" sqref="I10" xr:uid="{B6612DC7-2ED5-064C-88CA-0F05DA0EFBCB}">
      <formula1>"False,True"</formula1>
    </dataValidation>
  </dataValidations>
  <pageMargins left="0.7" right="0.7" top="0.75" bottom="0.75" header="0.3" footer="0.3"/>
  <ignoredErrors>
    <ignoredError sqref="N17:O17 P16" formula="1"/>
  </ignoredErrors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3994-CCF0-5E4E-A4B5-BC7881268A54}">
  <sheetPr codeName="Feuil3"/>
  <dimension ref="A1:O1012"/>
  <sheetViews>
    <sheetView zoomScale="85" zoomScaleNormal="85" workbookViewId="0">
      <selection activeCell="H31" sqref="H31"/>
    </sheetView>
  </sheetViews>
  <sheetFormatPr baseColWidth="10" defaultColWidth="10.83203125" defaultRowHeight="16" x14ac:dyDescent="0.2"/>
  <cols>
    <col min="1" max="7" width="10.83203125" style="2"/>
    <col min="8" max="8" width="16" style="2" customWidth="1"/>
    <col min="9" max="9" width="10.83203125" style="2" customWidth="1"/>
    <col min="10" max="16384" width="10.83203125" style="2"/>
  </cols>
  <sheetData>
    <row r="1" spans="1:15" ht="24" x14ac:dyDescent="0.3">
      <c r="D1" s="17" t="s">
        <v>48</v>
      </c>
    </row>
    <row r="4" spans="1:15" x14ac:dyDescent="0.2">
      <c r="B4" s="43" t="s">
        <v>9</v>
      </c>
      <c r="C4" s="43"/>
      <c r="D4" s="1"/>
      <c r="E4" s="43" t="s">
        <v>0</v>
      </c>
      <c r="F4" s="43"/>
      <c r="G4" s="1"/>
      <c r="H4" s="43" t="s">
        <v>10</v>
      </c>
      <c r="I4" s="43"/>
    </row>
    <row r="5" spans="1:15" x14ac:dyDescent="0.2">
      <c r="B5" s="3" t="s">
        <v>6</v>
      </c>
      <c r="C5" s="5">
        <v>75</v>
      </c>
      <c r="D5" s="2" t="s">
        <v>18</v>
      </c>
      <c r="E5" s="3" t="s">
        <v>15</v>
      </c>
      <c r="F5" s="4" t="s">
        <v>77</v>
      </c>
      <c r="G5" s="1"/>
      <c r="H5" s="2" t="s">
        <v>13</v>
      </c>
      <c r="I5" s="6">
        <v>46022</v>
      </c>
    </row>
    <row r="6" spans="1:15" x14ac:dyDescent="0.2">
      <c r="B6" s="3" t="s">
        <v>7</v>
      </c>
      <c r="C6" s="8">
        <v>0.4</v>
      </c>
      <c r="D6" s="2" t="s">
        <v>19</v>
      </c>
      <c r="E6" s="3" t="s">
        <v>21</v>
      </c>
      <c r="F6" s="5">
        <v>150</v>
      </c>
      <c r="G6" s="1"/>
      <c r="H6" s="1" t="s">
        <v>2</v>
      </c>
      <c r="I6" s="10">
        <v>10000</v>
      </c>
    </row>
    <row r="7" spans="1:15" x14ac:dyDescent="0.2">
      <c r="B7" s="3" t="s">
        <v>8</v>
      </c>
      <c r="C7" s="41">
        <v>-2.5000000000000001E-2</v>
      </c>
      <c r="D7" s="2" t="s">
        <v>20</v>
      </c>
      <c r="E7" s="3" t="s">
        <v>16</v>
      </c>
      <c r="F7" s="6">
        <v>47118</v>
      </c>
      <c r="G7" s="1"/>
      <c r="H7" s="1" t="s">
        <v>4</v>
      </c>
      <c r="I7" s="10">
        <v>1000</v>
      </c>
    </row>
    <row r="8" spans="1:15" x14ac:dyDescent="0.2">
      <c r="B8" s="3" t="s">
        <v>39</v>
      </c>
      <c r="C8" s="9"/>
      <c r="E8" s="3" t="s">
        <v>17</v>
      </c>
      <c r="F8" s="37" t="s">
        <v>43</v>
      </c>
      <c r="G8" s="1"/>
      <c r="H8" s="1" t="s">
        <v>5</v>
      </c>
      <c r="I8" s="10">
        <v>1</v>
      </c>
    </row>
    <row r="9" spans="1:15" x14ac:dyDescent="0.2">
      <c r="B9" s="15"/>
      <c r="C9" s="1"/>
      <c r="E9" s="1"/>
      <c r="F9" s="1"/>
      <c r="G9" s="1"/>
      <c r="H9" s="1" t="s">
        <v>11</v>
      </c>
      <c r="I9" s="7" t="s">
        <v>12</v>
      </c>
    </row>
    <row r="10" spans="1:15" x14ac:dyDescent="0.2">
      <c r="H10" s="2" t="s">
        <v>66</v>
      </c>
      <c r="I10" s="7" t="s">
        <v>65</v>
      </c>
    </row>
    <row r="12" spans="1:15" ht="16.25" customHeight="1" x14ac:dyDescent="0.2">
      <c r="A12" s="2" t="s">
        <v>76</v>
      </c>
      <c r="B12" s="26" t="s">
        <v>49</v>
      </c>
      <c r="C12" s="26" t="s">
        <v>12</v>
      </c>
      <c r="D12" s="26" t="s">
        <v>50</v>
      </c>
      <c r="E12" s="26" t="s">
        <v>51</v>
      </c>
      <c r="F12" s="26" t="s">
        <v>52</v>
      </c>
      <c r="G12" s="26" t="s">
        <v>53</v>
      </c>
      <c r="I12" s="26" t="s">
        <v>78</v>
      </c>
      <c r="J12" s="26" t="s">
        <v>49</v>
      </c>
      <c r="K12" s="26" t="s">
        <v>12</v>
      </c>
      <c r="L12" s="26" t="s">
        <v>50</v>
      </c>
      <c r="M12" s="26" t="s">
        <v>51</v>
      </c>
      <c r="N12" s="26" t="s">
        <v>52</v>
      </c>
      <c r="O12" s="26" t="s">
        <v>53</v>
      </c>
    </row>
    <row r="13" spans="1:15" x14ac:dyDescent="0.2">
      <c r="A13" s="24">
        <v>10</v>
      </c>
      <c r="B13" s="2">
        <v>90.710109151479585</v>
      </c>
      <c r="C13" s="2">
        <v>90.816773694862334</v>
      </c>
      <c r="D13" s="2">
        <v>90.816773694862334</v>
      </c>
      <c r="E13" s="2">
        <v>90.816301737591417</v>
      </c>
      <c r="F13" s="2">
        <v>90.597660537352695</v>
      </c>
      <c r="G13" s="2">
        <v>85.140086416520603</v>
      </c>
      <c r="I13" s="2">
        <v>0</v>
      </c>
      <c r="J13" s="2">
        <v>90.659952314867041</v>
      </c>
      <c r="K13" s="2">
        <v>91.619336073509203</v>
      </c>
      <c r="L13" s="2">
        <v>91.455096917128216</v>
      </c>
      <c r="M13" s="2">
        <v>91.743860859129526</v>
      </c>
      <c r="N13" s="2">
        <v>91.123257553733254</v>
      </c>
      <c r="O13" s="2">
        <v>76.277790853611435</v>
      </c>
    </row>
    <row r="14" spans="1:15" x14ac:dyDescent="0.2">
      <c r="A14" s="25">
        <v>15</v>
      </c>
      <c r="B14" s="2">
        <v>90.755696560068358</v>
      </c>
      <c r="C14" s="2">
        <v>91.243725971918735</v>
      </c>
      <c r="D14" s="2">
        <v>91.243725971918735</v>
      </c>
      <c r="E14" s="2">
        <v>91.243725971918735</v>
      </c>
      <c r="F14" s="2">
        <v>90.990523266109093</v>
      </c>
      <c r="G14" s="2">
        <v>83.209627257565387</v>
      </c>
      <c r="I14" s="2">
        <v>1</v>
      </c>
      <c r="J14" s="2">
        <v>90.659952314867027</v>
      </c>
      <c r="K14" s="2">
        <v>91.619336073509174</v>
      </c>
      <c r="L14" s="2">
        <v>91.455096917128202</v>
      </c>
      <c r="M14" s="2">
        <v>91.743860859129526</v>
      </c>
      <c r="N14" s="2">
        <v>91.123257553733225</v>
      </c>
      <c r="O14" s="2">
        <v>76.277790853611407</v>
      </c>
    </row>
    <row r="15" spans="1:15" x14ac:dyDescent="0.2">
      <c r="A15" s="25">
        <v>20</v>
      </c>
      <c r="B15" s="2">
        <v>91.141064302783008</v>
      </c>
      <c r="C15" s="2">
        <v>91.486672415247625</v>
      </c>
      <c r="D15" s="2">
        <v>91.475325468645082</v>
      </c>
      <c r="E15" s="2">
        <v>91.497459367857459</v>
      </c>
      <c r="F15" s="2">
        <v>91.199319888537204</v>
      </c>
      <c r="G15" s="2">
        <v>82.035065779509367</v>
      </c>
      <c r="I15" s="2">
        <v>2</v>
      </c>
      <c r="J15" s="2">
        <v>90.659952314867041</v>
      </c>
      <c r="K15" s="2">
        <v>91.619336073509189</v>
      </c>
      <c r="L15" s="2">
        <v>91.455096917128216</v>
      </c>
      <c r="M15" s="2">
        <v>91.743860859129555</v>
      </c>
      <c r="N15" s="2">
        <v>91.123257553733225</v>
      </c>
      <c r="O15" s="2">
        <v>76.279793144960294</v>
      </c>
    </row>
    <row r="16" spans="1:15" x14ac:dyDescent="0.2">
      <c r="A16" s="25">
        <v>25</v>
      </c>
      <c r="B16" s="2">
        <v>91.201058965546935</v>
      </c>
      <c r="C16" s="2">
        <v>91.650987859955336</v>
      </c>
      <c r="D16" s="2">
        <v>91.64878224522657</v>
      </c>
      <c r="E16" s="2">
        <v>91.650987859955336</v>
      </c>
      <c r="F16" s="2">
        <v>91.288030371452379</v>
      </c>
      <c r="G16" s="2">
        <v>80.857728600866935</v>
      </c>
      <c r="I16" s="2">
        <v>3</v>
      </c>
      <c r="J16" s="2">
        <v>90.659952314867027</v>
      </c>
      <c r="K16" s="2">
        <v>91.61933607350916</v>
      </c>
      <c r="L16" s="2">
        <v>91.455096917128202</v>
      </c>
      <c r="M16" s="2">
        <v>91.743860859129512</v>
      </c>
      <c r="N16" s="2">
        <v>91.123257553733211</v>
      </c>
      <c r="O16" s="2">
        <v>76.278315972331072</v>
      </c>
    </row>
    <row r="17" spans="1:15" x14ac:dyDescent="0.2">
      <c r="A17" s="25">
        <v>30</v>
      </c>
      <c r="B17" s="2">
        <v>91.724575909993348</v>
      </c>
      <c r="C17" s="2">
        <v>92.018421937278404</v>
      </c>
      <c r="D17" s="2">
        <v>91.983950779091742</v>
      </c>
      <c r="E17" s="2">
        <v>92.013362322578104</v>
      </c>
      <c r="F17" s="2">
        <v>91.578796517421068</v>
      </c>
      <c r="G17" s="2">
        <v>80.807524226583666</v>
      </c>
      <c r="I17" s="2">
        <v>4</v>
      </c>
      <c r="J17" s="2">
        <v>90.659952314866999</v>
      </c>
      <c r="K17" s="2">
        <v>91.61933607350916</v>
      </c>
      <c r="L17" s="2">
        <v>91.455096917128188</v>
      </c>
      <c r="M17" s="2">
        <v>91.743860859129512</v>
      </c>
      <c r="N17" s="2">
        <v>91.123257553733197</v>
      </c>
      <c r="O17" s="2">
        <v>76.273633092739828</v>
      </c>
    </row>
    <row r="18" spans="1:15" x14ac:dyDescent="0.2">
      <c r="A18" s="25">
        <v>35</v>
      </c>
      <c r="B18" s="2">
        <v>91.45629436964623</v>
      </c>
      <c r="C18" s="2">
        <v>91.576604732160533</v>
      </c>
      <c r="D18" s="2">
        <v>91.559587489978895</v>
      </c>
      <c r="E18" s="2">
        <v>91.576604732160533</v>
      </c>
      <c r="F18" s="2">
        <v>91.204165549651648</v>
      </c>
      <c r="G18" s="2">
        <v>79.688862602254574</v>
      </c>
      <c r="I18" s="2">
        <v>5</v>
      </c>
      <c r="J18" s="2">
        <v>90.659952314867027</v>
      </c>
      <c r="K18" s="2">
        <v>91.61933607350916</v>
      </c>
      <c r="L18" s="2">
        <v>91.455096917128202</v>
      </c>
      <c r="M18" s="2">
        <v>91.743860859129498</v>
      </c>
      <c r="N18" s="2">
        <v>91.123257553733225</v>
      </c>
      <c r="O18" s="2">
        <v>76.280201038178802</v>
      </c>
    </row>
    <row r="19" spans="1:15" x14ac:dyDescent="0.2">
      <c r="A19" s="25">
        <v>40</v>
      </c>
      <c r="B19" s="2">
        <v>91.562016265632963</v>
      </c>
      <c r="C19" s="2">
        <v>91.896645614404889</v>
      </c>
      <c r="D19" s="2">
        <v>91.890086758101177</v>
      </c>
      <c r="E19" s="2">
        <v>91.896645614404889</v>
      </c>
      <c r="F19" s="2">
        <v>91.472414373758269</v>
      </c>
      <c r="G19" s="2">
        <v>78.929156660811159</v>
      </c>
      <c r="I19" s="2">
        <v>6</v>
      </c>
      <c r="J19" s="2">
        <v>90.659952314867013</v>
      </c>
      <c r="K19" s="2">
        <v>91.61933607350916</v>
      </c>
      <c r="L19" s="2">
        <v>91.455096917128188</v>
      </c>
      <c r="M19" s="2">
        <v>91.743860859129484</v>
      </c>
      <c r="N19" s="2">
        <v>91.123257553733211</v>
      </c>
      <c r="O19" s="2">
        <v>76.279142881966521</v>
      </c>
    </row>
    <row r="20" spans="1:15" x14ac:dyDescent="0.2">
      <c r="A20" s="25">
        <v>45</v>
      </c>
      <c r="B20" s="2">
        <v>91.001728369622626</v>
      </c>
      <c r="C20" s="2">
        <v>91.630073799284204</v>
      </c>
      <c r="D20" s="2">
        <v>91.579409754674401</v>
      </c>
      <c r="E20" s="2">
        <v>91.647985635250393</v>
      </c>
      <c r="F20" s="2">
        <v>91.300506575093735</v>
      </c>
      <c r="G20" s="2">
        <v>78.844952227223402</v>
      </c>
      <c r="I20" s="2">
        <v>7</v>
      </c>
      <c r="J20" s="2">
        <v>90.659952314867013</v>
      </c>
      <c r="K20" s="2">
        <v>91.61933607350916</v>
      </c>
      <c r="L20" s="2">
        <v>91.455096917128188</v>
      </c>
      <c r="M20" s="2">
        <v>91.743860859129498</v>
      </c>
      <c r="N20" s="2">
        <v>91.123257553733197</v>
      </c>
      <c r="O20" s="2">
        <v>76.289865036472506</v>
      </c>
    </row>
    <row r="21" spans="1:15" x14ac:dyDescent="0.2">
      <c r="A21" s="25">
        <v>50</v>
      </c>
      <c r="B21" s="2">
        <v>91.290853534521418</v>
      </c>
      <c r="C21" s="2">
        <v>91.582903497924974</v>
      </c>
      <c r="D21" s="2">
        <v>91.499570592657847</v>
      </c>
      <c r="E21" s="2">
        <v>91.635489582677607</v>
      </c>
      <c r="F21" s="2">
        <v>91.243170433096594</v>
      </c>
      <c r="G21" s="2">
        <v>78.148398220596604</v>
      </c>
      <c r="I21" s="2">
        <v>8</v>
      </c>
      <c r="J21" s="2">
        <v>90.659952314866999</v>
      </c>
      <c r="K21" s="2">
        <v>91.619336073509132</v>
      </c>
      <c r="L21" s="2">
        <v>91.455096917128174</v>
      </c>
      <c r="M21" s="2">
        <v>91.743860859129484</v>
      </c>
      <c r="N21" s="2">
        <v>91.123257553733183</v>
      </c>
      <c r="O21" s="2">
        <v>76.292203690997127</v>
      </c>
    </row>
    <row r="22" spans="1:15" x14ac:dyDescent="0.2">
      <c r="A22" s="25">
        <v>55</v>
      </c>
      <c r="B22" s="2">
        <v>91.488734937240537</v>
      </c>
      <c r="C22" s="2">
        <v>91.539331511779679</v>
      </c>
      <c r="D22" s="2">
        <v>91.484924905156873</v>
      </c>
      <c r="E22" s="2">
        <v>91.56415222407071</v>
      </c>
      <c r="F22" s="2">
        <v>91.155467352976729</v>
      </c>
      <c r="G22" s="2">
        <v>78.053089624337645</v>
      </c>
      <c r="I22" s="2">
        <v>9</v>
      </c>
      <c r="J22" s="2">
        <v>90.659952314867013</v>
      </c>
      <c r="K22" s="2">
        <v>91.619336073509132</v>
      </c>
      <c r="L22" s="2">
        <v>91.455096917128174</v>
      </c>
      <c r="M22" s="2">
        <v>91.743860859129484</v>
      </c>
      <c r="N22" s="2">
        <v>91.123257553733183</v>
      </c>
      <c r="O22" s="2">
        <v>76.2926555436716</v>
      </c>
    </row>
    <row r="23" spans="1:15" x14ac:dyDescent="0.2">
      <c r="A23" s="25">
        <v>60</v>
      </c>
      <c r="B23" s="2">
        <v>90.615965105355073</v>
      </c>
      <c r="C23" s="2">
        <v>91.346908894525754</v>
      </c>
      <c r="D23" s="2">
        <v>91.599536665532312</v>
      </c>
      <c r="E23" s="2">
        <v>91.651462748724484</v>
      </c>
      <c r="F23" s="2">
        <v>91.143684230495666</v>
      </c>
      <c r="G23" s="2">
        <v>77.799218820734922</v>
      </c>
      <c r="I23" s="2">
        <v>10</v>
      </c>
      <c r="J23" s="2">
        <v>90.65995231486697</v>
      </c>
      <c r="K23" s="2">
        <v>91.619336073509146</v>
      </c>
      <c r="L23" s="2">
        <v>91.455096917128145</v>
      </c>
      <c r="M23" s="2">
        <v>91.74386085912947</v>
      </c>
      <c r="N23" s="2">
        <v>91.123257553733154</v>
      </c>
      <c r="O23" s="2">
        <v>76.293374237179918</v>
      </c>
    </row>
    <row r="24" spans="1:15" x14ac:dyDescent="0.2">
      <c r="A24" s="25">
        <v>65</v>
      </c>
      <c r="B24" s="2">
        <v>91.336554748734443</v>
      </c>
      <c r="C24" s="2">
        <v>91.53349643445182</v>
      </c>
      <c r="D24" s="2">
        <v>91.491364314926642</v>
      </c>
      <c r="E24" s="2">
        <v>91.533590435239716</v>
      </c>
      <c r="F24" s="2">
        <v>91.034254564419385</v>
      </c>
      <c r="G24" s="2">
        <v>77.613947980835178</v>
      </c>
      <c r="I24" s="2">
        <v>11</v>
      </c>
      <c r="J24" s="2">
        <v>90.65995231486697</v>
      </c>
      <c r="K24" s="2">
        <v>91.619336073509118</v>
      </c>
      <c r="L24" s="2">
        <v>91.455096917128145</v>
      </c>
      <c r="M24" s="2">
        <v>91.743860859129455</v>
      </c>
      <c r="N24" s="2">
        <v>91.123257553733168</v>
      </c>
      <c r="O24" s="2">
        <v>76.287378494596979</v>
      </c>
    </row>
    <row r="25" spans="1:15" x14ac:dyDescent="0.2">
      <c r="A25" s="25">
        <v>70</v>
      </c>
      <c r="B25" s="2">
        <v>91.036162995644759</v>
      </c>
      <c r="C25" s="2">
        <v>91.666324441147239</v>
      </c>
      <c r="D25" s="2">
        <v>91.663026094358543</v>
      </c>
      <c r="E25" s="2">
        <v>91.666324441147239</v>
      </c>
      <c r="F25" s="2">
        <v>91.150453859162852</v>
      </c>
      <c r="G25" s="2">
        <v>77.411714677227309</v>
      </c>
      <c r="I25" s="2">
        <v>12</v>
      </c>
      <c r="J25" s="2">
        <v>90.659952314866985</v>
      </c>
      <c r="K25" s="2">
        <v>91.619336073509103</v>
      </c>
      <c r="L25" s="2">
        <v>91.455096917128159</v>
      </c>
      <c r="M25" s="2">
        <v>91.743860859129441</v>
      </c>
      <c r="N25" s="2">
        <v>91.12325755373314</v>
      </c>
      <c r="O25" s="2">
        <v>76.28771889599372</v>
      </c>
    </row>
    <row r="26" spans="1:15" x14ac:dyDescent="0.2">
      <c r="A26" s="25">
        <v>75</v>
      </c>
      <c r="B26" s="2">
        <v>91.452643196344212</v>
      </c>
      <c r="C26" s="2">
        <v>91.37943782703104</v>
      </c>
      <c r="D26" s="2">
        <v>91.57232231842417</v>
      </c>
      <c r="E26" s="2">
        <v>91.651389219370188</v>
      </c>
      <c r="F26" s="2">
        <v>91.132402492397574</v>
      </c>
      <c r="G26" s="2">
        <v>77.61764731565566</v>
      </c>
      <c r="I26" s="2">
        <v>13</v>
      </c>
      <c r="J26" s="2">
        <v>90.659952314866956</v>
      </c>
      <c r="K26" s="2">
        <v>91.619336073509118</v>
      </c>
      <c r="L26" s="2">
        <v>91.455096917128145</v>
      </c>
      <c r="M26" s="2">
        <v>91.743860859129441</v>
      </c>
      <c r="N26" s="2">
        <v>91.12325755373314</v>
      </c>
      <c r="O26" s="2">
        <v>76.287904259921433</v>
      </c>
    </row>
    <row r="27" spans="1:15" x14ac:dyDescent="0.2">
      <c r="A27" s="25">
        <v>80</v>
      </c>
      <c r="B27" s="2">
        <v>91.093245923273798</v>
      </c>
      <c r="C27" s="2">
        <v>91.563387399745082</v>
      </c>
      <c r="D27" s="2">
        <v>91.811004921933801</v>
      </c>
      <c r="E27" s="2">
        <v>91.798050662963391</v>
      </c>
      <c r="F27" s="2">
        <v>91.344851825557043</v>
      </c>
      <c r="G27" s="2">
        <v>77.845742703262673</v>
      </c>
      <c r="I27" s="2">
        <v>14</v>
      </c>
      <c r="J27" s="2">
        <v>90.659952314866942</v>
      </c>
      <c r="K27" s="2">
        <v>91.619336073509075</v>
      </c>
      <c r="L27" s="2">
        <v>91.455096917128117</v>
      </c>
      <c r="M27" s="2">
        <v>91.743860859129427</v>
      </c>
      <c r="N27" s="2">
        <v>91.123257553733126</v>
      </c>
      <c r="O27" s="2">
        <v>76.288481013125434</v>
      </c>
    </row>
    <row r="28" spans="1:15" x14ac:dyDescent="0.2">
      <c r="A28" s="25">
        <v>85</v>
      </c>
      <c r="B28" s="2">
        <v>90.879621168024627</v>
      </c>
      <c r="C28" s="2">
        <v>91.597894755377254</v>
      </c>
      <c r="D28" s="2">
        <v>91.650210118329341</v>
      </c>
      <c r="E28" s="2">
        <v>91.780115456672078</v>
      </c>
      <c r="F28" s="2">
        <v>91.181238877318023</v>
      </c>
      <c r="G28" s="2">
        <v>77.040456589728876</v>
      </c>
      <c r="I28" s="2">
        <v>15</v>
      </c>
      <c r="J28" s="2">
        <v>90.659952314866942</v>
      </c>
      <c r="K28" s="2">
        <v>91.619336073509075</v>
      </c>
      <c r="L28" s="2">
        <v>91.455096917128117</v>
      </c>
      <c r="M28" s="2">
        <v>91.743860859129413</v>
      </c>
      <c r="N28" s="2">
        <v>91.12325755373314</v>
      </c>
      <c r="O28" s="2">
        <v>76.287634421500783</v>
      </c>
    </row>
    <row r="29" spans="1:15" x14ac:dyDescent="0.2">
      <c r="A29" s="25">
        <v>90</v>
      </c>
      <c r="B29" s="2">
        <v>91.630720173147409</v>
      </c>
      <c r="C29" s="2">
        <v>91.711485308040068</v>
      </c>
      <c r="D29" s="2">
        <v>91.66156737580684</v>
      </c>
      <c r="E29" s="2">
        <v>91.741705777566679</v>
      </c>
      <c r="F29" s="2">
        <v>91.25613234159097</v>
      </c>
      <c r="G29" s="2">
        <v>77.239524668040971</v>
      </c>
      <c r="I29" s="2">
        <v>16</v>
      </c>
      <c r="J29" s="2">
        <v>90.659952314866942</v>
      </c>
      <c r="K29" s="2">
        <v>91.619336073509075</v>
      </c>
      <c r="L29" s="2">
        <v>91.455096917128117</v>
      </c>
      <c r="M29" s="2">
        <v>91.743860859129427</v>
      </c>
      <c r="N29" s="2">
        <v>91.12325755373314</v>
      </c>
      <c r="O29" s="2">
        <v>76.287748741413665</v>
      </c>
    </row>
    <row r="30" spans="1:15" x14ac:dyDescent="0.2">
      <c r="A30" s="25">
        <v>95</v>
      </c>
      <c r="B30" s="2">
        <v>90.721907915394425</v>
      </c>
      <c r="C30" s="2">
        <v>91.040953351900498</v>
      </c>
      <c r="D30" s="2">
        <v>91.456957997976261</v>
      </c>
      <c r="E30" s="2">
        <v>91.476286457204722</v>
      </c>
      <c r="F30" s="2">
        <v>91.010157888507806</v>
      </c>
      <c r="G30" s="2">
        <v>77.429204794808172</v>
      </c>
      <c r="I30" s="2">
        <v>17</v>
      </c>
      <c r="J30" s="2">
        <v>90.659952314866942</v>
      </c>
      <c r="K30" s="2">
        <v>91.619336073509075</v>
      </c>
      <c r="L30" s="2">
        <v>91.455096917128088</v>
      </c>
      <c r="M30" s="2">
        <v>91.743860859129413</v>
      </c>
      <c r="N30" s="2">
        <v>91.123257553733126</v>
      </c>
      <c r="O30" s="2">
        <v>76.285607932952317</v>
      </c>
    </row>
    <row r="31" spans="1:15" x14ac:dyDescent="0.2">
      <c r="A31" s="25">
        <v>100</v>
      </c>
      <c r="B31" s="2">
        <v>91.538362212284852</v>
      </c>
      <c r="C31" s="2">
        <v>91.105323573096172</v>
      </c>
      <c r="D31" s="2">
        <v>91.605741930509097</v>
      </c>
      <c r="E31" s="2">
        <v>91.592285895036653</v>
      </c>
      <c r="F31" s="2">
        <v>91.183370685464709</v>
      </c>
      <c r="G31" s="2">
        <v>76.901406601342273</v>
      </c>
      <c r="I31" s="2">
        <v>18</v>
      </c>
      <c r="J31" s="2">
        <v>90.659952314866928</v>
      </c>
      <c r="K31" s="2">
        <v>91.619336073509061</v>
      </c>
      <c r="L31" s="2">
        <v>91.455096917128088</v>
      </c>
      <c r="M31" s="2">
        <v>91.743860859129413</v>
      </c>
      <c r="N31" s="2">
        <v>91.123257553733112</v>
      </c>
      <c r="O31" s="2">
        <v>76.28602214541614</v>
      </c>
    </row>
    <row r="32" spans="1:15" x14ac:dyDescent="0.2">
      <c r="A32" s="25">
        <v>110</v>
      </c>
      <c r="B32" s="2">
        <v>91.035530493618623</v>
      </c>
      <c r="C32" s="2">
        <v>91.270352386237718</v>
      </c>
      <c r="D32" s="2">
        <v>91.694613764787391</v>
      </c>
      <c r="E32" s="2">
        <v>91.702867044808144</v>
      </c>
      <c r="F32" s="2">
        <v>91.225371986881157</v>
      </c>
      <c r="G32" s="2">
        <v>77.030576024275547</v>
      </c>
      <c r="I32" s="2">
        <v>19</v>
      </c>
      <c r="J32" s="2">
        <v>90.659952314866914</v>
      </c>
      <c r="K32" s="2">
        <v>91.619336073509075</v>
      </c>
      <c r="L32" s="2">
        <v>91.455096917128074</v>
      </c>
      <c r="M32" s="2">
        <v>91.743750877027807</v>
      </c>
      <c r="N32" s="2">
        <v>91.12328059418563</v>
      </c>
      <c r="O32" s="2">
        <v>76.286604685686882</v>
      </c>
    </row>
    <row r="33" spans="1:15" x14ac:dyDescent="0.2">
      <c r="A33" s="25">
        <v>120</v>
      </c>
      <c r="B33" s="2">
        <v>90.743992557437949</v>
      </c>
      <c r="C33" s="2">
        <v>91.171363174059806</v>
      </c>
      <c r="D33" s="2">
        <v>91.401308056050482</v>
      </c>
      <c r="E33" s="2">
        <v>91.475131389818742</v>
      </c>
      <c r="F33" s="2">
        <v>91.030704999440914</v>
      </c>
      <c r="G33" s="2">
        <v>76.853826671775295</v>
      </c>
      <c r="I33" s="2">
        <v>20</v>
      </c>
      <c r="J33" s="2">
        <v>90.659952314866914</v>
      </c>
      <c r="K33" s="2">
        <v>91.619336073509047</v>
      </c>
      <c r="L33" s="2">
        <v>91.455096917128074</v>
      </c>
      <c r="M33" s="2">
        <v>91.743960317205079</v>
      </c>
      <c r="N33" s="2">
        <v>91.123280594185644</v>
      </c>
      <c r="O33" s="2">
        <v>76.28408331403368</v>
      </c>
    </row>
    <row r="34" spans="1:15" x14ac:dyDescent="0.2">
      <c r="A34" s="25">
        <v>130</v>
      </c>
      <c r="B34" s="2">
        <v>91.192048245787618</v>
      </c>
      <c r="C34" s="2">
        <v>91.494786923750723</v>
      </c>
      <c r="D34" s="2">
        <v>91.400790397849036</v>
      </c>
      <c r="E34" s="2">
        <v>91.441975837238203</v>
      </c>
      <c r="F34" s="2">
        <v>91.139795012202057</v>
      </c>
      <c r="G34" s="2">
        <v>76.933858148819098</v>
      </c>
      <c r="I34" s="2">
        <v>21</v>
      </c>
      <c r="J34" s="2">
        <v>90.659952314866914</v>
      </c>
      <c r="K34" s="2">
        <v>91.619336073509047</v>
      </c>
      <c r="L34" s="2">
        <v>91.455096917128088</v>
      </c>
      <c r="M34" s="2">
        <v>91.743960317205079</v>
      </c>
      <c r="N34" s="2">
        <v>91.123280594185644</v>
      </c>
      <c r="O34" s="2">
        <v>76.283971793754802</v>
      </c>
    </row>
    <row r="35" spans="1:15" x14ac:dyDescent="0.2">
      <c r="A35" s="25">
        <v>140</v>
      </c>
      <c r="B35" s="2">
        <v>90.794556668685274</v>
      </c>
      <c r="C35" s="2">
        <v>91.623795515659609</v>
      </c>
      <c r="D35" s="2">
        <v>91.604401101514412</v>
      </c>
      <c r="E35" s="2">
        <v>91.621564070371249</v>
      </c>
      <c r="F35" s="2">
        <v>91.12806633009896</v>
      </c>
      <c r="G35" s="2">
        <v>76.819277697480175</v>
      </c>
      <c r="I35" s="2">
        <v>22</v>
      </c>
      <c r="J35" s="2">
        <v>90.659952314866914</v>
      </c>
      <c r="K35" s="2">
        <v>91.619336073509047</v>
      </c>
      <c r="L35" s="2">
        <v>91.455096917128074</v>
      </c>
      <c r="M35" s="2">
        <v>91.743850705178062</v>
      </c>
      <c r="N35" s="2">
        <v>91.123280594185616</v>
      </c>
      <c r="O35" s="2">
        <v>76.284726984118976</v>
      </c>
    </row>
    <row r="36" spans="1:15" x14ac:dyDescent="0.2">
      <c r="A36" s="25">
        <v>150</v>
      </c>
      <c r="B36" s="2">
        <v>91.160793814988622</v>
      </c>
      <c r="C36" s="2">
        <v>91.472946831568962</v>
      </c>
      <c r="D36" s="2">
        <v>91.652102564471107</v>
      </c>
      <c r="E36" s="2">
        <v>91.747854900400085</v>
      </c>
      <c r="F36" s="2">
        <v>91.227071223768093</v>
      </c>
      <c r="G36" s="2">
        <v>77.156515806401288</v>
      </c>
      <c r="I36" s="2">
        <v>23</v>
      </c>
      <c r="J36" s="2">
        <v>90.659952314866899</v>
      </c>
      <c r="K36" s="2">
        <v>91.619336073509018</v>
      </c>
      <c r="L36" s="2">
        <v>91.45509691712806</v>
      </c>
      <c r="M36" s="2">
        <v>91.743883899581917</v>
      </c>
      <c r="N36" s="2">
        <v>91.12328059418563</v>
      </c>
      <c r="O36" s="2">
        <v>76.284493749350503</v>
      </c>
    </row>
    <row r="37" spans="1:15" x14ac:dyDescent="0.2">
      <c r="A37" s="25">
        <v>160</v>
      </c>
      <c r="B37" s="2">
        <v>91.593274814926161</v>
      </c>
      <c r="C37" s="2">
        <v>91.590854610109233</v>
      </c>
      <c r="D37" s="2">
        <v>91.742008098951558</v>
      </c>
      <c r="E37" s="2">
        <v>91.935723133804274</v>
      </c>
      <c r="F37" s="2">
        <v>91.406660967345829</v>
      </c>
      <c r="G37" s="2">
        <v>76.837471266029127</v>
      </c>
      <c r="I37" s="2">
        <v>24</v>
      </c>
      <c r="J37" s="2">
        <v>90.659952314866885</v>
      </c>
      <c r="K37" s="2">
        <v>91.619336073509032</v>
      </c>
      <c r="L37" s="2">
        <v>91.455096917128074</v>
      </c>
      <c r="M37" s="2">
        <v>91.743883899581903</v>
      </c>
      <c r="N37" s="2">
        <v>91.123280594185601</v>
      </c>
      <c r="O37" s="2">
        <v>76.284885440060648</v>
      </c>
    </row>
    <row r="38" spans="1:15" x14ac:dyDescent="0.2">
      <c r="A38" s="25">
        <v>170</v>
      </c>
      <c r="B38" s="2">
        <v>91.513531659927708</v>
      </c>
      <c r="C38" s="2">
        <v>91.717294697656698</v>
      </c>
      <c r="D38" s="2">
        <v>91.472368927010891</v>
      </c>
      <c r="E38" s="2">
        <v>91.705501533682963</v>
      </c>
      <c r="F38" s="2">
        <v>91.173695688971179</v>
      </c>
      <c r="G38" s="2">
        <v>76.295207405739674</v>
      </c>
      <c r="I38" s="2">
        <v>25</v>
      </c>
      <c r="J38" s="2">
        <v>90.659952314866885</v>
      </c>
      <c r="K38" s="2">
        <v>91.619336073509018</v>
      </c>
      <c r="L38" s="2">
        <v>91.455096917128031</v>
      </c>
      <c r="M38" s="2">
        <v>91.744234418978053</v>
      </c>
      <c r="N38" s="2">
        <v>91.126426084187898</v>
      </c>
      <c r="O38" s="2">
        <v>76.285247674418869</v>
      </c>
    </row>
    <row r="39" spans="1:15" x14ac:dyDescent="0.2">
      <c r="A39" s="25">
        <v>180</v>
      </c>
      <c r="B39" s="2">
        <v>91.666963483811145</v>
      </c>
      <c r="C39" s="2">
        <v>91.593410851845377</v>
      </c>
      <c r="D39" s="2">
        <v>91.362073859970621</v>
      </c>
      <c r="E39" s="2">
        <v>91.732267717435164</v>
      </c>
      <c r="F39" s="2">
        <v>91.177220166602652</v>
      </c>
      <c r="G39" s="2">
        <v>76.734517852735024</v>
      </c>
      <c r="I39" s="2">
        <v>26</v>
      </c>
      <c r="J39" s="2">
        <v>90.659952314866857</v>
      </c>
      <c r="K39" s="2">
        <v>91.619336073509004</v>
      </c>
      <c r="L39" s="2">
        <v>91.455096917128031</v>
      </c>
      <c r="M39" s="2">
        <v>91.744148680927452</v>
      </c>
      <c r="N39" s="2">
        <v>91.126118999589792</v>
      </c>
      <c r="O39" s="2">
        <v>76.285952854851516</v>
      </c>
    </row>
    <row r="40" spans="1:15" x14ac:dyDescent="0.2">
      <c r="A40" s="25">
        <v>190</v>
      </c>
      <c r="B40" s="2">
        <v>90.788433446367009</v>
      </c>
      <c r="C40" s="2">
        <v>91.564709789847754</v>
      </c>
      <c r="D40" s="2">
        <v>91.748005793971629</v>
      </c>
      <c r="E40" s="2">
        <v>91.775483527383045</v>
      </c>
      <c r="F40" s="2">
        <v>91.272212667886123</v>
      </c>
      <c r="G40" s="2">
        <v>76.702794939682917</v>
      </c>
      <c r="I40" s="2">
        <v>27</v>
      </c>
      <c r="J40" s="2">
        <v>90.659952314866871</v>
      </c>
      <c r="K40" s="2">
        <v>91.619336073509004</v>
      </c>
      <c r="L40" s="2">
        <v>91.455096917128046</v>
      </c>
      <c r="M40" s="2">
        <v>91.743986423574086</v>
      </c>
      <c r="N40" s="2">
        <v>91.126118999589792</v>
      </c>
      <c r="O40" s="2">
        <v>76.288641683851367</v>
      </c>
    </row>
    <row r="41" spans="1:15" x14ac:dyDescent="0.2">
      <c r="A41" s="25">
        <v>200</v>
      </c>
      <c r="B41" s="2">
        <v>90.814878359314449</v>
      </c>
      <c r="C41" s="2">
        <v>91.09188372409173</v>
      </c>
      <c r="D41" s="2">
        <v>91.654521582333487</v>
      </c>
      <c r="E41" s="2">
        <v>91.823905094907929</v>
      </c>
      <c r="F41" s="2">
        <v>91.165109021399275</v>
      </c>
      <c r="G41" s="2">
        <v>76.791677421967549</v>
      </c>
      <c r="I41" s="2">
        <v>28</v>
      </c>
      <c r="J41" s="2">
        <v>90.659952314866857</v>
      </c>
      <c r="K41" s="2">
        <v>91.61933607350899</v>
      </c>
      <c r="L41" s="2">
        <v>91.455096917128031</v>
      </c>
      <c r="M41" s="2">
        <v>91.743963013829472</v>
      </c>
      <c r="N41" s="2">
        <v>91.126118999589778</v>
      </c>
      <c r="O41" s="2">
        <v>76.285154200269147</v>
      </c>
    </row>
    <row r="42" spans="1:15" x14ac:dyDescent="0.2">
      <c r="A42" s="25">
        <v>205</v>
      </c>
      <c r="B42" s="2">
        <v>91.398868606161983</v>
      </c>
      <c r="C42" s="2">
        <v>91.362036766046785</v>
      </c>
      <c r="D42" s="2">
        <v>91.631721966764985</v>
      </c>
      <c r="E42" s="2">
        <v>91.677000148893597</v>
      </c>
      <c r="F42" s="2">
        <v>90.985189992466971</v>
      </c>
      <c r="G42" s="2">
        <v>76.395343677483382</v>
      </c>
      <c r="I42" s="2">
        <v>29</v>
      </c>
      <c r="J42" s="2">
        <v>90.659952314866871</v>
      </c>
      <c r="K42" s="2">
        <v>91.619336073509004</v>
      </c>
      <c r="L42" s="2">
        <v>91.455096917128046</v>
      </c>
      <c r="M42" s="2">
        <v>91.748472459841352</v>
      </c>
      <c r="N42" s="2">
        <v>91.128185019216133</v>
      </c>
      <c r="O42" s="2">
        <v>76.283503825237204</v>
      </c>
    </row>
    <row r="43" spans="1:15" x14ac:dyDescent="0.2">
      <c r="A43" s="25">
        <v>210</v>
      </c>
      <c r="B43" s="2">
        <v>89.81098324197653</v>
      </c>
      <c r="C43" s="2">
        <v>91.179363539950231</v>
      </c>
      <c r="D43" s="2">
        <v>91.680717363134917</v>
      </c>
      <c r="E43" s="2">
        <v>91.862176031442132</v>
      </c>
      <c r="F43" s="2">
        <v>91.305893130620973</v>
      </c>
      <c r="G43" s="2">
        <v>76.770788253166359</v>
      </c>
      <c r="I43" s="2">
        <v>30</v>
      </c>
      <c r="J43" s="2">
        <v>90.659952314866828</v>
      </c>
      <c r="K43" s="2">
        <v>91.619336073509004</v>
      </c>
      <c r="L43" s="2">
        <v>91.455096917128017</v>
      </c>
      <c r="M43" s="2">
        <v>91.751962472556087</v>
      </c>
      <c r="N43" s="2">
        <v>91.127825943543897</v>
      </c>
      <c r="O43" s="2">
        <v>76.284866165169007</v>
      </c>
    </row>
    <row r="44" spans="1:15" x14ac:dyDescent="0.2">
      <c r="A44" s="25">
        <v>215</v>
      </c>
      <c r="B44" s="2">
        <v>91.031082596330037</v>
      </c>
      <c r="C44" s="2">
        <v>91.514349239714605</v>
      </c>
      <c r="D44" s="2">
        <v>91.731436187405464</v>
      </c>
      <c r="E44" s="2">
        <v>91.742568086646457</v>
      </c>
      <c r="F44" s="2">
        <v>91.191506561616848</v>
      </c>
      <c r="G44" s="2">
        <v>76.898244960813386</v>
      </c>
      <c r="I44" s="2">
        <v>31</v>
      </c>
      <c r="J44" s="2">
        <v>90.659952314866828</v>
      </c>
      <c r="K44" s="2">
        <v>91.619336073508975</v>
      </c>
      <c r="L44" s="2">
        <v>91.455096917128017</v>
      </c>
      <c r="M44" s="2">
        <v>91.752161181977584</v>
      </c>
      <c r="N44" s="2">
        <v>91.128077059742566</v>
      </c>
      <c r="O44" s="2">
        <v>76.282605808574445</v>
      </c>
    </row>
    <row r="45" spans="1:15" x14ac:dyDescent="0.2">
      <c r="A45" s="25">
        <v>220</v>
      </c>
      <c r="B45" s="2">
        <v>91.292659743712605</v>
      </c>
      <c r="C45" s="2">
        <v>91.482270344366782</v>
      </c>
      <c r="D45" s="2">
        <v>91.710172108924667</v>
      </c>
      <c r="E45" s="2">
        <v>91.753067871398798</v>
      </c>
      <c r="F45" s="2">
        <v>91.237063662512966</v>
      </c>
      <c r="G45" s="2">
        <v>76.3677051374831</v>
      </c>
      <c r="I45" s="2">
        <v>32</v>
      </c>
      <c r="J45" s="2">
        <v>90.659952314866814</v>
      </c>
      <c r="K45" s="2">
        <v>91.619336073508975</v>
      </c>
      <c r="L45" s="2">
        <v>91.455096917128017</v>
      </c>
      <c r="M45" s="2">
        <v>91.756265955248679</v>
      </c>
      <c r="N45" s="2">
        <v>91.123315713249525</v>
      </c>
      <c r="O45" s="2">
        <v>76.285163446789298</v>
      </c>
    </row>
    <row r="46" spans="1:15" x14ac:dyDescent="0.2">
      <c r="A46" s="25">
        <v>225</v>
      </c>
      <c r="B46" s="2">
        <v>90.65609471971031</v>
      </c>
      <c r="C46" s="2">
        <v>91.791765899140856</v>
      </c>
      <c r="D46" s="2">
        <v>91.867281125186665</v>
      </c>
      <c r="E46" s="2">
        <v>91.877704513602168</v>
      </c>
      <c r="F46" s="2">
        <v>91.360120544234803</v>
      </c>
      <c r="G46" s="2">
        <v>76.708044378586422</v>
      </c>
      <c r="I46" s="2">
        <v>33</v>
      </c>
      <c r="J46" s="2">
        <v>90.659952314866828</v>
      </c>
      <c r="K46" s="2">
        <v>91.61933607350899</v>
      </c>
      <c r="L46" s="2">
        <v>91.455096917128003</v>
      </c>
      <c r="M46" s="2">
        <v>91.750917248282136</v>
      </c>
      <c r="N46" s="2">
        <v>91.123715676849343</v>
      </c>
      <c r="O46" s="2">
        <v>76.289590920651179</v>
      </c>
    </row>
    <row r="47" spans="1:15" x14ac:dyDescent="0.2">
      <c r="A47" s="25">
        <v>230</v>
      </c>
      <c r="B47" s="2">
        <v>91.751453876277054</v>
      </c>
      <c r="C47" s="2">
        <v>92.040737148606681</v>
      </c>
      <c r="D47" s="2">
        <v>91.999956294251703</v>
      </c>
      <c r="E47" s="2">
        <v>92.031304812463446</v>
      </c>
      <c r="F47" s="2">
        <v>91.402012201338238</v>
      </c>
      <c r="G47" s="2">
        <v>76.86090137379523</v>
      </c>
      <c r="I47" s="2">
        <v>34</v>
      </c>
      <c r="J47" s="2">
        <v>90.659952314866814</v>
      </c>
      <c r="K47" s="2">
        <v>91.619336073508961</v>
      </c>
      <c r="L47" s="2">
        <v>91.455096917128003</v>
      </c>
      <c r="M47" s="2">
        <v>91.747957718602137</v>
      </c>
      <c r="N47" s="2">
        <v>91.119974404931611</v>
      </c>
      <c r="O47" s="2">
        <v>76.291310226390721</v>
      </c>
    </row>
    <row r="48" spans="1:15" x14ac:dyDescent="0.2">
      <c r="A48" s="25">
        <v>235</v>
      </c>
      <c r="B48" s="2">
        <v>91.82813347611372</v>
      </c>
      <c r="C48" s="2">
        <v>91.994771694882488</v>
      </c>
      <c r="D48" s="2">
        <v>91.787620025205285</v>
      </c>
      <c r="E48" s="2">
        <v>91.99540917733205</v>
      </c>
      <c r="F48" s="2">
        <v>91.493902353024978</v>
      </c>
      <c r="G48" s="2">
        <v>76.479574958453725</v>
      </c>
      <c r="I48" s="2">
        <v>35</v>
      </c>
      <c r="J48" s="2">
        <v>90.6599523148668</v>
      </c>
      <c r="K48" s="2">
        <v>91.619336073508947</v>
      </c>
      <c r="L48" s="2">
        <v>91.455096917128003</v>
      </c>
      <c r="M48" s="2">
        <v>91.749511663917687</v>
      </c>
      <c r="N48" s="2">
        <v>91.119249533226068</v>
      </c>
      <c r="O48" s="2">
        <v>76.293870985728304</v>
      </c>
    </row>
    <row r="49" spans="1:15" x14ac:dyDescent="0.2">
      <c r="A49" s="25">
        <v>240</v>
      </c>
      <c r="B49" s="2">
        <v>91.527453477944931</v>
      </c>
      <c r="C49" s="2">
        <v>91.922332102622931</v>
      </c>
      <c r="D49" s="2">
        <v>91.891801411697159</v>
      </c>
      <c r="E49" s="2">
        <v>91.903453402160494</v>
      </c>
      <c r="F49" s="2">
        <v>91.330829551577224</v>
      </c>
      <c r="G49" s="2">
        <v>76.823974402504433</v>
      </c>
      <c r="I49" s="2">
        <v>36</v>
      </c>
      <c r="J49" s="2">
        <v>90.659952314866786</v>
      </c>
      <c r="K49" s="2">
        <v>91.619336073508947</v>
      </c>
      <c r="L49" s="2">
        <v>91.45509691712796</v>
      </c>
      <c r="M49" s="2">
        <v>91.748723709278337</v>
      </c>
      <c r="N49" s="2">
        <v>91.119290032020473</v>
      </c>
      <c r="O49" s="2">
        <v>76.293724976640135</v>
      </c>
    </row>
    <row r="50" spans="1:15" x14ac:dyDescent="0.2">
      <c r="A50" s="25">
        <v>245</v>
      </c>
      <c r="B50" s="2">
        <v>91.794766066138095</v>
      </c>
      <c r="C50" s="2">
        <v>91.788777065426572</v>
      </c>
      <c r="D50" s="2">
        <v>91.799448922725531</v>
      </c>
      <c r="E50" s="2">
        <v>91.833482422526686</v>
      </c>
      <c r="F50" s="2">
        <v>91.336288700547584</v>
      </c>
      <c r="G50" s="2">
        <v>76.408271450250538</v>
      </c>
      <c r="I50" s="2">
        <v>37</v>
      </c>
      <c r="J50" s="2">
        <v>90.6599523148668</v>
      </c>
      <c r="K50" s="2">
        <v>91.619336073508947</v>
      </c>
      <c r="L50" s="2">
        <v>91.455096917127975</v>
      </c>
      <c r="M50" s="2">
        <v>91.748390117995939</v>
      </c>
      <c r="N50" s="2">
        <v>91.116524449275488</v>
      </c>
      <c r="O50" s="2">
        <v>76.297087233668137</v>
      </c>
    </row>
    <row r="51" spans="1:15" x14ac:dyDescent="0.2">
      <c r="A51" s="25">
        <v>250</v>
      </c>
      <c r="B51" s="2">
        <v>91.025711729470785</v>
      </c>
      <c r="C51" s="2">
        <v>91.94955787304626</v>
      </c>
      <c r="D51" s="2">
        <v>91.783474716545598</v>
      </c>
      <c r="E51" s="2">
        <v>91.838354122946512</v>
      </c>
      <c r="F51" s="2">
        <v>91.36159802406857</v>
      </c>
      <c r="G51" s="2">
        <v>76.234256969514263</v>
      </c>
      <c r="I51" s="2">
        <v>38</v>
      </c>
      <c r="J51" s="2">
        <v>90.659952314866786</v>
      </c>
      <c r="K51" s="2">
        <v>91.619336073508933</v>
      </c>
      <c r="L51" s="2">
        <v>91.45509691712796</v>
      </c>
      <c r="M51" s="2">
        <v>91.750679128586796</v>
      </c>
      <c r="N51" s="2">
        <v>91.117592382585215</v>
      </c>
      <c r="O51" s="2">
        <v>76.294446431343275</v>
      </c>
    </row>
    <row r="52" spans="1:15" x14ac:dyDescent="0.2">
      <c r="A52" s="25">
        <v>255</v>
      </c>
      <c r="B52" s="2">
        <v>91.43708116985033</v>
      </c>
      <c r="C52" s="2">
        <v>91.790700515462419</v>
      </c>
      <c r="D52" s="2">
        <v>91.878241679449431</v>
      </c>
      <c r="E52" s="2">
        <v>91.910847045040342</v>
      </c>
      <c r="F52" s="2">
        <v>91.319262694090952</v>
      </c>
      <c r="G52" s="2">
        <v>76.765247644548793</v>
      </c>
      <c r="I52" s="2">
        <v>39</v>
      </c>
      <c r="J52" s="2">
        <v>90.6599523148668</v>
      </c>
      <c r="K52" s="2">
        <v>91.619336073508919</v>
      </c>
      <c r="L52" s="2">
        <v>91.45509691712796</v>
      </c>
      <c r="M52" s="2">
        <v>91.750679128586825</v>
      </c>
      <c r="N52" s="2">
        <v>91.116531585161567</v>
      </c>
      <c r="O52" s="2">
        <v>76.292859803600592</v>
      </c>
    </row>
    <row r="53" spans="1:15" x14ac:dyDescent="0.2">
      <c r="A53" s="25">
        <v>260</v>
      </c>
      <c r="B53" s="2">
        <v>91.139115994675208</v>
      </c>
      <c r="C53" s="2">
        <v>91.851732708231083</v>
      </c>
      <c r="D53" s="2">
        <v>91.927192418748746</v>
      </c>
      <c r="E53" s="2">
        <v>91.988342660099434</v>
      </c>
      <c r="F53" s="2">
        <v>91.428532315413705</v>
      </c>
      <c r="G53" s="2">
        <v>76.628088947598542</v>
      </c>
      <c r="I53" s="2">
        <v>40</v>
      </c>
      <c r="J53" s="2">
        <v>90.659952314866786</v>
      </c>
      <c r="K53" s="2">
        <v>91.619336073508933</v>
      </c>
      <c r="L53" s="2">
        <v>91.45509691712796</v>
      </c>
      <c r="M53" s="2">
        <v>91.750679128586796</v>
      </c>
      <c r="N53" s="2">
        <v>91.116531585161567</v>
      </c>
      <c r="O53" s="2">
        <v>76.289285769678926</v>
      </c>
    </row>
    <row r="54" spans="1:15" x14ac:dyDescent="0.2">
      <c r="A54" s="25">
        <v>265</v>
      </c>
      <c r="B54" s="2">
        <v>91.763589431072234</v>
      </c>
      <c r="C54" s="2">
        <v>91.777402153830295</v>
      </c>
      <c r="D54" s="2">
        <v>91.70067852415734</v>
      </c>
      <c r="E54" s="2">
        <v>91.916767095834601</v>
      </c>
      <c r="F54" s="2">
        <v>91.337926901492125</v>
      </c>
      <c r="G54" s="2">
        <v>76.5232627126708</v>
      </c>
      <c r="I54" s="2">
        <v>41</v>
      </c>
      <c r="J54" s="2">
        <v>90.659952314866786</v>
      </c>
      <c r="K54" s="2">
        <v>91.619336073508919</v>
      </c>
      <c r="L54" s="2">
        <v>91.455096917127946</v>
      </c>
      <c r="M54" s="2">
        <v>91.75067912858681</v>
      </c>
      <c r="N54" s="2">
        <v>91.116531585161539</v>
      </c>
      <c r="O54" s="2">
        <v>76.288811814195</v>
      </c>
    </row>
    <row r="55" spans="1:15" x14ac:dyDescent="0.2">
      <c r="A55" s="25">
        <v>270</v>
      </c>
      <c r="B55" s="2">
        <v>91.675686843300412</v>
      </c>
      <c r="C55" s="2">
        <v>91.62182072332935</v>
      </c>
      <c r="D55" s="2">
        <v>91.799462517624704</v>
      </c>
      <c r="E55" s="2">
        <v>91.84167440062015</v>
      </c>
      <c r="F55" s="2">
        <v>91.327851184156842</v>
      </c>
      <c r="G55" s="2">
        <v>76.452971584830919</v>
      </c>
      <c r="I55" s="2">
        <v>42</v>
      </c>
      <c r="J55" s="2">
        <v>90.659952314866771</v>
      </c>
      <c r="K55" s="2">
        <v>91.61933607350889</v>
      </c>
      <c r="L55" s="2">
        <v>91.455096917127932</v>
      </c>
      <c r="M55" s="2">
        <v>91.750679128586782</v>
      </c>
      <c r="N55" s="2">
        <v>91.116531585161539</v>
      </c>
      <c r="O55" s="2">
        <v>76.281850652675431</v>
      </c>
    </row>
    <row r="56" spans="1:15" x14ac:dyDescent="0.2">
      <c r="A56" s="25">
        <v>275</v>
      </c>
      <c r="B56" s="2">
        <v>91.347804969749745</v>
      </c>
      <c r="C56" s="2">
        <v>91.546656707011238</v>
      </c>
      <c r="D56" s="2">
        <v>91.511106837088917</v>
      </c>
      <c r="E56" s="2">
        <v>91.699798835669768</v>
      </c>
      <c r="F56" s="2">
        <v>90.999004877473823</v>
      </c>
      <c r="G56" s="2">
        <v>76.925269285303472</v>
      </c>
      <c r="I56" s="2">
        <v>43</v>
      </c>
      <c r="J56" s="2">
        <v>90.659952314866757</v>
      </c>
      <c r="K56" s="2">
        <v>91.61933607350889</v>
      </c>
      <c r="L56" s="2">
        <v>91.455096917127918</v>
      </c>
      <c r="M56" s="2">
        <v>91.750679128586768</v>
      </c>
      <c r="N56" s="2">
        <v>91.116531585161525</v>
      </c>
      <c r="O56" s="2">
        <v>76.277480902926868</v>
      </c>
    </row>
    <row r="57" spans="1:15" x14ac:dyDescent="0.2">
      <c r="A57" s="25">
        <v>280</v>
      </c>
      <c r="B57" s="2">
        <v>91.729689448208262</v>
      </c>
      <c r="C57" s="2">
        <v>91.736981748888311</v>
      </c>
      <c r="D57" s="2">
        <v>91.691266710107996</v>
      </c>
      <c r="E57" s="2">
        <v>91.78352579085302</v>
      </c>
      <c r="F57" s="2">
        <v>91.183543203278006</v>
      </c>
      <c r="G57" s="2">
        <v>76.357555701667607</v>
      </c>
      <c r="I57" s="2">
        <v>44</v>
      </c>
      <c r="J57" s="2">
        <v>90.659952314866743</v>
      </c>
      <c r="K57" s="2">
        <v>91.61933607350889</v>
      </c>
      <c r="L57" s="2">
        <v>91.455096917127932</v>
      </c>
      <c r="M57" s="2">
        <v>91.750679128586768</v>
      </c>
      <c r="N57" s="2">
        <v>91.116531585161525</v>
      </c>
      <c r="O57" s="2">
        <v>76.273126660267366</v>
      </c>
    </row>
    <row r="58" spans="1:15" x14ac:dyDescent="0.2">
      <c r="A58" s="25">
        <v>285</v>
      </c>
      <c r="B58" s="2">
        <v>91.315929987210495</v>
      </c>
      <c r="C58" s="2">
        <v>91.472555152097442</v>
      </c>
      <c r="D58" s="2">
        <v>91.451775869887669</v>
      </c>
      <c r="E58" s="2">
        <v>91.57236383159551</v>
      </c>
      <c r="F58" s="2">
        <v>90.913270469929159</v>
      </c>
      <c r="G58" s="2">
        <v>77.091199195547546</v>
      </c>
      <c r="I58" s="2">
        <v>45</v>
      </c>
      <c r="J58" s="2">
        <v>90.659952314866757</v>
      </c>
      <c r="K58" s="2">
        <v>91.61933607350889</v>
      </c>
      <c r="L58" s="2">
        <v>91.455096917127918</v>
      </c>
      <c r="M58" s="2">
        <v>91.750679128586782</v>
      </c>
      <c r="N58" s="2">
        <v>91.116531585161525</v>
      </c>
      <c r="O58" s="2">
        <v>76.278557838858831</v>
      </c>
    </row>
    <row r="59" spans="1:15" x14ac:dyDescent="0.2">
      <c r="A59" s="25">
        <v>290</v>
      </c>
      <c r="B59" s="2">
        <v>91.299390993392706</v>
      </c>
      <c r="C59" s="2">
        <v>91.433908628105954</v>
      </c>
      <c r="D59" s="2">
        <v>91.790528383258888</v>
      </c>
      <c r="E59" s="2">
        <v>91.802851823238683</v>
      </c>
      <c r="F59" s="2">
        <v>91.14505287437774</v>
      </c>
      <c r="G59" s="2">
        <v>76.431549949506234</v>
      </c>
      <c r="I59" s="2">
        <v>46</v>
      </c>
      <c r="J59" s="2">
        <v>90.659952314866743</v>
      </c>
      <c r="K59" s="2">
        <v>91.61933607350889</v>
      </c>
      <c r="L59" s="2">
        <v>91.455096917127918</v>
      </c>
      <c r="M59" s="2">
        <v>91.750679128586768</v>
      </c>
      <c r="N59" s="2">
        <v>91.116531585161511</v>
      </c>
      <c r="O59" s="2">
        <v>76.274200670183646</v>
      </c>
    </row>
    <row r="60" spans="1:15" x14ac:dyDescent="0.2">
      <c r="A60" s="25">
        <v>295</v>
      </c>
      <c r="B60" s="2">
        <v>91.738738257007682</v>
      </c>
      <c r="C60" s="2">
        <v>91.755285346181196</v>
      </c>
      <c r="D60" s="2">
        <v>91.722865840968822</v>
      </c>
      <c r="E60" s="2">
        <v>91.751628225133686</v>
      </c>
      <c r="F60" s="2">
        <v>91.13573509902254</v>
      </c>
      <c r="G60" s="2">
        <v>76.432842455608352</v>
      </c>
      <c r="I60" s="2">
        <v>47</v>
      </c>
      <c r="J60" s="2">
        <v>90.659952314866729</v>
      </c>
      <c r="K60" s="2">
        <v>91.619336073508862</v>
      </c>
      <c r="L60" s="2">
        <v>91.455096917127904</v>
      </c>
      <c r="M60" s="2">
        <v>91.750679128586739</v>
      </c>
      <c r="N60" s="2">
        <v>91.116531585161511</v>
      </c>
      <c r="O60" s="2">
        <v>76.272289248666212</v>
      </c>
    </row>
    <row r="61" spans="1:15" x14ac:dyDescent="0.2">
      <c r="A61" s="25">
        <v>300</v>
      </c>
      <c r="B61" s="2">
        <v>91.450614041485352</v>
      </c>
      <c r="C61" s="2">
        <v>90.881285453100432</v>
      </c>
      <c r="D61" s="2">
        <v>91.886451112039765</v>
      </c>
      <c r="E61" s="2">
        <v>91.85992626933195</v>
      </c>
      <c r="F61" s="2">
        <v>91.347546896652929</v>
      </c>
      <c r="G61" s="2">
        <v>76.770528558793501</v>
      </c>
      <c r="I61" s="2">
        <v>48</v>
      </c>
      <c r="J61" s="2">
        <v>90.659952314866729</v>
      </c>
      <c r="K61" s="2">
        <v>91.619336073508862</v>
      </c>
      <c r="L61" s="2">
        <v>91.455096917127904</v>
      </c>
      <c r="M61" s="2">
        <v>91.750679128586754</v>
      </c>
      <c r="N61" s="2">
        <v>91.116757172834781</v>
      </c>
      <c r="O61" s="2">
        <v>76.265366668911099</v>
      </c>
    </row>
    <row r="62" spans="1:15" x14ac:dyDescent="0.2">
      <c r="A62" s="25">
        <v>305</v>
      </c>
      <c r="B62" s="2">
        <v>91.607134897698131</v>
      </c>
      <c r="C62" s="2">
        <v>90.818645139302959</v>
      </c>
      <c r="D62" s="2">
        <v>91.713824926782493</v>
      </c>
      <c r="E62" s="2">
        <v>91.802304778224155</v>
      </c>
      <c r="F62" s="2">
        <v>91.145306574704776</v>
      </c>
      <c r="G62" s="2">
        <v>75.927233411933528</v>
      </c>
      <c r="I62" s="2">
        <v>49</v>
      </c>
      <c r="J62" s="2">
        <v>90.6599523148667</v>
      </c>
      <c r="K62" s="2">
        <v>91.619336073508848</v>
      </c>
      <c r="L62" s="2">
        <v>91.455096917127904</v>
      </c>
      <c r="M62" s="2">
        <v>91.750679128586739</v>
      </c>
      <c r="N62" s="2">
        <v>91.116742311721026</v>
      </c>
      <c r="O62" s="2">
        <v>76.257664600805839</v>
      </c>
    </row>
    <row r="63" spans="1:15" x14ac:dyDescent="0.2">
      <c r="A63" s="25">
        <v>310</v>
      </c>
      <c r="B63" s="2">
        <v>91.663895263673325</v>
      </c>
      <c r="C63" s="2">
        <v>91.711617146056</v>
      </c>
      <c r="D63" s="2">
        <v>91.795791843030017</v>
      </c>
      <c r="E63" s="2">
        <v>91.877438555123732</v>
      </c>
      <c r="F63" s="2">
        <v>91.168476837432792</v>
      </c>
      <c r="G63" s="2">
        <v>76.586214144281286</v>
      </c>
      <c r="I63" s="2">
        <v>50</v>
      </c>
      <c r="J63" s="2">
        <v>90.6599523148667</v>
      </c>
      <c r="K63" s="2">
        <v>91.619336073508848</v>
      </c>
      <c r="L63" s="2">
        <v>91.455096917127875</v>
      </c>
      <c r="M63" s="2">
        <v>91.750679128586739</v>
      </c>
      <c r="N63" s="2">
        <v>91.116817867533342</v>
      </c>
      <c r="O63" s="2">
        <v>76.252541070997808</v>
      </c>
    </row>
    <row r="64" spans="1:15" x14ac:dyDescent="0.2">
      <c r="A64" s="25">
        <v>315</v>
      </c>
      <c r="B64" s="2">
        <v>91.742593672281728</v>
      </c>
      <c r="C64" s="2">
        <v>91.777783275606012</v>
      </c>
      <c r="D64" s="2">
        <v>91.68417922063999</v>
      </c>
      <c r="E64" s="2">
        <v>91.769063749643436</v>
      </c>
      <c r="F64" s="2">
        <v>91.252176081327022</v>
      </c>
      <c r="G64" s="2">
        <v>76.558669220600109</v>
      </c>
      <c r="I64" s="2">
        <v>51</v>
      </c>
      <c r="J64" s="2">
        <v>90.659952314866715</v>
      </c>
      <c r="K64" s="2">
        <v>91.619336073508833</v>
      </c>
      <c r="L64" s="2">
        <v>91.455096917127875</v>
      </c>
      <c r="M64" s="2">
        <v>91.750679128586711</v>
      </c>
      <c r="N64" s="2">
        <v>91.11680541004155</v>
      </c>
      <c r="O64" s="2">
        <v>76.249979389941345</v>
      </c>
    </row>
    <row r="65" spans="1:15" x14ac:dyDescent="0.2">
      <c r="A65" s="25">
        <v>320</v>
      </c>
      <c r="B65" s="2">
        <v>91.637689683511525</v>
      </c>
      <c r="C65" s="2">
        <v>91.179951057529266</v>
      </c>
      <c r="D65" s="2">
        <v>91.734101425279562</v>
      </c>
      <c r="E65" s="2">
        <v>91.834882065988893</v>
      </c>
      <c r="F65" s="2">
        <v>91.152054535669421</v>
      </c>
      <c r="G65" s="2">
        <v>76.545697718628531</v>
      </c>
      <c r="I65" s="2">
        <v>52</v>
      </c>
      <c r="J65" s="2">
        <v>90.659952314866715</v>
      </c>
      <c r="K65" s="2">
        <v>91.619336073508848</v>
      </c>
      <c r="L65" s="2">
        <v>91.455096917127875</v>
      </c>
      <c r="M65" s="2">
        <v>91.750679128586725</v>
      </c>
      <c r="N65" s="2">
        <v>91.116880839411721</v>
      </c>
      <c r="O65" s="2">
        <v>76.248021839534474</v>
      </c>
    </row>
    <row r="66" spans="1:15" x14ac:dyDescent="0.2">
      <c r="A66" s="25">
        <v>325</v>
      </c>
      <c r="B66" s="2">
        <v>90.842819361546972</v>
      </c>
      <c r="C66" s="2">
        <v>91.364450969006697</v>
      </c>
      <c r="D66" s="2">
        <v>91.539437563393633</v>
      </c>
      <c r="E66" s="2">
        <v>91.669867038783508</v>
      </c>
      <c r="F66" s="2">
        <v>91.074846881563133</v>
      </c>
      <c r="G66" s="2">
        <v>76.580451356452116</v>
      </c>
      <c r="I66" s="2">
        <v>53</v>
      </c>
      <c r="J66" s="2">
        <v>90.659952314866686</v>
      </c>
      <c r="K66" s="2">
        <v>91.619336073508833</v>
      </c>
      <c r="L66" s="2">
        <v>91.455096917127861</v>
      </c>
      <c r="M66" s="2">
        <v>91.750679128586725</v>
      </c>
      <c r="N66" s="2">
        <v>91.116880839411735</v>
      </c>
      <c r="O66" s="2">
        <v>76.249657577506966</v>
      </c>
    </row>
    <row r="67" spans="1:15" x14ac:dyDescent="0.2">
      <c r="A67" s="25">
        <v>330</v>
      </c>
      <c r="B67" s="2">
        <v>91.651972627973564</v>
      </c>
      <c r="C67" s="2">
        <v>91.658637836605308</v>
      </c>
      <c r="D67" s="2">
        <v>91.654017528472352</v>
      </c>
      <c r="E67" s="2">
        <v>91.584497562743323</v>
      </c>
      <c r="F67" s="2">
        <v>91.12130019307962</v>
      </c>
      <c r="G67" s="2">
        <v>76.55131968411979</v>
      </c>
      <c r="I67" s="2">
        <v>54</v>
      </c>
      <c r="J67" s="2">
        <v>90.659952314866686</v>
      </c>
      <c r="K67" s="2">
        <v>91.619336073508819</v>
      </c>
      <c r="L67" s="2">
        <v>91.455096917127847</v>
      </c>
      <c r="M67" s="2">
        <v>91.750679128586697</v>
      </c>
      <c r="N67" s="2">
        <v>91.116880839411706</v>
      </c>
      <c r="O67" s="2">
        <v>76.242426781506069</v>
      </c>
    </row>
    <row r="68" spans="1:15" x14ac:dyDescent="0.2">
      <c r="A68" s="25">
        <v>335</v>
      </c>
      <c r="B68" s="2">
        <v>90.979547977988744</v>
      </c>
      <c r="C68" s="2">
        <v>91.261968915535377</v>
      </c>
      <c r="D68" s="2">
        <v>91.632198707223338</v>
      </c>
      <c r="E68" s="2">
        <v>91.763259698589337</v>
      </c>
      <c r="F68" s="2">
        <v>91.187728383084789</v>
      </c>
      <c r="G68" s="2">
        <v>76.820560163800309</v>
      </c>
      <c r="I68" s="2">
        <v>55</v>
      </c>
      <c r="J68" s="2">
        <v>90.659952314866686</v>
      </c>
      <c r="K68" s="2">
        <v>91.619336073508819</v>
      </c>
      <c r="L68" s="2">
        <v>91.455096917127847</v>
      </c>
      <c r="M68" s="2">
        <v>91.750679128586697</v>
      </c>
      <c r="N68" s="2">
        <v>91.116880839411664</v>
      </c>
      <c r="O68" s="2">
        <v>76.246584088388261</v>
      </c>
    </row>
    <row r="69" spans="1:15" x14ac:dyDescent="0.2">
      <c r="A69" s="25">
        <v>340</v>
      </c>
      <c r="B69" s="2">
        <v>91.433187041104887</v>
      </c>
      <c r="C69" s="2">
        <v>91.504693789402793</v>
      </c>
      <c r="D69" s="2">
        <v>91.450307247239124</v>
      </c>
      <c r="E69" s="2">
        <v>91.497695660311706</v>
      </c>
      <c r="F69" s="2">
        <v>90.956334019532136</v>
      </c>
      <c r="G69" s="2">
        <v>76.428955558102217</v>
      </c>
      <c r="I69" s="2">
        <v>56</v>
      </c>
      <c r="J69" s="2">
        <v>90.659952314866672</v>
      </c>
      <c r="K69" s="2">
        <v>91.619336073508819</v>
      </c>
      <c r="L69" s="2">
        <v>91.455096917127847</v>
      </c>
      <c r="M69" s="2">
        <v>91.750679128586683</v>
      </c>
      <c r="N69" s="2">
        <v>91.116880839411678</v>
      </c>
      <c r="O69" s="2">
        <v>76.244514117454585</v>
      </c>
    </row>
    <row r="70" spans="1:15" x14ac:dyDescent="0.2">
      <c r="A70" s="25">
        <v>345</v>
      </c>
      <c r="B70" s="2">
        <v>91.071516492234522</v>
      </c>
      <c r="C70" s="2">
        <v>91.589344766727038</v>
      </c>
      <c r="D70" s="2">
        <v>91.311980086438197</v>
      </c>
      <c r="E70" s="2">
        <v>91.615349314426069</v>
      </c>
      <c r="F70" s="2">
        <v>91.00810620174164</v>
      </c>
      <c r="G70" s="2">
        <v>76.373717467954123</v>
      </c>
      <c r="I70" s="2">
        <v>57</v>
      </c>
      <c r="J70" s="2">
        <v>90.659952314866658</v>
      </c>
      <c r="K70" s="2">
        <v>91.619336073508791</v>
      </c>
      <c r="L70" s="2">
        <v>91.455096917127833</v>
      </c>
      <c r="M70" s="2">
        <v>91.750679128586697</v>
      </c>
      <c r="N70" s="2">
        <v>91.116880839411664</v>
      </c>
      <c r="O70" s="2">
        <v>76.252912626846552</v>
      </c>
    </row>
    <row r="71" spans="1:15" x14ac:dyDescent="0.2">
      <c r="A71" s="25">
        <v>350</v>
      </c>
      <c r="B71" s="2">
        <v>91.419961315329488</v>
      </c>
      <c r="C71" s="2">
        <v>91.518366968758741</v>
      </c>
      <c r="D71" s="2">
        <v>91.482591717305482</v>
      </c>
      <c r="E71" s="2">
        <v>91.553458144495167</v>
      </c>
      <c r="F71" s="2">
        <v>90.891068124113261</v>
      </c>
      <c r="G71" s="2">
        <v>75.915189373519055</v>
      </c>
      <c r="I71" s="2">
        <v>58</v>
      </c>
      <c r="J71" s="2">
        <v>90.659952314866644</v>
      </c>
      <c r="K71" s="2">
        <v>91.619336073508805</v>
      </c>
      <c r="L71" s="2">
        <v>91.455096917127818</v>
      </c>
      <c r="M71" s="2">
        <v>91.750679128586668</v>
      </c>
      <c r="N71" s="2">
        <v>91.116880839411664</v>
      </c>
      <c r="O71" s="2">
        <v>76.258461127847355</v>
      </c>
    </row>
    <row r="72" spans="1:15" x14ac:dyDescent="0.2">
      <c r="A72" s="25">
        <v>355</v>
      </c>
      <c r="B72" s="2">
        <v>90.998897678871316</v>
      </c>
      <c r="C72" s="2">
        <v>91.253252375468719</v>
      </c>
      <c r="D72" s="2">
        <v>91.280572684164497</v>
      </c>
      <c r="E72" s="2">
        <v>91.467992073798641</v>
      </c>
      <c r="F72" s="2">
        <v>90.814899023030179</v>
      </c>
      <c r="G72" s="2">
        <v>76.288481452805357</v>
      </c>
      <c r="I72" s="2">
        <v>59</v>
      </c>
      <c r="J72" s="2">
        <v>90.659952314866658</v>
      </c>
      <c r="K72" s="2">
        <v>91.619336073508791</v>
      </c>
      <c r="L72" s="2">
        <v>91.455096917127818</v>
      </c>
      <c r="M72" s="2">
        <v>91.750679128586668</v>
      </c>
      <c r="N72" s="2">
        <v>91.117077040046311</v>
      </c>
      <c r="O72" s="2">
        <v>76.253374079593797</v>
      </c>
    </row>
    <row r="73" spans="1:15" x14ac:dyDescent="0.2">
      <c r="A73" s="25">
        <v>360</v>
      </c>
      <c r="B73" s="2">
        <v>91.481663578220662</v>
      </c>
      <c r="C73" s="2">
        <v>91.43306438178702</v>
      </c>
      <c r="D73" s="2">
        <v>91.431264019191801</v>
      </c>
      <c r="E73" s="2">
        <v>91.551701343062746</v>
      </c>
      <c r="F73" s="2">
        <v>90.923618605695538</v>
      </c>
      <c r="G73" s="2">
        <v>76.121715791724654</v>
      </c>
      <c r="I73" s="2">
        <v>60</v>
      </c>
      <c r="J73" s="2">
        <v>90.659952314866644</v>
      </c>
      <c r="K73" s="2">
        <v>91.619336073508791</v>
      </c>
      <c r="L73" s="2">
        <v>91.455096917127804</v>
      </c>
      <c r="M73" s="2">
        <v>91.750679128586668</v>
      </c>
      <c r="N73" s="2">
        <v>91.117077040046311</v>
      </c>
      <c r="O73" s="2">
        <v>76.261264739031191</v>
      </c>
    </row>
    <row r="74" spans="1:15" x14ac:dyDescent="0.2">
      <c r="A74" s="25">
        <v>365</v>
      </c>
      <c r="B74" s="2">
        <v>91.476992488751861</v>
      </c>
      <c r="C74" s="2">
        <v>91.496187996504489</v>
      </c>
      <c r="D74" s="2">
        <v>91.426240628107848</v>
      </c>
      <c r="E74" s="2">
        <v>91.438968096862439</v>
      </c>
      <c r="F74" s="2">
        <v>90.818231613861855</v>
      </c>
      <c r="G74" s="2">
        <v>76.175294166516352</v>
      </c>
      <c r="I74" s="2">
        <v>61</v>
      </c>
      <c r="J74" s="2">
        <v>90.659952314866644</v>
      </c>
      <c r="K74" s="2">
        <v>91.619336073508791</v>
      </c>
      <c r="L74" s="2">
        <v>91.455096917127818</v>
      </c>
      <c r="M74" s="2">
        <v>91.750679128586668</v>
      </c>
      <c r="N74" s="2">
        <v>91.117173627523613</v>
      </c>
      <c r="O74" s="2">
        <v>76.264484739337149</v>
      </c>
    </row>
    <row r="75" spans="1:15" x14ac:dyDescent="0.2">
      <c r="A75" s="25">
        <v>370</v>
      </c>
      <c r="B75" s="2">
        <v>90.880710560223548</v>
      </c>
      <c r="C75" s="2">
        <v>91.667589256936722</v>
      </c>
      <c r="D75" s="2">
        <v>91.627877250047291</v>
      </c>
      <c r="E75" s="2">
        <v>91.547350793767151</v>
      </c>
      <c r="F75" s="2">
        <v>91.168273383573421</v>
      </c>
      <c r="G75" s="2">
        <v>76.364250506676413</v>
      </c>
      <c r="I75" s="2">
        <v>62</v>
      </c>
      <c r="J75" s="2">
        <v>90.659952314866644</v>
      </c>
      <c r="K75" s="2">
        <v>91.619336073508777</v>
      </c>
      <c r="L75" s="2">
        <v>91.455096917127818</v>
      </c>
      <c r="M75" s="2">
        <v>91.750679128586668</v>
      </c>
      <c r="N75" s="2">
        <v>91.117199434968839</v>
      </c>
      <c r="O75" s="2">
        <v>76.266285881464455</v>
      </c>
    </row>
    <row r="76" spans="1:15" x14ac:dyDescent="0.2">
      <c r="A76" s="25">
        <v>375</v>
      </c>
      <c r="B76" s="2">
        <v>91.260343232923248</v>
      </c>
      <c r="C76" s="2">
        <v>91.077870827388239</v>
      </c>
      <c r="D76" s="2">
        <v>91.389827175237173</v>
      </c>
      <c r="E76" s="2">
        <v>91.495889681891029</v>
      </c>
      <c r="F76" s="2">
        <v>91.039762102113386</v>
      </c>
      <c r="G76" s="2">
        <v>76.432036111266967</v>
      </c>
      <c r="I76" s="2">
        <v>63</v>
      </c>
      <c r="J76" s="2">
        <v>90.659952314866629</v>
      </c>
      <c r="K76" s="2">
        <v>91.619336073508762</v>
      </c>
      <c r="L76" s="2">
        <v>91.45509691712779</v>
      </c>
      <c r="M76" s="2">
        <v>91.750679128586626</v>
      </c>
      <c r="N76" s="2">
        <v>91.117363496663572</v>
      </c>
      <c r="O76" s="2">
        <v>76.282585663538597</v>
      </c>
    </row>
    <row r="77" spans="1:15" x14ac:dyDescent="0.2">
      <c r="A77" s="25">
        <v>380</v>
      </c>
      <c r="B77" s="2">
        <v>91.156778735153708</v>
      </c>
      <c r="C77" s="2">
        <v>91.547137141218087</v>
      </c>
      <c r="D77" s="2">
        <v>91.342545293906099</v>
      </c>
      <c r="E77" s="2">
        <v>91.480310709477536</v>
      </c>
      <c r="F77" s="2">
        <v>91.01258976635593</v>
      </c>
      <c r="G77" s="2">
        <v>76.403756284481403</v>
      </c>
      <c r="I77" s="2">
        <v>64</v>
      </c>
      <c r="J77" s="2">
        <v>90.659952314866615</v>
      </c>
      <c r="K77" s="2">
        <v>91.619336073508762</v>
      </c>
      <c r="L77" s="2">
        <v>91.45509691712779</v>
      </c>
      <c r="M77" s="2">
        <v>91.750753700857686</v>
      </c>
      <c r="N77" s="2">
        <v>91.117553148585614</v>
      </c>
      <c r="O77" s="2">
        <v>76.284130252175643</v>
      </c>
    </row>
    <row r="78" spans="1:15" x14ac:dyDescent="0.2">
      <c r="A78" s="25">
        <v>385</v>
      </c>
      <c r="B78" s="2">
        <v>89.944236040968832</v>
      </c>
      <c r="C78" s="2">
        <v>91.39827291140476</v>
      </c>
      <c r="D78" s="2">
        <v>91.372602984419203</v>
      </c>
      <c r="E78" s="2">
        <v>91.436463739146831</v>
      </c>
      <c r="F78" s="2">
        <v>90.808158933934735</v>
      </c>
      <c r="G78" s="2">
        <v>76.711072829107096</v>
      </c>
      <c r="I78" s="2">
        <v>65</v>
      </c>
      <c r="J78" s="2">
        <v>90.659952314866615</v>
      </c>
      <c r="K78" s="2">
        <v>91.619336073508748</v>
      </c>
      <c r="L78" s="2">
        <v>91.45509691712779</v>
      </c>
      <c r="M78" s="2">
        <v>91.752304598504878</v>
      </c>
      <c r="N78" s="2">
        <v>91.114146509082246</v>
      </c>
      <c r="O78" s="2">
        <v>76.261238973107922</v>
      </c>
    </row>
    <row r="79" spans="1:15" x14ac:dyDescent="0.2">
      <c r="A79" s="25">
        <v>390</v>
      </c>
      <c r="B79" s="2">
        <v>91.579082668202702</v>
      </c>
      <c r="C79" s="2">
        <v>91.604730431737678</v>
      </c>
      <c r="D79" s="2">
        <v>91.488295096210209</v>
      </c>
      <c r="E79" s="2">
        <v>91.596499638876594</v>
      </c>
      <c r="F79" s="2">
        <v>91.059166522842531</v>
      </c>
      <c r="G79" s="2">
        <v>76.435865005220549</v>
      </c>
      <c r="I79" s="2">
        <v>66</v>
      </c>
      <c r="J79" s="2">
        <v>90.659952314866601</v>
      </c>
      <c r="K79" s="2">
        <v>91.619336073508748</v>
      </c>
      <c r="L79" s="2">
        <v>91.45509691712779</v>
      </c>
      <c r="M79" s="2">
        <v>91.752304598504878</v>
      </c>
      <c r="N79" s="2">
        <v>91.114319416918732</v>
      </c>
      <c r="O79" s="2">
        <v>76.260984273980483</v>
      </c>
    </row>
    <row r="80" spans="1:15" x14ac:dyDescent="0.2">
      <c r="A80" s="25">
        <v>395</v>
      </c>
      <c r="B80" s="2">
        <v>90.55952802528401</v>
      </c>
      <c r="C80" s="2">
        <v>91.620768080990857</v>
      </c>
      <c r="D80" s="2">
        <v>91.584874441638362</v>
      </c>
      <c r="E80" s="2">
        <v>91.613045699078171</v>
      </c>
      <c r="F80" s="2">
        <v>91.026211147880204</v>
      </c>
      <c r="G80" s="2">
        <v>77.017192767967188</v>
      </c>
      <c r="I80" s="2">
        <v>67</v>
      </c>
      <c r="J80" s="2">
        <v>90.659952314866587</v>
      </c>
      <c r="K80" s="2">
        <v>91.61933607350872</v>
      </c>
      <c r="L80" s="2">
        <v>91.455096917127747</v>
      </c>
      <c r="M80" s="2">
        <v>91.752304598504864</v>
      </c>
      <c r="N80" s="2">
        <v>91.114498165219814</v>
      </c>
      <c r="O80" s="2">
        <v>76.283644971647391</v>
      </c>
    </row>
    <row r="81" spans="1:15" x14ac:dyDescent="0.2">
      <c r="A81" s="25">
        <v>400</v>
      </c>
      <c r="B81" s="2">
        <v>91.230296353069136</v>
      </c>
      <c r="C81" s="2">
        <v>91.708649585137721</v>
      </c>
      <c r="D81" s="2">
        <v>91.657766757470668</v>
      </c>
      <c r="E81" s="2">
        <v>91.706287030331055</v>
      </c>
      <c r="F81" s="2">
        <v>91.13299952339311</v>
      </c>
      <c r="G81" s="2">
        <v>76.210513599306026</v>
      </c>
      <c r="I81" s="2">
        <v>68</v>
      </c>
      <c r="J81" s="2">
        <v>90.659952314866587</v>
      </c>
      <c r="K81" s="2">
        <v>91.61933607350872</v>
      </c>
      <c r="L81" s="2">
        <v>91.455096917127747</v>
      </c>
      <c r="M81" s="2">
        <v>91.75230459850485</v>
      </c>
      <c r="N81" s="2">
        <v>91.11444738968116</v>
      </c>
      <c r="O81" s="2">
        <v>76.295549695952985</v>
      </c>
    </row>
    <row r="82" spans="1:15" x14ac:dyDescent="0.2">
      <c r="A82" s="25">
        <v>405</v>
      </c>
      <c r="B82" s="2">
        <v>91.479815239460464</v>
      </c>
      <c r="C82" s="2">
        <v>91.527729211885742</v>
      </c>
      <c r="D82" s="2">
        <v>91.409204583340326</v>
      </c>
      <c r="E82" s="2">
        <v>91.509016815638617</v>
      </c>
      <c r="F82" s="2">
        <v>90.989040159224956</v>
      </c>
      <c r="G82" s="2">
        <v>76.314325181654837</v>
      </c>
      <c r="I82" s="2">
        <v>69</v>
      </c>
      <c r="J82" s="2">
        <v>90.659952314866587</v>
      </c>
      <c r="K82" s="2">
        <v>91.619336073508734</v>
      </c>
      <c r="L82" s="2">
        <v>91.455096917127747</v>
      </c>
      <c r="M82" s="2">
        <v>91.752304598504864</v>
      </c>
      <c r="N82" s="2">
        <v>91.114409839570186</v>
      </c>
      <c r="O82" s="2">
        <v>76.284871648718905</v>
      </c>
    </row>
    <row r="83" spans="1:15" x14ac:dyDescent="0.2">
      <c r="A83" s="25">
        <v>410</v>
      </c>
      <c r="B83" s="2">
        <v>91.502582387858496</v>
      </c>
      <c r="C83" s="2">
        <v>91.27332965147454</v>
      </c>
      <c r="D83" s="2">
        <v>91.407670954458212</v>
      </c>
      <c r="E83" s="2">
        <v>91.592513408352801</v>
      </c>
      <c r="F83" s="2">
        <v>90.870719402730728</v>
      </c>
      <c r="G83" s="2">
        <v>76.321825537976878</v>
      </c>
      <c r="I83" s="2">
        <v>70</v>
      </c>
      <c r="J83" s="2">
        <v>90.659952314866572</v>
      </c>
      <c r="K83" s="2">
        <v>91.619336073508691</v>
      </c>
      <c r="L83" s="2">
        <v>91.455096917127733</v>
      </c>
      <c r="M83" s="2">
        <v>91.75230459850485</v>
      </c>
      <c r="N83" s="2">
        <v>91.114486139568953</v>
      </c>
      <c r="O83" s="2">
        <v>76.293290069002779</v>
      </c>
    </row>
    <row r="84" spans="1:15" x14ac:dyDescent="0.2">
      <c r="A84" s="25">
        <v>415</v>
      </c>
      <c r="B84" s="2">
        <v>91.328369805999571</v>
      </c>
      <c r="C84" s="2">
        <v>90.733269653709868</v>
      </c>
      <c r="D84" s="2">
        <v>91.41929728787693</v>
      </c>
      <c r="E84" s="2">
        <v>91.65317650824926</v>
      </c>
      <c r="F84" s="2">
        <v>91.05240757989948</v>
      </c>
      <c r="G84" s="2">
        <v>76.485938151008355</v>
      </c>
      <c r="I84" s="2">
        <v>71</v>
      </c>
      <c r="J84" s="2">
        <v>90.659952314866572</v>
      </c>
      <c r="K84" s="2">
        <v>91.619336073508705</v>
      </c>
      <c r="L84" s="2">
        <v>91.455096917127761</v>
      </c>
      <c r="M84" s="2">
        <v>91.752304598504836</v>
      </c>
      <c r="N84" s="2">
        <v>91.114597389884992</v>
      </c>
      <c r="O84" s="2">
        <v>76.301177304911761</v>
      </c>
    </row>
    <row r="85" spans="1:15" x14ac:dyDescent="0.2">
      <c r="A85" s="25">
        <v>420</v>
      </c>
      <c r="B85" s="2">
        <v>91.564270995833439</v>
      </c>
      <c r="C85" s="2">
        <v>91.600653016877118</v>
      </c>
      <c r="D85" s="2">
        <v>91.547256904983968</v>
      </c>
      <c r="E85" s="2">
        <v>91.559609255906309</v>
      </c>
      <c r="F85" s="2">
        <v>90.872054172181564</v>
      </c>
      <c r="G85" s="2">
        <v>76.221797613687485</v>
      </c>
      <c r="I85" s="2">
        <v>72</v>
      </c>
      <c r="J85" s="2">
        <v>90.659952314866544</v>
      </c>
      <c r="K85" s="2">
        <v>91.619336073508705</v>
      </c>
      <c r="L85" s="2">
        <v>91.455096917127747</v>
      </c>
      <c r="M85" s="2">
        <v>91.752304598504836</v>
      </c>
      <c r="N85" s="2">
        <v>91.114548333947809</v>
      </c>
      <c r="O85" s="2">
        <v>76.300587066789319</v>
      </c>
    </row>
    <row r="86" spans="1:15" x14ac:dyDescent="0.2">
      <c r="A86" s="25">
        <v>425</v>
      </c>
      <c r="B86" s="2">
        <v>91.440297677016346</v>
      </c>
      <c r="C86" s="2">
        <v>91.610933018796928</v>
      </c>
      <c r="D86" s="2">
        <v>91.53825062540939</v>
      </c>
      <c r="E86" s="2">
        <v>91.464833657898907</v>
      </c>
      <c r="F86" s="2">
        <v>90.967183361332602</v>
      </c>
      <c r="G86" s="2">
        <v>76.379835332374256</v>
      </c>
      <c r="I86" s="2">
        <v>73</v>
      </c>
      <c r="J86" s="2">
        <v>90.659952314866572</v>
      </c>
      <c r="K86" s="2">
        <v>91.619336073508705</v>
      </c>
      <c r="L86" s="2">
        <v>91.455096917127747</v>
      </c>
      <c r="M86" s="2">
        <v>91.752304598504836</v>
      </c>
      <c r="N86" s="2">
        <v>91.114860876683849</v>
      </c>
      <c r="O86" s="2">
        <v>76.309342785236552</v>
      </c>
    </row>
    <row r="87" spans="1:15" x14ac:dyDescent="0.2">
      <c r="A87" s="25">
        <v>430</v>
      </c>
      <c r="B87" s="2">
        <v>90.924333813369401</v>
      </c>
      <c r="C87" s="2">
        <v>91.652178566343039</v>
      </c>
      <c r="D87" s="2">
        <v>91.463443571463387</v>
      </c>
      <c r="E87" s="2">
        <v>91.533211791344797</v>
      </c>
      <c r="F87" s="2">
        <v>90.956800272982889</v>
      </c>
      <c r="G87" s="2">
        <v>76.497070945998374</v>
      </c>
      <c r="I87" s="2">
        <v>74</v>
      </c>
      <c r="J87" s="2">
        <v>90.659952314866544</v>
      </c>
      <c r="K87" s="2">
        <v>91.619336073508691</v>
      </c>
      <c r="L87" s="2">
        <v>91.455096917127719</v>
      </c>
      <c r="M87" s="2">
        <v>91.752304598504821</v>
      </c>
      <c r="N87" s="2">
        <v>91.114628683099895</v>
      </c>
      <c r="O87" s="2">
        <v>76.345889648985292</v>
      </c>
    </row>
    <row r="88" spans="1:15" x14ac:dyDescent="0.2">
      <c r="A88" s="25">
        <v>435</v>
      </c>
      <c r="B88" s="2">
        <v>91.106292157424235</v>
      </c>
      <c r="C88" s="2">
        <v>91.446774454977898</v>
      </c>
      <c r="D88" s="2">
        <v>91.607000978199281</v>
      </c>
      <c r="E88" s="2">
        <v>91.765567025176594</v>
      </c>
      <c r="F88" s="2">
        <v>91.251295273598174</v>
      </c>
      <c r="G88" s="2">
        <v>76.677689061353433</v>
      </c>
      <c r="I88" s="2">
        <v>75</v>
      </c>
      <c r="J88" s="2">
        <v>90.659952314866572</v>
      </c>
      <c r="K88" s="2">
        <v>91.619336073508705</v>
      </c>
      <c r="L88" s="2">
        <v>91.455096917127733</v>
      </c>
      <c r="M88" s="2">
        <v>91.752304598504821</v>
      </c>
      <c r="N88" s="2">
        <v>91.114628750647682</v>
      </c>
      <c r="O88" s="2">
        <v>76.363319115920973</v>
      </c>
    </row>
    <row r="89" spans="1:15" x14ac:dyDescent="0.2">
      <c r="A89" s="25">
        <v>440</v>
      </c>
      <c r="B89" s="2">
        <v>91.420971211726481</v>
      </c>
      <c r="C89" s="2">
        <v>91.459723329599441</v>
      </c>
      <c r="D89" s="2">
        <v>91.584471482747375</v>
      </c>
      <c r="E89" s="2">
        <v>91.765531267305562</v>
      </c>
      <c r="F89" s="2">
        <v>91.098659553196455</v>
      </c>
      <c r="G89" s="2">
        <v>76.211695823488157</v>
      </c>
      <c r="I89" s="2">
        <v>76</v>
      </c>
      <c r="J89" s="2">
        <v>90.659952314866558</v>
      </c>
      <c r="K89" s="2">
        <v>91.619336073508691</v>
      </c>
      <c r="L89" s="2">
        <v>91.455096917127719</v>
      </c>
      <c r="M89" s="2">
        <v>91.752304598504821</v>
      </c>
      <c r="N89" s="2">
        <v>91.114797161134859</v>
      </c>
      <c r="O89" s="2">
        <v>76.377245290901755</v>
      </c>
    </row>
    <row r="90" spans="1:15" x14ac:dyDescent="0.2">
      <c r="A90" s="25">
        <v>445</v>
      </c>
      <c r="B90" s="2">
        <v>91.065322993192083</v>
      </c>
      <c r="C90" s="2">
        <v>91.739905228751482</v>
      </c>
      <c r="D90" s="2">
        <v>91.579499229484838</v>
      </c>
      <c r="E90" s="2">
        <v>91.781752868102572</v>
      </c>
      <c r="F90" s="2">
        <v>91.223539956934729</v>
      </c>
      <c r="G90" s="2">
        <v>76.367657402251893</v>
      </c>
      <c r="I90" s="2">
        <v>77</v>
      </c>
      <c r="J90" s="2">
        <v>90.659952314866544</v>
      </c>
      <c r="K90" s="2">
        <v>91.619336073508677</v>
      </c>
      <c r="L90" s="2">
        <v>91.455096917127719</v>
      </c>
      <c r="M90" s="2">
        <v>91.752304598504807</v>
      </c>
      <c r="N90" s="2">
        <v>91.114905566757955</v>
      </c>
      <c r="O90" s="2">
        <v>76.415115195177606</v>
      </c>
    </row>
    <row r="91" spans="1:15" x14ac:dyDescent="0.2">
      <c r="A91" s="25">
        <v>450</v>
      </c>
      <c r="B91" s="2">
        <v>90.923521375958401</v>
      </c>
      <c r="C91" s="2">
        <v>91.53957680217637</v>
      </c>
      <c r="D91" s="2">
        <v>91.520620380363681</v>
      </c>
      <c r="E91" s="2">
        <v>91.608354373791315</v>
      </c>
      <c r="F91" s="2">
        <v>90.95356988405203</v>
      </c>
      <c r="G91" s="2">
        <v>76.187964723401976</v>
      </c>
      <c r="I91" s="2">
        <v>78</v>
      </c>
      <c r="J91" s="2">
        <v>90.65995231486653</v>
      </c>
      <c r="K91" s="2">
        <v>91.619336073508649</v>
      </c>
      <c r="L91" s="2">
        <v>91.455096917127705</v>
      </c>
      <c r="M91" s="2">
        <v>91.752304598504779</v>
      </c>
      <c r="N91" s="2">
        <v>91.115104156511293</v>
      </c>
      <c r="O91" s="2">
        <v>76.423949842860893</v>
      </c>
    </row>
    <row r="92" spans="1:15" x14ac:dyDescent="0.2">
      <c r="A92" s="25">
        <v>455</v>
      </c>
      <c r="B92" s="2">
        <v>91.475663703019933</v>
      </c>
      <c r="C92" s="2">
        <v>91.614625452654536</v>
      </c>
      <c r="D92" s="2">
        <v>91.55918500224243</v>
      </c>
      <c r="E92" s="2">
        <v>91.534950801527472</v>
      </c>
      <c r="F92" s="2">
        <v>90.905382908633428</v>
      </c>
      <c r="G92" s="2">
        <v>76.803904989369613</v>
      </c>
      <c r="I92" s="2">
        <v>79</v>
      </c>
      <c r="J92" s="2">
        <v>90.65995231486653</v>
      </c>
      <c r="K92" s="2">
        <v>91.619336073508663</v>
      </c>
      <c r="L92" s="2">
        <v>91.45509691712769</v>
      </c>
      <c r="M92" s="2">
        <v>91.752304598504793</v>
      </c>
      <c r="N92" s="2">
        <v>91.116163444022803</v>
      </c>
      <c r="O92" s="2">
        <v>76.424270219518135</v>
      </c>
    </row>
    <row r="93" spans="1:15" x14ac:dyDescent="0.2">
      <c r="A93" s="25">
        <v>460</v>
      </c>
      <c r="B93" s="2">
        <v>90.50656083204062</v>
      </c>
      <c r="C93" s="2">
        <v>90.999335648137119</v>
      </c>
      <c r="D93" s="2">
        <v>91.524167665447479</v>
      </c>
      <c r="E93" s="2">
        <v>91.560725572228179</v>
      </c>
      <c r="F93" s="2">
        <v>90.886704016268965</v>
      </c>
      <c r="G93" s="2">
        <v>76.75984126127527</v>
      </c>
      <c r="I93" s="2">
        <v>80</v>
      </c>
      <c r="J93" s="2">
        <v>90.659952314866501</v>
      </c>
      <c r="K93" s="2">
        <v>91.619336073508663</v>
      </c>
      <c r="L93" s="2">
        <v>91.455096917127705</v>
      </c>
      <c r="M93" s="2">
        <v>91.752304598504807</v>
      </c>
      <c r="N93" s="2">
        <v>91.11626957989705</v>
      </c>
      <c r="O93" s="2">
        <v>76.426370019623846</v>
      </c>
    </row>
    <row r="94" spans="1:15" x14ac:dyDescent="0.2">
      <c r="A94" s="25">
        <v>465</v>
      </c>
      <c r="B94" s="2">
        <v>90.77057046657076</v>
      </c>
      <c r="C94" s="2">
        <v>91.632801867961604</v>
      </c>
      <c r="D94" s="2">
        <v>91.492251976254309</v>
      </c>
      <c r="E94" s="2">
        <v>91.655510482120562</v>
      </c>
      <c r="F94" s="2">
        <v>91.041155368994339</v>
      </c>
      <c r="G94" s="2">
        <v>76.383807893538474</v>
      </c>
      <c r="I94" s="2">
        <v>81</v>
      </c>
      <c r="J94" s="2">
        <v>90.659952314866501</v>
      </c>
      <c r="K94" s="2">
        <v>91.61933607350862</v>
      </c>
      <c r="L94" s="2">
        <v>91.455096917127676</v>
      </c>
      <c r="M94" s="2">
        <v>91.752304598504779</v>
      </c>
      <c r="N94" s="2">
        <v>91.116602770504343</v>
      </c>
      <c r="O94" s="2">
        <v>76.43298675881357</v>
      </c>
    </row>
    <row r="95" spans="1:15" x14ac:dyDescent="0.2">
      <c r="A95" s="25">
        <v>470</v>
      </c>
      <c r="B95" s="2">
        <v>89.484611878080813</v>
      </c>
      <c r="C95" s="2">
        <v>91.26398532820501</v>
      </c>
      <c r="D95" s="2">
        <v>91.488978839152978</v>
      </c>
      <c r="E95" s="2">
        <v>91.646170399982594</v>
      </c>
      <c r="F95" s="2">
        <v>91.032254810737356</v>
      </c>
      <c r="G95" s="2">
        <v>76.599242780323422</v>
      </c>
      <c r="I95" s="2">
        <v>82</v>
      </c>
      <c r="J95" s="2">
        <v>90.65995231486653</v>
      </c>
      <c r="K95" s="2">
        <v>91.619336073508649</v>
      </c>
      <c r="L95" s="2">
        <v>91.45509691712769</v>
      </c>
      <c r="M95" s="2">
        <v>91.752304598504764</v>
      </c>
      <c r="N95" s="2">
        <v>91.116551397668218</v>
      </c>
      <c r="O95" s="2">
        <v>76.428466063241757</v>
      </c>
    </row>
    <row r="96" spans="1:15" x14ac:dyDescent="0.2">
      <c r="A96" s="25">
        <v>475</v>
      </c>
      <c r="B96" s="2">
        <v>91.273980694575258</v>
      </c>
      <c r="C96" s="2">
        <v>90.80990601578813</v>
      </c>
      <c r="D96" s="2">
        <v>91.436486594110065</v>
      </c>
      <c r="E96" s="2">
        <v>91.558527227173542</v>
      </c>
      <c r="F96" s="2">
        <v>90.972506318014666</v>
      </c>
      <c r="G96" s="2">
        <v>76.552065342777084</v>
      </c>
      <c r="I96" s="2">
        <v>83</v>
      </c>
      <c r="J96" s="2">
        <v>90.659952314866501</v>
      </c>
      <c r="K96" s="2">
        <v>91.619336073508634</v>
      </c>
      <c r="L96" s="2">
        <v>91.455096917127648</v>
      </c>
      <c r="M96" s="2">
        <v>91.752304598504764</v>
      </c>
      <c r="N96" s="2">
        <v>91.116524410575295</v>
      </c>
      <c r="O96" s="2">
        <v>76.431130749973448</v>
      </c>
    </row>
    <row r="97" spans="1:15" x14ac:dyDescent="0.2">
      <c r="A97" s="25">
        <v>480</v>
      </c>
      <c r="B97" s="2">
        <v>90.291151885901996</v>
      </c>
      <c r="C97" s="2">
        <v>91.341107829832197</v>
      </c>
      <c r="D97" s="2">
        <v>91.600995952410003</v>
      </c>
      <c r="E97" s="2">
        <v>91.679025909527795</v>
      </c>
      <c r="F97" s="2">
        <v>91.043991068973241</v>
      </c>
      <c r="G97" s="2">
        <v>76.345164646461441</v>
      </c>
      <c r="I97" s="2">
        <v>84</v>
      </c>
      <c r="J97" s="2">
        <v>90.659952314866487</v>
      </c>
      <c r="K97" s="2">
        <v>91.61933607350862</v>
      </c>
      <c r="L97" s="2">
        <v>91.455096917127662</v>
      </c>
      <c r="M97" s="2">
        <v>91.752304598504764</v>
      </c>
      <c r="N97" s="2">
        <v>91.116714138815183</v>
      </c>
      <c r="O97" s="2">
        <v>76.403057433824259</v>
      </c>
    </row>
    <row r="98" spans="1:15" x14ac:dyDescent="0.2">
      <c r="A98" s="25">
        <v>485</v>
      </c>
      <c r="B98" s="2">
        <v>91.361087538892008</v>
      </c>
      <c r="C98" s="2">
        <v>91.46858795697365</v>
      </c>
      <c r="D98" s="2">
        <v>91.449473773919621</v>
      </c>
      <c r="E98" s="2">
        <v>91.481068170872035</v>
      </c>
      <c r="F98" s="2">
        <v>90.953232812340858</v>
      </c>
      <c r="G98" s="2">
        <v>76.482453201281757</v>
      </c>
      <c r="I98" s="2">
        <v>85</v>
      </c>
      <c r="J98" s="2">
        <v>90.659952314866473</v>
      </c>
      <c r="K98" s="2">
        <v>91.61933607350862</v>
      </c>
      <c r="L98" s="2">
        <v>91.455096917127634</v>
      </c>
      <c r="M98" s="2">
        <v>91.752304598504736</v>
      </c>
      <c r="N98" s="2">
        <v>91.116644115669729</v>
      </c>
      <c r="O98" s="2">
        <v>76.426569603595055</v>
      </c>
    </row>
    <row r="99" spans="1:15" x14ac:dyDescent="0.2">
      <c r="A99" s="25">
        <v>490</v>
      </c>
      <c r="B99" s="2">
        <v>91.359958900351074</v>
      </c>
      <c r="C99" s="2">
        <v>90.563134065565791</v>
      </c>
      <c r="D99" s="2">
        <v>91.541850971607914</v>
      </c>
      <c r="E99" s="2">
        <v>91.654692469087308</v>
      </c>
      <c r="F99" s="2">
        <v>90.975175035882984</v>
      </c>
      <c r="G99" s="2">
        <v>76.632858617778609</v>
      </c>
      <c r="I99" s="2">
        <v>86</v>
      </c>
      <c r="J99" s="2">
        <v>90.659952314866473</v>
      </c>
      <c r="K99" s="2">
        <v>91.619336073508606</v>
      </c>
      <c r="L99" s="2">
        <v>91.455096917127634</v>
      </c>
      <c r="M99" s="2">
        <v>91.752304598504736</v>
      </c>
      <c r="N99" s="2">
        <v>91.116502710382676</v>
      </c>
      <c r="O99" s="2">
        <v>76.437210070172966</v>
      </c>
    </row>
    <row r="100" spans="1:15" x14ac:dyDescent="0.2">
      <c r="A100" s="25">
        <v>495</v>
      </c>
      <c r="B100" s="2">
        <v>91.437442529852007</v>
      </c>
      <c r="C100" s="2">
        <v>91.487930001037938</v>
      </c>
      <c r="D100" s="2">
        <v>91.091516251645515</v>
      </c>
      <c r="E100" s="2">
        <v>91.45170836745433</v>
      </c>
      <c r="F100" s="2">
        <v>90.983040372397653</v>
      </c>
      <c r="G100" s="2">
        <v>76.683018494915572</v>
      </c>
      <c r="I100" s="2">
        <v>87</v>
      </c>
      <c r="J100" s="2">
        <v>90.659952314866473</v>
      </c>
      <c r="K100" s="2">
        <v>91.619336073508606</v>
      </c>
      <c r="L100" s="2">
        <v>91.455096917127634</v>
      </c>
      <c r="M100" s="2">
        <v>91.752304598504736</v>
      </c>
      <c r="N100" s="2">
        <v>91.116517261510424</v>
      </c>
      <c r="O100" s="2">
        <v>76.424359006092899</v>
      </c>
    </row>
    <row r="101" spans="1:15" x14ac:dyDescent="0.2">
      <c r="A101" s="25">
        <v>500</v>
      </c>
      <c r="B101" s="2">
        <v>91.406013415183665</v>
      </c>
      <c r="C101" s="2">
        <v>91.366874871515066</v>
      </c>
      <c r="D101" s="2">
        <v>91.434318765550472</v>
      </c>
      <c r="E101" s="2">
        <v>91.469800478244721</v>
      </c>
      <c r="F101" s="2">
        <v>90.862957601424796</v>
      </c>
      <c r="G101" s="2">
        <v>76.295748608369934</v>
      </c>
      <c r="I101" s="2">
        <v>88</v>
      </c>
      <c r="J101" s="2">
        <v>90.659952314866459</v>
      </c>
      <c r="K101" s="2">
        <v>91.619336073508578</v>
      </c>
      <c r="L101" s="2">
        <v>91.455096917127619</v>
      </c>
      <c r="M101" s="2">
        <v>91.752304598504708</v>
      </c>
      <c r="N101" s="2">
        <v>91.116494461414874</v>
      </c>
      <c r="O101" s="2">
        <v>76.45411148740213</v>
      </c>
    </row>
    <row r="102" spans="1:15" x14ac:dyDescent="0.2">
      <c r="A102" s="25">
        <v>510</v>
      </c>
      <c r="B102" s="2">
        <v>91.433681858012633</v>
      </c>
      <c r="C102" s="2">
        <v>91.351755244148848</v>
      </c>
      <c r="D102" s="2">
        <v>91.613036207585523</v>
      </c>
      <c r="E102" s="2">
        <v>91.634341001013382</v>
      </c>
      <c r="F102" s="2">
        <v>91.028033622611503</v>
      </c>
      <c r="G102" s="2">
        <v>76.655997411442826</v>
      </c>
      <c r="I102" s="2">
        <v>89</v>
      </c>
      <c r="J102" s="2">
        <v>90.659952314866459</v>
      </c>
      <c r="K102" s="2">
        <v>91.619336073508606</v>
      </c>
      <c r="L102" s="2">
        <v>91.455096917127634</v>
      </c>
      <c r="M102" s="2">
        <v>91.752304598504736</v>
      </c>
      <c r="N102" s="2">
        <v>91.116531995957246</v>
      </c>
      <c r="O102" s="2">
        <v>76.46600879536912</v>
      </c>
    </row>
    <row r="103" spans="1:15" x14ac:dyDescent="0.2">
      <c r="A103" s="25">
        <v>520</v>
      </c>
      <c r="B103" s="2">
        <v>91.426429728454067</v>
      </c>
      <c r="C103" s="2">
        <v>91.436651154838799</v>
      </c>
      <c r="D103" s="2">
        <v>91.614192915494996</v>
      </c>
      <c r="E103" s="2">
        <v>91.633424670589235</v>
      </c>
      <c r="F103" s="2">
        <v>91.001052543866521</v>
      </c>
      <c r="G103" s="2">
        <v>76.234588055806611</v>
      </c>
      <c r="I103" s="2">
        <v>90</v>
      </c>
      <c r="J103" s="2">
        <v>90.659952314866459</v>
      </c>
      <c r="K103" s="2">
        <v>91.619336073508578</v>
      </c>
      <c r="L103" s="2">
        <v>91.455096917127619</v>
      </c>
      <c r="M103" s="2">
        <v>91.752304598504736</v>
      </c>
      <c r="N103" s="2">
        <v>91.116512379447343</v>
      </c>
      <c r="O103" s="2">
        <v>76.49506103147165</v>
      </c>
    </row>
    <row r="104" spans="1:15" x14ac:dyDescent="0.2">
      <c r="A104" s="25">
        <v>530</v>
      </c>
      <c r="B104" s="2">
        <v>90.075087988094779</v>
      </c>
      <c r="C104" s="2">
        <v>91.502503747523022</v>
      </c>
      <c r="D104" s="2">
        <v>91.621751916200125</v>
      </c>
      <c r="E104" s="2">
        <v>91.759910073204694</v>
      </c>
      <c r="F104" s="2">
        <v>90.916828450841436</v>
      </c>
      <c r="G104" s="2">
        <v>76.743839930870408</v>
      </c>
      <c r="I104" s="2">
        <v>91</v>
      </c>
      <c r="J104" s="2">
        <v>90.659952314866445</v>
      </c>
      <c r="K104" s="2">
        <v>91.619336073508563</v>
      </c>
      <c r="L104" s="2">
        <v>91.455096917127605</v>
      </c>
      <c r="M104" s="2">
        <v>91.752304598504693</v>
      </c>
      <c r="N104" s="2">
        <v>91.117024328139621</v>
      </c>
      <c r="O104" s="2">
        <v>76.493649350622249</v>
      </c>
    </row>
    <row r="105" spans="1:15" x14ac:dyDescent="0.2">
      <c r="A105" s="25">
        <v>540</v>
      </c>
      <c r="B105" s="2">
        <v>91.227342353985762</v>
      </c>
      <c r="C105" s="2">
        <v>91.729130984741957</v>
      </c>
      <c r="D105" s="2">
        <v>91.710929138005127</v>
      </c>
      <c r="E105" s="2">
        <v>91.725743454445137</v>
      </c>
      <c r="F105" s="2">
        <v>91.207986369264177</v>
      </c>
      <c r="G105" s="2">
        <v>75.945064945130312</v>
      </c>
      <c r="I105" s="2">
        <v>92</v>
      </c>
      <c r="J105" s="2">
        <v>90.659952314866445</v>
      </c>
      <c r="K105" s="2">
        <v>91.619336073508578</v>
      </c>
      <c r="L105" s="2">
        <v>91.455096917127605</v>
      </c>
      <c r="M105" s="2">
        <v>91.752304598504722</v>
      </c>
      <c r="N105" s="2">
        <v>91.117267720198015</v>
      </c>
      <c r="O105" s="2">
        <v>76.489695228843132</v>
      </c>
    </row>
    <row r="106" spans="1:15" x14ac:dyDescent="0.2">
      <c r="A106" s="25">
        <v>550</v>
      </c>
      <c r="B106" s="2">
        <v>90.629147751875678</v>
      </c>
      <c r="C106" s="2">
        <v>91.490659064678923</v>
      </c>
      <c r="D106" s="2">
        <v>91.657425017169047</v>
      </c>
      <c r="E106" s="2">
        <v>91.61089662492175</v>
      </c>
      <c r="F106" s="2">
        <v>91.113748031125098</v>
      </c>
      <c r="G106" s="2">
        <v>76.595320043724769</v>
      </c>
      <c r="I106" s="2">
        <v>93</v>
      </c>
      <c r="J106" s="2">
        <v>90.659952314866445</v>
      </c>
      <c r="K106" s="2">
        <v>91.619336073508549</v>
      </c>
      <c r="L106" s="2">
        <v>91.455096917127577</v>
      </c>
      <c r="M106" s="2">
        <v>91.752304598504693</v>
      </c>
      <c r="N106" s="2">
        <v>91.117399343968742</v>
      </c>
      <c r="O106" s="2">
        <v>76.474165875315805</v>
      </c>
    </row>
    <row r="107" spans="1:15" x14ac:dyDescent="0.2">
      <c r="A107" s="25">
        <v>560</v>
      </c>
      <c r="B107" s="2">
        <v>91.304996362910288</v>
      </c>
      <c r="C107" s="2">
        <v>91.630556643516101</v>
      </c>
      <c r="D107" s="2">
        <v>91.584254869466619</v>
      </c>
      <c r="E107" s="2">
        <v>91.636018592744264</v>
      </c>
      <c r="F107" s="2">
        <v>90.89708966377718</v>
      </c>
      <c r="G107" s="2">
        <v>76.539748703787396</v>
      </c>
      <c r="I107" s="2">
        <v>94</v>
      </c>
      <c r="J107" s="2">
        <v>90.65995231486643</v>
      </c>
      <c r="K107" s="2">
        <v>91.619336073508563</v>
      </c>
      <c r="L107" s="2">
        <v>91.455096917127591</v>
      </c>
      <c r="M107" s="2">
        <v>91.752304598504708</v>
      </c>
      <c r="N107" s="2">
        <v>91.117764602828331</v>
      </c>
      <c r="O107" s="2">
        <v>76.49303686598742</v>
      </c>
    </row>
    <row r="108" spans="1:15" x14ac:dyDescent="0.2">
      <c r="A108" s="25">
        <v>570</v>
      </c>
      <c r="B108" s="2">
        <v>90.258294753000413</v>
      </c>
      <c r="C108" s="2">
        <v>90.530897627616966</v>
      </c>
      <c r="D108" s="2">
        <v>91.50122781159854</v>
      </c>
      <c r="E108" s="2">
        <v>91.637589778827575</v>
      </c>
      <c r="F108" s="2">
        <v>90.997454519791972</v>
      </c>
      <c r="G108" s="2">
        <v>76.316974349797604</v>
      </c>
      <c r="I108" s="2">
        <v>95</v>
      </c>
      <c r="J108" s="2">
        <v>90.659952314866416</v>
      </c>
      <c r="K108" s="2">
        <v>91.619336073508549</v>
      </c>
      <c r="L108" s="2">
        <v>91.455096917127577</v>
      </c>
      <c r="M108" s="2">
        <v>91.752304598504693</v>
      </c>
      <c r="N108" s="2">
        <v>91.11798641716986</v>
      </c>
      <c r="O108" s="2">
        <v>76.50369342502475</v>
      </c>
    </row>
    <row r="109" spans="1:15" x14ac:dyDescent="0.2">
      <c r="A109" s="25">
        <v>580</v>
      </c>
      <c r="B109" s="2">
        <v>90.407985077456544</v>
      </c>
      <c r="C109" s="2">
        <v>90.884452767094842</v>
      </c>
      <c r="D109" s="2">
        <v>91.530733105869444</v>
      </c>
      <c r="E109" s="2">
        <v>91.602056955442251</v>
      </c>
      <c r="F109" s="2">
        <v>90.916385083243512</v>
      </c>
      <c r="G109" s="2">
        <v>76.56965171634225</v>
      </c>
      <c r="I109" s="2">
        <v>96</v>
      </c>
      <c r="J109" s="2">
        <v>90.659952314866388</v>
      </c>
      <c r="K109" s="2">
        <v>91.619336073508535</v>
      </c>
      <c r="L109" s="2">
        <v>91.455096917127577</v>
      </c>
      <c r="M109" s="2">
        <v>91.752304598504679</v>
      </c>
      <c r="N109" s="2">
        <v>91.117927415717588</v>
      </c>
      <c r="O109" s="2">
        <v>76.534388018503378</v>
      </c>
    </row>
    <row r="110" spans="1:15" x14ac:dyDescent="0.2">
      <c r="A110" s="25">
        <v>590</v>
      </c>
      <c r="B110" s="2">
        <v>91.5121128824793</v>
      </c>
      <c r="C110" s="2">
        <v>91.569543560692267</v>
      </c>
      <c r="D110" s="2">
        <v>91.475723543096677</v>
      </c>
      <c r="E110" s="2">
        <v>91.610349423538523</v>
      </c>
      <c r="F110" s="2">
        <v>91.011863694400901</v>
      </c>
      <c r="G110" s="2">
        <v>76.334466312050594</v>
      </c>
      <c r="I110" s="2">
        <v>97</v>
      </c>
      <c r="J110" s="2">
        <v>90.659952314866402</v>
      </c>
      <c r="K110" s="2">
        <v>91.619336073508521</v>
      </c>
      <c r="L110" s="2">
        <v>91.455096917127563</v>
      </c>
      <c r="M110" s="2">
        <v>91.752304598504651</v>
      </c>
      <c r="N110" s="2">
        <v>91.118187718671948</v>
      </c>
      <c r="O110" s="2">
        <v>76.57162289066622</v>
      </c>
    </row>
    <row r="111" spans="1:15" x14ac:dyDescent="0.2">
      <c r="A111" s="25">
        <v>600</v>
      </c>
      <c r="B111" s="2">
        <v>91.342406099483782</v>
      </c>
      <c r="C111" s="2">
        <v>91.408415665919307</v>
      </c>
      <c r="D111" s="2">
        <v>91.422672876170907</v>
      </c>
      <c r="E111" s="2">
        <v>91.528389303254613</v>
      </c>
      <c r="F111" s="2">
        <v>90.971151907235324</v>
      </c>
      <c r="G111" s="2">
        <v>76.18098213961224</v>
      </c>
      <c r="I111" s="2">
        <v>98</v>
      </c>
      <c r="J111" s="2">
        <v>90.659952314866388</v>
      </c>
      <c r="K111" s="2">
        <v>91.619336073508535</v>
      </c>
      <c r="L111" s="2">
        <v>91.455096917127563</v>
      </c>
      <c r="M111" s="2">
        <v>91.752304598504665</v>
      </c>
      <c r="N111" s="2">
        <v>91.11825451571589</v>
      </c>
      <c r="O111" s="2">
        <v>76.578581109746679</v>
      </c>
    </row>
    <row r="112" spans="1:15" x14ac:dyDescent="0.2">
      <c r="A112" s="25">
        <v>610</v>
      </c>
      <c r="B112" s="2">
        <v>89.914962037134899</v>
      </c>
      <c r="C112" s="2">
        <v>90.917125581041745</v>
      </c>
      <c r="D112" s="2">
        <v>91.539944812120169</v>
      </c>
      <c r="E112" s="2">
        <v>91.689880776226204</v>
      </c>
      <c r="F112" s="2">
        <v>90.983563743834054</v>
      </c>
      <c r="G112" s="2">
        <v>76.176181649197389</v>
      </c>
      <c r="I112" s="2">
        <v>99</v>
      </c>
      <c r="J112" s="2">
        <v>90.659952314866402</v>
      </c>
      <c r="K112" s="2">
        <v>91.619336073508507</v>
      </c>
      <c r="L112" s="2">
        <v>91.455096917127563</v>
      </c>
      <c r="M112" s="2">
        <v>91.752304598504665</v>
      </c>
      <c r="N112" s="2">
        <v>91.117908765218701</v>
      </c>
      <c r="O112" s="2">
        <v>76.598105253475651</v>
      </c>
    </row>
    <row r="113" spans="1:15" x14ac:dyDescent="0.2">
      <c r="A113" s="25">
        <v>620</v>
      </c>
      <c r="B113" s="2">
        <v>91.074207697138149</v>
      </c>
      <c r="C113" s="2">
        <v>90.854648999514495</v>
      </c>
      <c r="D113" s="2">
        <v>91.430890612090536</v>
      </c>
      <c r="E113" s="2">
        <v>91.538623626098655</v>
      </c>
      <c r="F113" s="2">
        <v>91.102047428254522</v>
      </c>
      <c r="G113" s="2">
        <v>76.660529420310368</v>
      </c>
      <c r="I113" s="2">
        <v>100</v>
      </c>
      <c r="J113" s="2">
        <v>90.659952314866388</v>
      </c>
      <c r="K113" s="2">
        <v>91.619336073508535</v>
      </c>
      <c r="L113" s="2">
        <v>91.455096917127563</v>
      </c>
      <c r="M113" s="2">
        <v>91.752304598504637</v>
      </c>
      <c r="N113" s="2">
        <v>91.119915533139391</v>
      </c>
      <c r="O113" s="2">
        <v>76.593278828292739</v>
      </c>
    </row>
    <row r="114" spans="1:15" x14ac:dyDescent="0.2">
      <c r="A114" s="25">
        <v>630</v>
      </c>
      <c r="B114" s="2">
        <v>91.601328548552218</v>
      </c>
      <c r="C114" s="2">
        <v>91.63840605215357</v>
      </c>
      <c r="D114" s="2">
        <v>91.783177938359657</v>
      </c>
      <c r="E114" s="2">
        <v>91.812973052811245</v>
      </c>
      <c r="F114" s="2">
        <v>91.18787872558859</v>
      </c>
      <c r="G114" s="2">
        <v>76.182537709726049</v>
      </c>
      <c r="I114" s="2">
        <v>101</v>
      </c>
      <c r="J114" s="2">
        <v>90.659952314866374</v>
      </c>
      <c r="K114" s="2">
        <v>91.619336073508507</v>
      </c>
      <c r="L114" s="2">
        <v>91.455096917127548</v>
      </c>
      <c r="M114" s="2">
        <v>91.752304598504651</v>
      </c>
      <c r="N114" s="2">
        <v>91.119684132949288</v>
      </c>
      <c r="O114" s="2">
        <v>76.62193091995124</v>
      </c>
    </row>
    <row r="115" spans="1:15" x14ac:dyDescent="0.2">
      <c r="A115" s="25">
        <v>640</v>
      </c>
      <c r="B115" s="2">
        <v>91.639345144972154</v>
      </c>
      <c r="C115" s="2">
        <v>91.858614518330015</v>
      </c>
      <c r="D115" s="2">
        <v>91.52579575165214</v>
      </c>
      <c r="E115" s="2">
        <v>91.827169785536611</v>
      </c>
      <c r="F115" s="2">
        <v>91.088480227707961</v>
      </c>
      <c r="G115" s="2">
        <v>76.620734861075107</v>
      </c>
      <c r="I115" s="2">
        <v>102</v>
      </c>
      <c r="J115" s="2">
        <v>90.659952314866359</v>
      </c>
      <c r="K115" s="2">
        <v>91.619336073508507</v>
      </c>
      <c r="L115" s="2">
        <v>91.455096917127534</v>
      </c>
      <c r="M115" s="2">
        <v>91.752304598504622</v>
      </c>
      <c r="N115" s="2">
        <v>91.119481412409741</v>
      </c>
      <c r="O115" s="2">
        <v>76.621331594219839</v>
      </c>
    </row>
    <row r="116" spans="1:15" x14ac:dyDescent="0.2">
      <c r="A116" s="25">
        <v>650</v>
      </c>
      <c r="B116" s="2">
        <v>90.970642845059842</v>
      </c>
      <c r="C116" s="2">
        <v>91.652596276861587</v>
      </c>
      <c r="D116" s="2">
        <v>91.498296609176535</v>
      </c>
      <c r="E116" s="2">
        <v>91.657285376986479</v>
      </c>
      <c r="F116" s="2">
        <v>90.976797342158548</v>
      </c>
      <c r="G116" s="2">
        <v>76.527241201954936</v>
      </c>
      <c r="I116" s="2">
        <v>103</v>
      </c>
      <c r="J116" s="2">
        <v>90.659952314866359</v>
      </c>
      <c r="K116" s="2">
        <v>91.619336073508492</v>
      </c>
      <c r="L116" s="2">
        <v>91.45509691712752</v>
      </c>
      <c r="M116" s="2">
        <v>91.752304598504608</v>
      </c>
      <c r="N116" s="2">
        <v>91.120048327200905</v>
      </c>
      <c r="O116" s="2">
        <v>76.620135256752036</v>
      </c>
    </row>
    <row r="117" spans="1:15" x14ac:dyDescent="0.2">
      <c r="A117" s="25">
        <v>660</v>
      </c>
      <c r="B117" s="2">
        <v>89.724957973326596</v>
      </c>
      <c r="C117" s="2">
        <v>91.005101476673531</v>
      </c>
      <c r="D117" s="2">
        <v>91.555902381942616</v>
      </c>
      <c r="E117" s="2">
        <v>91.571066512146984</v>
      </c>
      <c r="F117" s="2">
        <v>90.912228714859125</v>
      </c>
      <c r="G117" s="2">
        <v>76.182141767289636</v>
      </c>
      <c r="I117" s="2">
        <v>104</v>
      </c>
      <c r="J117" s="2">
        <v>90.659952314866345</v>
      </c>
      <c r="K117" s="2">
        <v>91.619336073508464</v>
      </c>
      <c r="L117" s="2">
        <v>91.455096917127506</v>
      </c>
      <c r="M117" s="2">
        <v>91.752304598504622</v>
      </c>
      <c r="N117" s="2">
        <v>91.120001141484181</v>
      </c>
      <c r="O117" s="2">
        <v>76.61816354850464</v>
      </c>
    </row>
    <row r="118" spans="1:15" x14ac:dyDescent="0.2">
      <c r="A118" s="25">
        <v>670</v>
      </c>
      <c r="B118" s="2">
        <v>91.4777251276453</v>
      </c>
      <c r="C118" s="2">
        <v>91.477390433223846</v>
      </c>
      <c r="D118" s="2">
        <v>91.876149825584662</v>
      </c>
      <c r="E118" s="2">
        <v>91.895302019074677</v>
      </c>
      <c r="F118" s="2">
        <v>91.175826359116897</v>
      </c>
      <c r="G118" s="2">
        <v>76.236573733920906</v>
      </c>
      <c r="I118" s="2">
        <v>105</v>
      </c>
      <c r="J118" s="2">
        <v>90.659952314866345</v>
      </c>
      <c r="K118" s="2">
        <v>91.619336073508478</v>
      </c>
      <c r="L118" s="2">
        <v>91.45509691712752</v>
      </c>
      <c r="M118" s="2">
        <v>91.752304598504622</v>
      </c>
      <c r="N118" s="2">
        <v>91.118163128642706</v>
      </c>
      <c r="O118" s="2">
        <v>76.62291960753069</v>
      </c>
    </row>
    <row r="119" spans="1:15" x14ac:dyDescent="0.2">
      <c r="A119" s="25">
        <v>680</v>
      </c>
      <c r="B119" s="2">
        <v>90.959788586880194</v>
      </c>
      <c r="C119" s="2">
        <v>91.620089587468158</v>
      </c>
      <c r="D119" s="2">
        <v>91.663228062870189</v>
      </c>
      <c r="E119" s="2">
        <v>91.703819702779157</v>
      </c>
      <c r="F119" s="2">
        <v>91.253211666640297</v>
      </c>
      <c r="G119" s="2">
        <v>76.328760692434031</v>
      </c>
      <c r="I119" s="2">
        <v>106</v>
      </c>
      <c r="J119" s="2">
        <v>90.659952314866331</v>
      </c>
      <c r="K119" s="2">
        <v>91.619336073508478</v>
      </c>
      <c r="L119" s="2">
        <v>91.455096917127506</v>
      </c>
      <c r="M119" s="2">
        <v>91.752304598504608</v>
      </c>
      <c r="N119" s="2">
        <v>91.120868022667437</v>
      </c>
      <c r="O119" s="2">
        <v>76.618048503759468</v>
      </c>
    </row>
    <row r="120" spans="1:15" x14ac:dyDescent="0.2">
      <c r="A120" s="25">
        <v>690</v>
      </c>
      <c r="B120" s="2">
        <v>91.231395962322409</v>
      </c>
      <c r="C120" s="2">
        <v>91.737179730897708</v>
      </c>
      <c r="D120" s="2">
        <v>91.524113695480281</v>
      </c>
      <c r="E120" s="2">
        <v>91.748576605685869</v>
      </c>
      <c r="F120" s="2">
        <v>91.212498306726545</v>
      </c>
      <c r="G120" s="2">
        <v>76.113493017304847</v>
      </c>
      <c r="I120" s="2">
        <v>107</v>
      </c>
      <c r="J120" s="2">
        <v>90.659952314866345</v>
      </c>
      <c r="K120" s="2">
        <v>91.619336073508478</v>
      </c>
      <c r="L120" s="2">
        <v>91.45509691712752</v>
      </c>
      <c r="M120" s="2">
        <v>91.752304598504608</v>
      </c>
      <c r="N120" s="2">
        <v>91.121114511990555</v>
      </c>
      <c r="O120" s="2">
        <v>76.631017242964774</v>
      </c>
    </row>
    <row r="121" spans="1:15" x14ac:dyDescent="0.2">
      <c r="A121" s="25">
        <v>700</v>
      </c>
      <c r="B121" s="2">
        <v>91.60204669707781</v>
      </c>
      <c r="C121" s="2">
        <v>91.610776390072004</v>
      </c>
      <c r="D121" s="2">
        <v>91.520214728769176</v>
      </c>
      <c r="E121" s="2">
        <v>91.541683786656307</v>
      </c>
      <c r="F121" s="2">
        <v>90.784938755106111</v>
      </c>
      <c r="G121" s="2">
        <v>76.301334243427448</v>
      </c>
      <c r="I121" s="2">
        <v>108</v>
      </c>
      <c r="J121" s="2">
        <v>90.659952314866331</v>
      </c>
      <c r="K121" s="2">
        <v>91.619336073508478</v>
      </c>
      <c r="L121" s="2">
        <v>91.455096917127491</v>
      </c>
      <c r="M121" s="2">
        <v>91.752304598504608</v>
      </c>
      <c r="N121" s="2">
        <v>91.122026147583298</v>
      </c>
      <c r="O121" s="2">
        <v>76.616443662658327</v>
      </c>
    </row>
    <row r="122" spans="1:15" x14ac:dyDescent="0.2">
      <c r="A122" s="25">
        <v>710</v>
      </c>
      <c r="B122" s="2">
        <v>91.316007515667565</v>
      </c>
      <c r="C122" s="2">
        <v>91.254174067217207</v>
      </c>
      <c r="D122" s="2">
        <v>91.720855469495064</v>
      </c>
      <c r="E122" s="2">
        <v>91.8943236521458</v>
      </c>
      <c r="F122" s="2">
        <v>91.133154453390318</v>
      </c>
      <c r="G122" s="2">
        <v>76.425989660450384</v>
      </c>
      <c r="I122" s="2">
        <v>109</v>
      </c>
      <c r="J122" s="2">
        <v>90.659952314866317</v>
      </c>
      <c r="K122" s="2">
        <v>91.61933607350845</v>
      </c>
      <c r="L122" s="2">
        <v>91.455096917127491</v>
      </c>
      <c r="M122" s="2">
        <v>91.752304598504594</v>
      </c>
      <c r="N122" s="2">
        <v>91.122628572006789</v>
      </c>
      <c r="O122" s="2">
        <v>76.609159727010862</v>
      </c>
    </row>
    <row r="123" spans="1:15" x14ac:dyDescent="0.2">
      <c r="A123" s="25">
        <v>720</v>
      </c>
      <c r="B123" s="2">
        <v>91.604743495393365</v>
      </c>
      <c r="C123" s="2">
        <v>91.735497811137392</v>
      </c>
      <c r="D123" s="2">
        <v>91.713949034750911</v>
      </c>
      <c r="E123" s="2">
        <v>91.733726697359515</v>
      </c>
      <c r="F123" s="2">
        <v>91.134252315634768</v>
      </c>
      <c r="G123" s="2">
        <v>76.437002282787063</v>
      </c>
      <c r="I123" s="2">
        <v>110</v>
      </c>
      <c r="J123" s="2">
        <v>90.659952314866317</v>
      </c>
      <c r="K123" s="2">
        <v>91.61933607350845</v>
      </c>
      <c r="L123" s="2">
        <v>91.455096917127477</v>
      </c>
      <c r="M123" s="2">
        <v>91.75230459850458</v>
      </c>
      <c r="N123" s="2">
        <v>91.122754759386595</v>
      </c>
      <c r="O123" s="2">
        <v>76.583406224022127</v>
      </c>
    </row>
    <row r="124" spans="1:15" x14ac:dyDescent="0.2">
      <c r="A124" s="25">
        <v>730</v>
      </c>
      <c r="B124" s="2">
        <v>91.126752493010144</v>
      </c>
      <c r="C124" s="2">
        <v>91.948456853294772</v>
      </c>
      <c r="D124" s="2">
        <v>91.838061000437435</v>
      </c>
      <c r="E124" s="2">
        <v>91.910463713631032</v>
      </c>
      <c r="F124" s="2">
        <v>91.23809931425599</v>
      </c>
      <c r="G124" s="2">
        <v>76.541435860762519</v>
      </c>
      <c r="I124" s="2">
        <v>111</v>
      </c>
      <c r="J124" s="2">
        <v>90.659952314866302</v>
      </c>
      <c r="K124" s="2">
        <v>91.619336073508435</v>
      </c>
      <c r="L124" s="2">
        <v>91.455096917127463</v>
      </c>
      <c r="M124" s="2">
        <v>91.752304598504566</v>
      </c>
      <c r="N124" s="2">
        <v>91.123002083230404</v>
      </c>
      <c r="O124" s="2">
        <v>76.586289908032839</v>
      </c>
    </row>
    <row r="125" spans="1:15" x14ac:dyDescent="0.2">
      <c r="A125" s="25">
        <v>740</v>
      </c>
      <c r="B125" s="2">
        <v>90.593475067393825</v>
      </c>
      <c r="C125" s="2">
        <v>91.129506345411556</v>
      </c>
      <c r="D125" s="2">
        <v>92.000618216433523</v>
      </c>
      <c r="E125" s="2">
        <v>92.03974215215203</v>
      </c>
      <c r="F125" s="2">
        <v>91.337482777440272</v>
      </c>
      <c r="G125" s="2">
        <v>75.953658524356726</v>
      </c>
      <c r="I125" s="2">
        <v>112</v>
      </c>
      <c r="J125" s="2">
        <v>90.659952314866317</v>
      </c>
      <c r="K125" s="2">
        <v>91.61933607350845</v>
      </c>
      <c r="L125" s="2">
        <v>91.455096917127477</v>
      </c>
      <c r="M125" s="2">
        <v>91.752304598504566</v>
      </c>
      <c r="N125" s="2">
        <v>91.123325529611151</v>
      </c>
      <c r="O125" s="2">
        <v>76.578200186417163</v>
      </c>
    </row>
    <row r="126" spans="1:15" x14ac:dyDescent="0.2">
      <c r="A126" s="25">
        <v>750</v>
      </c>
      <c r="B126" s="2">
        <v>90.579490445520122</v>
      </c>
      <c r="C126" s="2">
        <v>91.741504129540985</v>
      </c>
      <c r="D126" s="2">
        <v>91.69444920254152</v>
      </c>
      <c r="E126" s="2">
        <v>91.761312342315279</v>
      </c>
      <c r="F126" s="2">
        <v>91.106130279386534</v>
      </c>
      <c r="G126" s="2">
        <v>76.321573793357331</v>
      </c>
      <c r="I126" s="2">
        <v>113</v>
      </c>
      <c r="J126" s="2">
        <v>90.659952314866302</v>
      </c>
      <c r="K126" s="2">
        <v>91.619336073508435</v>
      </c>
      <c r="L126" s="2">
        <v>91.455096917127477</v>
      </c>
      <c r="M126" s="2">
        <v>91.752304598504566</v>
      </c>
      <c r="N126" s="2">
        <v>91.123806133205562</v>
      </c>
      <c r="O126" s="2">
        <v>76.620303386233303</v>
      </c>
    </row>
    <row r="127" spans="1:15" x14ac:dyDescent="0.2">
      <c r="A127" s="25">
        <v>760</v>
      </c>
      <c r="B127" s="2">
        <v>90.888022271257896</v>
      </c>
      <c r="C127" s="2">
        <v>91.546915547742373</v>
      </c>
      <c r="D127" s="2">
        <v>91.923328884992259</v>
      </c>
      <c r="E127" s="2">
        <v>92.015527179876969</v>
      </c>
      <c r="F127" s="2">
        <v>91.371504953706307</v>
      </c>
      <c r="G127" s="2">
        <v>76.420568211426755</v>
      </c>
      <c r="I127" s="2">
        <v>114</v>
      </c>
      <c r="J127" s="2">
        <v>90.659952314866274</v>
      </c>
      <c r="K127" s="2">
        <v>91.619336073508407</v>
      </c>
      <c r="L127" s="2">
        <v>91.455096917127449</v>
      </c>
      <c r="M127" s="2">
        <v>91.752304598504537</v>
      </c>
      <c r="N127" s="2">
        <v>91.112675131382289</v>
      </c>
      <c r="O127" s="2">
        <v>76.633154367014058</v>
      </c>
    </row>
    <row r="128" spans="1:15" x14ac:dyDescent="0.2">
      <c r="A128" s="25">
        <v>770</v>
      </c>
      <c r="B128" s="2">
        <v>91.652815121970704</v>
      </c>
      <c r="C128" s="2">
        <v>91.866333141514602</v>
      </c>
      <c r="D128" s="2">
        <v>91.799919469263472</v>
      </c>
      <c r="E128" s="2">
        <v>91.894724777869925</v>
      </c>
      <c r="F128" s="2">
        <v>91.156125065872942</v>
      </c>
      <c r="G128" s="2">
        <v>76.013062694058178</v>
      </c>
      <c r="I128" s="2">
        <v>115</v>
      </c>
      <c r="J128" s="2">
        <v>90.659952314866274</v>
      </c>
      <c r="K128" s="2">
        <v>91.619336073508407</v>
      </c>
      <c r="L128" s="2">
        <v>91.455096917127449</v>
      </c>
      <c r="M128" s="2">
        <v>91.752304598504537</v>
      </c>
      <c r="N128" s="2">
        <v>91.112564834048428</v>
      </c>
      <c r="O128" s="2">
        <v>76.660430916230652</v>
      </c>
    </row>
    <row r="129" spans="1:15" x14ac:dyDescent="0.2">
      <c r="A129" s="25">
        <v>780</v>
      </c>
      <c r="B129" s="2">
        <v>91.61563042484201</v>
      </c>
      <c r="C129" s="2">
        <v>91.318140466075192</v>
      </c>
      <c r="D129" s="2">
        <v>91.838797248390009</v>
      </c>
      <c r="E129" s="2">
        <v>91.885229123109156</v>
      </c>
      <c r="F129" s="2">
        <v>91.197763004332813</v>
      </c>
      <c r="G129" s="2">
        <v>75.905641444987978</v>
      </c>
      <c r="I129" s="2">
        <v>116</v>
      </c>
      <c r="J129" s="2">
        <v>90.660034552549675</v>
      </c>
      <c r="K129" s="2">
        <v>91.619336073508421</v>
      </c>
      <c r="L129" s="2">
        <v>91.455096917127449</v>
      </c>
      <c r="M129" s="2">
        <v>91.752304598504537</v>
      </c>
      <c r="N129" s="2">
        <v>91.113538279608434</v>
      </c>
      <c r="O129" s="2">
        <v>76.659601507976191</v>
      </c>
    </row>
    <row r="130" spans="1:15" x14ac:dyDescent="0.2">
      <c r="A130" s="25">
        <v>790</v>
      </c>
      <c r="B130" s="2">
        <v>90.792655285214408</v>
      </c>
      <c r="C130" s="2">
        <v>91.382195577191695</v>
      </c>
      <c r="D130" s="2">
        <v>91.576392145197588</v>
      </c>
      <c r="E130" s="2">
        <v>91.698477015575889</v>
      </c>
      <c r="F130" s="2">
        <v>90.987438231786797</v>
      </c>
      <c r="G130" s="2">
        <v>76.533295370381438</v>
      </c>
      <c r="I130" s="2">
        <v>117</v>
      </c>
      <c r="J130" s="2">
        <v>90.660068719684389</v>
      </c>
      <c r="K130" s="2">
        <v>91.619336073508407</v>
      </c>
      <c r="L130" s="2">
        <v>91.45509691712742</v>
      </c>
      <c r="M130" s="2">
        <v>91.752304598504523</v>
      </c>
      <c r="N130" s="2">
        <v>91.113809806032222</v>
      </c>
      <c r="O130" s="2">
        <v>76.683137159372535</v>
      </c>
    </row>
    <row r="131" spans="1:15" x14ac:dyDescent="0.2">
      <c r="A131" s="25">
        <v>800</v>
      </c>
      <c r="B131" s="2">
        <v>90.8474484400991</v>
      </c>
      <c r="C131" s="2">
        <v>90.966694137739722</v>
      </c>
      <c r="D131" s="2">
        <v>91.532148182250239</v>
      </c>
      <c r="E131" s="2">
        <v>91.739933706987969</v>
      </c>
      <c r="F131" s="2">
        <v>91.075487417286595</v>
      </c>
      <c r="G131" s="2">
        <v>76.405286487605309</v>
      </c>
      <c r="I131" s="2">
        <v>118</v>
      </c>
      <c r="J131" s="2">
        <v>90.660178595856578</v>
      </c>
      <c r="K131" s="2">
        <v>91.619336073508379</v>
      </c>
      <c r="L131" s="2">
        <v>91.455096917127435</v>
      </c>
      <c r="M131" s="2">
        <v>91.752304598504537</v>
      </c>
      <c r="N131" s="2">
        <v>91.11357560785919</v>
      </c>
      <c r="O131" s="2">
        <v>76.675109075203409</v>
      </c>
    </row>
    <row r="132" spans="1:15" x14ac:dyDescent="0.2">
      <c r="A132" s="25">
        <v>810</v>
      </c>
      <c r="B132" s="2">
        <v>89.756713918572785</v>
      </c>
      <c r="C132" s="2">
        <v>91.791883091221081</v>
      </c>
      <c r="D132" s="2">
        <v>91.631783036018049</v>
      </c>
      <c r="E132" s="2">
        <v>91.836159100663451</v>
      </c>
      <c r="F132" s="2">
        <v>90.968095497875566</v>
      </c>
      <c r="G132" s="2">
        <v>75.90737672150938</v>
      </c>
      <c r="I132" s="2">
        <v>119</v>
      </c>
      <c r="J132" s="2">
        <v>90.660111535050476</v>
      </c>
      <c r="K132" s="2">
        <v>91.619336073508379</v>
      </c>
      <c r="L132" s="2">
        <v>91.455096917127435</v>
      </c>
      <c r="M132" s="2">
        <v>91.752304598504537</v>
      </c>
      <c r="N132" s="2">
        <v>91.110252165177542</v>
      </c>
      <c r="O132" s="2">
        <v>76.697916482638448</v>
      </c>
    </row>
    <row r="133" spans="1:15" x14ac:dyDescent="0.2">
      <c r="A133" s="25">
        <v>820</v>
      </c>
      <c r="B133" s="2">
        <v>90.974005065391651</v>
      </c>
      <c r="C133" s="2">
        <v>91.608353069907608</v>
      </c>
      <c r="D133" s="2">
        <v>91.284610669506719</v>
      </c>
      <c r="E133" s="2">
        <v>91.773918935227471</v>
      </c>
      <c r="F133" s="2">
        <v>91.125306464546384</v>
      </c>
      <c r="G133" s="2">
        <v>76.065330466789305</v>
      </c>
      <c r="I133" s="2">
        <v>120</v>
      </c>
      <c r="J133" s="2">
        <v>90.660101551861558</v>
      </c>
      <c r="K133" s="2">
        <v>91.619336073508364</v>
      </c>
      <c r="L133" s="2">
        <v>91.455096917127406</v>
      </c>
      <c r="M133" s="2">
        <v>91.752304598504509</v>
      </c>
      <c r="N133" s="2">
        <v>91.11051883657143</v>
      </c>
      <c r="O133" s="2">
        <v>76.718807038663712</v>
      </c>
    </row>
    <row r="134" spans="1:15" x14ac:dyDescent="0.2">
      <c r="A134" s="25">
        <v>830</v>
      </c>
      <c r="B134" s="2">
        <v>89.326725966801021</v>
      </c>
      <c r="C134" s="2">
        <v>91.657004207011227</v>
      </c>
      <c r="D134" s="2">
        <v>91.634132407238525</v>
      </c>
      <c r="E134" s="2">
        <v>91.677458961339724</v>
      </c>
      <c r="F134" s="2">
        <v>90.909707245558238</v>
      </c>
      <c r="G134" s="2">
        <v>76.16599515531712</v>
      </c>
      <c r="I134" s="2">
        <v>121</v>
      </c>
      <c r="J134" s="2">
        <v>90.660155412223531</v>
      </c>
      <c r="K134" s="2">
        <v>91.619336073508379</v>
      </c>
      <c r="L134" s="2">
        <v>91.455096917127406</v>
      </c>
      <c r="M134" s="2">
        <v>91.752304598504509</v>
      </c>
      <c r="N134" s="2">
        <v>91.110918108049802</v>
      </c>
      <c r="O134" s="2">
        <v>76.733531886350761</v>
      </c>
    </row>
    <row r="135" spans="1:15" x14ac:dyDescent="0.2">
      <c r="A135" s="25">
        <v>840</v>
      </c>
      <c r="B135" s="2">
        <v>91.581662379707254</v>
      </c>
      <c r="C135" s="2">
        <v>91.366832244948654</v>
      </c>
      <c r="D135" s="2">
        <v>91.665391714087804</v>
      </c>
      <c r="E135" s="2">
        <v>91.69501150700701</v>
      </c>
      <c r="F135" s="2">
        <v>91.023868564029698</v>
      </c>
      <c r="G135" s="2">
        <v>76.261314151773689</v>
      </c>
      <c r="I135" s="2">
        <v>122</v>
      </c>
      <c r="J135" s="2">
        <v>90.660243364926473</v>
      </c>
      <c r="K135" s="2">
        <v>91.619336073508364</v>
      </c>
      <c r="L135" s="2">
        <v>91.455096917127392</v>
      </c>
      <c r="M135" s="2">
        <v>91.752304598504494</v>
      </c>
      <c r="N135" s="2">
        <v>91.112193028237471</v>
      </c>
      <c r="O135" s="2">
        <v>76.772623762741873</v>
      </c>
    </row>
    <row r="136" spans="1:15" x14ac:dyDescent="0.2">
      <c r="A136" s="25">
        <v>850</v>
      </c>
      <c r="B136" s="2">
        <v>90.7394626043437</v>
      </c>
      <c r="C136" s="2">
        <v>91.20099593267463</v>
      </c>
      <c r="D136" s="2">
        <v>91.76006450737016</v>
      </c>
      <c r="E136" s="2">
        <v>91.822437074010011</v>
      </c>
      <c r="F136" s="2">
        <v>91.034623238522286</v>
      </c>
      <c r="G136" s="2">
        <v>76.312191944254792</v>
      </c>
      <c r="I136" s="2">
        <v>123</v>
      </c>
      <c r="J136" s="2">
        <v>90.66008785184745</v>
      </c>
      <c r="K136" s="2">
        <v>91.619336073508364</v>
      </c>
      <c r="L136" s="2">
        <v>91.455096917127406</v>
      </c>
      <c r="M136" s="2">
        <v>91.752304598504494</v>
      </c>
      <c r="N136" s="2">
        <v>91.112707115772494</v>
      </c>
      <c r="O136" s="2">
        <v>76.781641987218052</v>
      </c>
    </row>
    <row r="137" spans="1:15" x14ac:dyDescent="0.2">
      <c r="A137" s="25">
        <v>860</v>
      </c>
      <c r="B137" s="2">
        <v>90.506845550024735</v>
      </c>
      <c r="C137" s="2">
        <v>91.373204783339588</v>
      </c>
      <c r="D137" s="2">
        <v>92.011939030832053</v>
      </c>
      <c r="E137" s="2">
        <v>92.07724351388066</v>
      </c>
      <c r="F137" s="2">
        <v>91.337187604566495</v>
      </c>
      <c r="G137" s="2">
        <v>76.364232312891744</v>
      </c>
      <c r="I137" s="2">
        <v>124</v>
      </c>
      <c r="J137" s="2">
        <v>90.660085702942553</v>
      </c>
      <c r="K137" s="2">
        <v>91.61933607350835</v>
      </c>
      <c r="L137" s="2">
        <v>91.455096917127378</v>
      </c>
      <c r="M137" s="2">
        <v>91.752304598504494</v>
      </c>
      <c r="N137" s="2">
        <v>91.113404143999006</v>
      </c>
      <c r="O137" s="2">
        <v>76.817542240262441</v>
      </c>
    </row>
    <row r="138" spans="1:15" x14ac:dyDescent="0.2">
      <c r="A138" s="25">
        <v>870</v>
      </c>
      <c r="B138" s="2">
        <v>90.678898303339537</v>
      </c>
      <c r="C138" s="2">
        <v>91.973336904504052</v>
      </c>
      <c r="D138" s="2">
        <v>91.906967714135618</v>
      </c>
      <c r="E138" s="2">
        <v>91.945538073372447</v>
      </c>
      <c r="F138" s="2">
        <v>91.106766385174978</v>
      </c>
      <c r="G138" s="2">
        <v>76.017892316421566</v>
      </c>
      <c r="I138" s="2">
        <v>125</v>
      </c>
      <c r="J138" s="2">
        <v>90.660148805968561</v>
      </c>
      <c r="K138" s="2">
        <v>91.619336073508364</v>
      </c>
      <c r="L138" s="2">
        <v>91.455096917127392</v>
      </c>
      <c r="M138" s="2">
        <v>91.75230459850448</v>
      </c>
      <c r="N138" s="2">
        <v>91.113934820408062</v>
      </c>
      <c r="O138" s="2">
        <v>76.840248275495313</v>
      </c>
    </row>
    <row r="139" spans="1:15" x14ac:dyDescent="0.2">
      <c r="A139" s="25">
        <v>880</v>
      </c>
      <c r="B139" s="2">
        <v>89.665346629723999</v>
      </c>
      <c r="C139" s="2">
        <v>91.829694479943072</v>
      </c>
      <c r="D139" s="2">
        <v>91.87137680458406</v>
      </c>
      <c r="E139" s="2">
        <v>91.880737340319399</v>
      </c>
      <c r="F139" s="2">
        <v>91.258639403389935</v>
      </c>
      <c r="G139" s="2">
        <v>76.17754623112566</v>
      </c>
      <c r="I139" s="2">
        <v>126</v>
      </c>
      <c r="J139" s="2">
        <v>90.660236870738004</v>
      </c>
      <c r="K139" s="2">
        <v>91.619336073508322</v>
      </c>
      <c r="L139" s="2">
        <v>91.455096917127378</v>
      </c>
      <c r="M139" s="2">
        <v>91.752304598504466</v>
      </c>
      <c r="N139" s="2">
        <v>91.113804737800479</v>
      </c>
      <c r="O139" s="2">
        <v>76.861200149480666</v>
      </c>
    </row>
    <row r="140" spans="1:15" x14ac:dyDescent="0.2">
      <c r="A140" s="25">
        <v>890</v>
      </c>
      <c r="B140" s="2">
        <v>91.184153821263223</v>
      </c>
      <c r="C140" s="2">
        <v>91.80952842050641</v>
      </c>
      <c r="D140" s="2">
        <v>91.431379560124867</v>
      </c>
      <c r="E140" s="2">
        <v>91.638685535756181</v>
      </c>
      <c r="F140" s="2">
        <v>91.200434710488523</v>
      </c>
      <c r="G140" s="2">
        <v>76.262922261511122</v>
      </c>
      <c r="I140" s="2">
        <v>127</v>
      </c>
      <c r="J140" s="2">
        <v>90.660184747374586</v>
      </c>
      <c r="K140" s="2">
        <v>91.619336073508336</v>
      </c>
      <c r="L140" s="2">
        <v>91.455096917127349</v>
      </c>
      <c r="M140" s="2">
        <v>91.752304598504452</v>
      </c>
      <c r="N140" s="2">
        <v>91.113943777593505</v>
      </c>
      <c r="O140" s="2">
        <v>76.880141963934179</v>
      </c>
    </row>
    <row r="141" spans="1:15" x14ac:dyDescent="0.2">
      <c r="A141" s="25">
        <v>900</v>
      </c>
      <c r="B141" s="2">
        <v>90.93330615206871</v>
      </c>
      <c r="C141" s="2">
        <v>91.828177346729106</v>
      </c>
      <c r="D141" s="2">
        <v>91.759055551765883</v>
      </c>
      <c r="E141" s="2">
        <v>91.871182885262982</v>
      </c>
      <c r="F141" s="2">
        <v>91.323577298812708</v>
      </c>
      <c r="G141" s="2">
        <v>76.432485692301725</v>
      </c>
      <c r="I141" s="2">
        <v>128</v>
      </c>
      <c r="J141" s="2">
        <v>90.660229166868518</v>
      </c>
      <c r="K141" s="2">
        <v>91.619336073508336</v>
      </c>
      <c r="L141" s="2">
        <v>91.455096917127378</v>
      </c>
      <c r="M141" s="2">
        <v>91.752304598504452</v>
      </c>
      <c r="N141" s="2">
        <v>91.113755092913877</v>
      </c>
      <c r="O141" s="2">
        <v>76.891954861833312</v>
      </c>
    </row>
    <row r="142" spans="1:15" x14ac:dyDescent="0.2">
      <c r="A142" s="25">
        <v>910</v>
      </c>
      <c r="B142" s="2">
        <v>91.223144107335713</v>
      </c>
      <c r="C142" s="2">
        <v>91.746535271160184</v>
      </c>
      <c r="D142" s="2">
        <v>91.993745681118924</v>
      </c>
      <c r="E142" s="2">
        <v>92.004444138685216</v>
      </c>
      <c r="F142" s="2">
        <v>91.281351118754998</v>
      </c>
      <c r="G142" s="2">
        <v>76.189879682189598</v>
      </c>
      <c r="I142" s="2">
        <v>129</v>
      </c>
      <c r="J142" s="2">
        <v>90.660172216718664</v>
      </c>
      <c r="K142" s="2">
        <v>91.619336073508308</v>
      </c>
      <c r="L142" s="2">
        <v>91.455096917127364</v>
      </c>
      <c r="M142" s="2">
        <v>91.752304598504452</v>
      </c>
      <c r="N142" s="2">
        <v>91.113699131145637</v>
      </c>
      <c r="O142" s="2">
        <v>76.898896580575425</v>
      </c>
    </row>
    <row r="143" spans="1:15" x14ac:dyDescent="0.2">
      <c r="A143" s="25">
        <v>920</v>
      </c>
      <c r="B143" s="2">
        <v>91.004535525263805</v>
      </c>
      <c r="C143" s="2">
        <v>90.974496341434076</v>
      </c>
      <c r="D143" s="2">
        <v>91.584689987994267</v>
      </c>
      <c r="E143" s="2">
        <v>91.705301151846655</v>
      </c>
      <c r="F143" s="2">
        <v>91.007646849505392</v>
      </c>
      <c r="G143" s="2">
        <v>76.645082600785912</v>
      </c>
      <c r="I143" s="2">
        <v>130</v>
      </c>
      <c r="J143" s="2">
        <v>90.66021422533683</v>
      </c>
      <c r="K143" s="2">
        <v>91.619336073508322</v>
      </c>
      <c r="L143" s="2">
        <v>91.455096917127364</v>
      </c>
      <c r="M143" s="2">
        <v>91.752304598504452</v>
      </c>
      <c r="N143" s="2">
        <v>91.11386383330462</v>
      </c>
      <c r="O143" s="2">
        <v>76.926185140661531</v>
      </c>
    </row>
    <row r="144" spans="1:15" x14ac:dyDescent="0.2">
      <c r="A144" s="25">
        <v>930</v>
      </c>
      <c r="B144" s="2">
        <v>91.475238099718652</v>
      </c>
      <c r="C144" s="2">
        <v>91.732773607877746</v>
      </c>
      <c r="D144" s="2">
        <v>91.589542610072371</v>
      </c>
      <c r="E144" s="2">
        <v>91.888109197437032</v>
      </c>
      <c r="F144" s="2">
        <v>91.313729494128239</v>
      </c>
      <c r="G144" s="2">
        <v>76.087113762991535</v>
      </c>
      <c r="I144" s="2">
        <v>131</v>
      </c>
      <c r="J144" s="2">
        <v>90.660244037290013</v>
      </c>
      <c r="K144" s="2">
        <v>91.619336073508293</v>
      </c>
      <c r="L144" s="2">
        <v>91.455096917127364</v>
      </c>
      <c r="M144" s="2">
        <v>91.752304598504452</v>
      </c>
      <c r="N144" s="2">
        <v>91.114056680308749</v>
      </c>
      <c r="O144" s="2">
        <v>76.945905452338778</v>
      </c>
    </row>
    <row r="145" spans="1:15" x14ac:dyDescent="0.2">
      <c r="A145" s="25">
        <v>940</v>
      </c>
      <c r="B145" s="2">
        <v>90.101334812789986</v>
      </c>
      <c r="C145" s="2">
        <v>91.166028593425125</v>
      </c>
      <c r="D145" s="2">
        <v>91.756405577583351</v>
      </c>
      <c r="E145" s="2">
        <v>91.830267741451337</v>
      </c>
      <c r="F145" s="2">
        <v>91.234407036205454</v>
      </c>
      <c r="G145" s="2">
        <v>76.443284162089412</v>
      </c>
      <c r="I145" s="2">
        <v>132</v>
      </c>
      <c r="J145" s="2">
        <v>90.660275649085122</v>
      </c>
      <c r="K145" s="2">
        <v>91.619336073508308</v>
      </c>
      <c r="L145" s="2">
        <v>91.455096917127335</v>
      </c>
      <c r="M145" s="2">
        <v>91.752304598504438</v>
      </c>
      <c r="N145" s="2">
        <v>91.114470191488067</v>
      </c>
      <c r="O145" s="2">
        <v>76.924204243486187</v>
      </c>
    </row>
    <row r="146" spans="1:15" x14ac:dyDescent="0.2">
      <c r="A146" s="25">
        <v>950</v>
      </c>
      <c r="B146" s="2">
        <v>91.573709873137602</v>
      </c>
      <c r="C146" s="2">
        <v>91.725476356561956</v>
      </c>
      <c r="D146" s="2">
        <v>91.667517296312624</v>
      </c>
      <c r="E146" s="2">
        <v>91.78217935097797</v>
      </c>
      <c r="F146" s="2">
        <v>90.991280152107294</v>
      </c>
      <c r="G146" s="2">
        <v>76.187461365437755</v>
      </c>
      <c r="I146" s="2">
        <v>133</v>
      </c>
      <c r="J146" s="2">
        <v>90.660260649273525</v>
      </c>
      <c r="K146" s="2">
        <v>91.619336073508293</v>
      </c>
      <c r="L146" s="2">
        <v>91.455096917127335</v>
      </c>
      <c r="M146" s="2">
        <v>91.752304598504438</v>
      </c>
      <c r="N146" s="2">
        <v>91.114080323180175</v>
      </c>
      <c r="O146" s="2">
        <v>76.976479720679151</v>
      </c>
    </row>
    <row r="147" spans="1:15" x14ac:dyDescent="0.2">
      <c r="A147" s="25">
        <v>960</v>
      </c>
      <c r="B147" s="2">
        <v>90.164625061647413</v>
      </c>
      <c r="C147" s="2">
        <v>92.046568000263861</v>
      </c>
      <c r="D147" s="2">
        <v>92.06480250844541</v>
      </c>
      <c r="E147" s="2">
        <v>92.081491784609341</v>
      </c>
      <c r="F147" s="2">
        <v>91.234925538054341</v>
      </c>
      <c r="G147" s="2">
        <v>76.354140592616162</v>
      </c>
      <c r="I147" s="2">
        <v>134</v>
      </c>
      <c r="J147" s="2">
        <v>90.660249363439263</v>
      </c>
      <c r="K147" s="2">
        <v>91.619336073508293</v>
      </c>
      <c r="L147" s="2">
        <v>91.455096917127335</v>
      </c>
      <c r="M147" s="2">
        <v>91.752304598504438</v>
      </c>
      <c r="N147" s="2">
        <v>91.104074974531457</v>
      </c>
      <c r="O147" s="2">
        <v>76.998632418455998</v>
      </c>
    </row>
    <row r="148" spans="1:15" x14ac:dyDescent="0.2">
      <c r="A148" s="25">
        <v>970</v>
      </c>
      <c r="B148" s="2">
        <v>91.438645504972428</v>
      </c>
      <c r="C148" s="2">
        <v>91.655410490769356</v>
      </c>
      <c r="D148" s="2">
        <v>91.628471904006815</v>
      </c>
      <c r="E148" s="2">
        <v>91.568611263425538</v>
      </c>
      <c r="F148" s="2">
        <v>90.911131492195693</v>
      </c>
      <c r="G148" s="2">
        <v>76.494087530875717</v>
      </c>
      <c r="I148" s="2">
        <v>135</v>
      </c>
      <c r="J148" s="2">
        <v>90.660222170731714</v>
      </c>
      <c r="K148" s="2">
        <v>91.619336073508293</v>
      </c>
      <c r="L148" s="2">
        <v>91.455096917127335</v>
      </c>
      <c r="M148" s="2">
        <v>91.752304598504423</v>
      </c>
      <c r="N148" s="2">
        <v>91.10443907720952</v>
      </c>
      <c r="O148" s="2">
        <v>77.009813312850753</v>
      </c>
    </row>
    <row r="149" spans="1:15" x14ac:dyDescent="0.2">
      <c r="A149" s="25">
        <v>980</v>
      </c>
      <c r="B149" s="2">
        <v>90.047299989123388</v>
      </c>
      <c r="C149" s="2">
        <v>90.862549441416576</v>
      </c>
      <c r="D149" s="2">
        <v>91.428914818073551</v>
      </c>
      <c r="E149" s="2">
        <v>91.589197096888142</v>
      </c>
      <c r="F149" s="2">
        <v>91.010518694590189</v>
      </c>
      <c r="G149" s="2">
        <v>76.28193886227578</v>
      </c>
      <c r="I149" s="2">
        <v>136</v>
      </c>
      <c r="J149" s="2">
        <v>90.66024317442907</v>
      </c>
      <c r="K149" s="2">
        <v>91.619336073508265</v>
      </c>
      <c r="L149" s="2">
        <v>91.455096917127307</v>
      </c>
      <c r="M149" s="2">
        <v>91.752304598504395</v>
      </c>
      <c r="N149" s="2">
        <v>91.106233064921398</v>
      </c>
      <c r="O149" s="2">
        <v>77.047598109951906</v>
      </c>
    </row>
    <row r="150" spans="1:15" x14ac:dyDescent="0.2">
      <c r="A150" s="25">
        <v>990</v>
      </c>
      <c r="B150" s="2">
        <v>91.441436783832899</v>
      </c>
      <c r="C150" s="2">
        <v>91.732755515936617</v>
      </c>
      <c r="D150" s="2">
        <v>91.683919506197768</v>
      </c>
      <c r="E150" s="2">
        <v>91.685872017193802</v>
      </c>
      <c r="F150" s="2">
        <v>91.069529394455074</v>
      </c>
      <c r="G150" s="2">
        <v>75.980352494589695</v>
      </c>
      <c r="I150" s="2">
        <v>137</v>
      </c>
      <c r="J150" s="2">
        <v>90.660321252656686</v>
      </c>
      <c r="K150" s="2">
        <v>91.619336073508251</v>
      </c>
      <c r="L150" s="2">
        <v>91.455096917127292</v>
      </c>
      <c r="M150" s="2">
        <v>91.752304598504409</v>
      </c>
      <c r="N150" s="2">
        <v>91.106194166963135</v>
      </c>
      <c r="O150" s="2">
        <v>77.057467526341014</v>
      </c>
    </row>
    <row r="151" spans="1:15" x14ac:dyDescent="0.2">
      <c r="A151" s="25">
        <v>1000</v>
      </c>
      <c r="B151" s="2">
        <v>90.653146864298307</v>
      </c>
      <c r="C151" s="2">
        <v>91.612458606150483</v>
      </c>
      <c r="D151" s="2">
        <v>91.448231778492726</v>
      </c>
      <c r="E151" s="2">
        <v>91.736974044233648</v>
      </c>
      <c r="F151" s="2">
        <v>91.116417324843752</v>
      </c>
      <c r="G151" s="2">
        <v>76.27206500970911</v>
      </c>
      <c r="I151" s="2">
        <v>138</v>
      </c>
      <c r="J151" s="2">
        <v>90.660319604329302</v>
      </c>
      <c r="K151" s="2">
        <v>91.619336073508251</v>
      </c>
      <c r="L151" s="2">
        <v>91.455096917127292</v>
      </c>
      <c r="M151" s="2">
        <v>91.752304598504381</v>
      </c>
      <c r="N151" s="2">
        <v>91.109023210057174</v>
      </c>
      <c r="O151" s="2">
        <v>77.047826165265917</v>
      </c>
    </row>
    <row r="152" spans="1:15" x14ac:dyDescent="0.2">
      <c r="I152" s="2">
        <v>139</v>
      </c>
      <c r="J152" s="2">
        <v>90.660276901626588</v>
      </c>
      <c r="K152" s="2">
        <v>91.619336073508251</v>
      </c>
      <c r="L152" s="2">
        <v>91.455096917127292</v>
      </c>
      <c r="M152" s="2">
        <v>91.752304598504395</v>
      </c>
      <c r="N152" s="2">
        <v>91.111044246981891</v>
      </c>
      <c r="O152" s="2">
        <v>77.060129477277641</v>
      </c>
    </row>
    <row r="153" spans="1:15" x14ac:dyDescent="0.2">
      <c r="I153" s="2">
        <v>140</v>
      </c>
      <c r="J153" s="2">
        <v>90.660333710110592</v>
      </c>
      <c r="K153" s="2">
        <v>91.619336073508236</v>
      </c>
      <c r="L153" s="2">
        <v>91.455096917127292</v>
      </c>
      <c r="M153" s="2">
        <v>91.752304598504381</v>
      </c>
      <c r="N153" s="2">
        <v>91.112495835982941</v>
      </c>
      <c r="O153" s="2">
        <v>77.062924144921439</v>
      </c>
    </row>
    <row r="154" spans="1:15" x14ac:dyDescent="0.2">
      <c r="I154" s="2">
        <v>141</v>
      </c>
      <c r="J154" s="2">
        <v>90.660275707675581</v>
      </c>
      <c r="K154" s="2">
        <v>91.619336073508236</v>
      </c>
      <c r="L154" s="2">
        <v>91.455096917127292</v>
      </c>
      <c r="M154" s="2">
        <v>91.752304598504381</v>
      </c>
      <c r="N154" s="2">
        <v>91.107263304821061</v>
      </c>
      <c r="O154" s="2">
        <v>77.082365295242425</v>
      </c>
    </row>
    <row r="155" spans="1:15" x14ac:dyDescent="0.2">
      <c r="I155" s="2">
        <v>142</v>
      </c>
      <c r="J155" s="2">
        <v>90.660276799961665</v>
      </c>
      <c r="K155" s="2">
        <v>91.619336073508236</v>
      </c>
      <c r="L155" s="2">
        <v>91.455096917127264</v>
      </c>
      <c r="M155" s="2">
        <v>91.752304598504367</v>
      </c>
      <c r="N155" s="2">
        <v>91.107200657961613</v>
      </c>
      <c r="O155" s="2">
        <v>77.102262748273148</v>
      </c>
    </row>
    <row r="156" spans="1:15" x14ac:dyDescent="0.2">
      <c r="I156" s="2">
        <v>143</v>
      </c>
      <c r="J156" s="2">
        <v>90.660285733586889</v>
      </c>
      <c r="K156" s="2">
        <v>91.619336073508208</v>
      </c>
      <c r="L156" s="2">
        <v>91.45509691712725</v>
      </c>
      <c r="M156" s="2">
        <v>91.752304598504352</v>
      </c>
      <c r="N156" s="2">
        <v>91.107941941427626</v>
      </c>
      <c r="O156" s="2">
        <v>77.129939207583675</v>
      </c>
    </row>
    <row r="157" spans="1:15" x14ac:dyDescent="0.2">
      <c r="I157" s="2">
        <v>144</v>
      </c>
      <c r="J157" s="2">
        <v>90.660212089404752</v>
      </c>
      <c r="K157" s="2">
        <v>91.619336073508222</v>
      </c>
      <c r="L157" s="2">
        <v>91.455096917127264</v>
      </c>
      <c r="M157" s="2">
        <v>91.752304598504352</v>
      </c>
      <c r="N157" s="2">
        <v>91.108248649864464</v>
      </c>
      <c r="O157" s="2">
        <v>77.159156730424058</v>
      </c>
    </row>
    <row r="158" spans="1:15" x14ac:dyDescent="0.2">
      <c r="I158" s="2">
        <v>145</v>
      </c>
      <c r="J158" s="2">
        <v>90.660277841101703</v>
      </c>
      <c r="K158" s="2">
        <v>91.619336073508208</v>
      </c>
      <c r="L158" s="2">
        <v>91.455096917127236</v>
      </c>
      <c r="M158" s="2">
        <v>91.752304598504352</v>
      </c>
      <c r="N158" s="2">
        <v>91.111859667728069</v>
      </c>
      <c r="O158" s="2">
        <v>77.166208137963011</v>
      </c>
    </row>
    <row r="159" spans="1:15" x14ac:dyDescent="0.2">
      <c r="I159" s="2">
        <v>146</v>
      </c>
      <c r="J159" s="2">
        <v>90.660310088053635</v>
      </c>
      <c r="K159" s="2">
        <v>91.619336073508194</v>
      </c>
      <c r="L159" s="2">
        <v>91.455096917127236</v>
      </c>
      <c r="M159" s="2">
        <v>91.752304598504324</v>
      </c>
      <c r="N159" s="2">
        <v>91.112029221859927</v>
      </c>
      <c r="O159" s="2">
        <v>77.184014628289972</v>
      </c>
    </row>
    <row r="160" spans="1:15" x14ac:dyDescent="0.2">
      <c r="I160" s="2">
        <v>147</v>
      </c>
      <c r="J160" s="2">
        <v>90.660262873284864</v>
      </c>
      <c r="K160" s="2">
        <v>91.619336073508194</v>
      </c>
      <c r="L160" s="2">
        <v>91.455096917127236</v>
      </c>
      <c r="M160" s="2">
        <v>91.752304598504338</v>
      </c>
      <c r="N160" s="2">
        <v>91.111276113426882</v>
      </c>
      <c r="O160" s="2">
        <v>77.212327493328843</v>
      </c>
    </row>
    <row r="161" spans="9:15" x14ac:dyDescent="0.2">
      <c r="I161" s="2">
        <v>148</v>
      </c>
      <c r="J161" s="2">
        <v>90.66031607436399</v>
      </c>
      <c r="K161" s="2">
        <v>91.61933607350818</v>
      </c>
      <c r="L161" s="2">
        <v>91.455096917127221</v>
      </c>
      <c r="M161" s="2">
        <v>91.75230459850431</v>
      </c>
      <c r="N161" s="2">
        <v>91.111171006033373</v>
      </c>
      <c r="O161" s="2">
        <v>77.232337045185631</v>
      </c>
    </row>
    <row r="162" spans="9:15" x14ac:dyDescent="0.2">
      <c r="I162" s="2">
        <v>149</v>
      </c>
      <c r="J162" s="2">
        <v>90.660298590226077</v>
      </c>
      <c r="K162" s="2">
        <v>91.619336073508194</v>
      </c>
      <c r="L162" s="2">
        <v>91.455096917127221</v>
      </c>
      <c r="M162" s="2">
        <v>91.75230459850431</v>
      </c>
      <c r="N162" s="2">
        <v>91.111185921516906</v>
      </c>
      <c r="O162" s="2">
        <v>77.242200321460231</v>
      </c>
    </row>
    <row r="163" spans="9:15" x14ac:dyDescent="0.2">
      <c r="I163" s="2">
        <v>150</v>
      </c>
      <c r="J163" s="2">
        <v>90.660341766321565</v>
      </c>
      <c r="K163" s="2">
        <v>91.61933607350818</v>
      </c>
      <c r="L163" s="2">
        <v>91.455096917127221</v>
      </c>
      <c r="M163" s="2">
        <v>91.75230459850431</v>
      </c>
      <c r="N163" s="2">
        <v>91.113884168992627</v>
      </c>
      <c r="O163" s="2">
        <v>77.245784941180446</v>
      </c>
    </row>
    <row r="164" spans="9:15" x14ac:dyDescent="0.2">
      <c r="I164" s="2">
        <v>151</v>
      </c>
      <c r="J164" s="2">
        <v>90.660340860313298</v>
      </c>
      <c r="K164" s="2">
        <v>91.619336073508151</v>
      </c>
      <c r="L164" s="2">
        <v>91.455096917127207</v>
      </c>
      <c r="M164" s="2">
        <v>91.75230459850431</v>
      </c>
      <c r="N164" s="2">
        <v>91.115529632678829</v>
      </c>
      <c r="O164" s="2">
        <v>77.263119587606084</v>
      </c>
    </row>
    <row r="165" spans="9:15" x14ac:dyDescent="0.2">
      <c r="I165" s="2">
        <v>152</v>
      </c>
      <c r="J165" s="2">
        <v>90.660420047327833</v>
      </c>
      <c r="K165" s="2">
        <v>91.619336073508151</v>
      </c>
      <c r="L165" s="2">
        <v>91.455096917127179</v>
      </c>
      <c r="M165" s="2">
        <v>91.752304598504281</v>
      </c>
      <c r="N165" s="2">
        <v>91.115960700832005</v>
      </c>
      <c r="O165" s="2">
        <v>77.285150070596885</v>
      </c>
    </row>
    <row r="166" spans="9:15" x14ac:dyDescent="0.2">
      <c r="I166" s="2">
        <v>153</v>
      </c>
      <c r="J166" s="2">
        <v>90.660407498840343</v>
      </c>
      <c r="K166" s="2">
        <v>91.619336073508165</v>
      </c>
      <c r="L166" s="2">
        <v>91.455096917127193</v>
      </c>
      <c r="M166" s="2">
        <v>91.752304598504281</v>
      </c>
      <c r="N166" s="2">
        <v>91.115940148293902</v>
      </c>
      <c r="O166" s="2">
        <v>77.259559874562456</v>
      </c>
    </row>
    <row r="167" spans="9:15" x14ac:dyDescent="0.2">
      <c r="I167" s="2">
        <v>154</v>
      </c>
      <c r="J167" s="2">
        <v>90.660430811154114</v>
      </c>
      <c r="K167" s="2">
        <v>91.619336073508151</v>
      </c>
      <c r="L167" s="2">
        <v>91.455096917127179</v>
      </c>
      <c r="M167" s="2">
        <v>91.752304598504296</v>
      </c>
      <c r="N167" s="2">
        <v>91.118691817585486</v>
      </c>
      <c r="O167" s="2">
        <v>77.270705029763761</v>
      </c>
    </row>
    <row r="168" spans="9:15" x14ac:dyDescent="0.2">
      <c r="I168" s="2">
        <v>155</v>
      </c>
      <c r="J168" s="2">
        <v>90.660413891333832</v>
      </c>
      <c r="K168" s="2">
        <v>91.619336073508165</v>
      </c>
      <c r="L168" s="2">
        <v>91.455096917127165</v>
      </c>
      <c r="M168" s="2">
        <v>91.752304598504296</v>
      </c>
      <c r="N168" s="2">
        <v>91.118834902758792</v>
      </c>
      <c r="O168" s="2">
        <v>77.297291123542308</v>
      </c>
    </row>
    <row r="169" spans="9:15" x14ac:dyDescent="0.2">
      <c r="I169" s="2">
        <v>156</v>
      </c>
      <c r="J169" s="2">
        <v>90.660390514748499</v>
      </c>
      <c r="K169" s="2">
        <v>91.619336073508123</v>
      </c>
      <c r="L169" s="2">
        <v>91.455096917127179</v>
      </c>
      <c r="M169" s="2">
        <v>91.752304598504267</v>
      </c>
      <c r="N169" s="2">
        <v>91.119932711024845</v>
      </c>
      <c r="O169" s="2">
        <v>77.287992123251854</v>
      </c>
    </row>
    <row r="170" spans="9:15" x14ac:dyDescent="0.2">
      <c r="I170" s="2">
        <v>157</v>
      </c>
      <c r="J170" s="2">
        <v>90.660408368663425</v>
      </c>
      <c r="K170" s="2">
        <v>91.619336073508123</v>
      </c>
      <c r="L170" s="2">
        <v>91.455096917127165</v>
      </c>
      <c r="M170" s="2">
        <v>91.752304598504267</v>
      </c>
      <c r="N170" s="2">
        <v>91.121724025177414</v>
      </c>
      <c r="O170" s="2">
        <v>77.312049849389084</v>
      </c>
    </row>
    <row r="171" spans="9:15" x14ac:dyDescent="0.2">
      <c r="I171" s="2">
        <v>158</v>
      </c>
      <c r="J171" s="2">
        <v>90.660450851359499</v>
      </c>
      <c r="K171" s="2">
        <v>91.619336073508109</v>
      </c>
      <c r="L171" s="2">
        <v>91.455096917127165</v>
      </c>
      <c r="M171" s="2">
        <v>91.752304598504239</v>
      </c>
      <c r="N171" s="2">
        <v>91.121281541595891</v>
      </c>
      <c r="O171" s="2">
        <v>77.332664178354904</v>
      </c>
    </row>
    <row r="172" spans="9:15" x14ac:dyDescent="0.2">
      <c r="I172" s="2">
        <v>159</v>
      </c>
      <c r="J172" s="2">
        <v>90.660461443942708</v>
      </c>
      <c r="K172" s="2">
        <v>91.619336073508109</v>
      </c>
      <c r="L172" s="2">
        <v>91.455096917127165</v>
      </c>
      <c r="M172" s="2">
        <v>91.752304598504224</v>
      </c>
      <c r="N172" s="2">
        <v>91.121511287023935</v>
      </c>
      <c r="O172" s="2">
        <v>77.338959533242715</v>
      </c>
    </row>
    <row r="173" spans="9:15" x14ac:dyDescent="0.2">
      <c r="I173" s="2">
        <v>160</v>
      </c>
      <c r="J173" s="2">
        <v>90.660466663998832</v>
      </c>
      <c r="K173" s="2">
        <v>91.619336073508094</v>
      </c>
      <c r="L173" s="2">
        <v>91.455096917127136</v>
      </c>
      <c r="M173" s="2">
        <v>91.752304598504239</v>
      </c>
      <c r="N173" s="2">
        <v>91.123879655735806</v>
      </c>
      <c r="O173" s="2">
        <v>77.34668837982413</v>
      </c>
    </row>
    <row r="174" spans="9:15" x14ac:dyDescent="0.2">
      <c r="I174" s="2">
        <v>161</v>
      </c>
      <c r="J174" s="2">
        <v>90.660459752345545</v>
      </c>
      <c r="K174" s="2">
        <v>91.619336073508109</v>
      </c>
      <c r="L174" s="2">
        <v>91.455096917127136</v>
      </c>
      <c r="M174" s="2">
        <v>91.75230459850421</v>
      </c>
      <c r="N174" s="2">
        <v>91.126552744814049</v>
      </c>
      <c r="O174" s="2">
        <v>77.353405632616216</v>
      </c>
    </row>
    <row r="175" spans="9:15" x14ac:dyDescent="0.2">
      <c r="I175" s="2">
        <v>162</v>
      </c>
      <c r="J175" s="2">
        <v>90.660459739795868</v>
      </c>
      <c r="K175" s="2">
        <v>91.619336073508109</v>
      </c>
      <c r="L175" s="2">
        <v>91.45509691712715</v>
      </c>
      <c r="M175" s="2">
        <v>91.752304598504239</v>
      </c>
      <c r="N175" s="2">
        <v>91.131029523527204</v>
      </c>
      <c r="O175" s="2">
        <v>77.357923447041543</v>
      </c>
    </row>
    <row r="176" spans="9:15" x14ac:dyDescent="0.2">
      <c r="I176" s="2">
        <v>163</v>
      </c>
      <c r="J176" s="2">
        <v>90.660411126696118</v>
      </c>
      <c r="K176" s="2">
        <v>91.61933607350808</v>
      </c>
      <c r="L176" s="2">
        <v>91.455096917127122</v>
      </c>
      <c r="M176" s="2">
        <v>91.75230459850421</v>
      </c>
      <c r="N176" s="2">
        <v>91.132134058862576</v>
      </c>
      <c r="O176" s="2">
        <v>77.353286027856711</v>
      </c>
    </row>
    <row r="177" spans="9:15" x14ac:dyDescent="0.2">
      <c r="I177" s="2">
        <v>164</v>
      </c>
      <c r="J177" s="2">
        <v>90.660618679942672</v>
      </c>
      <c r="K177" s="2">
        <v>91.619336073508094</v>
      </c>
      <c r="L177" s="2">
        <v>91.455096917127136</v>
      </c>
      <c r="M177" s="2">
        <v>91.752304598504224</v>
      </c>
      <c r="N177" s="2">
        <v>91.131909373199491</v>
      </c>
      <c r="O177" s="2">
        <v>77.365974605620806</v>
      </c>
    </row>
    <row r="178" spans="9:15" x14ac:dyDescent="0.2">
      <c r="I178" s="2">
        <v>165</v>
      </c>
      <c r="J178" s="2">
        <v>90.660553672325236</v>
      </c>
      <c r="K178" s="2">
        <v>91.61933607350808</v>
      </c>
      <c r="L178" s="2">
        <v>91.455096917127108</v>
      </c>
      <c r="M178" s="2">
        <v>91.752304598504196</v>
      </c>
      <c r="N178" s="2">
        <v>91.134659415410113</v>
      </c>
      <c r="O178" s="2">
        <v>77.353283519425901</v>
      </c>
    </row>
    <row r="179" spans="9:15" x14ac:dyDescent="0.2">
      <c r="I179" s="2">
        <v>166</v>
      </c>
      <c r="J179" s="2">
        <v>90.660551645127725</v>
      </c>
      <c r="K179" s="2">
        <v>91.619336073508066</v>
      </c>
      <c r="L179" s="2">
        <v>91.455096917127122</v>
      </c>
      <c r="M179" s="2">
        <v>91.75230459850421</v>
      </c>
      <c r="N179" s="2">
        <v>91.135667090872303</v>
      </c>
      <c r="O179" s="2">
        <v>77.369393208764222</v>
      </c>
    </row>
    <row r="180" spans="9:15" x14ac:dyDescent="0.2">
      <c r="I180" s="2">
        <v>167</v>
      </c>
      <c r="J180" s="2">
        <v>90.660604653374293</v>
      </c>
      <c r="K180" s="2">
        <v>91.619336073508052</v>
      </c>
      <c r="L180" s="2">
        <v>91.455096917127108</v>
      </c>
      <c r="M180" s="2">
        <v>91.752304598504196</v>
      </c>
      <c r="N180" s="2">
        <v>91.139812904109959</v>
      </c>
      <c r="O180" s="2">
        <v>77.394046149334457</v>
      </c>
    </row>
    <row r="181" spans="9:15" x14ac:dyDescent="0.2">
      <c r="I181" s="2">
        <v>168</v>
      </c>
      <c r="J181" s="2">
        <v>90.660586500114064</v>
      </c>
      <c r="K181" s="2">
        <v>91.619336073508066</v>
      </c>
      <c r="L181" s="2">
        <v>91.455096917127079</v>
      </c>
      <c r="M181" s="2">
        <v>91.752304598504168</v>
      </c>
      <c r="N181" s="2">
        <v>91.145463206827685</v>
      </c>
      <c r="O181" s="2">
        <v>77.400631193370657</v>
      </c>
    </row>
    <row r="182" spans="9:15" x14ac:dyDescent="0.2">
      <c r="I182" s="2">
        <v>169</v>
      </c>
      <c r="J182" s="2">
        <v>90.660645529054605</v>
      </c>
      <c r="K182" s="2">
        <v>91.619336073508066</v>
      </c>
      <c r="L182" s="2">
        <v>91.455096917127079</v>
      </c>
      <c r="M182" s="2">
        <v>91.752304598504196</v>
      </c>
      <c r="N182" s="2">
        <v>91.146945367213888</v>
      </c>
      <c r="O182" s="2">
        <v>77.4220805319177</v>
      </c>
    </row>
    <row r="183" spans="9:15" x14ac:dyDescent="0.2">
      <c r="I183" s="2">
        <v>170</v>
      </c>
      <c r="J183" s="2">
        <v>90.660596668391705</v>
      </c>
      <c r="K183" s="2">
        <v>91.619336073508038</v>
      </c>
      <c r="L183" s="2">
        <v>91.455096917127079</v>
      </c>
      <c r="M183" s="2">
        <v>91.752304598504153</v>
      </c>
      <c r="N183" s="2">
        <v>91.148437887779622</v>
      </c>
      <c r="O183" s="2">
        <v>77.423182277565232</v>
      </c>
    </row>
    <row r="184" spans="9:15" x14ac:dyDescent="0.2">
      <c r="I184" s="2">
        <v>171</v>
      </c>
      <c r="J184" s="2">
        <v>90.660535012889952</v>
      </c>
      <c r="K184" s="2">
        <v>91.619336073508052</v>
      </c>
      <c r="L184" s="2">
        <v>91.455096917127079</v>
      </c>
      <c r="M184" s="2">
        <v>91.752304598504182</v>
      </c>
      <c r="N184" s="2">
        <v>91.149950862663658</v>
      </c>
      <c r="O184" s="2">
        <v>77.446098602613176</v>
      </c>
    </row>
    <row r="185" spans="9:15" x14ac:dyDescent="0.2">
      <c r="I185" s="2">
        <v>172</v>
      </c>
      <c r="J185" s="2">
        <v>90.660562078806478</v>
      </c>
      <c r="K185" s="2">
        <v>91.619336073508023</v>
      </c>
      <c r="L185" s="2">
        <v>91.455096917127051</v>
      </c>
      <c r="M185" s="2">
        <v>91.752304598504153</v>
      </c>
      <c r="N185" s="2">
        <v>91.150687218159206</v>
      </c>
      <c r="O185" s="2">
        <v>77.457539659877114</v>
      </c>
    </row>
    <row r="186" spans="9:15" x14ac:dyDescent="0.2">
      <c r="I186" s="2">
        <v>173</v>
      </c>
      <c r="J186" s="2">
        <v>90.660735036658622</v>
      </c>
      <c r="K186" s="2">
        <v>91.619336073508009</v>
      </c>
      <c r="L186" s="2">
        <v>91.455096917127051</v>
      </c>
      <c r="M186" s="2">
        <v>91.752304598504153</v>
      </c>
      <c r="N186" s="2">
        <v>91.150812110974101</v>
      </c>
      <c r="O186" s="2">
        <v>77.490971726329533</v>
      </c>
    </row>
    <row r="187" spans="9:15" x14ac:dyDescent="0.2">
      <c r="I187" s="2">
        <v>174</v>
      </c>
      <c r="J187" s="2">
        <v>90.660649292346633</v>
      </c>
      <c r="K187" s="2">
        <v>91.619336073508023</v>
      </c>
      <c r="L187" s="2">
        <v>91.455096917127051</v>
      </c>
      <c r="M187" s="2">
        <v>91.752304598504139</v>
      </c>
      <c r="N187" s="2">
        <v>91.153988091475</v>
      </c>
      <c r="O187" s="2">
        <v>77.497292601497335</v>
      </c>
    </row>
    <row r="188" spans="9:15" x14ac:dyDescent="0.2">
      <c r="I188" s="2">
        <v>175</v>
      </c>
      <c r="J188" s="2">
        <v>90.660697617908014</v>
      </c>
      <c r="K188" s="2">
        <v>91.619336073508038</v>
      </c>
      <c r="L188" s="2">
        <v>91.455096917127065</v>
      </c>
      <c r="M188" s="2">
        <v>91.752304598504153</v>
      </c>
      <c r="N188" s="2">
        <v>91.154108057395462</v>
      </c>
      <c r="O188" s="2">
        <v>77.493513881205445</v>
      </c>
    </row>
    <row r="189" spans="9:15" x14ac:dyDescent="0.2">
      <c r="I189" s="2">
        <v>176</v>
      </c>
      <c r="J189" s="2">
        <v>90.66074243964168</v>
      </c>
      <c r="K189" s="2">
        <v>91.619336073507995</v>
      </c>
      <c r="L189" s="2">
        <v>91.455096917127037</v>
      </c>
      <c r="M189" s="2">
        <v>91.752304598504125</v>
      </c>
      <c r="N189" s="2">
        <v>91.156980868289764</v>
      </c>
      <c r="O189" s="2">
        <v>77.483933958113639</v>
      </c>
    </row>
    <row r="190" spans="9:15" x14ac:dyDescent="0.2">
      <c r="I190" s="2">
        <v>177</v>
      </c>
      <c r="J190" s="2">
        <v>90.661004289725611</v>
      </c>
      <c r="K190" s="2">
        <v>91.619336073507981</v>
      </c>
      <c r="L190" s="2">
        <v>91.455096917127022</v>
      </c>
      <c r="M190" s="2">
        <v>91.752304598504111</v>
      </c>
      <c r="N190" s="2">
        <v>91.157487335990297</v>
      </c>
      <c r="O190" s="2">
        <v>77.54744295406519</v>
      </c>
    </row>
    <row r="191" spans="9:15" x14ac:dyDescent="0.2">
      <c r="I191" s="2">
        <v>178</v>
      </c>
      <c r="J191" s="2">
        <v>90.66134783679928</v>
      </c>
      <c r="K191" s="2">
        <v>91.619336073507995</v>
      </c>
      <c r="L191" s="2">
        <v>91.455096917127022</v>
      </c>
      <c r="M191" s="2">
        <v>91.752304598504111</v>
      </c>
      <c r="N191" s="2">
        <v>91.159561536737925</v>
      </c>
      <c r="O191" s="2">
        <v>77.557501779864737</v>
      </c>
    </row>
    <row r="192" spans="9:15" x14ac:dyDescent="0.2">
      <c r="I192" s="2">
        <v>179</v>
      </c>
      <c r="J192" s="2">
        <v>90.663072661699616</v>
      </c>
      <c r="K192" s="2">
        <v>91.619336073507995</v>
      </c>
      <c r="L192" s="2">
        <v>91.455096917127022</v>
      </c>
      <c r="M192" s="2">
        <v>91.752304598504125</v>
      </c>
      <c r="N192" s="2">
        <v>91.159451863892954</v>
      </c>
      <c r="O192" s="2">
        <v>77.586586143254053</v>
      </c>
    </row>
    <row r="193" spans="9:15" x14ac:dyDescent="0.2">
      <c r="I193" s="2">
        <v>180</v>
      </c>
      <c r="J193" s="2">
        <v>90.663456272656191</v>
      </c>
      <c r="K193" s="2">
        <v>91.619336073507981</v>
      </c>
      <c r="L193" s="2">
        <v>91.455096917127022</v>
      </c>
      <c r="M193" s="2">
        <v>91.752304598504111</v>
      </c>
      <c r="N193" s="2">
        <v>91.16094399223212</v>
      </c>
      <c r="O193" s="2">
        <v>77.624236029817737</v>
      </c>
    </row>
    <row r="194" spans="9:15" x14ac:dyDescent="0.2">
      <c r="I194" s="2">
        <v>181</v>
      </c>
      <c r="J194" s="2">
        <v>90.664050656592892</v>
      </c>
      <c r="K194" s="2">
        <v>91.619336073507966</v>
      </c>
      <c r="L194" s="2">
        <v>91.455096917127008</v>
      </c>
      <c r="M194" s="2">
        <v>91.752304598504082</v>
      </c>
      <c r="N194" s="2">
        <v>91.162160876154445</v>
      </c>
      <c r="O194" s="2">
        <v>77.62919101182132</v>
      </c>
    </row>
    <row r="195" spans="9:15" x14ac:dyDescent="0.2">
      <c r="I195" s="2">
        <v>182</v>
      </c>
      <c r="J195" s="2">
        <v>90.664261709723291</v>
      </c>
      <c r="K195" s="2">
        <v>91.619336073507952</v>
      </c>
      <c r="L195" s="2">
        <v>91.455096917127008</v>
      </c>
      <c r="M195" s="2">
        <v>91.752304598504097</v>
      </c>
      <c r="N195" s="2">
        <v>91.162616503446714</v>
      </c>
      <c r="O195" s="2">
        <v>77.657780459618152</v>
      </c>
    </row>
    <row r="196" spans="9:15" x14ac:dyDescent="0.2">
      <c r="I196" s="2">
        <v>183</v>
      </c>
      <c r="J196" s="2">
        <v>90.664122081349433</v>
      </c>
      <c r="K196" s="2">
        <v>91.619336073507966</v>
      </c>
      <c r="L196" s="2">
        <v>91.455096917126994</v>
      </c>
      <c r="M196" s="2">
        <v>91.752304598504111</v>
      </c>
      <c r="N196" s="2">
        <v>91.170658236902256</v>
      </c>
      <c r="O196" s="2">
        <v>77.674519410279572</v>
      </c>
    </row>
    <row r="197" spans="9:15" x14ac:dyDescent="0.2">
      <c r="I197" s="2">
        <v>184</v>
      </c>
      <c r="J197" s="2">
        <v>90.666090092470071</v>
      </c>
      <c r="K197" s="2">
        <v>91.619336073507938</v>
      </c>
      <c r="L197" s="2">
        <v>91.455096917126966</v>
      </c>
      <c r="M197" s="2">
        <v>91.752304598504068</v>
      </c>
      <c r="N197" s="2">
        <v>91.170180706213984</v>
      </c>
      <c r="O197" s="2">
        <v>77.721555778574725</v>
      </c>
    </row>
    <row r="198" spans="9:15" x14ac:dyDescent="0.2">
      <c r="I198" s="2">
        <v>185</v>
      </c>
      <c r="J198" s="2">
        <v>90.665836107351069</v>
      </c>
      <c r="K198" s="2">
        <v>91.619336073507924</v>
      </c>
      <c r="L198" s="2">
        <v>91.45509691712698</v>
      </c>
      <c r="M198" s="2">
        <v>91.752304598504068</v>
      </c>
      <c r="N198" s="2">
        <v>91.172240879942251</v>
      </c>
      <c r="O198" s="2">
        <v>77.711176025975206</v>
      </c>
    </row>
    <row r="199" spans="9:15" x14ac:dyDescent="0.2">
      <c r="I199" s="2">
        <v>186</v>
      </c>
      <c r="J199" s="2">
        <v>90.6660128165245</v>
      </c>
      <c r="K199" s="2">
        <v>91.619336073507938</v>
      </c>
      <c r="L199" s="2">
        <v>91.45509691712698</v>
      </c>
      <c r="M199" s="2">
        <v>91.752304598504068</v>
      </c>
      <c r="N199" s="2">
        <v>91.168804020316898</v>
      </c>
      <c r="O199" s="2">
        <v>77.726362938429062</v>
      </c>
    </row>
    <row r="200" spans="9:15" x14ac:dyDescent="0.2">
      <c r="I200" s="2">
        <v>187</v>
      </c>
      <c r="J200" s="2">
        <v>90.666274270998599</v>
      </c>
      <c r="K200" s="2">
        <v>91.61933607350791</v>
      </c>
      <c r="L200" s="2">
        <v>91.455096917126966</v>
      </c>
      <c r="M200" s="2">
        <v>91.752304598504054</v>
      </c>
      <c r="N200" s="2">
        <v>91.170857661956688</v>
      </c>
      <c r="O200" s="2">
        <v>77.749182018919186</v>
      </c>
    </row>
    <row r="201" spans="9:15" x14ac:dyDescent="0.2">
      <c r="I201" s="2">
        <v>188</v>
      </c>
      <c r="J201" s="2">
        <v>90.666174156848626</v>
      </c>
      <c r="K201" s="2">
        <v>91.61933607350791</v>
      </c>
      <c r="L201" s="2">
        <v>91.455096917126951</v>
      </c>
      <c r="M201" s="2">
        <v>91.752304598504054</v>
      </c>
      <c r="N201" s="2">
        <v>91.173499776281247</v>
      </c>
      <c r="O201" s="2">
        <v>77.782580790658386</v>
      </c>
    </row>
    <row r="202" spans="9:15" x14ac:dyDescent="0.2">
      <c r="I202" s="2">
        <v>189</v>
      </c>
      <c r="J202" s="2">
        <v>90.666563184988533</v>
      </c>
      <c r="K202" s="2">
        <v>91.619336073507895</v>
      </c>
      <c r="L202" s="2">
        <v>91.455096917126951</v>
      </c>
      <c r="M202" s="2">
        <v>91.75230459850404</v>
      </c>
      <c r="N202" s="2">
        <v>91.176055198880462</v>
      </c>
      <c r="O202" s="2">
        <v>77.803709212105474</v>
      </c>
    </row>
    <row r="203" spans="9:15" x14ac:dyDescent="0.2">
      <c r="I203" s="2">
        <v>190</v>
      </c>
      <c r="J203" s="2">
        <v>90.666724285642829</v>
      </c>
      <c r="K203" s="2">
        <v>91.619336073507924</v>
      </c>
      <c r="L203" s="2">
        <v>91.455096917126951</v>
      </c>
      <c r="M203" s="2">
        <v>91.752304598504054</v>
      </c>
      <c r="N203" s="2">
        <v>91.175946398564776</v>
      </c>
      <c r="O203" s="2">
        <v>77.831237494896357</v>
      </c>
    </row>
    <row r="204" spans="9:15" x14ac:dyDescent="0.2">
      <c r="I204" s="2">
        <v>191</v>
      </c>
      <c r="J204" s="2">
        <v>90.666764359019055</v>
      </c>
      <c r="K204" s="2">
        <v>91.61933607350791</v>
      </c>
      <c r="L204" s="2">
        <v>91.455096917126923</v>
      </c>
      <c r="M204" s="2">
        <v>91.75230459850404</v>
      </c>
      <c r="N204" s="2">
        <v>91.17510471228394</v>
      </c>
      <c r="O204" s="2">
        <v>77.850403342019874</v>
      </c>
    </row>
    <row r="205" spans="9:15" x14ac:dyDescent="0.2">
      <c r="I205" s="2">
        <v>192</v>
      </c>
      <c r="J205" s="2">
        <v>90.667370069124942</v>
      </c>
      <c r="K205" s="2">
        <v>91.61933607350791</v>
      </c>
      <c r="L205" s="2">
        <v>91.455096917126923</v>
      </c>
      <c r="M205" s="2">
        <v>91.752304598504011</v>
      </c>
      <c r="N205" s="2">
        <v>91.176769565026007</v>
      </c>
      <c r="O205" s="2">
        <v>77.878057042361661</v>
      </c>
    </row>
    <row r="206" spans="9:15" x14ac:dyDescent="0.2">
      <c r="I206" s="2">
        <v>193</v>
      </c>
      <c r="J206" s="2">
        <v>90.66730208593745</v>
      </c>
      <c r="K206" s="2">
        <v>91.619336073507881</v>
      </c>
      <c r="L206" s="2">
        <v>91.455096917126923</v>
      </c>
      <c r="M206" s="2">
        <v>91.75230459850404</v>
      </c>
      <c r="N206" s="2">
        <v>91.177118087870568</v>
      </c>
      <c r="O206" s="2">
        <v>77.869039221829823</v>
      </c>
    </row>
    <row r="207" spans="9:15" x14ac:dyDescent="0.2">
      <c r="I207" s="2">
        <v>194</v>
      </c>
      <c r="J207" s="2">
        <v>90.667728519849064</v>
      </c>
      <c r="K207" s="2">
        <v>91.619336073507895</v>
      </c>
      <c r="L207" s="2">
        <v>91.455096917126937</v>
      </c>
      <c r="M207" s="2">
        <v>91.752304598504026</v>
      </c>
      <c r="N207" s="2">
        <v>91.174216989978518</v>
      </c>
      <c r="O207" s="2">
        <v>77.891077797674313</v>
      </c>
    </row>
    <row r="208" spans="9:15" x14ac:dyDescent="0.2">
      <c r="I208" s="2">
        <v>195</v>
      </c>
      <c r="J208" s="2">
        <v>90.667732503829541</v>
      </c>
      <c r="K208" s="2">
        <v>91.619336073507867</v>
      </c>
      <c r="L208" s="2">
        <v>91.455096917126909</v>
      </c>
      <c r="M208" s="2">
        <v>91.752304598504011</v>
      </c>
      <c r="N208" s="2">
        <v>91.175590838483856</v>
      </c>
      <c r="O208" s="2">
        <v>77.95233429778321</v>
      </c>
    </row>
    <row r="209" spans="9:15" x14ac:dyDescent="0.2">
      <c r="I209" s="2">
        <v>196</v>
      </c>
      <c r="J209" s="2">
        <v>90.667994931710439</v>
      </c>
      <c r="K209" s="2">
        <v>91.619336073507853</v>
      </c>
      <c r="L209" s="2">
        <v>91.455096917126909</v>
      </c>
      <c r="M209" s="2">
        <v>91.752304598503997</v>
      </c>
      <c r="N209" s="2">
        <v>91.176875310293823</v>
      </c>
      <c r="O209" s="2">
        <v>77.977362266097046</v>
      </c>
    </row>
    <row r="210" spans="9:15" x14ac:dyDescent="0.2">
      <c r="I210" s="2">
        <v>197</v>
      </c>
      <c r="J210" s="2">
        <v>90.667602183804846</v>
      </c>
      <c r="K210" s="2">
        <v>91.619336073507853</v>
      </c>
      <c r="L210" s="2">
        <v>91.45509691712688</v>
      </c>
      <c r="M210" s="2">
        <v>91.752304598503997</v>
      </c>
      <c r="N210" s="2">
        <v>91.177568050536252</v>
      </c>
      <c r="O210" s="2">
        <v>78.018126614440149</v>
      </c>
    </row>
    <row r="211" spans="9:15" x14ac:dyDescent="0.2">
      <c r="I211" s="2">
        <v>198</v>
      </c>
      <c r="J211" s="2">
        <v>90.667647034468459</v>
      </c>
      <c r="K211" s="2">
        <v>91.619336073507867</v>
      </c>
      <c r="L211" s="2">
        <v>91.455096917126895</v>
      </c>
      <c r="M211" s="2">
        <v>91.752304598503997</v>
      </c>
      <c r="N211" s="2">
        <v>91.17895615301407</v>
      </c>
      <c r="O211" s="2">
        <v>78.029058976035813</v>
      </c>
    </row>
    <row r="212" spans="9:15" x14ac:dyDescent="0.2">
      <c r="I212" s="2">
        <v>199</v>
      </c>
      <c r="J212" s="2">
        <v>90.66796025598633</v>
      </c>
      <c r="K212" s="2">
        <v>91.619336073507839</v>
      </c>
      <c r="L212" s="2">
        <v>91.45509691712688</v>
      </c>
      <c r="M212" s="2">
        <v>91.752304598503997</v>
      </c>
      <c r="N212" s="2">
        <v>91.180557368398695</v>
      </c>
      <c r="O212" s="2">
        <v>78.032304707564265</v>
      </c>
    </row>
    <row r="213" spans="9:15" x14ac:dyDescent="0.2">
      <c r="I213" s="2">
        <v>200</v>
      </c>
      <c r="J213" s="2">
        <v>90.668040156153666</v>
      </c>
      <c r="K213" s="2">
        <v>91.619336073507839</v>
      </c>
      <c r="L213" s="2">
        <v>91.45509691712688</v>
      </c>
      <c r="M213" s="2">
        <v>91.752304598503954</v>
      </c>
      <c r="N213" s="2">
        <v>91.181115187487919</v>
      </c>
      <c r="O213" s="2">
        <v>78.029430836362764</v>
      </c>
    </row>
    <row r="214" spans="9:15" x14ac:dyDescent="0.2">
      <c r="I214" s="2">
        <v>201</v>
      </c>
      <c r="J214" s="2">
        <v>90.668421146338247</v>
      </c>
      <c r="K214" s="2">
        <v>91.619336073507824</v>
      </c>
      <c r="L214" s="2">
        <v>91.45509691712688</v>
      </c>
      <c r="M214" s="2">
        <v>91.752304598503983</v>
      </c>
      <c r="N214" s="2">
        <v>91.184843779891295</v>
      </c>
      <c r="O214" s="2">
        <v>78.060811597380606</v>
      </c>
    </row>
    <row r="215" spans="9:15" x14ac:dyDescent="0.2">
      <c r="I215" s="2">
        <v>202</v>
      </c>
      <c r="J215" s="2">
        <v>90.668275884259586</v>
      </c>
      <c r="K215" s="2">
        <v>91.619336073507839</v>
      </c>
      <c r="L215" s="2">
        <v>91.45509691712688</v>
      </c>
      <c r="M215" s="2">
        <v>91.752304598503954</v>
      </c>
      <c r="N215" s="2">
        <v>91.185759314048624</v>
      </c>
      <c r="O215" s="2">
        <v>78.057171566061697</v>
      </c>
    </row>
    <row r="216" spans="9:15" x14ac:dyDescent="0.2">
      <c r="I216" s="2">
        <v>203</v>
      </c>
      <c r="J216" s="2">
        <v>90.668352701212967</v>
      </c>
      <c r="K216" s="2">
        <v>91.619336073507839</v>
      </c>
      <c r="L216" s="2">
        <v>91.455096917126866</v>
      </c>
      <c r="M216" s="2">
        <v>91.752304598503954</v>
      </c>
      <c r="N216" s="2">
        <v>91.186865314652735</v>
      </c>
      <c r="O216" s="2">
        <v>78.097068296947668</v>
      </c>
    </row>
    <row r="217" spans="9:15" x14ac:dyDescent="0.2">
      <c r="I217" s="2">
        <v>204</v>
      </c>
      <c r="J217" s="2">
        <v>90.66870360349661</v>
      </c>
      <c r="K217" s="2">
        <v>91.619336073507824</v>
      </c>
      <c r="L217" s="2">
        <v>91.455096917126866</v>
      </c>
      <c r="M217" s="2">
        <v>91.752304598503969</v>
      </c>
      <c r="N217" s="2">
        <v>91.191247404902171</v>
      </c>
      <c r="O217" s="2">
        <v>78.135980688994778</v>
      </c>
    </row>
    <row r="218" spans="9:15" x14ac:dyDescent="0.2">
      <c r="I218" s="2">
        <v>205</v>
      </c>
      <c r="J218" s="2">
        <v>90.668833250479096</v>
      </c>
      <c r="K218" s="2">
        <v>91.619336073507824</v>
      </c>
      <c r="L218" s="2">
        <v>91.455096917126838</v>
      </c>
      <c r="M218" s="2">
        <v>91.752304598503926</v>
      </c>
      <c r="N218" s="2">
        <v>91.192532806896878</v>
      </c>
      <c r="O218" s="2">
        <v>78.165718161892812</v>
      </c>
    </row>
    <row r="219" spans="9:15" x14ac:dyDescent="0.2">
      <c r="I219" s="2">
        <v>206</v>
      </c>
      <c r="J219" s="2">
        <v>90.668792011851821</v>
      </c>
      <c r="K219" s="2">
        <v>91.619336073507796</v>
      </c>
      <c r="L219" s="2">
        <v>91.455096917126852</v>
      </c>
      <c r="M219" s="2">
        <v>91.752304598503926</v>
      </c>
      <c r="N219" s="2">
        <v>91.193834957332371</v>
      </c>
      <c r="O219" s="2">
        <v>78.201048052850055</v>
      </c>
    </row>
    <row r="220" spans="9:15" x14ac:dyDescent="0.2">
      <c r="I220" s="2">
        <v>207</v>
      </c>
      <c r="J220" s="2">
        <v>90.669335121062659</v>
      </c>
      <c r="K220" s="2">
        <v>91.619336073507782</v>
      </c>
      <c r="L220" s="2">
        <v>91.455096917126824</v>
      </c>
      <c r="M220" s="2">
        <v>91.75230459850394</v>
      </c>
      <c r="N220" s="2">
        <v>91.193903299101834</v>
      </c>
      <c r="O220" s="2">
        <v>78.190567079254947</v>
      </c>
    </row>
    <row r="221" spans="9:15" x14ac:dyDescent="0.2">
      <c r="I221" s="2">
        <v>208</v>
      </c>
      <c r="J221" s="2">
        <v>90.669263133203927</v>
      </c>
      <c r="K221" s="2">
        <v>91.619336073507796</v>
      </c>
      <c r="L221" s="2">
        <v>91.455096917126824</v>
      </c>
      <c r="M221" s="2">
        <v>91.752304598503926</v>
      </c>
      <c r="N221" s="2">
        <v>91.195492603794563</v>
      </c>
      <c r="O221" s="2">
        <v>78.210813867093663</v>
      </c>
    </row>
    <row r="222" spans="9:15" x14ac:dyDescent="0.2">
      <c r="I222" s="2">
        <v>209</v>
      </c>
      <c r="J222" s="2">
        <v>90.668954855004841</v>
      </c>
      <c r="K222" s="2">
        <v>91.619336073507796</v>
      </c>
      <c r="L222" s="2">
        <v>91.455096917126824</v>
      </c>
      <c r="M222" s="2">
        <v>91.752304598503912</v>
      </c>
      <c r="N222" s="2">
        <v>91.19515424140036</v>
      </c>
      <c r="O222" s="2">
        <v>78.246366720649547</v>
      </c>
    </row>
    <row r="223" spans="9:15" x14ac:dyDescent="0.2">
      <c r="I223" s="2">
        <v>210</v>
      </c>
      <c r="J223" s="2">
        <v>90.66885042895521</v>
      </c>
      <c r="K223" s="2">
        <v>91.619336073507782</v>
      </c>
      <c r="L223" s="2">
        <v>91.455096917126824</v>
      </c>
      <c r="M223" s="2">
        <v>91.752304598503926</v>
      </c>
      <c r="N223" s="2">
        <v>91.19462400975749</v>
      </c>
      <c r="O223" s="2">
        <v>78.249133471983242</v>
      </c>
    </row>
    <row r="224" spans="9:15" x14ac:dyDescent="0.2">
      <c r="I224" s="2">
        <v>211</v>
      </c>
      <c r="J224" s="2">
        <v>90.668931338861739</v>
      </c>
      <c r="K224" s="2">
        <v>91.619336073507768</v>
      </c>
      <c r="L224" s="2">
        <v>91.455096917126824</v>
      </c>
      <c r="M224" s="2">
        <v>91.752304598503898</v>
      </c>
      <c r="N224" s="2">
        <v>91.195984522838344</v>
      </c>
      <c r="O224" s="2">
        <v>78.261324816316957</v>
      </c>
    </row>
    <row r="225" spans="9:15" x14ac:dyDescent="0.2">
      <c r="I225" s="2">
        <v>212</v>
      </c>
      <c r="J225" s="2">
        <v>90.669070243292055</v>
      </c>
      <c r="K225" s="2">
        <v>91.619336073507753</v>
      </c>
      <c r="L225" s="2">
        <v>91.455096917126795</v>
      </c>
      <c r="M225" s="2">
        <v>91.752304598503898</v>
      </c>
      <c r="N225" s="2">
        <v>91.196700345553865</v>
      </c>
      <c r="O225" s="2">
        <v>78.2734965471668</v>
      </c>
    </row>
    <row r="226" spans="9:15" x14ac:dyDescent="0.2">
      <c r="I226" s="2">
        <v>213</v>
      </c>
      <c r="J226" s="2">
        <v>90.669500589289214</v>
      </c>
      <c r="K226" s="2">
        <v>91.619336073507753</v>
      </c>
      <c r="L226" s="2">
        <v>91.455096917126781</v>
      </c>
      <c r="M226" s="2">
        <v>91.752304598503883</v>
      </c>
      <c r="N226" s="2">
        <v>91.197636439593467</v>
      </c>
      <c r="O226" s="2">
        <v>78.305633805428272</v>
      </c>
    </row>
    <row r="227" spans="9:15" x14ac:dyDescent="0.2">
      <c r="I227" s="2">
        <v>214</v>
      </c>
      <c r="J227" s="2">
        <v>90.669705944997219</v>
      </c>
      <c r="K227" s="2">
        <v>91.619336073507739</v>
      </c>
      <c r="L227" s="2">
        <v>91.455096917126781</v>
      </c>
      <c r="M227" s="2">
        <v>91.752304598503883</v>
      </c>
      <c r="N227" s="2">
        <v>91.198779902386065</v>
      </c>
      <c r="O227" s="2">
        <v>78.309847366127556</v>
      </c>
    </row>
    <row r="228" spans="9:15" x14ac:dyDescent="0.2">
      <c r="I228" s="2">
        <v>215</v>
      </c>
      <c r="J228" s="2">
        <v>90.669648925652993</v>
      </c>
      <c r="K228" s="2">
        <v>91.619336073507739</v>
      </c>
      <c r="L228" s="2">
        <v>91.455096917126781</v>
      </c>
      <c r="M228" s="2">
        <v>91.752304598503869</v>
      </c>
      <c r="N228" s="2">
        <v>91.199519407295568</v>
      </c>
      <c r="O228" s="2">
        <v>78.328863791051901</v>
      </c>
    </row>
    <row r="229" spans="9:15" x14ac:dyDescent="0.2">
      <c r="I229" s="2">
        <v>216</v>
      </c>
      <c r="J229" s="2">
        <v>90.66989574744342</v>
      </c>
      <c r="K229" s="2">
        <v>91.619336073507725</v>
      </c>
      <c r="L229" s="2">
        <v>91.455096917126767</v>
      </c>
      <c r="M229" s="2">
        <v>91.752304598503855</v>
      </c>
      <c r="N229" s="2">
        <v>91.198840398952768</v>
      </c>
      <c r="O229" s="2">
        <v>78.352754344354949</v>
      </c>
    </row>
    <row r="230" spans="9:15" x14ac:dyDescent="0.2">
      <c r="I230" s="2">
        <v>217</v>
      </c>
      <c r="J230" s="2">
        <v>90.669673576943495</v>
      </c>
      <c r="K230" s="2">
        <v>91.619336073507725</v>
      </c>
      <c r="L230" s="2">
        <v>91.455096917126767</v>
      </c>
      <c r="M230" s="2">
        <v>91.752304598503841</v>
      </c>
      <c r="N230" s="2">
        <v>91.196708883961136</v>
      </c>
      <c r="O230" s="2">
        <v>78.37863147038874</v>
      </c>
    </row>
    <row r="231" spans="9:15" x14ac:dyDescent="0.2">
      <c r="I231" s="2">
        <v>218</v>
      </c>
      <c r="J231" s="2">
        <v>90.669982556961813</v>
      </c>
      <c r="K231" s="2">
        <v>91.619336073507739</v>
      </c>
      <c r="L231" s="2">
        <v>91.455096917126767</v>
      </c>
      <c r="M231" s="2">
        <v>91.752304598503869</v>
      </c>
      <c r="N231" s="2">
        <v>91.197664085873782</v>
      </c>
      <c r="O231" s="2">
        <v>78.398749327256724</v>
      </c>
    </row>
    <row r="232" spans="9:15" x14ac:dyDescent="0.2">
      <c r="I232" s="2">
        <v>219</v>
      </c>
      <c r="J232" s="2">
        <v>90.670390073731099</v>
      </c>
      <c r="K232" s="2">
        <v>91.619336073507711</v>
      </c>
      <c r="L232" s="2">
        <v>91.455096917126738</v>
      </c>
      <c r="M232" s="2">
        <v>91.752304598503827</v>
      </c>
      <c r="N232" s="2">
        <v>91.198116779871626</v>
      </c>
      <c r="O232" s="2">
        <v>78.404332895125464</v>
      </c>
    </row>
    <row r="233" spans="9:15" x14ac:dyDescent="0.2">
      <c r="I233" s="2">
        <v>220</v>
      </c>
      <c r="J233" s="2">
        <v>90.670593134517475</v>
      </c>
      <c r="K233" s="2">
        <v>91.619336073507711</v>
      </c>
      <c r="L233" s="2">
        <v>91.455096917126724</v>
      </c>
      <c r="M233" s="2">
        <v>91.752304598503812</v>
      </c>
      <c r="N233" s="2">
        <v>91.198993796416531</v>
      </c>
      <c r="O233" s="2">
        <v>78.404803390170102</v>
      </c>
    </row>
    <row r="234" spans="9:15" x14ac:dyDescent="0.2">
      <c r="I234" s="2">
        <v>221</v>
      </c>
      <c r="J234" s="2">
        <v>90.671064602777676</v>
      </c>
      <c r="K234" s="2">
        <v>91.619336073507696</v>
      </c>
      <c r="L234" s="2">
        <v>91.455096917126724</v>
      </c>
      <c r="M234" s="2">
        <v>91.752304598503827</v>
      </c>
      <c r="N234" s="2">
        <v>91.199130338728025</v>
      </c>
      <c r="O234" s="2">
        <v>78.418589791467852</v>
      </c>
    </row>
    <row r="235" spans="9:15" x14ac:dyDescent="0.2">
      <c r="I235" s="2">
        <v>222</v>
      </c>
      <c r="J235" s="2">
        <v>90.671100062448829</v>
      </c>
      <c r="K235" s="2">
        <v>91.619336073507682</v>
      </c>
      <c r="L235" s="2">
        <v>91.455096917126724</v>
      </c>
      <c r="M235" s="2">
        <v>91.752304598503812</v>
      </c>
      <c r="N235" s="2">
        <v>91.199412589070249</v>
      </c>
      <c r="O235" s="2">
        <v>78.449336086668424</v>
      </c>
    </row>
    <row r="236" spans="9:15" x14ac:dyDescent="0.2">
      <c r="I236" s="2">
        <v>223</v>
      </c>
      <c r="J236" s="2">
        <v>90.671071395484333</v>
      </c>
      <c r="K236" s="2">
        <v>91.619336073507682</v>
      </c>
      <c r="L236" s="2">
        <v>91.455096917126724</v>
      </c>
      <c r="M236" s="2">
        <v>91.752304598503827</v>
      </c>
      <c r="N236" s="2">
        <v>91.200049321185062</v>
      </c>
      <c r="O236" s="2">
        <v>78.488417714173593</v>
      </c>
    </row>
    <row r="237" spans="9:15" x14ac:dyDescent="0.2">
      <c r="I237" s="2">
        <v>224</v>
      </c>
      <c r="J237" s="2">
        <v>90.671285020072034</v>
      </c>
      <c r="K237" s="2">
        <v>91.619336073507696</v>
      </c>
      <c r="L237" s="2">
        <v>91.45509691712671</v>
      </c>
      <c r="M237" s="2">
        <v>91.752304598503812</v>
      </c>
      <c r="N237" s="2">
        <v>91.200537553403009</v>
      </c>
      <c r="O237" s="2">
        <v>78.501433752289742</v>
      </c>
    </row>
    <row r="238" spans="9:15" x14ac:dyDescent="0.2">
      <c r="I238" s="2">
        <v>225</v>
      </c>
      <c r="J238" s="2">
        <v>90.671900331889475</v>
      </c>
      <c r="K238" s="2">
        <v>91.619336073507668</v>
      </c>
      <c r="L238" s="2">
        <v>91.455096917126696</v>
      </c>
      <c r="M238" s="2">
        <v>91.752304598503798</v>
      </c>
      <c r="N238" s="2">
        <v>91.204546490965257</v>
      </c>
      <c r="O238" s="2">
        <v>78.524143081048294</v>
      </c>
    </row>
    <row r="239" spans="9:15" x14ac:dyDescent="0.2">
      <c r="I239" s="2">
        <v>226</v>
      </c>
      <c r="J239" s="2">
        <v>90.671783202822311</v>
      </c>
      <c r="K239" s="2">
        <v>91.619336073507654</v>
      </c>
      <c r="L239" s="2">
        <v>91.455096917126724</v>
      </c>
      <c r="M239" s="2">
        <v>91.752304598503784</v>
      </c>
      <c r="N239" s="2">
        <v>91.198636570756037</v>
      </c>
      <c r="O239" s="2">
        <v>78.537841849144343</v>
      </c>
    </row>
    <row r="240" spans="9:15" x14ac:dyDescent="0.2">
      <c r="I240" s="2">
        <v>227</v>
      </c>
      <c r="J240" s="2">
        <v>90.67189874694391</v>
      </c>
      <c r="K240" s="2">
        <v>91.619336073507654</v>
      </c>
      <c r="L240" s="2">
        <v>91.455096917126696</v>
      </c>
      <c r="M240" s="2">
        <v>91.752304598503784</v>
      </c>
      <c r="N240" s="2">
        <v>91.200718453423292</v>
      </c>
      <c r="O240" s="2">
        <v>78.552824497295674</v>
      </c>
    </row>
    <row r="241" spans="9:15" x14ac:dyDescent="0.2">
      <c r="I241" s="2">
        <v>228</v>
      </c>
      <c r="J241" s="2">
        <v>90.671555756111658</v>
      </c>
      <c r="K241" s="2">
        <v>91.619336073507654</v>
      </c>
      <c r="L241" s="2">
        <v>91.455096917126681</v>
      </c>
      <c r="M241" s="2">
        <v>91.75230459850377</v>
      </c>
      <c r="N241" s="2">
        <v>91.200745024365602</v>
      </c>
      <c r="O241" s="2">
        <v>78.575168236943227</v>
      </c>
    </row>
    <row r="242" spans="9:15" x14ac:dyDescent="0.2">
      <c r="I242" s="2">
        <v>229</v>
      </c>
      <c r="J242" s="2">
        <v>90.67189289050178</v>
      </c>
      <c r="K242" s="2">
        <v>91.61933607350764</v>
      </c>
      <c r="L242" s="2">
        <v>91.455096917126696</v>
      </c>
      <c r="M242" s="2">
        <v>91.75230459850377</v>
      </c>
      <c r="N242" s="2">
        <v>91.202317872130166</v>
      </c>
      <c r="O242" s="2">
        <v>78.59269276511813</v>
      </c>
    </row>
    <row r="243" spans="9:15" x14ac:dyDescent="0.2">
      <c r="I243" s="2">
        <v>230</v>
      </c>
      <c r="J243" s="2">
        <v>90.671886213961201</v>
      </c>
      <c r="K243" s="2">
        <v>91.619336073507654</v>
      </c>
      <c r="L243" s="2">
        <v>91.455096917126667</v>
      </c>
      <c r="M243" s="2">
        <v>91.75230459850377</v>
      </c>
      <c r="N243" s="2">
        <v>91.203162183615206</v>
      </c>
      <c r="O243" s="2">
        <v>78.583213323843907</v>
      </c>
    </row>
    <row r="244" spans="9:15" x14ac:dyDescent="0.2">
      <c r="I244" s="2">
        <v>231</v>
      </c>
      <c r="J244" s="2">
        <v>90.672104228365001</v>
      </c>
      <c r="K244" s="2">
        <v>91.619336073507625</v>
      </c>
      <c r="L244" s="2">
        <v>91.455096917126653</v>
      </c>
      <c r="M244" s="2">
        <v>91.752304598503756</v>
      </c>
      <c r="N244" s="2">
        <v>91.204976854851623</v>
      </c>
      <c r="O244" s="2">
        <v>78.618546724272491</v>
      </c>
    </row>
    <row r="245" spans="9:15" x14ac:dyDescent="0.2">
      <c r="I245" s="2">
        <v>232</v>
      </c>
      <c r="J245" s="2">
        <v>90.672125853406797</v>
      </c>
      <c r="K245" s="2">
        <v>91.619336073507625</v>
      </c>
      <c r="L245" s="2">
        <v>91.455096917126667</v>
      </c>
      <c r="M245" s="2">
        <v>91.752304598503756</v>
      </c>
      <c r="N245" s="2">
        <v>91.210029619028901</v>
      </c>
      <c r="O245" s="2">
        <v>78.615493396796865</v>
      </c>
    </row>
    <row r="246" spans="9:15" x14ac:dyDescent="0.2">
      <c r="I246" s="2">
        <v>233</v>
      </c>
      <c r="J246" s="2">
        <v>90.673157008062745</v>
      </c>
      <c r="K246" s="2">
        <v>91.61933607350764</v>
      </c>
      <c r="L246" s="2">
        <v>91.455096917126667</v>
      </c>
      <c r="M246" s="2">
        <v>91.752304598503741</v>
      </c>
      <c r="N246" s="2">
        <v>91.213103578736323</v>
      </c>
      <c r="O246" s="2">
        <v>78.608838044925264</v>
      </c>
    </row>
    <row r="247" spans="9:15" x14ac:dyDescent="0.2">
      <c r="I247" s="2">
        <v>234</v>
      </c>
      <c r="J247" s="2">
        <v>90.673552721825217</v>
      </c>
      <c r="K247" s="2">
        <v>91.619336073507611</v>
      </c>
      <c r="L247" s="2">
        <v>91.455096917126639</v>
      </c>
      <c r="M247" s="2">
        <v>91.752304598503741</v>
      </c>
      <c r="N247" s="2">
        <v>91.213905450845928</v>
      </c>
      <c r="O247" s="2">
        <v>78.632007061990322</v>
      </c>
    </row>
    <row r="248" spans="9:15" x14ac:dyDescent="0.2">
      <c r="I248" s="2">
        <v>235</v>
      </c>
      <c r="J248" s="2">
        <v>90.674068286887476</v>
      </c>
      <c r="K248" s="2">
        <v>91.619336073507597</v>
      </c>
      <c r="L248" s="2">
        <v>91.455096917126625</v>
      </c>
      <c r="M248" s="2">
        <v>91.752304598503727</v>
      </c>
      <c r="N248" s="2">
        <v>91.21760932873309</v>
      </c>
      <c r="O248" s="2">
        <v>78.642134055523613</v>
      </c>
    </row>
    <row r="249" spans="9:15" x14ac:dyDescent="0.2">
      <c r="I249" s="2">
        <v>236</v>
      </c>
      <c r="J249" s="2">
        <v>90.674308177894829</v>
      </c>
      <c r="K249" s="2">
        <v>91.619336073507583</v>
      </c>
      <c r="L249" s="2">
        <v>91.455096917126653</v>
      </c>
      <c r="M249" s="2">
        <v>91.752304598503741</v>
      </c>
      <c r="N249" s="2">
        <v>91.219407508344148</v>
      </c>
      <c r="O249" s="2">
        <v>78.662531827273526</v>
      </c>
    </row>
    <row r="250" spans="9:15" x14ac:dyDescent="0.2">
      <c r="I250" s="2">
        <v>237</v>
      </c>
      <c r="J250" s="2">
        <v>90.674540788227134</v>
      </c>
      <c r="K250" s="2">
        <v>91.619336073507611</v>
      </c>
      <c r="L250" s="2">
        <v>91.455096917126625</v>
      </c>
      <c r="M250" s="2">
        <v>91.752304598503727</v>
      </c>
      <c r="N250" s="2">
        <v>91.224424450572272</v>
      </c>
      <c r="O250" s="2">
        <v>78.678547244577956</v>
      </c>
    </row>
    <row r="251" spans="9:15" x14ac:dyDescent="0.2">
      <c r="I251" s="2">
        <v>238</v>
      </c>
      <c r="J251" s="2">
        <v>90.674869674059394</v>
      </c>
      <c r="K251" s="2">
        <v>91.619336073507583</v>
      </c>
      <c r="L251" s="2">
        <v>91.45509691712661</v>
      </c>
      <c r="M251" s="2">
        <v>91.752304598503727</v>
      </c>
      <c r="N251" s="2">
        <v>91.224833785771196</v>
      </c>
      <c r="O251" s="2">
        <v>78.705284902060257</v>
      </c>
    </row>
    <row r="252" spans="9:15" x14ac:dyDescent="0.2">
      <c r="I252" s="2">
        <v>239</v>
      </c>
      <c r="J252" s="2">
        <v>90.67522441751494</v>
      </c>
      <c r="K252" s="2">
        <v>91.619336073507569</v>
      </c>
      <c r="L252" s="2">
        <v>91.45509691712661</v>
      </c>
      <c r="M252" s="2">
        <v>91.752304598503713</v>
      </c>
      <c r="N252" s="2">
        <v>91.22128528017889</v>
      </c>
      <c r="O252" s="2">
        <v>78.700754422061408</v>
      </c>
    </row>
    <row r="253" spans="9:15" x14ac:dyDescent="0.2">
      <c r="I253" s="2">
        <v>240</v>
      </c>
      <c r="J253" s="2">
        <v>90.675788640147758</v>
      </c>
      <c r="K253" s="2">
        <v>91.619336073507554</v>
      </c>
      <c r="L253" s="2">
        <v>91.455096917126596</v>
      </c>
      <c r="M253" s="2">
        <v>91.752304598503699</v>
      </c>
      <c r="N253" s="2">
        <v>91.221866651955878</v>
      </c>
      <c r="O253" s="2">
        <v>78.690521046005856</v>
      </c>
    </row>
    <row r="254" spans="9:15" x14ac:dyDescent="0.2">
      <c r="I254" s="2">
        <v>241</v>
      </c>
      <c r="J254" s="2">
        <v>90.675998758519171</v>
      </c>
      <c r="K254" s="2">
        <v>91.619336073507569</v>
      </c>
      <c r="L254" s="2">
        <v>91.455096917126596</v>
      </c>
      <c r="M254" s="2">
        <v>91.752304598503699</v>
      </c>
      <c r="N254" s="2">
        <v>91.2227974084891</v>
      </c>
      <c r="O254" s="2">
        <v>78.722205537640946</v>
      </c>
    </row>
    <row r="255" spans="9:15" x14ac:dyDescent="0.2">
      <c r="I255" s="2">
        <v>242</v>
      </c>
      <c r="J255" s="2">
        <v>90.676530831163802</v>
      </c>
      <c r="K255" s="2">
        <v>91.619336073507554</v>
      </c>
      <c r="L255" s="2">
        <v>91.45509691712661</v>
      </c>
      <c r="M255" s="2">
        <v>91.752304598503699</v>
      </c>
      <c r="N255" s="2">
        <v>91.228813645582207</v>
      </c>
      <c r="O255" s="2">
        <v>78.716086833626434</v>
      </c>
    </row>
    <row r="256" spans="9:15" x14ac:dyDescent="0.2">
      <c r="I256" s="2">
        <v>243</v>
      </c>
      <c r="J256" s="2">
        <v>90.676675920745126</v>
      </c>
      <c r="K256" s="2">
        <v>91.619336073507526</v>
      </c>
      <c r="L256" s="2">
        <v>91.455096917126582</v>
      </c>
      <c r="M256" s="2">
        <v>91.752304598503699</v>
      </c>
      <c r="N256" s="2">
        <v>91.2307508827042</v>
      </c>
      <c r="O256" s="2">
        <v>78.743272350029955</v>
      </c>
    </row>
    <row r="257" spans="9:15" x14ac:dyDescent="0.2">
      <c r="I257" s="2">
        <v>244</v>
      </c>
      <c r="J257" s="2">
        <v>90.663211022354886</v>
      </c>
      <c r="K257" s="2">
        <v>91.61933607350754</v>
      </c>
      <c r="L257" s="2">
        <v>91.455096917126582</v>
      </c>
      <c r="M257" s="2">
        <v>91.75230459850367</v>
      </c>
      <c r="N257" s="2">
        <v>91.231535288804665</v>
      </c>
      <c r="O257" s="2">
        <v>78.752343941691066</v>
      </c>
    </row>
    <row r="258" spans="9:15" x14ac:dyDescent="0.2">
      <c r="I258" s="2">
        <v>245</v>
      </c>
      <c r="J258" s="2">
        <v>90.663133694414157</v>
      </c>
      <c r="K258" s="2">
        <v>91.619336073507554</v>
      </c>
      <c r="L258" s="2">
        <v>91.455096917126568</v>
      </c>
      <c r="M258" s="2">
        <v>91.752304598503656</v>
      </c>
      <c r="N258" s="2">
        <v>91.231963695339985</v>
      </c>
      <c r="O258" s="2">
        <v>78.751252991490603</v>
      </c>
    </row>
    <row r="259" spans="9:15" x14ac:dyDescent="0.2">
      <c r="I259" s="2">
        <v>246</v>
      </c>
      <c r="J259" s="2">
        <v>90.663810764326243</v>
      </c>
      <c r="K259" s="2">
        <v>91.619336073507512</v>
      </c>
      <c r="L259" s="2">
        <v>91.455096917126554</v>
      </c>
      <c r="M259" s="2">
        <v>91.75230459850367</v>
      </c>
      <c r="N259" s="2">
        <v>91.232523743252941</v>
      </c>
      <c r="O259" s="2">
        <v>78.765421530797497</v>
      </c>
    </row>
    <row r="260" spans="9:15" x14ac:dyDescent="0.2">
      <c r="I260" s="2">
        <v>247</v>
      </c>
      <c r="J260" s="2">
        <v>90.663757660091548</v>
      </c>
      <c r="K260" s="2">
        <v>91.619336073507526</v>
      </c>
      <c r="L260" s="2">
        <v>91.455096917126568</v>
      </c>
      <c r="M260" s="2">
        <v>91.752304598503656</v>
      </c>
      <c r="N260" s="2">
        <v>91.234066948071444</v>
      </c>
      <c r="O260" s="2">
        <v>78.741508425832279</v>
      </c>
    </row>
    <row r="261" spans="9:15" x14ac:dyDescent="0.2">
      <c r="I261" s="2">
        <v>248</v>
      </c>
      <c r="J261" s="2">
        <v>90.66435024757395</v>
      </c>
      <c r="K261" s="2">
        <v>91.619336073507512</v>
      </c>
      <c r="L261" s="2">
        <v>91.455096917126554</v>
      </c>
      <c r="M261" s="2">
        <v>91.752304598503656</v>
      </c>
      <c r="N261" s="2">
        <v>91.24218197551464</v>
      </c>
      <c r="O261" s="2">
        <v>78.773404542371324</v>
      </c>
    </row>
    <row r="262" spans="9:15" x14ac:dyDescent="0.2">
      <c r="I262" s="2">
        <v>249</v>
      </c>
      <c r="J262" s="2">
        <v>90.664992696073</v>
      </c>
      <c r="K262" s="2">
        <v>91.619336073507512</v>
      </c>
      <c r="L262" s="2">
        <v>91.455096917126539</v>
      </c>
      <c r="M262" s="2">
        <v>91.752304598503628</v>
      </c>
      <c r="N262" s="2">
        <v>91.243092088007899</v>
      </c>
      <c r="O262" s="2">
        <v>78.787453906843865</v>
      </c>
    </row>
    <row r="263" spans="9:15" x14ac:dyDescent="0.2">
      <c r="I263" s="2">
        <v>250</v>
      </c>
      <c r="J263" s="2">
        <v>90.665844642373301</v>
      </c>
      <c r="K263" s="2">
        <v>91.619336073507512</v>
      </c>
      <c r="L263" s="2">
        <v>91.455096917126554</v>
      </c>
      <c r="M263" s="2">
        <v>91.752304598503642</v>
      </c>
      <c r="N263" s="2">
        <v>91.250184397667041</v>
      </c>
      <c r="O263" s="2">
        <v>78.800619190436592</v>
      </c>
    </row>
    <row r="264" spans="9:15" x14ac:dyDescent="0.2">
      <c r="I264" s="2">
        <v>251</v>
      </c>
      <c r="J264" s="2">
        <v>90.666035992947371</v>
      </c>
      <c r="K264" s="2">
        <v>91.619336073507483</v>
      </c>
      <c r="L264" s="2">
        <v>91.455096917126525</v>
      </c>
      <c r="M264" s="2">
        <v>91.752304598503628</v>
      </c>
      <c r="N264" s="2">
        <v>91.250593574058826</v>
      </c>
      <c r="O264" s="2">
        <v>78.801026108631817</v>
      </c>
    </row>
    <row r="265" spans="9:15" x14ac:dyDescent="0.2">
      <c r="I265" s="2">
        <v>252</v>
      </c>
      <c r="J265" s="2">
        <v>90.666696399421923</v>
      </c>
      <c r="K265" s="2">
        <v>91.619336073507483</v>
      </c>
      <c r="L265" s="2">
        <v>91.455096917126511</v>
      </c>
      <c r="M265" s="2">
        <v>91.752304598503628</v>
      </c>
      <c r="N265" s="2">
        <v>91.256936213045506</v>
      </c>
      <c r="O265" s="2">
        <v>78.811877504185318</v>
      </c>
    </row>
    <row r="266" spans="9:15" x14ac:dyDescent="0.2">
      <c r="I266" s="2">
        <v>253</v>
      </c>
      <c r="J266" s="2">
        <v>90.666413694078713</v>
      </c>
      <c r="K266" s="2">
        <v>91.619336073507483</v>
      </c>
      <c r="L266" s="2">
        <v>91.455096917126525</v>
      </c>
      <c r="M266" s="2">
        <v>91.752304598503599</v>
      </c>
      <c r="N266" s="2">
        <v>91.258567010867054</v>
      </c>
      <c r="O266" s="2">
        <v>78.822373578753485</v>
      </c>
    </row>
    <row r="267" spans="9:15" x14ac:dyDescent="0.2">
      <c r="I267" s="2">
        <v>254</v>
      </c>
      <c r="J267" s="2">
        <v>90.666832562244252</v>
      </c>
      <c r="K267" s="2">
        <v>91.619336073507483</v>
      </c>
      <c r="L267" s="2">
        <v>91.455096917126511</v>
      </c>
      <c r="M267" s="2">
        <v>91.752304598503599</v>
      </c>
      <c r="N267" s="2">
        <v>91.260494621705178</v>
      </c>
      <c r="O267" s="2">
        <v>78.835043080761295</v>
      </c>
    </row>
    <row r="268" spans="9:15" x14ac:dyDescent="0.2">
      <c r="I268" s="2">
        <v>255</v>
      </c>
      <c r="J268" s="2">
        <v>90.667452261347449</v>
      </c>
      <c r="K268" s="2">
        <v>91.619336073507483</v>
      </c>
      <c r="L268" s="2">
        <v>91.455096917126525</v>
      </c>
      <c r="M268" s="2">
        <v>91.752304598503613</v>
      </c>
      <c r="N268" s="2">
        <v>91.256068188182937</v>
      </c>
      <c r="O268" s="2">
        <v>78.83648950769863</v>
      </c>
    </row>
    <row r="269" spans="9:15" x14ac:dyDescent="0.2">
      <c r="I269" s="2">
        <v>256</v>
      </c>
      <c r="J269" s="2">
        <v>90.66811914428672</v>
      </c>
      <c r="K269" s="2">
        <v>91.619336073507455</v>
      </c>
      <c r="L269" s="2">
        <v>91.455096917126482</v>
      </c>
      <c r="M269" s="2">
        <v>91.752304598503599</v>
      </c>
      <c r="N269" s="2">
        <v>91.260331183597287</v>
      </c>
      <c r="O269" s="2">
        <v>78.894514957248504</v>
      </c>
    </row>
    <row r="270" spans="9:15" x14ac:dyDescent="0.2">
      <c r="I270" s="2">
        <v>257</v>
      </c>
      <c r="J270" s="2">
        <v>90.668667474377798</v>
      </c>
      <c r="K270" s="2">
        <v>91.619336073507441</v>
      </c>
      <c r="L270" s="2">
        <v>91.455096917126468</v>
      </c>
      <c r="M270" s="2">
        <v>91.752304598503585</v>
      </c>
      <c r="N270" s="2">
        <v>91.261680005716798</v>
      </c>
      <c r="O270" s="2">
        <v>78.88743537007278</v>
      </c>
    </row>
    <row r="271" spans="9:15" x14ac:dyDescent="0.2">
      <c r="I271" s="2">
        <v>258</v>
      </c>
      <c r="J271" s="2">
        <v>90.668660099170623</v>
      </c>
      <c r="K271" s="2">
        <v>91.619336073507455</v>
      </c>
      <c r="L271" s="2">
        <v>91.455096917126497</v>
      </c>
      <c r="M271" s="2">
        <v>91.752304598503599</v>
      </c>
      <c r="N271" s="2">
        <v>91.264430287301877</v>
      </c>
      <c r="O271" s="2">
        <v>78.906637995379342</v>
      </c>
    </row>
    <row r="272" spans="9:15" x14ac:dyDescent="0.2">
      <c r="I272" s="2">
        <v>259</v>
      </c>
      <c r="J272" s="2">
        <v>90.668845920008067</v>
      </c>
      <c r="K272" s="2">
        <v>91.619336073507441</v>
      </c>
      <c r="L272" s="2">
        <v>91.455096917126468</v>
      </c>
      <c r="M272" s="2">
        <v>91.752304598503571</v>
      </c>
      <c r="N272" s="2">
        <v>91.264483711347111</v>
      </c>
      <c r="O272" s="2">
        <v>78.96364432142893</v>
      </c>
    </row>
    <row r="273" spans="9:15" x14ac:dyDescent="0.2">
      <c r="I273" s="2">
        <v>260</v>
      </c>
      <c r="J273" s="2">
        <v>90.668759223620796</v>
      </c>
      <c r="K273" s="2">
        <v>91.619336073507426</v>
      </c>
      <c r="L273" s="2">
        <v>91.455096917126454</v>
      </c>
      <c r="M273" s="2">
        <v>91.752304598503557</v>
      </c>
      <c r="N273" s="2">
        <v>91.265130326366702</v>
      </c>
      <c r="O273" s="2">
        <v>79.006342353150501</v>
      </c>
    </row>
    <row r="274" spans="9:15" x14ac:dyDescent="0.2">
      <c r="I274" s="2">
        <v>261</v>
      </c>
      <c r="J274" s="2">
        <v>90.668443486747378</v>
      </c>
      <c r="K274" s="2">
        <v>91.619336073507426</v>
      </c>
      <c r="L274" s="2">
        <v>91.455096917126468</v>
      </c>
      <c r="M274" s="2">
        <v>91.752304598503542</v>
      </c>
      <c r="N274" s="2">
        <v>91.260281346339539</v>
      </c>
      <c r="O274" s="2">
        <v>79.014657136723045</v>
      </c>
    </row>
    <row r="275" spans="9:15" x14ac:dyDescent="0.2">
      <c r="I275" s="2">
        <v>262</v>
      </c>
      <c r="J275" s="2">
        <v>90.668349618638729</v>
      </c>
      <c r="K275" s="2">
        <v>91.619336073507426</v>
      </c>
      <c r="L275" s="2">
        <v>91.455096917126468</v>
      </c>
      <c r="M275" s="2">
        <v>91.752304598503557</v>
      </c>
      <c r="N275" s="2">
        <v>91.262624886653072</v>
      </c>
      <c r="O275" s="2">
        <v>79.043497645157544</v>
      </c>
    </row>
    <row r="276" spans="9:15" x14ac:dyDescent="0.2">
      <c r="I276" s="2">
        <v>263</v>
      </c>
      <c r="J276" s="2">
        <v>90.668326503008274</v>
      </c>
      <c r="K276" s="2">
        <v>91.619336073507412</v>
      </c>
      <c r="L276" s="2">
        <v>91.45509691712644</v>
      </c>
      <c r="M276" s="2">
        <v>91.752304598503557</v>
      </c>
      <c r="N276" s="2">
        <v>91.263494833527844</v>
      </c>
      <c r="O276" s="2">
        <v>79.042095974496561</v>
      </c>
    </row>
    <row r="277" spans="9:15" x14ac:dyDescent="0.2">
      <c r="I277" s="2">
        <v>264</v>
      </c>
      <c r="J277" s="2">
        <v>90.669537382595919</v>
      </c>
      <c r="K277" s="2">
        <v>91.619336073507398</v>
      </c>
      <c r="L277" s="2">
        <v>91.455096917126454</v>
      </c>
      <c r="M277" s="2">
        <v>91.752304598503557</v>
      </c>
      <c r="N277" s="2">
        <v>91.26482851903117</v>
      </c>
      <c r="O277" s="2">
        <v>79.078492802939508</v>
      </c>
    </row>
    <row r="278" spans="9:15" x14ac:dyDescent="0.2">
      <c r="I278" s="2">
        <v>265</v>
      </c>
      <c r="J278" s="2">
        <v>90.669372797897267</v>
      </c>
      <c r="K278" s="2">
        <v>91.619336073507412</v>
      </c>
      <c r="L278" s="2">
        <v>91.455096917126454</v>
      </c>
      <c r="M278" s="2">
        <v>91.752304598503542</v>
      </c>
      <c r="N278" s="2">
        <v>91.249419795193603</v>
      </c>
      <c r="O278" s="2">
        <v>79.092058865112847</v>
      </c>
    </row>
    <row r="279" spans="9:15" x14ac:dyDescent="0.2">
      <c r="I279" s="2">
        <v>266</v>
      </c>
      <c r="J279" s="2">
        <v>90.669623640321532</v>
      </c>
      <c r="K279" s="2">
        <v>91.619336073507398</v>
      </c>
      <c r="L279" s="2">
        <v>91.455096917126426</v>
      </c>
      <c r="M279" s="2">
        <v>91.752304598503528</v>
      </c>
      <c r="N279" s="2">
        <v>91.249602328510974</v>
      </c>
      <c r="O279" s="2">
        <v>79.110837840293328</v>
      </c>
    </row>
    <row r="280" spans="9:15" x14ac:dyDescent="0.2">
      <c r="I280" s="2">
        <v>267</v>
      </c>
      <c r="J280" s="2">
        <v>90.665126722588752</v>
      </c>
      <c r="K280" s="2">
        <v>91.619336073507398</v>
      </c>
      <c r="L280" s="2">
        <v>91.455096917126426</v>
      </c>
      <c r="M280" s="2">
        <v>91.752304598503528</v>
      </c>
      <c r="N280" s="2">
        <v>91.252139150713447</v>
      </c>
      <c r="O280" s="2">
        <v>79.145227913926902</v>
      </c>
    </row>
    <row r="281" spans="9:15" x14ac:dyDescent="0.2">
      <c r="I281" s="2">
        <v>268</v>
      </c>
      <c r="J281" s="2">
        <v>90.66462920672204</v>
      </c>
      <c r="K281" s="2">
        <v>91.61933607350737</v>
      </c>
      <c r="L281" s="2">
        <v>91.455096917126411</v>
      </c>
      <c r="M281" s="2">
        <v>91.752304598503514</v>
      </c>
      <c r="N281" s="2">
        <v>91.256079341849912</v>
      </c>
      <c r="O281" s="2">
        <v>79.148313057337759</v>
      </c>
    </row>
    <row r="282" spans="9:15" x14ac:dyDescent="0.2">
      <c r="I282" s="2">
        <v>269</v>
      </c>
      <c r="J282" s="2">
        <v>90.665379476842858</v>
      </c>
      <c r="K282" s="2">
        <v>91.61933607350737</v>
      </c>
      <c r="L282" s="2">
        <v>91.455096917126426</v>
      </c>
      <c r="M282" s="2">
        <v>91.752304598503528</v>
      </c>
      <c r="N282" s="2">
        <v>91.260207594332982</v>
      </c>
      <c r="O282" s="2">
        <v>79.183253044325895</v>
      </c>
    </row>
    <row r="283" spans="9:15" x14ac:dyDescent="0.2">
      <c r="I283" s="2">
        <v>270</v>
      </c>
      <c r="J283" s="2">
        <v>90.663635494646329</v>
      </c>
      <c r="K283" s="2">
        <v>91.619336073507355</v>
      </c>
      <c r="L283" s="2">
        <v>91.455096917126397</v>
      </c>
      <c r="M283" s="2">
        <v>91.7523045985035</v>
      </c>
      <c r="N283" s="2">
        <v>91.262938408418222</v>
      </c>
      <c r="O283" s="2">
        <v>79.190580473718413</v>
      </c>
    </row>
    <row r="284" spans="9:15" x14ac:dyDescent="0.2">
      <c r="I284" s="2">
        <v>271</v>
      </c>
      <c r="J284" s="2">
        <v>90.664053956314262</v>
      </c>
      <c r="K284" s="2">
        <v>91.619336073507384</v>
      </c>
      <c r="L284" s="2">
        <v>91.455096917126426</v>
      </c>
      <c r="M284" s="2">
        <v>91.7523045985035</v>
      </c>
      <c r="N284" s="2">
        <v>91.266939617476652</v>
      </c>
      <c r="O284" s="2">
        <v>79.220825439900025</v>
      </c>
    </row>
    <row r="285" spans="9:15" x14ac:dyDescent="0.2">
      <c r="I285" s="2">
        <v>272</v>
      </c>
      <c r="J285" s="2">
        <v>90.664667386241092</v>
      </c>
      <c r="K285" s="2">
        <v>91.619336073507355</v>
      </c>
      <c r="L285" s="2">
        <v>91.455096917126397</v>
      </c>
      <c r="M285" s="2">
        <v>91.752304598503486</v>
      </c>
      <c r="N285" s="2">
        <v>91.268660153608224</v>
      </c>
      <c r="O285" s="2">
        <v>79.220735240689365</v>
      </c>
    </row>
    <row r="286" spans="9:15" x14ac:dyDescent="0.2">
      <c r="I286" s="2">
        <v>273</v>
      </c>
      <c r="J286" s="2">
        <v>90.665126705328859</v>
      </c>
      <c r="K286" s="2">
        <v>91.619336073507355</v>
      </c>
      <c r="L286" s="2">
        <v>91.455096917126397</v>
      </c>
      <c r="M286" s="2">
        <v>91.7523045985035</v>
      </c>
      <c r="N286" s="2">
        <v>91.270809672101763</v>
      </c>
      <c r="O286" s="2">
        <v>79.216257642726447</v>
      </c>
    </row>
    <row r="287" spans="9:15" x14ac:dyDescent="0.2">
      <c r="I287" s="2">
        <v>274</v>
      </c>
      <c r="J287" s="2">
        <v>90.666139639870408</v>
      </c>
      <c r="K287" s="2">
        <v>91.619336073507355</v>
      </c>
      <c r="L287" s="2">
        <v>91.455096917126355</v>
      </c>
      <c r="M287" s="2">
        <v>91.752304598503457</v>
      </c>
      <c r="N287" s="2">
        <v>91.27019597148724</v>
      </c>
      <c r="O287" s="2">
        <v>79.17848360835572</v>
      </c>
    </row>
    <row r="288" spans="9:15" x14ac:dyDescent="0.2">
      <c r="I288" s="2">
        <v>275</v>
      </c>
      <c r="J288" s="2">
        <v>90.6667872835325</v>
      </c>
      <c r="K288" s="2">
        <v>91.619336073507341</v>
      </c>
      <c r="L288" s="2">
        <v>91.455096917126369</v>
      </c>
      <c r="M288" s="2">
        <v>91.752304598503471</v>
      </c>
      <c r="N288" s="2">
        <v>91.27588207984779</v>
      </c>
      <c r="O288" s="2">
        <v>79.183834292056929</v>
      </c>
    </row>
    <row r="289" spans="9:15" x14ac:dyDescent="0.2">
      <c r="I289" s="2">
        <v>276</v>
      </c>
      <c r="J289" s="2">
        <v>90.666873750546756</v>
      </c>
      <c r="K289" s="2">
        <v>91.619336073507327</v>
      </c>
      <c r="L289" s="2">
        <v>91.455096917126355</v>
      </c>
      <c r="M289" s="2">
        <v>91.752304598503443</v>
      </c>
      <c r="N289" s="2">
        <v>91.276513964825185</v>
      </c>
      <c r="O289" s="2">
        <v>79.180284253783981</v>
      </c>
    </row>
    <row r="290" spans="9:15" x14ac:dyDescent="0.2">
      <c r="I290" s="2">
        <v>277</v>
      </c>
      <c r="J290" s="2">
        <v>90.667531569038715</v>
      </c>
      <c r="K290" s="2">
        <v>91.619336073507341</v>
      </c>
      <c r="L290" s="2">
        <v>91.45509691712634</v>
      </c>
      <c r="M290" s="2">
        <v>91.752304598503457</v>
      </c>
      <c r="N290" s="2">
        <v>91.279544610434925</v>
      </c>
      <c r="O290" s="2">
        <v>79.221359609351595</v>
      </c>
    </row>
    <row r="291" spans="9:15" x14ac:dyDescent="0.2">
      <c r="I291" s="2">
        <v>278</v>
      </c>
      <c r="J291" s="2">
        <v>90.667713457298447</v>
      </c>
      <c r="K291" s="2">
        <v>91.619336073507299</v>
      </c>
      <c r="L291" s="2">
        <v>91.455096917126355</v>
      </c>
      <c r="M291" s="2">
        <v>91.752304598503443</v>
      </c>
      <c r="N291" s="2">
        <v>91.286170909311735</v>
      </c>
      <c r="O291" s="2">
        <v>79.246764333639959</v>
      </c>
    </row>
    <row r="292" spans="9:15" x14ac:dyDescent="0.2">
      <c r="I292" s="2">
        <v>279</v>
      </c>
      <c r="J292" s="2">
        <v>90.667938253568096</v>
      </c>
      <c r="K292" s="2">
        <v>91.619336073507313</v>
      </c>
      <c r="L292" s="2">
        <v>91.45509691712634</v>
      </c>
      <c r="M292" s="2">
        <v>91.752304598503429</v>
      </c>
      <c r="N292" s="2">
        <v>91.289470355657514</v>
      </c>
      <c r="O292" s="2">
        <v>79.237618994243661</v>
      </c>
    </row>
    <row r="293" spans="9:15" x14ac:dyDescent="0.2">
      <c r="I293" s="2">
        <v>280</v>
      </c>
      <c r="J293" s="2">
        <v>90.668672123872057</v>
      </c>
      <c r="K293" s="2">
        <v>91.619336073507299</v>
      </c>
      <c r="L293" s="2">
        <v>91.45509691712634</v>
      </c>
      <c r="M293" s="2">
        <v>91.752304598503414</v>
      </c>
      <c r="N293" s="2">
        <v>91.294245681990006</v>
      </c>
      <c r="O293" s="2">
        <v>79.23411366537735</v>
      </c>
    </row>
    <row r="294" spans="9:15" x14ac:dyDescent="0.2">
      <c r="I294" s="2">
        <v>281</v>
      </c>
      <c r="J294" s="2">
        <v>90.669377576358258</v>
      </c>
      <c r="K294" s="2">
        <v>91.619336073507299</v>
      </c>
      <c r="L294" s="2">
        <v>91.455096917126326</v>
      </c>
      <c r="M294" s="2">
        <v>91.752304598503443</v>
      </c>
      <c r="N294" s="2">
        <v>91.295981789904786</v>
      </c>
      <c r="O294" s="2">
        <v>79.262876140503948</v>
      </c>
    </row>
    <row r="295" spans="9:15" x14ac:dyDescent="0.2">
      <c r="I295" s="2">
        <v>282</v>
      </c>
      <c r="J295" s="2">
        <v>90.669418821595372</v>
      </c>
      <c r="K295" s="2">
        <v>91.619336073507299</v>
      </c>
      <c r="L295" s="2">
        <v>91.455096917126326</v>
      </c>
      <c r="M295" s="2">
        <v>91.752304598503414</v>
      </c>
      <c r="N295" s="2">
        <v>91.300579732074297</v>
      </c>
      <c r="O295" s="2">
        <v>79.29009095468335</v>
      </c>
    </row>
    <row r="296" spans="9:15" x14ac:dyDescent="0.2">
      <c r="I296" s="2">
        <v>283</v>
      </c>
      <c r="J296" s="2">
        <v>90.669617852343762</v>
      </c>
      <c r="K296" s="2">
        <v>91.619336073507284</v>
      </c>
      <c r="L296" s="2">
        <v>91.455096917126312</v>
      </c>
      <c r="M296" s="2">
        <v>91.7523045985034</v>
      </c>
      <c r="N296" s="2">
        <v>91.303454233370118</v>
      </c>
      <c r="O296" s="2">
        <v>79.290873135390569</v>
      </c>
    </row>
    <row r="297" spans="9:15" x14ac:dyDescent="0.2">
      <c r="I297" s="2">
        <v>284</v>
      </c>
      <c r="J297" s="2">
        <v>90.671157353913415</v>
      </c>
      <c r="K297" s="2">
        <v>91.61933607350727</v>
      </c>
      <c r="L297" s="2">
        <v>91.455096917126298</v>
      </c>
      <c r="M297" s="2">
        <v>91.752304598503386</v>
      </c>
      <c r="N297" s="2">
        <v>91.30438640859397</v>
      </c>
      <c r="O297" s="2">
        <v>79.305195509694755</v>
      </c>
    </row>
    <row r="298" spans="9:15" x14ac:dyDescent="0.2">
      <c r="I298" s="2">
        <v>285</v>
      </c>
      <c r="J298" s="2">
        <v>90.664548738855174</v>
      </c>
      <c r="K298" s="2">
        <v>91.61933607350727</v>
      </c>
      <c r="L298" s="2">
        <v>91.455096917126298</v>
      </c>
      <c r="M298" s="2">
        <v>91.752304598503386</v>
      </c>
      <c r="N298" s="2">
        <v>91.30555317834613</v>
      </c>
      <c r="O298" s="2">
        <v>79.341266657585507</v>
      </c>
    </row>
    <row r="299" spans="9:15" x14ac:dyDescent="0.2">
      <c r="I299" s="2">
        <v>286</v>
      </c>
      <c r="J299" s="2">
        <v>90.664475846563363</v>
      </c>
      <c r="K299" s="2">
        <v>91.619336073507256</v>
      </c>
      <c r="L299" s="2">
        <v>91.455096917126298</v>
      </c>
      <c r="M299" s="2">
        <v>91.7523045985034</v>
      </c>
      <c r="N299" s="2">
        <v>91.306188170753458</v>
      </c>
      <c r="O299" s="2">
        <v>79.34220417758182</v>
      </c>
    </row>
    <row r="300" spans="9:15" x14ac:dyDescent="0.2">
      <c r="I300" s="2">
        <v>287</v>
      </c>
      <c r="J300" s="2">
        <v>90.666464650015058</v>
      </c>
      <c r="K300" s="2">
        <v>91.619336073507256</v>
      </c>
      <c r="L300" s="2">
        <v>91.455096917126298</v>
      </c>
      <c r="M300" s="2">
        <v>91.752304598503372</v>
      </c>
      <c r="N300" s="2">
        <v>91.311171253039731</v>
      </c>
      <c r="O300" s="2">
        <v>79.386854533738088</v>
      </c>
    </row>
    <row r="301" spans="9:15" x14ac:dyDescent="0.2">
      <c r="I301" s="2">
        <v>288</v>
      </c>
      <c r="J301" s="2">
        <v>90.667067326281028</v>
      </c>
      <c r="K301" s="2">
        <v>91.619336073507256</v>
      </c>
      <c r="L301" s="2">
        <v>91.455096917126298</v>
      </c>
      <c r="M301" s="2">
        <v>91.752304598503386</v>
      </c>
      <c r="N301" s="2">
        <v>91.311895842794655</v>
      </c>
      <c r="O301" s="2">
        <v>79.388423923209828</v>
      </c>
    </row>
    <row r="302" spans="9:15" x14ac:dyDescent="0.2">
      <c r="I302" s="2">
        <v>289</v>
      </c>
      <c r="J302" s="2">
        <v>90.66713026644176</v>
      </c>
      <c r="K302" s="2">
        <v>91.619336073507256</v>
      </c>
      <c r="L302" s="2">
        <v>91.455096917126284</v>
      </c>
      <c r="M302" s="2">
        <v>91.752304598503372</v>
      </c>
      <c r="N302" s="2">
        <v>91.316896967059606</v>
      </c>
      <c r="O302" s="2">
        <v>79.38854525701305</v>
      </c>
    </row>
    <row r="303" spans="9:15" x14ac:dyDescent="0.2">
      <c r="I303" s="2">
        <v>290</v>
      </c>
      <c r="J303" s="2">
        <v>90.66766739713897</v>
      </c>
      <c r="K303" s="2">
        <v>91.619336073507256</v>
      </c>
      <c r="L303" s="2">
        <v>91.455096917126269</v>
      </c>
      <c r="M303" s="2">
        <v>91.752304598503372</v>
      </c>
      <c r="N303" s="2">
        <v>91.319070037177397</v>
      </c>
      <c r="O303" s="2">
        <v>79.376712057325065</v>
      </c>
    </row>
    <row r="304" spans="9:15" x14ac:dyDescent="0.2">
      <c r="I304" s="2">
        <v>291</v>
      </c>
      <c r="J304" s="2">
        <v>90.667822814992007</v>
      </c>
      <c r="K304" s="2">
        <v>91.619336073507228</v>
      </c>
      <c r="L304" s="2">
        <v>91.455096917126269</v>
      </c>
      <c r="M304" s="2">
        <v>91.752304598503343</v>
      </c>
      <c r="N304" s="2">
        <v>91.321646026005126</v>
      </c>
      <c r="O304" s="2">
        <v>79.37883987978168</v>
      </c>
    </row>
    <row r="305" spans="9:15" x14ac:dyDescent="0.2">
      <c r="I305" s="2">
        <v>292</v>
      </c>
      <c r="J305" s="2">
        <v>90.671167792330451</v>
      </c>
      <c r="K305" s="2">
        <v>91.619336073507228</v>
      </c>
      <c r="L305" s="2">
        <v>91.455096917126269</v>
      </c>
      <c r="M305" s="2">
        <v>91.752304598503358</v>
      </c>
      <c r="N305" s="2">
        <v>91.323224828201873</v>
      </c>
      <c r="O305" s="2">
        <v>79.403850195797943</v>
      </c>
    </row>
    <row r="306" spans="9:15" x14ac:dyDescent="0.2">
      <c r="I306" s="2">
        <v>293</v>
      </c>
      <c r="J306" s="2">
        <v>90.671178461036291</v>
      </c>
      <c r="K306" s="2">
        <v>91.619336073507213</v>
      </c>
      <c r="L306" s="2">
        <v>91.455096917126255</v>
      </c>
      <c r="M306" s="2">
        <v>91.752304598503343</v>
      </c>
      <c r="N306" s="2">
        <v>91.319461518988476</v>
      </c>
      <c r="O306" s="2">
        <v>79.421418509790797</v>
      </c>
    </row>
    <row r="307" spans="9:15" x14ac:dyDescent="0.2">
      <c r="I307" s="2">
        <v>294</v>
      </c>
      <c r="J307" s="2">
        <v>90.673474188233442</v>
      </c>
      <c r="K307" s="2">
        <v>91.619336073507199</v>
      </c>
      <c r="L307" s="2">
        <v>91.455096917126241</v>
      </c>
      <c r="M307" s="2">
        <v>91.752304598503329</v>
      </c>
      <c r="N307" s="2">
        <v>91.320405798851922</v>
      </c>
      <c r="O307" s="2">
        <v>79.414769370896465</v>
      </c>
    </row>
    <row r="308" spans="9:15" x14ac:dyDescent="0.2">
      <c r="I308" s="2">
        <v>295</v>
      </c>
      <c r="J308" s="2">
        <v>90.674370963708512</v>
      </c>
      <c r="K308" s="2">
        <v>91.619336073507199</v>
      </c>
      <c r="L308" s="2">
        <v>91.455096917126227</v>
      </c>
      <c r="M308" s="2">
        <v>91.752304598503329</v>
      </c>
      <c r="N308" s="2">
        <v>91.320459155539169</v>
      </c>
      <c r="O308" s="2">
        <v>79.412099624079502</v>
      </c>
    </row>
    <row r="309" spans="9:15" x14ac:dyDescent="0.2">
      <c r="I309" s="2">
        <v>296</v>
      </c>
      <c r="J309" s="2">
        <v>90.673309333561818</v>
      </c>
      <c r="K309" s="2">
        <v>91.619336073507199</v>
      </c>
      <c r="L309" s="2">
        <v>91.455096917126227</v>
      </c>
      <c r="M309" s="2">
        <v>91.752304598503329</v>
      </c>
      <c r="N309" s="2">
        <v>91.318365176356735</v>
      </c>
      <c r="O309" s="2">
        <v>79.439511229893071</v>
      </c>
    </row>
    <row r="310" spans="9:15" x14ac:dyDescent="0.2">
      <c r="I310" s="2">
        <v>297</v>
      </c>
      <c r="J310" s="2">
        <v>90.674175618633285</v>
      </c>
      <c r="K310" s="2">
        <v>91.619336073507185</v>
      </c>
      <c r="L310" s="2">
        <v>91.455096917126227</v>
      </c>
      <c r="M310" s="2">
        <v>91.752304598503315</v>
      </c>
      <c r="N310" s="2">
        <v>91.324118846645931</v>
      </c>
      <c r="O310" s="2">
        <v>79.4517822996973</v>
      </c>
    </row>
    <row r="311" spans="9:15" x14ac:dyDescent="0.2">
      <c r="I311" s="2">
        <v>298</v>
      </c>
      <c r="J311" s="2">
        <v>90.675503306617571</v>
      </c>
      <c r="K311" s="2">
        <v>91.619336073507185</v>
      </c>
      <c r="L311" s="2">
        <v>91.455096917126227</v>
      </c>
      <c r="M311" s="2">
        <v>91.752304598503315</v>
      </c>
      <c r="N311" s="2">
        <v>91.325232476776719</v>
      </c>
      <c r="O311" s="2">
        <v>79.46239591035453</v>
      </c>
    </row>
    <row r="312" spans="9:15" x14ac:dyDescent="0.2">
      <c r="I312" s="2">
        <v>299</v>
      </c>
      <c r="J312" s="2">
        <v>90.676857518394186</v>
      </c>
      <c r="K312" s="2">
        <v>91.619336073507171</v>
      </c>
      <c r="L312" s="2">
        <v>91.455096917126212</v>
      </c>
      <c r="M312" s="2">
        <v>91.752304598503301</v>
      </c>
      <c r="N312" s="2">
        <v>91.330722948257417</v>
      </c>
      <c r="O312" s="2">
        <v>79.4806799074276</v>
      </c>
    </row>
    <row r="313" spans="9:15" x14ac:dyDescent="0.2">
      <c r="I313" s="2">
        <v>300</v>
      </c>
      <c r="J313" s="2">
        <v>90.67754504950598</v>
      </c>
      <c r="K313" s="2">
        <v>91.619336073507156</v>
      </c>
      <c r="L313" s="2">
        <v>91.455096917126198</v>
      </c>
      <c r="M313" s="2">
        <v>91.752304598503301</v>
      </c>
      <c r="N313" s="2">
        <v>91.327376299567419</v>
      </c>
      <c r="O313" s="2">
        <v>79.506324977305511</v>
      </c>
    </row>
    <row r="314" spans="9:15" x14ac:dyDescent="0.2">
      <c r="I314" s="2">
        <v>301</v>
      </c>
      <c r="J314" s="2">
        <v>90.678421351074959</v>
      </c>
      <c r="K314" s="2">
        <v>91.619336073507156</v>
      </c>
      <c r="L314" s="2">
        <v>91.455096917126198</v>
      </c>
      <c r="M314" s="2">
        <v>91.752304598503287</v>
      </c>
      <c r="N314" s="2">
        <v>91.330515539158412</v>
      </c>
      <c r="O314" s="2">
        <v>79.527410391423928</v>
      </c>
    </row>
    <row r="315" spans="9:15" x14ac:dyDescent="0.2">
      <c r="I315" s="2">
        <v>302</v>
      </c>
      <c r="J315" s="2">
        <v>90.680601075551792</v>
      </c>
      <c r="K315" s="2">
        <v>91.619336073507156</v>
      </c>
      <c r="L315" s="2">
        <v>91.455096917126198</v>
      </c>
      <c r="M315" s="2">
        <v>91.752304598503272</v>
      </c>
      <c r="N315" s="2">
        <v>91.330132692580307</v>
      </c>
      <c r="O315" s="2">
        <v>79.536682598258963</v>
      </c>
    </row>
    <row r="316" spans="9:15" x14ac:dyDescent="0.2">
      <c r="I316" s="2">
        <v>303</v>
      </c>
      <c r="J316" s="2">
        <v>90.682086499552142</v>
      </c>
      <c r="K316" s="2">
        <v>91.619336073507156</v>
      </c>
      <c r="L316" s="2">
        <v>91.455096917126184</v>
      </c>
      <c r="M316" s="2">
        <v>91.752304598503287</v>
      </c>
      <c r="N316" s="2">
        <v>91.330901692983687</v>
      </c>
      <c r="O316" s="2">
        <v>79.549469129330717</v>
      </c>
    </row>
    <row r="317" spans="9:15" x14ac:dyDescent="0.2">
      <c r="I317" s="2">
        <v>304</v>
      </c>
      <c r="J317" s="2">
        <v>90.682975378867596</v>
      </c>
      <c r="K317" s="2">
        <v>91.619336073507142</v>
      </c>
      <c r="L317" s="2">
        <v>91.455096917126184</v>
      </c>
      <c r="M317" s="2">
        <v>91.752304598503272</v>
      </c>
      <c r="N317" s="2">
        <v>91.331958142184178</v>
      </c>
      <c r="O317" s="2">
        <v>79.570390682825106</v>
      </c>
    </row>
    <row r="318" spans="9:15" x14ac:dyDescent="0.2">
      <c r="I318" s="2">
        <v>305</v>
      </c>
      <c r="J318" s="2">
        <v>90.684165540469081</v>
      </c>
      <c r="K318" s="2">
        <v>91.619336073507128</v>
      </c>
      <c r="L318" s="2">
        <v>91.45509691712617</v>
      </c>
      <c r="M318" s="2">
        <v>91.752304598503258</v>
      </c>
      <c r="N318" s="2">
        <v>91.337886692180319</v>
      </c>
      <c r="O318" s="2">
        <v>79.604060763193274</v>
      </c>
    </row>
    <row r="319" spans="9:15" x14ac:dyDescent="0.2">
      <c r="I319" s="2">
        <v>306</v>
      </c>
      <c r="J319" s="2">
        <v>90.684661185768945</v>
      </c>
      <c r="K319" s="2">
        <v>91.619336073507114</v>
      </c>
      <c r="L319" s="2">
        <v>91.455096917126184</v>
      </c>
      <c r="M319" s="2">
        <v>91.752304598503258</v>
      </c>
      <c r="N319" s="2">
        <v>91.341795038818532</v>
      </c>
      <c r="O319" s="2">
        <v>79.629536813218607</v>
      </c>
    </row>
    <row r="320" spans="9:15" x14ac:dyDescent="0.2">
      <c r="I320" s="2">
        <v>307</v>
      </c>
      <c r="J320" s="2">
        <v>90.684860210526963</v>
      </c>
      <c r="K320" s="2">
        <v>91.619336073507128</v>
      </c>
      <c r="L320" s="2">
        <v>91.45509691712617</v>
      </c>
      <c r="M320" s="2">
        <v>91.752304598503258</v>
      </c>
      <c r="N320" s="2">
        <v>91.344825662506736</v>
      </c>
      <c r="O320" s="2">
        <v>79.626697238758211</v>
      </c>
    </row>
    <row r="321" spans="9:15" x14ac:dyDescent="0.2">
      <c r="I321" s="2">
        <v>308</v>
      </c>
      <c r="J321" s="2">
        <v>90.685838448816952</v>
      </c>
      <c r="K321" s="2">
        <v>91.6193360735071</v>
      </c>
      <c r="L321" s="2">
        <v>91.455096917126141</v>
      </c>
      <c r="M321" s="2">
        <v>91.75230459850323</v>
      </c>
      <c r="N321" s="2">
        <v>91.345971639391422</v>
      </c>
      <c r="O321" s="2">
        <v>79.620549608969824</v>
      </c>
    </row>
    <row r="322" spans="9:15" x14ac:dyDescent="0.2">
      <c r="I322" s="2">
        <v>309</v>
      </c>
      <c r="J322" s="2">
        <v>90.687883721672094</v>
      </c>
      <c r="K322" s="2">
        <v>91.619336073507114</v>
      </c>
      <c r="L322" s="2">
        <v>91.455096917126141</v>
      </c>
      <c r="M322" s="2">
        <v>91.752304598503244</v>
      </c>
      <c r="N322" s="2">
        <v>91.34968146573155</v>
      </c>
      <c r="O322" s="2">
        <v>79.626334308993918</v>
      </c>
    </row>
    <row r="323" spans="9:15" x14ac:dyDescent="0.2">
      <c r="I323" s="2">
        <v>310</v>
      </c>
      <c r="J323" s="2">
        <v>90.688801785532647</v>
      </c>
      <c r="K323" s="2">
        <v>91.6193360735071</v>
      </c>
      <c r="L323" s="2">
        <v>91.455096917126156</v>
      </c>
      <c r="M323" s="2">
        <v>91.75230459850323</v>
      </c>
      <c r="N323" s="2">
        <v>91.354337864760794</v>
      </c>
      <c r="O323" s="2">
        <v>79.652683791082524</v>
      </c>
    </row>
    <row r="324" spans="9:15" x14ac:dyDescent="0.2">
      <c r="I324" s="2">
        <v>311</v>
      </c>
      <c r="J324" s="2">
        <v>90.689428022120069</v>
      </c>
      <c r="K324" s="2">
        <v>91.6193360735071</v>
      </c>
      <c r="L324" s="2">
        <v>91.455096917126141</v>
      </c>
      <c r="M324" s="2">
        <v>91.75230459850323</v>
      </c>
      <c r="N324" s="2">
        <v>91.357266134674205</v>
      </c>
      <c r="O324" s="2">
        <v>79.663875145557611</v>
      </c>
    </row>
    <row r="325" spans="9:15" x14ac:dyDescent="0.2">
      <c r="I325" s="2">
        <v>312</v>
      </c>
      <c r="J325" s="2">
        <v>90.691054905993326</v>
      </c>
      <c r="K325" s="2">
        <v>91.619336073507071</v>
      </c>
      <c r="L325" s="2">
        <v>91.455096917126127</v>
      </c>
      <c r="M325" s="2">
        <v>91.752304598503216</v>
      </c>
      <c r="N325" s="2">
        <v>91.359681524812757</v>
      </c>
      <c r="O325" s="2">
        <v>79.699965455767199</v>
      </c>
    </row>
    <row r="326" spans="9:15" x14ac:dyDescent="0.2">
      <c r="I326" s="2">
        <v>313</v>
      </c>
      <c r="J326" s="2">
        <v>90.691675888744513</v>
      </c>
      <c r="K326" s="2">
        <v>91.619336073507071</v>
      </c>
      <c r="L326" s="2">
        <v>91.455096917126127</v>
      </c>
      <c r="M326" s="2">
        <v>91.752304598503216</v>
      </c>
      <c r="N326" s="2">
        <v>91.363134857219052</v>
      </c>
      <c r="O326" s="2">
        <v>79.73398180819909</v>
      </c>
    </row>
    <row r="327" spans="9:15" x14ac:dyDescent="0.2">
      <c r="I327" s="2">
        <v>314</v>
      </c>
      <c r="J327" s="2">
        <v>90.693177188905011</v>
      </c>
      <c r="K327" s="2">
        <v>91.619336073507057</v>
      </c>
      <c r="L327" s="2">
        <v>91.455096917126099</v>
      </c>
      <c r="M327" s="2">
        <v>91.752304598503187</v>
      </c>
      <c r="N327" s="2">
        <v>91.366427911730241</v>
      </c>
      <c r="O327" s="2">
        <v>79.743728886117225</v>
      </c>
    </row>
    <row r="328" spans="9:15" x14ac:dyDescent="0.2">
      <c r="I328" s="2">
        <v>315</v>
      </c>
      <c r="J328" s="2">
        <v>90.694249755945719</v>
      </c>
      <c r="K328" s="2">
        <v>91.619336073507071</v>
      </c>
      <c r="L328" s="2">
        <v>91.455096917126099</v>
      </c>
      <c r="M328" s="2">
        <v>91.752304598503201</v>
      </c>
      <c r="N328" s="2">
        <v>91.368497938737846</v>
      </c>
      <c r="O328" s="2">
        <v>79.753178108169266</v>
      </c>
    </row>
    <row r="329" spans="9:15" x14ac:dyDescent="0.2">
      <c r="I329" s="2">
        <v>316</v>
      </c>
      <c r="J329" s="2">
        <v>90.69461734524053</v>
      </c>
      <c r="K329" s="2">
        <v>91.619336073507071</v>
      </c>
      <c r="L329" s="2">
        <v>91.455096917126085</v>
      </c>
      <c r="M329" s="2">
        <v>91.752304598503187</v>
      </c>
      <c r="N329" s="2">
        <v>91.374455930621792</v>
      </c>
      <c r="O329" s="2">
        <v>79.790169182389121</v>
      </c>
    </row>
    <row r="330" spans="9:15" x14ac:dyDescent="0.2">
      <c r="I330" s="2">
        <v>317</v>
      </c>
      <c r="J330" s="2">
        <v>90.695392152421732</v>
      </c>
      <c r="K330" s="2">
        <v>91.619336073507057</v>
      </c>
      <c r="L330" s="2">
        <v>91.455096917126085</v>
      </c>
      <c r="M330" s="2">
        <v>91.752304598503187</v>
      </c>
      <c r="N330" s="2">
        <v>91.37351408653906</v>
      </c>
      <c r="O330" s="2">
        <v>79.812279581880489</v>
      </c>
    </row>
    <row r="331" spans="9:15" x14ac:dyDescent="0.2">
      <c r="I331" s="2">
        <v>318</v>
      </c>
      <c r="J331" s="2">
        <v>90.695785019508193</v>
      </c>
      <c r="K331" s="2">
        <v>91.619336073507043</v>
      </c>
      <c r="L331" s="2">
        <v>91.455096917126085</v>
      </c>
      <c r="M331" s="2">
        <v>91.752304598503187</v>
      </c>
      <c r="N331" s="2">
        <v>91.378161754567898</v>
      </c>
      <c r="O331" s="2">
        <v>79.837773996743408</v>
      </c>
    </row>
    <row r="332" spans="9:15" x14ac:dyDescent="0.2">
      <c r="I332" s="2">
        <v>319</v>
      </c>
      <c r="J332" s="2">
        <v>90.695812696072281</v>
      </c>
      <c r="K332" s="2">
        <v>91.619336073507029</v>
      </c>
      <c r="L332" s="2">
        <v>91.45509691712607</v>
      </c>
      <c r="M332" s="2">
        <v>91.752304598503173</v>
      </c>
      <c r="N332" s="2">
        <v>91.380943619327581</v>
      </c>
      <c r="O332" s="2">
        <v>79.871629064068614</v>
      </c>
    </row>
    <row r="333" spans="9:15" x14ac:dyDescent="0.2">
      <c r="I333" s="2">
        <v>320</v>
      </c>
      <c r="J333" s="2">
        <v>90.695684852575468</v>
      </c>
      <c r="K333" s="2">
        <v>91.619336073507043</v>
      </c>
      <c r="L333" s="2">
        <v>91.45509691712607</v>
      </c>
      <c r="M333" s="2">
        <v>91.752304598503159</v>
      </c>
      <c r="N333" s="2">
        <v>91.380927420804269</v>
      </c>
      <c r="O333" s="2">
        <v>79.875004860303505</v>
      </c>
    </row>
    <row r="334" spans="9:15" x14ac:dyDescent="0.2">
      <c r="I334" s="2">
        <v>321</v>
      </c>
      <c r="J334" s="2">
        <v>90.696257024607561</v>
      </c>
      <c r="K334" s="2">
        <v>91.619336073507029</v>
      </c>
      <c r="L334" s="2">
        <v>91.45509691712607</v>
      </c>
      <c r="M334" s="2">
        <v>91.752304598503173</v>
      </c>
      <c r="N334" s="2">
        <v>91.382441668511788</v>
      </c>
      <c r="O334" s="2">
        <v>79.904681589505572</v>
      </c>
    </row>
    <row r="335" spans="9:15" x14ac:dyDescent="0.2">
      <c r="I335" s="2">
        <v>322</v>
      </c>
      <c r="J335" s="2">
        <v>90.696289200804856</v>
      </c>
      <c r="K335" s="2">
        <v>91.619336073507029</v>
      </c>
      <c r="L335" s="2">
        <v>91.455096917126056</v>
      </c>
      <c r="M335" s="2">
        <v>91.752304598503144</v>
      </c>
      <c r="N335" s="2">
        <v>91.383951815314987</v>
      </c>
      <c r="O335" s="2">
        <v>79.90856772352771</v>
      </c>
    </row>
    <row r="336" spans="9:15" x14ac:dyDescent="0.2">
      <c r="I336" s="2">
        <v>323</v>
      </c>
      <c r="J336" s="2">
        <v>90.696461873442374</v>
      </c>
      <c r="K336" s="2">
        <v>91.619336073507014</v>
      </c>
      <c r="L336" s="2">
        <v>91.455096917126056</v>
      </c>
      <c r="M336" s="2">
        <v>91.752304598503144</v>
      </c>
      <c r="N336" s="2">
        <v>91.386873418023001</v>
      </c>
      <c r="O336" s="2">
        <v>79.919017788091381</v>
      </c>
    </row>
    <row r="337" spans="9:15" x14ac:dyDescent="0.2">
      <c r="I337" s="2">
        <v>324</v>
      </c>
      <c r="J337" s="2">
        <v>90.6968223902673</v>
      </c>
      <c r="K337" s="2">
        <v>91.619336073507</v>
      </c>
      <c r="L337" s="2">
        <v>91.455096917126042</v>
      </c>
      <c r="M337" s="2">
        <v>91.75230459850313</v>
      </c>
      <c r="N337" s="2">
        <v>91.390436920182239</v>
      </c>
      <c r="O337" s="2">
        <v>79.943452106056753</v>
      </c>
    </row>
    <row r="338" spans="9:15" x14ac:dyDescent="0.2">
      <c r="I338" s="2">
        <v>325</v>
      </c>
      <c r="J338" s="2">
        <v>90.698564633850893</v>
      </c>
      <c r="K338" s="2">
        <v>91.619336073507014</v>
      </c>
      <c r="L338" s="2">
        <v>91.455096917126028</v>
      </c>
      <c r="M338" s="2">
        <v>91.75230459850313</v>
      </c>
      <c r="N338" s="2">
        <v>91.391978617490082</v>
      </c>
      <c r="O338" s="2">
        <v>79.931247676060323</v>
      </c>
    </row>
    <row r="339" spans="9:15" x14ac:dyDescent="0.2">
      <c r="I339" s="2">
        <v>326</v>
      </c>
      <c r="J339" s="2">
        <v>90.697628372274536</v>
      </c>
      <c r="K339" s="2">
        <v>91.619336073506986</v>
      </c>
      <c r="L339" s="2">
        <v>91.455096917126028</v>
      </c>
      <c r="M339" s="2">
        <v>91.752304598503116</v>
      </c>
      <c r="N339" s="2">
        <v>91.39451020032763</v>
      </c>
      <c r="O339" s="2">
        <v>79.947356234147776</v>
      </c>
    </row>
    <row r="340" spans="9:15" x14ac:dyDescent="0.2">
      <c r="I340" s="2">
        <v>327</v>
      </c>
      <c r="J340" s="2">
        <v>90.697769155950084</v>
      </c>
      <c r="K340" s="2">
        <v>91.619336073506986</v>
      </c>
      <c r="L340" s="2">
        <v>91.455096917126028</v>
      </c>
      <c r="M340" s="2">
        <v>91.752304598503116</v>
      </c>
      <c r="N340" s="2">
        <v>91.398337314341873</v>
      </c>
      <c r="O340" s="2">
        <v>79.972410470637627</v>
      </c>
    </row>
    <row r="341" spans="9:15" x14ac:dyDescent="0.2">
      <c r="I341" s="2">
        <v>328</v>
      </c>
      <c r="J341" s="2">
        <v>90.698443158489169</v>
      </c>
      <c r="K341" s="2">
        <v>91.619336073507</v>
      </c>
      <c r="L341" s="2">
        <v>91.455096917126028</v>
      </c>
      <c r="M341" s="2">
        <v>91.75230459850313</v>
      </c>
      <c r="N341" s="2">
        <v>91.400116290923407</v>
      </c>
      <c r="O341" s="2">
        <v>79.973991592263658</v>
      </c>
    </row>
    <row r="342" spans="9:15" x14ac:dyDescent="0.2">
      <c r="I342" s="2">
        <v>329</v>
      </c>
      <c r="J342" s="2">
        <v>90.698700052029821</v>
      </c>
      <c r="K342" s="2">
        <v>91.619336073506958</v>
      </c>
      <c r="L342" s="2">
        <v>91.455096917125999</v>
      </c>
      <c r="M342" s="2">
        <v>91.752304598503102</v>
      </c>
      <c r="N342" s="2">
        <v>91.404913307619211</v>
      </c>
      <c r="O342" s="2">
        <v>79.97811569341637</v>
      </c>
    </row>
    <row r="343" spans="9:15" x14ac:dyDescent="0.2">
      <c r="I343" s="2">
        <v>330</v>
      </c>
      <c r="J343" s="2">
        <v>90.699915324788407</v>
      </c>
      <c r="K343" s="2">
        <v>91.619336073506972</v>
      </c>
      <c r="L343" s="2">
        <v>91.455096917126014</v>
      </c>
      <c r="M343" s="2">
        <v>91.752304598503102</v>
      </c>
      <c r="N343" s="2">
        <v>91.408041497648355</v>
      </c>
      <c r="O343" s="2">
        <v>80.003903018518741</v>
      </c>
    </row>
    <row r="344" spans="9:15" x14ac:dyDescent="0.2">
      <c r="I344" s="2">
        <v>331</v>
      </c>
      <c r="J344" s="2">
        <v>90.701549467099042</v>
      </c>
      <c r="K344" s="2">
        <v>91.619336073506943</v>
      </c>
      <c r="L344" s="2">
        <v>91.455096917125999</v>
      </c>
      <c r="M344" s="2">
        <v>91.752304598503088</v>
      </c>
      <c r="N344" s="2">
        <v>91.409427174355699</v>
      </c>
      <c r="O344" s="2">
        <v>79.998432428948362</v>
      </c>
    </row>
    <row r="345" spans="9:15" x14ac:dyDescent="0.2">
      <c r="I345" s="2">
        <v>332</v>
      </c>
      <c r="J345" s="2">
        <v>90.701923702614579</v>
      </c>
      <c r="K345" s="2">
        <v>91.619336073506958</v>
      </c>
      <c r="L345" s="2">
        <v>91.455096917125985</v>
      </c>
      <c r="M345" s="2">
        <v>91.752304598503088</v>
      </c>
      <c r="N345" s="2">
        <v>91.411244940582748</v>
      </c>
      <c r="O345" s="2">
        <v>80.03229118187248</v>
      </c>
    </row>
    <row r="346" spans="9:15" x14ac:dyDescent="0.2">
      <c r="I346" s="2">
        <v>333</v>
      </c>
      <c r="J346" s="2">
        <v>90.702966230547204</v>
      </c>
      <c r="K346" s="2">
        <v>91.619336073506929</v>
      </c>
      <c r="L346" s="2">
        <v>91.455096917125971</v>
      </c>
      <c r="M346" s="2">
        <v>91.752304598503045</v>
      </c>
      <c r="N346" s="2">
        <v>91.409775569284662</v>
      </c>
      <c r="O346" s="2">
        <v>80.066695488348799</v>
      </c>
    </row>
    <row r="347" spans="9:15" x14ac:dyDescent="0.2">
      <c r="I347" s="2">
        <v>334</v>
      </c>
      <c r="J347" s="2">
        <v>90.702326644666741</v>
      </c>
      <c r="K347" s="2">
        <v>91.619336073506929</v>
      </c>
      <c r="L347" s="2">
        <v>91.455096917125985</v>
      </c>
      <c r="M347" s="2">
        <v>91.752304598503059</v>
      </c>
      <c r="N347" s="2">
        <v>91.41093255569902</v>
      </c>
      <c r="O347" s="2">
        <v>80.118451850906382</v>
      </c>
    </row>
    <row r="348" spans="9:15" x14ac:dyDescent="0.2">
      <c r="I348" s="2">
        <v>335</v>
      </c>
      <c r="J348" s="2">
        <v>90.702850038910498</v>
      </c>
      <c r="K348" s="2">
        <v>91.619336073506929</v>
      </c>
      <c r="L348" s="2">
        <v>91.455096917125957</v>
      </c>
      <c r="M348" s="2">
        <v>91.752304598503073</v>
      </c>
      <c r="N348" s="2">
        <v>91.410444180096093</v>
      </c>
      <c r="O348" s="2">
        <v>80.153648549678493</v>
      </c>
    </row>
    <row r="349" spans="9:15" x14ac:dyDescent="0.2">
      <c r="I349" s="2">
        <v>336</v>
      </c>
      <c r="J349" s="2">
        <v>90.704301376854488</v>
      </c>
      <c r="K349" s="2">
        <v>91.619336073506943</v>
      </c>
      <c r="L349" s="2">
        <v>91.455096917125971</v>
      </c>
      <c r="M349" s="2">
        <v>91.752304598503045</v>
      </c>
      <c r="N349" s="2">
        <v>91.411712262971989</v>
      </c>
      <c r="O349" s="2">
        <v>80.198844685280378</v>
      </c>
    </row>
    <row r="350" spans="9:15" x14ac:dyDescent="0.2">
      <c r="I350" s="2">
        <v>337</v>
      </c>
      <c r="J350" s="2">
        <v>90.70581572848225</v>
      </c>
      <c r="K350" s="2">
        <v>91.619336073506929</v>
      </c>
      <c r="L350" s="2">
        <v>91.455096917125957</v>
      </c>
      <c r="M350" s="2">
        <v>91.752304598503059</v>
      </c>
      <c r="N350" s="2">
        <v>91.406097914307139</v>
      </c>
      <c r="O350" s="2">
        <v>80.239521262253959</v>
      </c>
    </row>
    <row r="351" spans="9:15" x14ac:dyDescent="0.2">
      <c r="I351" s="2">
        <v>338</v>
      </c>
      <c r="J351" s="2">
        <v>90.706885069099215</v>
      </c>
      <c r="K351" s="2">
        <v>91.619336073506915</v>
      </c>
      <c r="L351" s="2">
        <v>91.455096917125957</v>
      </c>
      <c r="M351" s="2">
        <v>91.752304598503045</v>
      </c>
      <c r="N351" s="2">
        <v>91.399578339005913</v>
      </c>
      <c r="O351" s="2">
        <v>80.258672118843805</v>
      </c>
    </row>
    <row r="352" spans="9:15" x14ac:dyDescent="0.2">
      <c r="I352" s="2">
        <v>339</v>
      </c>
      <c r="J352" s="2">
        <v>90.706895572404306</v>
      </c>
      <c r="K352" s="2">
        <v>91.619336073506901</v>
      </c>
      <c r="L352" s="2">
        <v>91.455096917125957</v>
      </c>
      <c r="M352" s="2">
        <v>91.752304598503031</v>
      </c>
      <c r="N352" s="2">
        <v>91.401803992823915</v>
      </c>
      <c r="O352" s="2">
        <v>80.271921894930003</v>
      </c>
    </row>
    <row r="353" spans="9:15" x14ac:dyDescent="0.2">
      <c r="I353" s="2">
        <v>340</v>
      </c>
      <c r="J353" s="2">
        <v>90.707194893606015</v>
      </c>
      <c r="K353" s="2">
        <v>91.619336073506901</v>
      </c>
      <c r="L353" s="2">
        <v>91.455096917125928</v>
      </c>
      <c r="M353" s="2">
        <v>91.752304598503031</v>
      </c>
      <c r="N353" s="2">
        <v>91.403108650959624</v>
      </c>
      <c r="O353" s="2">
        <v>80.287201880017989</v>
      </c>
    </row>
    <row r="354" spans="9:15" x14ac:dyDescent="0.2">
      <c r="I354" s="2">
        <v>341</v>
      </c>
      <c r="J354" s="2">
        <v>90.709283894721523</v>
      </c>
      <c r="K354" s="2">
        <v>91.619336073506872</v>
      </c>
      <c r="L354" s="2">
        <v>91.455096917125928</v>
      </c>
      <c r="M354" s="2">
        <v>91.752304598503017</v>
      </c>
      <c r="N354" s="2">
        <v>91.401478040399155</v>
      </c>
      <c r="O354" s="2">
        <v>80.292228175953085</v>
      </c>
    </row>
    <row r="355" spans="9:15" x14ac:dyDescent="0.2">
      <c r="I355" s="2">
        <v>342</v>
      </c>
      <c r="J355" s="2">
        <v>90.710231853426677</v>
      </c>
      <c r="K355" s="2">
        <v>91.619336073506872</v>
      </c>
      <c r="L355" s="2">
        <v>91.455096917125914</v>
      </c>
      <c r="M355" s="2">
        <v>91.752304598503017</v>
      </c>
      <c r="N355" s="2">
        <v>91.403985205059982</v>
      </c>
      <c r="O355" s="2">
        <v>80.303383166723279</v>
      </c>
    </row>
    <row r="356" spans="9:15" x14ac:dyDescent="0.2">
      <c r="I356" s="2">
        <v>343</v>
      </c>
      <c r="J356" s="2">
        <v>90.710240498792956</v>
      </c>
      <c r="K356" s="2">
        <v>91.619336073506872</v>
      </c>
      <c r="L356" s="2">
        <v>91.4550969171259</v>
      </c>
      <c r="M356" s="2">
        <v>91.752304598502988</v>
      </c>
      <c r="N356" s="2">
        <v>91.404822798632409</v>
      </c>
      <c r="O356" s="2">
        <v>80.372480061858184</v>
      </c>
    </row>
    <row r="357" spans="9:15" x14ac:dyDescent="0.2">
      <c r="I357" s="2">
        <v>344</v>
      </c>
      <c r="J357" s="2">
        <v>90.708804856256691</v>
      </c>
      <c r="K357" s="2">
        <v>91.619336073506844</v>
      </c>
      <c r="L357" s="2">
        <v>91.4550969171259</v>
      </c>
      <c r="M357" s="2">
        <v>91.752304598502988</v>
      </c>
      <c r="N357" s="2">
        <v>91.404551046551958</v>
      </c>
      <c r="O357" s="2">
        <v>80.413167838827746</v>
      </c>
    </row>
    <row r="358" spans="9:15" x14ac:dyDescent="0.2">
      <c r="I358" s="2">
        <v>345</v>
      </c>
      <c r="J358" s="2">
        <v>90.708331331507239</v>
      </c>
      <c r="K358" s="2">
        <v>91.619336073506872</v>
      </c>
      <c r="L358" s="2">
        <v>91.4550969171259</v>
      </c>
      <c r="M358" s="2">
        <v>91.752304598503002</v>
      </c>
      <c r="N358" s="2">
        <v>91.406527478843472</v>
      </c>
      <c r="O358" s="2">
        <v>80.416658092620764</v>
      </c>
    </row>
    <row r="359" spans="9:15" x14ac:dyDescent="0.2">
      <c r="I359" s="2">
        <v>346</v>
      </c>
      <c r="J359" s="2">
        <v>90.710530931882801</v>
      </c>
      <c r="K359" s="2">
        <v>91.619336073506858</v>
      </c>
      <c r="L359" s="2">
        <v>91.4550969171259</v>
      </c>
      <c r="M359" s="2">
        <v>91.752304598502974</v>
      </c>
      <c r="N359" s="2">
        <v>91.408859545926859</v>
      </c>
      <c r="O359" s="2">
        <v>80.446311628399997</v>
      </c>
    </row>
    <row r="360" spans="9:15" x14ac:dyDescent="0.2">
      <c r="I360" s="2">
        <v>347</v>
      </c>
      <c r="J360" s="2">
        <v>90.711529534840295</v>
      </c>
      <c r="K360" s="2">
        <v>91.619336073506858</v>
      </c>
      <c r="L360" s="2">
        <v>91.4550969171259</v>
      </c>
      <c r="M360" s="2">
        <v>91.752304598502988</v>
      </c>
      <c r="N360" s="2">
        <v>91.412921282126831</v>
      </c>
      <c r="O360" s="2">
        <v>80.500380708711489</v>
      </c>
    </row>
    <row r="361" spans="9:15" x14ac:dyDescent="0.2">
      <c r="I361" s="2">
        <v>348</v>
      </c>
      <c r="J361" s="2">
        <v>90.711514020810966</v>
      </c>
      <c r="K361" s="2">
        <v>91.619336073506858</v>
      </c>
      <c r="L361" s="2">
        <v>91.455096917125886</v>
      </c>
      <c r="M361" s="2">
        <v>91.752304598502974</v>
      </c>
      <c r="N361" s="2">
        <v>91.413931748805638</v>
      </c>
      <c r="O361" s="2">
        <v>80.534043072220271</v>
      </c>
    </row>
    <row r="362" spans="9:15" x14ac:dyDescent="0.2">
      <c r="I362" s="2">
        <v>349</v>
      </c>
      <c r="J362" s="2">
        <v>90.71136768944406</v>
      </c>
      <c r="K362" s="2">
        <v>91.619336073506844</v>
      </c>
      <c r="L362" s="2">
        <v>91.455096917125871</v>
      </c>
      <c r="M362" s="2">
        <v>91.752304598502946</v>
      </c>
      <c r="N362" s="2">
        <v>91.413135427571589</v>
      </c>
      <c r="O362" s="2">
        <v>80.576641764795653</v>
      </c>
    </row>
    <row r="363" spans="9:15" x14ac:dyDescent="0.2">
      <c r="I363" s="2">
        <v>350</v>
      </c>
      <c r="J363" s="2">
        <v>90.710740076396519</v>
      </c>
      <c r="K363" s="2">
        <v>91.61933607350683</v>
      </c>
      <c r="L363" s="2">
        <v>91.455096917125871</v>
      </c>
      <c r="M363" s="2">
        <v>91.752304598502974</v>
      </c>
      <c r="N363" s="2">
        <v>91.415138690136502</v>
      </c>
      <c r="O363" s="2">
        <v>80.595686540255471</v>
      </c>
    </row>
    <row r="364" spans="9:15" x14ac:dyDescent="0.2">
      <c r="I364" s="2">
        <v>351</v>
      </c>
      <c r="J364" s="2">
        <v>90.709744777323451</v>
      </c>
      <c r="K364" s="2">
        <v>91.619336073506815</v>
      </c>
      <c r="L364" s="2">
        <v>91.455096917125871</v>
      </c>
      <c r="M364" s="2">
        <v>91.752304598502931</v>
      </c>
      <c r="N364" s="2">
        <v>91.418720283203101</v>
      </c>
      <c r="O364" s="2">
        <v>80.602926208526782</v>
      </c>
    </row>
    <row r="365" spans="9:15" x14ac:dyDescent="0.2">
      <c r="I365" s="2">
        <v>352</v>
      </c>
      <c r="J365" s="2">
        <v>90.70964783940174</v>
      </c>
      <c r="K365" s="2">
        <v>91.619336073506815</v>
      </c>
      <c r="L365" s="2">
        <v>91.455096917125843</v>
      </c>
      <c r="M365" s="2">
        <v>91.752304598502946</v>
      </c>
      <c r="N365" s="2">
        <v>91.419465410100955</v>
      </c>
      <c r="O365" s="2">
        <v>80.645178491162966</v>
      </c>
    </row>
    <row r="366" spans="9:15" x14ac:dyDescent="0.2">
      <c r="I366" s="2">
        <v>353</v>
      </c>
      <c r="J366" s="2">
        <v>90.711095468624251</v>
      </c>
      <c r="K366" s="2">
        <v>91.619336073506801</v>
      </c>
      <c r="L366" s="2">
        <v>91.455096917125815</v>
      </c>
      <c r="M366" s="2">
        <v>91.752304598502931</v>
      </c>
      <c r="N366" s="2">
        <v>91.419744031417167</v>
      </c>
      <c r="O366" s="2">
        <v>80.642973972630372</v>
      </c>
    </row>
    <row r="367" spans="9:15" x14ac:dyDescent="0.2">
      <c r="I367" s="2">
        <v>354</v>
      </c>
      <c r="J367" s="2">
        <v>90.712182287707066</v>
      </c>
      <c r="K367" s="2">
        <v>91.619336073506801</v>
      </c>
      <c r="L367" s="2">
        <v>91.455096917125857</v>
      </c>
      <c r="M367" s="2">
        <v>91.752304598502946</v>
      </c>
      <c r="N367" s="2">
        <v>91.422388748090839</v>
      </c>
      <c r="O367" s="2">
        <v>80.663552050043137</v>
      </c>
    </row>
    <row r="368" spans="9:15" x14ac:dyDescent="0.2">
      <c r="I368" s="2">
        <v>355</v>
      </c>
      <c r="J368" s="2">
        <v>90.713183793360486</v>
      </c>
      <c r="K368" s="2">
        <v>91.619336073506787</v>
      </c>
      <c r="L368" s="2">
        <v>91.455096917125843</v>
      </c>
      <c r="M368" s="2">
        <v>91.752304598502931</v>
      </c>
      <c r="N368" s="2">
        <v>91.427573175973222</v>
      </c>
      <c r="O368" s="2">
        <v>80.674769715004032</v>
      </c>
    </row>
    <row r="369" spans="9:15" x14ac:dyDescent="0.2">
      <c r="I369" s="2">
        <v>356</v>
      </c>
      <c r="J369" s="2">
        <v>90.7135013050937</v>
      </c>
      <c r="K369" s="2">
        <v>91.619336073506787</v>
      </c>
      <c r="L369" s="2">
        <v>91.455096917125829</v>
      </c>
      <c r="M369" s="2">
        <v>91.752304598502931</v>
      </c>
      <c r="N369" s="2">
        <v>91.430836670119419</v>
      </c>
      <c r="O369" s="2">
        <v>80.710080964849865</v>
      </c>
    </row>
    <row r="370" spans="9:15" x14ac:dyDescent="0.2">
      <c r="I370" s="2">
        <v>357</v>
      </c>
      <c r="J370" s="2">
        <v>90.714386821088652</v>
      </c>
      <c r="K370" s="2">
        <v>91.619336073506801</v>
      </c>
      <c r="L370" s="2">
        <v>91.455096917125829</v>
      </c>
      <c r="M370" s="2">
        <v>91.752304598502903</v>
      </c>
      <c r="N370" s="2">
        <v>91.433848399239039</v>
      </c>
      <c r="O370" s="2">
        <v>80.721433784272733</v>
      </c>
    </row>
    <row r="371" spans="9:15" x14ac:dyDescent="0.2">
      <c r="I371" s="2">
        <v>358</v>
      </c>
      <c r="J371" s="2">
        <v>90.715167466578336</v>
      </c>
      <c r="K371" s="2">
        <v>91.619336073506759</v>
      </c>
      <c r="L371" s="2">
        <v>91.455096917125815</v>
      </c>
      <c r="M371" s="2">
        <v>91.752304598502874</v>
      </c>
      <c r="N371" s="2">
        <v>91.434984749958318</v>
      </c>
      <c r="O371" s="2">
        <v>80.742653454542918</v>
      </c>
    </row>
    <row r="372" spans="9:15" x14ac:dyDescent="0.2">
      <c r="I372" s="2">
        <v>359</v>
      </c>
      <c r="J372" s="2">
        <v>90.716975976068113</v>
      </c>
      <c r="K372" s="2">
        <v>91.619336073506773</v>
      </c>
      <c r="L372" s="2">
        <v>91.455096917125815</v>
      </c>
      <c r="M372" s="2">
        <v>91.752304598502903</v>
      </c>
      <c r="N372" s="2">
        <v>91.433684248248966</v>
      </c>
      <c r="O372" s="2">
        <v>80.787897367641975</v>
      </c>
    </row>
    <row r="373" spans="9:15" x14ac:dyDescent="0.2">
      <c r="I373" s="2">
        <v>360</v>
      </c>
      <c r="J373" s="2">
        <v>90.718419288181664</v>
      </c>
      <c r="K373" s="2">
        <v>91.619336073506759</v>
      </c>
      <c r="L373" s="2">
        <v>91.455096917125786</v>
      </c>
      <c r="M373" s="2">
        <v>91.752304598502889</v>
      </c>
      <c r="N373" s="2">
        <v>91.435704859035738</v>
      </c>
      <c r="O373" s="2">
        <v>80.835203705628587</v>
      </c>
    </row>
    <row r="374" spans="9:15" x14ac:dyDescent="0.2">
      <c r="I374" s="2">
        <v>361</v>
      </c>
      <c r="J374" s="2">
        <v>90.716370751573322</v>
      </c>
      <c r="K374" s="2">
        <v>91.619336073506744</v>
      </c>
      <c r="L374" s="2">
        <v>91.4550969171258</v>
      </c>
      <c r="M374" s="2">
        <v>91.752304598502889</v>
      </c>
      <c r="N374" s="2">
        <v>91.43877988097276</v>
      </c>
      <c r="O374" s="2">
        <v>80.862803016360687</v>
      </c>
    </row>
    <row r="375" spans="9:15" x14ac:dyDescent="0.2">
      <c r="I375" s="2">
        <v>362</v>
      </c>
      <c r="J375" s="2">
        <v>90.718926202228658</v>
      </c>
      <c r="K375" s="2">
        <v>91.619336073506744</v>
      </c>
      <c r="L375" s="2">
        <v>91.455096917125786</v>
      </c>
      <c r="M375" s="2">
        <v>91.752304598502874</v>
      </c>
      <c r="N375" s="2">
        <v>91.4405524040058</v>
      </c>
      <c r="O375" s="2">
        <v>80.878515135217043</v>
      </c>
    </row>
    <row r="376" spans="9:15" x14ac:dyDescent="0.2">
      <c r="I376" s="2">
        <v>363</v>
      </c>
      <c r="J376" s="2">
        <v>90.718564499981397</v>
      </c>
      <c r="K376" s="2">
        <v>91.61933607350673</v>
      </c>
      <c r="L376" s="2">
        <v>91.455096917125786</v>
      </c>
      <c r="M376" s="2">
        <v>91.752304598502846</v>
      </c>
      <c r="N376" s="2">
        <v>91.443157157193497</v>
      </c>
      <c r="O376" s="2">
        <v>80.867095360297455</v>
      </c>
    </row>
    <row r="377" spans="9:15" x14ac:dyDescent="0.2">
      <c r="I377" s="2">
        <v>364</v>
      </c>
      <c r="J377" s="2">
        <v>90.718507684044894</v>
      </c>
      <c r="K377" s="2">
        <v>91.61933607350673</v>
      </c>
      <c r="L377" s="2">
        <v>91.455096917125786</v>
      </c>
      <c r="M377" s="2">
        <v>91.752304598502874</v>
      </c>
      <c r="N377" s="2">
        <v>91.44488208731994</v>
      </c>
      <c r="O377" s="2">
        <v>80.883192618064754</v>
      </c>
    </row>
    <row r="378" spans="9:15" x14ac:dyDescent="0.2">
      <c r="I378" s="2">
        <v>365</v>
      </c>
      <c r="J378" s="2">
        <v>90.718512908904756</v>
      </c>
      <c r="K378" s="2">
        <v>91.61933607350673</v>
      </c>
      <c r="L378" s="2">
        <v>91.455096917125758</v>
      </c>
      <c r="M378" s="2">
        <v>91.752304598502874</v>
      </c>
      <c r="N378" s="2">
        <v>91.441793607678377</v>
      </c>
      <c r="O378" s="2">
        <v>80.894869458554936</v>
      </c>
    </row>
    <row r="379" spans="9:15" x14ac:dyDescent="0.2">
      <c r="I379" s="2">
        <v>366</v>
      </c>
      <c r="J379" s="2">
        <v>90.71884901663914</v>
      </c>
      <c r="K379" s="2">
        <v>91.619336073506702</v>
      </c>
      <c r="L379" s="2">
        <v>91.455096917125758</v>
      </c>
      <c r="M379" s="2">
        <v>91.752304598502846</v>
      </c>
      <c r="N379" s="2">
        <v>91.443049972065609</v>
      </c>
      <c r="O379" s="2">
        <v>80.92350279679907</v>
      </c>
    </row>
    <row r="380" spans="9:15" x14ac:dyDescent="0.2">
      <c r="I380" s="2">
        <v>367</v>
      </c>
      <c r="J380" s="2">
        <v>90.720629717529164</v>
      </c>
      <c r="K380" s="2">
        <v>91.61933607350673</v>
      </c>
      <c r="L380" s="2">
        <v>91.455096917125758</v>
      </c>
      <c r="M380" s="2">
        <v>91.752304598502846</v>
      </c>
      <c r="N380" s="2">
        <v>91.44373398667301</v>
      </c>
      <c r="O380" s="2">
        <v>80.966230136145029</v>
      </c>
    </row>
    <row r="381" spans="9:15" x14ac:dyDescent="0.2">
      <c r="I381" s="2">
        <v>368</v>
      </c>
      <c r="J381" s="2">
        <v>90.721240156721436</v>
      </c>
      <c r="K381" s="2">
        <v>91.619336073506688</v>
      </c>
      <c r="L381" s="2">
        <v>91.455096917125729</v>
      </c>
      <c r="M381" s="2">
        <v>91.752304598502832</v>
      </c>
      <c r="N381" s="2">
        <v>91.448251892720108</v>
      </c>
      <c r="O381" s="2">
        <v>80.97867154122784</v>
      </c>
    </row>
    <row r="382" spans="9:15" x14ac:dyDescent="0.2">
      <c r="I382" s="2">
        <v>369</v>
      </c>
      <c r="J382" s="2">
        <v>90.722305585041582</v>
      </c>
      <c r="K382" s="2">
        <v>91.619336073506716</v>
      </c>
      <c r="L382" s="2">
        <v>91.455096917125758</v>
      </c>
      <c r="M382" s="2">
        <v>91.752304598502832</v>
      </c>
      <c r="N382" s="2">
        <v>91.453490774750023</v>
      </c>
      <c r="O382" s="2">
        <v>80.991196625256194</v>
      </c>
    </row>
    <row r="383" spans="9:15" x14ac:dyDescent="0.2">
      <c r="I383" s="2">
        <v>370</v>
      </c>
      <c r="J383" s="2">
        <v>90.722343495320359</v>
      </c>
      <c r="K383" s="2">
        <v>91.619336073506688</v>
      </c>
      <c r="L383" s="2">
        <v>91.455096917125729</v>
      </c>
      <c r="M383" s="2">
        <v>91.752304598502818</v>
      </c>
      <c r="N383" s="2">
        <v>91.456804255019975</v>
      </c>
      <c r="O383" s="2">
        <v>81.042644637960876</v>
      </c>
    </row>
    <row r="384" spans="9:15" x14ac:dyDescent="0.2">
      <c r="I384" s="2">
        <v>371</v>
      </c>
      <c r="J384" s="2">
        <v>90.724209433772046</v>
      </c>
      <c r="K384" s="2">
        <v>91.619336073506702</v>
      </c>
      <c r="L384" s="2">
        <v>91.455096917125744</v>
      </c>
      <c r="M384" s="2">
        <v>91.752304598502832</v>
      </c>
      <c r="N384" s="2">
        <v>91.457938247870516</v>
      </c>
      <c r="O384" s="2">
        <v>81.07022234853568</v>
      </c>
    </row>
    <row r="385" spans="9:15" x14ac:dyDescent="0.2">
      <c r="I385" s="2">
        <v>372</v>
      </c>
      <c r="J385" s="2">
        <v>90.725784879958184</v>
      </c>
      <c r="K385" s="2">
        <v>91.619336073506659</v>
      </c>
      <c r="L385" s="2">
        <v>91.455096917125729</v>
      </c>
      <c r="M385" s="2">
        <v>91.752304598502803</v>
      </c>
      <c r="N385" s="2">
        <v>91.453748304329551</v>
      </c>
      <c r="O385" s="2">
        <v>81.080322983710346</v>
      </c>
    </row>
    <row r="386" spans="9:15" x14ac:dyDescent="0.2">
      <c r="I386" s="2">
        <v>373</v>
      </c>
      <c r="J386" s="2">
        <v>90.727217592555519</v>
      </c>
      <c r="K386" s="2">
        <v>91.619336073506659</v>
      </c>
      <c r="L386" s="2">
        <v>91.455096917125687</v>
      </c>
      <c r="M386" s="2">
        <v>91.752304598502803</v>
      </c>
      <c r="N386" s="2">
        <v>91.455177608142748</v>
      </c>
      <c r="O386" s="2">
        <v>81.102603590053079</v>
      </c>
    </row>
    <row r="387" spans="9:15" x14ac:dyDescent="0.2">
      <c r="I387" s="2">
        <v>374</v>
      </c>
      <c r="J387" s="2">
        <v>90.727873717862778</v>
      </c>
      <c r="K387" s="2">
        <v>91.619336073506645</v>
      </c>
      <c r="L387" s="2">
        <v>91.455096917125687</v>
      </c>
      <c r="M387" s="2">
        <v>91.752304598502803</v>
      </c>
      <c r="N387" s="2">
        <v>91.457705234285683</v>
      </c>
      <c r="O387" s="2">
        <v>81.100710387308212</v>
      </c>
    </row>
    <row r="388" spans="9:15" x14ac:dyDescent="0.2">
      <c r="I388" s="2">
        <v>375</v>
      </c>
      <c r="J388" s="2">
        <v>90.728379971116752</v>
      </c>
      <c r="K388" s="2">
        <v>91.619336073506645</v>
      </c>
      <c r="L388" s="2">
        <v>91.455096917125701</v>
      </c>
      <c r="M388" s="2">
        <v>91.752304598502775</v>
      </c>
      <c r="N388" s="2">
        <v>91.459038275126034</v>
      </c>
      <c r="O388" s="2">
        <v>81.112821446185166</v>
      </c>
    </row>
    <row r="389" spans="9:15" x14ac:dyDescent="0.2">
      <c r="I389" s="2">
        <v>376</v>
      </c>
      <c r="J389" s="2">
        <v>90.728325362740307</v>
      </c>
      <c r="K389" s="2">
        <v>91.619336073506645</v>
      </c>
      <c r="L389" s="2">
        <v>91.455096917125687</v>
      </c>
      <c r="M389" s="2">
        <v>91.752304598502775</v>
      </c>
      <c r="N389" s="2">
        <v>91.462520331756267</v>
      </c>
      <c r="O389" s="2">
        <v>81.141578739161389</v>
      </c>
    </row>
    <row r="390" spans="9:15" x14ac:dyDescent="0.2">
      <c r="I390" s="2">
        <v>377</v>
      </c>
      <c r="J390" s="2">
        <v>90.728731012237944</v>
      </c>
      <c r="K390" s="2">
        <v>91.619336073506631</v>
      </c>
      <c r="L390" s="2">
        <v>91.455096917125687</v>
      </c>
      <c r="M390" s="2">
        <v>91.752304598502803</v>
      </c>
      <c r="N390" s="2">
        <v>91.463291257988161</v>
      </c>
      <c r="O390" s="2">
        <v>81.153685933003487</v>
      </c>
    </row>
    <row r="391" spans="9:15" x14ac:dyDescent="0.2">
      <c r="I391" s="2">
        <v>378</v>
      </c>
      <c r="J391" s="2">
        <v>90.728568517714663</v>
      </c>
      <c r="K391" s="2">
        <v>91.619336073506631</v>
      </c>
      <c r="L391" s="2">
        <v>91.455096917125687</v>
      </c>
      <c r="M391" s="2">
        <v>91.752304598502775</v>
      </c>
      <c r="N391" s="2">
        <v>91.464658526521177</v>
      </c>
      <c r="O391" s="2">
        <v>81.155654251053292</v>
      </c>
    </row>
    <row r="392" spans="9:15" x14ac:dyDescent="0.2">
      <c r="I392" s="2">
        <v>379</v>
      </c>
      <c r="J392" s="2">
        <v>90.728885233999762</v>
      </c>
      <c r="K392" s="2">
        <v>91.619336073506631</v>
      </c>
      <c r="L392" s="2">
        <v>91.455096917125658</v>
      </c>
      <c r="M392" s="2">
        <v>91.752304598502747</v>
      </c>
      <c r="N392" s="2">
        <v>91.46665750625381</v>
      </c>
      <c r="O392" s="2">
        <v>81.201600739589637</v>
      </c>
    </row>
    <row r="393" spans="9:15" x14ac:dyDescent="0.2">
      <c r="I393" s="2">
        <v>380</v>
      </c>
      <c r="J393" s="2">
        <v>90.728487235373137</v>
      </c>
      <c r="K393" s="2">
        <v>91.619336073506631</v>
      </c>
      <c r="L393" s="2">
        <v>91.455096917125672</v>
      </c>
      <c r="M393" s="2">
        <v>91.752304598502747</v>
      </c>
      <c r="N393" s="2">
        <v>91.466921812120063</v>
      </c>
      <c r="O393" s="2">
        <v>81.230913175586863</v>
      </c>
    </row>
    <row r="394" spans="9:15" x14ac:dyDescent="0.2">
      <c r="I394" s="2">
        <v>381</v>
      </c>
      <c r="J394" s="2">
        <v>90.72854256204856</v>
      </c>
      <c r="K394" s="2">
        <v>91.619336073506631</v>
      </c>
      <c r="L394" s="2">
        <v>91.455096917125658</v>
      </c>
      <c r="M394" s="2">
        <v>91.752304598502761</v>
      </c>
      <c r="N394" s="2">
        <v>91.46690744975119</v>
      </c>
      <c r="O394" s="2">
        <v>81.23092196562709</v>
      </c>
    </row>
    <row r="395" spans="9:15" x14ac:dyDescent="0.2">
      <c r="I395" s="2">
        <v>382</v>
      </c>
      <c r="J395" s="2">
        <v>90.728101513830893</v>
      </c>
      <c r="K395" s="2">
        <v>91.619336073506616</v>
      </c>
      <c r="L395" s="2">
        <v>91.455096917125658</v>
      </c>
      <c r="M395" s="2">
        <v>91.752304598502747</v>
      </c>
      <c r="N395" s="2">
        <v>91.465497435020438</v>
      </c>
      <c r="O395" s="2">
        <v>81.240486294185715</v>
      </c>
    </row>
    <row r="396" spans="9:15" x14ac:dyDescent="0.2">
      <c r="I396" s="2">
        <v>383</v>
      </c>
      <c r="J396" s="2">
        <v>90.728949026390623</v>
      </c>
      <c r="K396" s="2">
        <v>91.619336073506602</v>
      </c>
      <c r="L396" s="2">
        <v>91.455096917125644</v>
      </c>
      <c r="M396" s="2">
        <v>91.752304598502718</v>
      </c>
      <c r="N396" s="2">
        <v>91.466778402953068</v>
      </c>
      <c r="O396" s="2">
        <v>81.250190517707551</v>
      </c>
    </row>
    <row r="397" spans="9:15" x14ac:dyDescent="0.2">
      <c r="I397" s="2">
        <v>384</v>
      </c>
      <c r="J397" s="2">
        <v>90.729932891128215</v>
      </c>
      <c r="K397" s="2">
        <v>91.619336073506588</v>
      </c>
      <c r="L397" s="2">
        <v>91.455096917125644</v>
      </c>
      <c r="M397" s="2">
        <v>91.752304598502732</v>
      </c>
      <c r="N397" s="2">
        <v>91.475192001730647</v>
      </c>
      <c r="O397" s="2">
        <v>81.260821337991459</v>
      </c>
    </row>
    <row r="398" spans="9:15" x14ac:dyDescent="0.2">
      <c r="I398" s="2">
        <v>385</v>
      </c>
      <c r="J398" s="2">
        <v>90.729978569038948</v>
      </c>
      <c r="K398" s="2">
        <v>91.619336073506588</v>
      </c>
      <c r="L398" s="2">
        <v>91.455096917125616</v>
      </c>
      <c r="M398" s="2">
        <v>91.752304598502718</v>
      </c>
      <c r="N398" s="2">
        <v>91.47852983170597</v>
      </c>
      <c r="O398" s="2">
        <v>81.294439875505333</v>
      </c>
    </row>
    <row r="399" spans="9:15" x14ac:dyDescent="0.2">
      <c r="I399" s="2">
        <v>386</v>
      </c>
      <c r="J399" s="2">
        <v>90.729966631771191</v>
      </c>
      <c r="K399" s="2">
        <v>91.619336073506588</v>
      </c>
      <c r="L399" s="2">
        <v>91.45509691712563</v>
      </c>
      <c r="M399" s="2">
        <v>91.752304598502704</v>
      </c>
      <c r="N399" s="2">
        <v>91.479743090632226</v>
      </c>
      <c r="O399" s="2">
        <v>81.320242783704018</v>
      </c>
    </row>
    <row r="400" spans="9:15" x14ac:dyDescent="0.2">
      <c r="I400" s="2">
        <v>387</v>
      </c>
      <c r="J400" s="2">
        <v>90.73080384014591</v>
      </c>
      <c r="K400" s="2">
        <v>91.619336073506574</v>
      </c>
      <c r="L400" s="2">
        <v>91.455096917125644</v>
      </c>
      <c r="M400" s="2">
        <v>91.752304598502704</v>
      </c>
      <c r="N400" s="2">
        <v>91.482090050977902</v>
      </c>
      <c r="O400" s="2">
        <v>81.344019928708462</v>
      </c>
    </row>
    <row r="401" spans="9:15" x14ac:dyDescent="0.2">
      <c r="I401" s="2">
        <v>388</v>
      </c>
      <c r="J401" s="2">
        <v>90.73287366079947</v>
      </c>
      <c r="K401" s="2">
        <v>91.619336073506588</v>
      </c>
      <c r="L401" s="2">
        <v>91.455096917125616</v>
      </c>
      <c r="M401" s="2">
        <v>91.752304598502732</v>
      </c>
      <c r="N401" s="2">
        <v>91.485974878487724</v>
      </c>
      <c r="O401" s="2">
        <v>81.3744425036639</v>
      </c>
    </row>
    <row r="402" spans="9:15" x14ac:dyDescent="0.2">
      <c r="I402" s="2">
        <v>389</v>
      </c>
      <c r="J402" s="2">
        <v>90.733715430075051</v>
      </c>
      <c r="K402" s="2">
        <v>91.61933607350656</v>
      </c>
      <c r="L402" s="2">
        <v>91.455096917125601</v>
      </c>
      <c r="M402" s="2">
        <v>91.752304598502704</v>
      </c>
      <c r="N402" s="2">
        <v>91.488033872508197</v>
      </c>
      <c r="O402" s="2">
        <v>81.390169972937713</v>
      </c>
    </row>
    <row r="403" spans="9:15" x14ac:dyDescent="0.2">
      <c r="I403" s="2">
        <v>390</v>
      </c>
      <c r="J403" s="2">
        <v>90.732780831006949</v>
      </c>
      <c r="K403" s="2">
        <v>91.619336073506574</v>
      </c>
      <c r="L403" s="2">
        <v>91.455096917125616</v>
      </c>
      <c r="M403" s="2">
        <v>91.75230459850269</v>
      </c>
      <c r="N403" s="2">
        <v>91.490496974367559</v>
      </c>
      <c r="O403" s="2">
        <v>81.386123498545231</v>
      </c>
    </row>
    <row r="404" spans="9:15" x14ac:dyDescent="0.2">
      <c r="I404" s="2">
        <v>391</v>
      </c>
      <c r="J404" s="2">
        <v>90.733356894837655</v>
      </c>
      <c r="K404" s="2">
        <v>91.619336073506545</v>
      </c>
      <c r="L404" s="2">
        <v>91.455096917125587</v>
      </c>
      <c r="M404" s="2">
        <v>91.752304598502676</v>
      </c>
      <c r="N404" s="2">
        <v>91.492741330501886</v>
      </c>
      <c r="O404" s="2">
        <v>81.404801968382188</v>
      </c>
    </row>
    <row r="405" spans="9:15" x14ac:dyDescent="0.2">
      <c r="I405" s="2">
        <v>392</v>
      </c>
      <c r="J405" s="2">
        <v>90.732916476521439</v>
      </c>
      <c r="K405" s="2">
        <v>91.619336073506531</v>
      </c>
      <c r="L405" s="2">
        <v>91.455096917125587</v>
      </c>
      <c r="M405" s="2">
        <v>91.752304598502676</v>
      </c>
      <c r="N405" s="2">
        <v>91.491212934722967</v>
      </c>
      <c r="O405" s="2">
        <v>81.401510511208798</v>
      </c>
    </row>
    <row r="406" spans="9:15" x14ac:dyDescent="0.2">
      <c r="I406" s="2">
        <v>393</v>
      </c>
      <c r="J406" s="2">
        <v>90.733059863495342</v>
      </c>
      <c r="K406" s="2">
        <v>91.619336073506545</v>
      </c>
      <c r="L406" s="2">
        <v>91.455096917125573</v>
      </c>
      <c r="M406" s="2">
        <v>91.752304598502676</v>
      </c>
      <c r="N406" s="2">
        <v>91.492671941660362</v>
      </c>
      <c r="O406" s="2">
        <v>81.449468601119122</v>
      </c>
    </row>
    <row r="407" spans="9:15" x14ac:dyDescent="0.2">
      <c r="I407" s="2">
        <v>394</v>
      </c>
      <c r="J407" s="2">
        <v>90.733085146258119</v>
      </c>
      <c r="K407" s="2">
        <v>91.619336073506531</v>
      </c>
      <c r="L407" s="2">
        <v>91.455096917125587</v>
      </c>
      <c r="M407" s="2">
        <v>91.752304598502676</v>
      </c>
      <c r="N407" s="2">
        <v>91.493092576314069</v>
      </c>
      <c r="O407" s="2">
        <v>81.481053241625617</v>
      </c>
    </row>
    <row r="408" spans="9:15" x14ac:dyDescent="0.2">
      <c r="I408" s="2">
        <v>395</v>
      </c>
      <c r="J408" s="2">
        <v>90.734247931437082</v>
      </c>
      <c r="K408" s="2">
        <v>91.619336073506531</v>
      </c>
      <c r="L408" s="2">
        <v>91.455096917125573</v>
      </c>
      <c r="M408" s="2">
        <v>91.752304598502661</v>
      </c>
      <c r="N408" s="2">
        <v>91.495355361763956</v>
      </c>
      <c r="O408" s="2">
        <v>81.497604239522659</v>
      </c>
    </row>
    <row r="409" spans="9:15" x14ac:dyDescent="0.2">
      <c r="I409" s="2">
        <v>396</v>
      </c>
      <c r="J409" s="2">
        <v>90.733735878393233</v>
      </c>
      <c r="K409" s="2">
        <v>91.619336073506531</v>
      </c>
      <c r="L409" s="2">
        <v>91.455096917125545</v>
      </c>
      <c r="M409" s="2">
        <v>91.752304598502661</v>
      </c>
      <c r="N409" s="2">
        <v>91.49320034091464</v>
      </c>
      <c r="O409" s="2">
        <v>81.501556050254123</v>
      </c>
    </row>
    <row r="410" spans="9:15" x14ac:dyDescent="0.2">
      <c r="I410" s="2">
        <v>397</v>
      </c>
      <c r="J410" s="2">
        <v>90.733644975261058</v>
      </c>
      <c r="K410" s="2">
        <v>91.619336073506517</v>
      </c>
      <c r="L410" s="2">
        <v>91.455096917125559</v>
      </c>
      <c r="M410" s="2">
        <v>91.752304598502647</v>
      </c>
      <c r="N410" s="2">
        <v>91.490476723903569</v>
      </c>
      <c r="O410" s="2">
        <v>81.50001629832478</v>
      </c>
    </row>
    <row r="411" spans="9:15" x14ac:dyDescent="0.2">
      <c r="I411" s="2">
        <v>398</v>
      </c>
      <c r="J411" s="2">
        <v>90.733636287566071</v>
      </c>
      <c r="K411" s="2">
        <v>91.619336073506489</v>
      </c>
      <c r="L411" s="2">
        <v>91.45509691712553</v>
      </c>
      <c r="M411" s="2">
        <v>91.752304598502633</v>
      </c>
      <c r="N411" s="2">
        <v>91.492260455213426</v>
      </c>
      <c r="O411" s="2">
        <v>81.504365426019334</v>
      </c>
    </row>
    <row r="412" spans="9:15" x14ac:dyDescent="0.2">
      <c r="I412" s="2">
        <v>399</v>
      </c>
      <c r="J412" s="2">
        <v>90.733960865421011</v>
      </c>
      <c r="K412" s="2">
        <v>91.619336073506503</v>
      </c>
      <c r="L412" s="2">
        <v>91.455096917125545</v>
      </c>
      <c r="M412" s="2">
        <v>91.752304598502633</v>
      </c>
      <c r="N412" s="2">
        <v>91.492390773472437</v>
      </c>
      <c r="O412" s="2">
        <v>81.5135409430018</v>
      </c>
    </row>
    <row r="413" spans="9:15" x14ac:dyDescent="0.2">
      <c r="I413" s="2">
        <v>400</v>
      </c>
      <c r="J413" s="2">
        <v>90.731005824538158</v>
      </c>
      <c r="K413" s="2">
        <v>91.619336073506503</v>
      </c>
      <c r="L413" s="2">
        <v>91.45509691712553</v>
      </c>
      <c r="M413" s="2">
        <v>91.752304598502633</v>
      </c>
      <c r="N413" s="2">
        <v>91.493604198532935</v>
      </c>
      <c r="O413" s="2">
        <v>81.52454490107705</v>
      </c>
    </row>
    <row r="414" spans="9:15" x14ac:dyDescent="0.2">
      <c r="I414" s="2">
        <v>401</v>
      </c>
      <c r="J414" s="2">
        <v>90.732602842260704</v>
      </c>
      <c r="K414" s="2">
        <v>91.619336073506489</v>
      </c>
      <c r="L414" s="2">
        <v>91.45509691712553</v>
      </c>
      <c r="M414" s="2">
        <v>91.752304598502604</v>
      </c>
      <c r="N414" s="2">
        <v>91.499176165285789</v>
      </c>
      <c r="O414" s="2">
        <v>81.504657722121522</v>
      </c>
    </row>
    <row r="415" spans="9:15" x14ac:dyDescent="0.2">
      <c r="I415" s="2">
        <v>402</v>
      </c>
      <c r="J415" s="2">
        <v>90.734710578267624</v>
      </c>
      <c r="K415" s="2">
        <v>91.619336073506489</v>
      </c>
      <c r="L415" s="2">
        <v>91.45509691712553</v>
      </c>
      <c r="M415" s="2">
        <v>91.752304598502604</v>
      </c>
      <c r="N415" s="2">
        <v>91.500459601003399</v>
      </c>
      <c r="O415" s="2">
        <v>81.538478394945216</v>
      </c>
    </row>
    <row r="416" spans="9:15" x14ac:dyDescent="0.2">
      <c r="I416" s="2">
        <v>403</v>
      </c>
      <c r="J416" s="2">
        <v>90.736373350435002</v>
      </c>
      <c r="K416" s="2">
        <v>91.619336073506446</v>
      </c>
      <c r="L416" s="2">
        <v>91.455096917125502</v>
      </c>
      <c r="M416" s="2">
        <v>91.75230459850259</v>
      </c>
      <c r="N416" s="2">
        <v>91.501997611241919</v>
      </c>
      <c r="O416" s="2">
        <v>81.561067688289398</v>
      </c>
    </row>
    <row r="417" spans="9:15" x14ac:dyDescent="0.2">
      <c r="I417" s="2">
        <v>404</v>
      </c>
      <c r="J417" s="2">
        <v>90.736008716409927</v>
      </c>
      <c r="K417" s="2">
        <v>91.619336073506474</v>
      </c>
      <c r="L417" s="2">
        <v>91.455096917125502</v>
      </c>
      <c r="M417" s="2">
        <v>91.75230459850259</v>
      </c>
      <c r="N417" s="2">
        <v>91.503735742516326</v>
      </c>
      <c r="O417" s="2">
        <v>81.583368644415188</v>
      </c>
    </row>
    <row r="418" spans="9:15" x14ac:dyDescent="0.2">
      <c r="I418" s="2">
        <v>405</v>
      </c>
      <c r="J418" s="2">
        <v>90.735645376699452</v>
      </c>
      <c r="K418" s="2">
        <v>91.619336073506446</v>
      </c>
      <c r="L418" s="2">
        <v>91.455096917125488</v>
      </c>
      <c r="M418" s="2">
        <v>91.752304598502576</v>
      </c>
      <c r="N418" s="2">
        <v>91.505337185971158</v>
      </c>
      <c r="O418" s="2">
        <v>81.597794364853385</v>
      </c>
    </row>
    <row r="419" spans="9:15" x14ac:dyDescent="0.2">
      <c r="I419" s="2">
        <v>406</v>
      </c>
      <c r="J419" s="2">
        <v>90.73482905787462</v>
      </c>
      <c r="K419" s="2">
        <v>91.61933607350646</v>
      </c>
      <c r="L419" s="2">
        <v>91.455096917125474</v>
      </c>
      <c r="M419" s="2">
        <v>91.752304598502576</v>
      </c>
      <c r="N419" s="2">
        <v>91.505537391609181</v>
      </c>
      <c r="O419" s="2">
        <v>81.626025482139198</v>
      </c>
    </row>
    <row r="420" spans="9:15" x14ac:dyDescent="0.2">
      <c r="I420" s="2">
        <v>407</v>
      </c>
      <c r="J420" s="2">
        <v>90.735951755866864</v>
      </c>
      <c r="K420" s="2">
        <v>91.619336073506432</v>
      </c>
      <c r="L420" s="2">
        <v>91.455096917125474</v>
      </c>
      <c r="M420" s="2">
        <v>91.752304598502576</v>
      </c>
      <c r="N420" s="2">
        <v>91.508435774975595</v>
      </c>
      <c r="O420" s="2">
        <v>81.647240644662304</v>
      </c>
    </row>
    <row r="421" spans="9:15" x14ac:dyDescent="0.2">
      <c r="I421" s="2">
        <v>408</v>
      </c>
      <c r="J421" s="2">
        <v>90.735776910812717</v>
      </c>
      <c r="K421" s="2">
        <v>91.619336073506446</v>
      </c>
      <c r="L421" s="2">
        <v>91.455096917125502</v>
      </c>
      <c r="M421" s="2">
        <v>91.752304598502576</v>
      </c>
      <c r="N421" s="2">
        <v>91.503953477646817</v>
      </c>
      <c r="O421" s="2">
        <v>81.65301940216537</v>
      </c>
    </row>
    <row r="422" spans="9:15" x14ac:dyDescent="0.2">
      <c r="I422" s="2">
        <v>409</v>
      </c>
      <c r="J422" s="2">
        <v>90.736351754469425</v>
      </c>
      <c r="K422" s="2">
        <v>91.619336073506418</v>
      </c>
      <c r="L422" s="2">
        <v>91.455096917125474</v>
      </c>
      <c r="M422" s="2">
        <v>91.752304598502562</v>
      </c>
      <c r="N422" s="2">
        <v>91.502113590468824</v>
      </c>
      <c r="O422" s="2">
        <v>81.654838963503281</v>
      </c>
    </row>
    <row r="423" spans="9:15" x14ac:dyDescent="0.2">
      <c r="I423" s="2">
        <v>410</v>
      </c>
      <c r="J423" s="2">
        <v>90.734202302325272</v>
      </c>
      <c r="K423" s="2">
        <v>91.619336073506446</v>
      </c>
      <c r="L423" s="2">
        <v>91.455096917125459</v>
      </c>
      <c r="M423" s="2">
        <v>91.752304598502576</v>
      </c>
      <c r="N423" s="2">
        <v>91.5049642552774</v>
      </c>
      <c r="O423" s="2">
        <v>81.687978025961328</v>
      </c>
    </row>
    <row r="424" spans="9:15" x14ac:dyDescent="0.2">
      <c r="I424" s="2">
        <v>411</v>
      </c>
      <c r="J424" s="2">
        <v>90.735208648827296</v>
      </c>
      <c r="K424" s="2">
        <v>91.619336073506418</v>
      </c>
      <c r="L424" s="2">
        <v>91.455096917125459</v>
      </c>
      <c r="M424" s="2">
        <v>91.752304598502548</v>
      </c>
      <c r="N424" s="2">
        <v>91.505936512604237</v>
      </c>
      <c r="O424" s="2">
        <v>81.714995500766733</v>
      </c>
    </row>
    <row r="425" spans="9:15" x14ac:dyDescent="0.2">
      <c r="I425" s="2">
        <v>412</v>
      </c>
      <c r="J425" s="2">
        <v>90.736072287355</v>
      </c>
      <c r="K425" s="2">
        <v>91.619336073506432</v>
      </c>
      <c r="L425" s="2">
        <v>91.455096917125459</v>
      </c>
      <c r="M425" s="2">
        <v>91.752304598502548</v>
      </c>
      <c r="N425" s="2">
        <v>91.505422198122375</v>
      </c>
      <c r="O425" s="2">
        <v>81.720867824844646</v>
      </c>
    </row>
    <row r="426" spans="9:15" x14ac:dyDescent="0.2">
      <c r="I426" s="2">
        <v>413</v>
      </c>
      <c r="J426" s="2">
        <v>90.73799613231148</v>
      </c>
      <c r="K426" s="2">
        <v>91.619336073506418</v>
      </c>
      <c r="L426" s="2">
        <v>91.455096917125459</v>
      </c>
      <c r="M426" s="2">
        <v>91.752304598502548</v>
      </c>
      <c r="N426" s="2">
        <v>91.510534312028355</v>
      </c>
      <c r="O426" s="2">
        <v>81.765528846664495</v>
      </c>
    </row>
    <row r="427" spans="9:15" x14ac:dyDescent="0.2">
      <c r="I427" s="2">
        <v>414</v>
      </c>
      <c r="J427" s="2">
        <v>90.738930904813415</v>
      </c>
      <c r="K427" s="2">
        <v>91.619336073506389</v>
      </c>
      <c r="L427" s="2">
        <v>91.455096917125431</v>
      </c>
      <c r="M427" s="2">
        <v>91.752304598502519</v>
      </c>
      <c r="N427" s="2">
        <v>91.511097189723387</v>
      </c>
      <c r="O427" s="2">
        <v>81.772613686013983</v>
      </c>
    </row>
    <row r="428" spans="9:15" x14ac:dyDescent="0.2">
      <c r="I428" s="2">
        <v>415</v>
      </c>
      <c r="J428" s="2">
        <v>90.738505135457842</v>
      </c>
      <c r="K428" s="2">
        <v>91.619336073506403</v>
      </c>
      <c r="L428" s="2">
        <v>91.455096917125445</v>
      </c>
      <c r="M428" s="2">
        <v>91.752304598502548</v>
      </c>
      <c r="N428" s="2">
        <v>91.510393718343735</v>
      </c>
      <c r="O428" s="2">
        <v>81.809166004877468</v>
      </c>
    </row>
    <row r="429" spans="9:15" x14ac:dyDescent="0.2">
      <c r="I429" s="2">
        <v>416</v>
      </c>
      <c r="J429" s="2">
        <v>90.740529885951076</v>
      </c>
      <c r="K429" s="2">
        <v>91.619336073506403</v>
      </c>
      <c r="L429" s="2">
        <v>91.455096917125431</v>
      </c>
      <c r="M429" s="2">
        <v>91.752304598502505</v>
      </c>
      <c r="N429" s="2">
        <v>91.514116036686374</v>
      </c>
      <c r="O429" s="2">
        <v>81.814661976769841</v>
      </c>
    </row>
    <row r="430" spans="9:15" x14ac:dyDescent="0.2">
      <c r="I430" s="2">
        <v>417</v>
      </c>
      <c r="J430" s="2">
        <v>90.737757581067456</v>
      </c>
      <c r="K430" s="2">
        <v>91.619336073506389</v>
      </c>
      <c r="L430" s="2">
        <v>91.455096917125417</v>
      </c>
      <c r="M430" s="2">
        <v>91.752304598502519</v>
      </c>
      <c r="N430" s="2">
        <v>91.516974340047895</v>
      </c>
      <c r="O430" s="2">
        <v>81.838085325282051</v>
      </c>
    </row>
    <row r="431" spans="9:15" x14ac:dyDescent="0.2">
      <c r="I431" s="2">
        <v>418</v>
      </c>
      <c r="J431" s="2">
        <v>90.739195668584387</v>
      </c>
      <c r="K431" s="2">
        <v>91.619336073506375</v>
      </c>
      <c r="L431" s="2">
        <v>91.455096917125417</v>
      </c>
      <c r="M431" s="2">
        <v>91.752304598502491</v>
      </c>
      <c r="N431" s="2">
        <v>91.514347281718045</v>
      </c>
      <c r="O431" s="2">
        <v>81.852952594966979</v>
      </c>
    </row>
    <row r="432" spans="9:15" x14ac:dyDescent="0.2">
      <c r="I432" s="2">
        <v>419</v>
      </c>
      <c r="J432" s="2">
        <v>90.740025835536073</v>
      </c>
      <c r="K432" s="2">
        <v>91.619336073506361</v>
      </c>
      <c r="L432" s="2">
        <v>91.455096917125388</v>
      </c>
      <c r="M432" s="2">
        <v>91.752304598502491</v>
      </c>
      <c r="N432" s="2">
        <v>91.517042671095268</v>
      </c>
      <c r="O432" s="2">
        <v>81.840073010670622</v>
      </c>
    </row>
    <row r="433" spans="9:15" x14ac:dyDescent="0.2">
      <c r="I433" s="2">
        <v>420</v>
      </c>
      <c r="J433" s="2">
        <v>90.739685464887785</v>
      </c>
      <c r="K433" s="2">
        <v>91.619336073506361</v>
      </c>
      <c r="L433" s="2">
        <v>91.455096917125402</v>
      </c>
      <c r="M433" s="2">
        <v>91.752304598502505</v>
      </c>
      <c r="N433" s="2">
        <v>91.520233169156825</v>
      </c>
      <c r="O433" s="2">
        <v>81.831867024424426</v>
      </c>
    </row>
    <row r="434" spans="9:15" x14ac:dyDescent="0.2">
      <c r="I434" s="2">
        <v>421</v>
      </c>
      <c r="J434" s="2">
        <v>90.740846453349235</v>
      </c>
      <c r="K434" s="2">
        <v>91.619336073506346</v>
      </c>
      <c r="L434" s="2">
        <v>91.455096917125388</v>
      </c>
      <c r="M434" s="2">
        <v>91.752304598502477</v>
      </c>
      <c r="N434" s="2">
        <v>91.52330473832221</v>
      </c>
      <c r="O434" s="2">
        <v>81.857361794851087</v>
      </c>
    </row>
    <row r="435" spans="9:15" x14ac:dyDescent="0.2">
      <c r="I435" s="2">
        <v>422</v>
      </c>
      <c r="J435" s="2">
        <v>90.742665807011448</v>
      </c>
      <c r="K435" s="2">
        <v>91.619336073506361</v>
      </c>
      <c r="L435" s="2">
        <v>91.455096917125388</v>
      </c>
      <c r="M435" s="2">
        <v>91.752304598502491</v>
      </c>
      <c r="N435" s="2">
        <v>91.524899201438942</v>
      </c>
      <c r="O435" s="2">
        <v>81.846986147687971</v>
      </c>
    </row>
    <row r="436" spans="9:15" x14ac:dyDescent="0.2">
      <c r="I436" s="2">
        <v>423</v>
      </c>
      <c r="J436" s="2">
        <v>90.741685366061603</v>
      </c>
      <c r="K436" s="2">
        <v>91.619336073506332</v>
      </c>
      <c r="L436" s="2">
        <v>91.45509691712536</v>
      </c>
      <c r="M436" s="2">
        <v>91.752304598502448</v>
      </c>
      <c r="N436" s="2">
        <v>91.525344371841584</v>
      </c>
      <c r="O436" s="2">
        <v>81.863238650005684</v>
      </c>
    </row>
    <row r="437" spans="9:15" x14ac:dyDescent="0.2">
      <c r="I437" s="2">
        <v>424</v>
      </c>
      <c r="J437" s="2">
        <v>90.742829187029841</v>
      </c>
      <c r="K437" s="2">
        <v>91.619336073506318</v>
      </c>
      <c r="L437" s="2">
        <v>91.455096917125374</v>
      </c>
      <c r="M437" s="2">
        <v>91.752304598502462</v>
      </c>
      <c r="N437" s="2">
        <v>91.526206567751871</v>
      </c>
      <c r="O437" s="2">
        <v>81.89443960991612</v>
      </c>
    </row>
    <row r="438" spans="9:15" x14ac:dyDescent="0.2">
      <c r="I438" s="2">
        <v>425</v>
      </c>
      <c r="J438" s="2">
        <v>90.744761087709293</v>
      </c>
      <c r="K438" s="2">
        <v>91.619336073506304</v>
      </c>
      <c r="L438" s="2">
        <v>91.45509691712536</v>
      </c>
      <c r="M438" s="2">
        <v>91.752304598502434</v>
      </c>
      <c r="N438" s="2">
        <v>91.528101211225703</v>
      </c>
      <c r="O438" s="2">
        <v>81.917976031936718</v>
      </c>
    </row>
    <row r="439" spans="9:15" x14ac:dyDescent="0.2">
      <c r="I439" s="2">
        <v>426</v>
      </c>
      <c r="J439" s="2">
        <v>90.7456953126445</v>
      </c>
      <c r="K439" s="2">
        <v>91.619336073506304</v>
      </c>
      <c r="L439" s="2">
        <v>91.455096917125346</v>
      </c>
      <c r="M439" s="2">
        <v>91.752304598502448</v>
      </c>
      <c r="N439" s="2">
        <v>91.528897918509969</v>
      </c>
      <c r="O439" s="2">
        <v>81.928861236103486</v>
      </c>
    </row>
    <row r="440" spans="9:15" x14ac:dyDescent="0.2">
      <c r="I440" s="2">
        <v>427</v>
      </c>
      <c r="J440" s="2">
        <v>90.745798211236277</v>
      </c>
      <c r="K440" s="2">
        <v>91.619336073506318</v>
      </c>
      <c r="L440" s="2">
        <v>91.45509691712536</v>
      </c>
      <c r="M440" s="2">
        <v>91.752304598502448</v>
      </c>
      <c r="N440" s="2">
        <v>91.532290200665742</v>
      </c>
      <c r="O440" s="2">
        <v>81.956749186152109</v>
      </c>
    </row>
    <row r="441" spans="9:15" x14ac:dyDescent="0.2">
      <c r="I441" s="2">
        <v>428</v>
      </c>
      <c r="J441" s="2">
        <v>90.747654477094443</v>
      </c>
      <c r="K441" s="2">
        <v>91.619336073506304</v>
      </c>
      <c r="L441" s="2">
        <v>91.455096917125346</v>
      </c>
      <c r="M441" s="2">
        <v>91.752304598502448</v>
      </c>
      <c r="N441" s="2">
        <v>91.534375367725929</v>
      </c>
      <c r="O441" s="2">
        <v>81.959171594896787</v>
      </c>
    </row>
    <row r="442" spans="9:15" x14ac:dyDescent="0.2">
      <c r="I442" s="2">
        <v>429</v>
      </c>
      <c r="J442" s="2">
        <v>90.749180793236334</v>
      </c>
      <c r="K442" s="2">
        <v>91.61933607350629</v>
      </c>
      <c r="L442" s="2">
        <v>91.455096917125317</v>
      </c>
      <c r="M442" s="2">
        <v>91.75230459850242</v>
      </c>
      <c r="N442" s="2">
        <v>91.536541589154012</v>
      </c>
      <c r="O442" s="2">
        <v>81.99136644288825</v>
      </c>
    </row>
    <row r="443" spans="9:15" x14ac:dyDescent="0.2">
      <c r="I443" s="2">
        <v>430</v>
      </c>
      <c r="J443" s="2">
        <v>90.751324818778329</v>
      </c>
      <c r="K443" s="2">
        <v>91.61933607350629</v>
      </c>
      <c r="L443" s="2">
        <v>91.455096917125331</v>
      </c>
      <c r="M443" s="2">
        <v>91.752304598502405</v>
      </c>
      <c r="N443" s="2">
        <v>91.535364118464216</v>
      </c>
      <c r="O443" s="2">
        <v>82.010210205271918</v>
      </c>
    </row>
    <row r="444" spans="9:15" x14ac:dyDescent="0.2">
      <c r="I444" s="2">
        <v>431</v>
      </c>
      <c r="J444" s="2">
        <v>90.752145554891271</v>
      </c>
      <c r="K444" s="2">
        <v>91.619336073506275</v>
      </c>
      <c r="L444" s="2">
        <v>91.455096917125331</v>
      </c>
      <c r="M444" s="2">
        <v>91.752304598502405</v>
      </c>
      <c r="N444" s="2">
        <v>91.524753274191227</v>
      </c>
      <c r="O444" s="2">
        <v>82.021148840243228</v>
      </c>
    </row>
    <row r="445" spans="9:15" x14ac:dyDescent="0.2">
      <c r="I445" s="2">
        <v>432</v>
      </c>
      <c r="J445" s="2">
        <v>90.741099250233333</v>
      </c>
      <c r="K445" s="2">
        <v>91.619336073506275</v>
      </c>
      <c r="L445" s="2">
        <v>91.455096917125303</v>
      </c>
      <c r="M445" s="2">
        <v>91.75230459850242</v>
      </c>
      <c r="N445" s="2">
        <v>91.53027953779258</v>
      </c>
      <c r="O445" s="2">
        <v>82.060505785484651</v>
      </c>
    </row>
    <row r="446" spans="9:15" x14ac:dyDescent="0.2">
      <c r="I446" s="2">
        <v>433</v>
      </c>
      <c r="J446" s="2">
        <v>90.743604813389283</v>
      </c>
      <c r="K446" s="2">
        <v>91.619336073506275</v>
      </c>
      <c r="L446" s="2">
        <v>91.455096917125317</v>
      </c>
      <c r="M446" s="2">
        <v>91.752304598502405</v>
      </c>
      <c r="N446" s="2">
        <v>91.532713170654944</v>
      </c>
      <c r="O446" s="2">
        <v>82.079584547501369</v>
      </c>
    </row>
    <row r="447" spans="9:15" x14ac:dyDescent="0.2">
      <c r="I447" s="2">
        <v>434</v>
      </c>
      <c r="J447" s="2">
        <v>90.744530279176814</v>
      </c>
      <c r="K447" s="2">
        <v>91.619336073506261</v>
      </c>
      <c r="L447" s="2">
        <v>91.455096917125317</v>
      </c>
      <c r="M447" s="2">
        <v>91.752304598502391</v>
      </c>
      <c r="N447" s="2">
        <v>91.532821667191186</v>
      </c>
      <c r="O447" s="2">
        <v>82.103964448032073</v>
      </c>
    </row>
    <row r="448" spans="9:15" x14ac:dyDescent="0.2">
      <c r="I448" s="2">
        <v>435</v>
      </c>
      <c r="J448" s="2">
        <v>90.745928559305185</v>
      </c>
      <c r="K448" s="2">
        <v>91.619336073506247</v>
      </c>
      <c r="L448" s="2">
        <v>91.455096917125289</v>
      </c>
      <c r="M448" s="2">
        <v>91.752304598502377</v>
      </c>
      <c r="N448" s="2">
        <v>91.529425698429648</v>
      </c>
      <c r="O448" s="2">
        <v>82.142377794468345</v>
      </c>
    </row>
    <row r="449" spans="9:15" x14ac:dyDescent="0.2">
      <c r="I449" s="2">
        <v>436</v>
      </c>
      <c r="J449" s="2">
        <v>90.748341285754734</v>
      </c>
      <c r="K449" s="2">
        <v>91.619336073506247</v>
      </c>
      <c r="L449" s="2">
        <v>91.455096917125289</v>
      </c>
      <c r="M449" s="2">
        <v>91.752304598502377</v>
      </c>
      <c r="N449" s="2">
        <v>91.53335557230757</v>
      </c>
      <c r="O449" s="2">
        <v>82.159466155195901</v>
      </c>
    </row>
    <row r="450" spans="9:15" x14ac:dyDescent="0.2">
      <c r="I450" s="2">
        <v>437</v>
      </c>
      <c r="J450" s="2">
        <v>90.747725180606395</v>
      </c>
      <c r="K450" s="2">
        <v>91.619336073506247</v>
      </c>
      <c r="L450" s="2">
        <v>91.455096917125289</v>
      </c>
      <c r="M450" s="2">
        <v>91.752304598502377</v>
      </c>
      <c r="N450" s="2">
        <v>91.536275544427369</v>
      </c>
      <c r="O450" s="2">
        <v>82.194527656174628</v>
      </c>
    </row>
    <row r="451" spans="9:15" x14ac:dyDescent="0.2">
      <c r="I451" s="2">
        <v>438</v>
      </c>
      <c r="J451" s="2">
        <v>90.741330422477319</v>
      </c>
      <c r="K451" s="2">
        <v>91.619336073506261</v>
      </c>
      <c r="L451" s="2">
        <v>91.455096917125275</v>
      </c>
      <c r="M451" s="2">
        <v>91.752304598502391</v>
      </c>
      <c r="N451" s="2">
        <v>91.53493597495239</v>
      </c>
      <c r="O451" s="2">
        <v>82.193143080630776</v>
      </c>
    </row>
    <row r="452" spans="9:15" x14ac:dyDescent="0.2">
      <c r="I452" s="2">
        <v>439</v>
      </c>
      <c r="J452" s="2">
        <v>90.743506106579019</v>
      </c>
      <c r="K452" s="2">
        <v>91.619336073506233</v>
      </c>
      <c r="L452" s="2">
        <v>91.455096917125275</v>
      </c>
      <c r="M452" s="2">
        <v>91.752304598502363</v>
      </c>
      <c r="N452" s="2">
        <v>91.537020049055343</v>
      </c>
      <c r="O452" s="2">
        <v>82.198240924049287</v>
      </c>
    </row>
    <row r="453" spans="9:15" x14ac:dyDescent="0.2">
      <c r="I453" s="2">
        <v>440</v>
      </c>
      <c r="J453" s="2">
        <v>90.743244604068622</v>
      </c>
      <c r="K453" s="2">
        <v>91.619336073506204</v>
      </c>
      <c r="L453" s="2">
        <v>91.455096917125246</v>
      </c>
      <c r="M453" s="2">
        <v>91.752304598502363</v>
      </c>
      <c r="N453" s="2">
        <v>91.535388332141181</v>
      </c>
      <c r="O453" s="2">
        <v>82.206947981941298</v>
      </c>
    </row>
    <row r="454" spans="9:15" x14ac:dyDescent="0.2">
      <c r="I454" s="2">
        <v>441</v>
      </c>
      <c r="J454" s="2">
        <v>90.745979440290554</v>
      </c>
      <c r="K454" s="2">
        <v>91.619336073506219</v>
      </c>
      <c r="L454" s="2">
        <v>91.45509691712526</v>
      </c>
      <c r="M454" s="2">
        <v>91.752304598502334</v>
      </c>
      <c r="N454" s="2">
        <v>91.536923385630942</v>
      </c>
      <c r="O454" s="2">
        <v>82.230452781249426</v>
      </c>
    </row>
    <row r="455" spans="9:15" x14ac:dyDescent="0.2">
      <c r="I455" s="2">
        <v>442</v>
      </c>
      <c r="J455" s="2">
        <v>90.747579358548407</v>
      </c>
      <c r="K455" s="2">
        <v>91.619336073506204</v>
      </c>
      <c r="L455" s="2">
        <v>91.455096917125246</v>
      </c>
      <c r="M455" s="2">
        <v>91.752304598502349</v>
      </c>
      <c r="N455" s="2">
        <v>91.53981320704419</v>
      </c>
      <c r="O455" s="2">
        <v>82.248724699193829</v>
      </c>
    </row>
    <row r="456" spans="9:15" x14ac:dyDescent="0.2">
      <c r="I456" s="2">
        <v>443</v>
      </c>
      <c r="J456" s="2">
        <v>90.747589614963672</v>
      </c>
      <c r="K456" s="2">
        <v>91.619336073506219</v>
      </c>
      <c r="L456" s="2">
        <v>91.455096917125246</v>
      </c>
      <c r="M456" s="2">
        <v>91.752304598502349</v>
      </c>
      <c r="N456" s="2">
        <v>91.540663636943663</v>
      </c>
      <c r="O456" s="2">
        <v>82.241386000757771</v>
      </c>
    </row>
    <row r="457" spans="9:15" x14ac:dyDescent="0.2">
      <c r="I457" s="2">
        <v>444</v>
      </c>
      <c r="J457" s="2">
        <v>90.747352225671762</v>
      </c>
      <c r="K457" s="2">
        <v>91.619336073506176</v>
      </c>
      <c r="L457" s="2">
        <v>91.455096917125232</v>
      </c>
      <c r="M457" s="2">
        <v>91.752304598502334</v>
      </c>
      <c r="N457" s="2">
        <v>91.54053162579234</v>
      </c>
      <c r="O457" s="2">
        <v>82.263155180249171</v>
      </c>
    </row>
    <row r="458" spans="9:15" x14ac:dyDescent="0.2">
      <c r="I458" s="2">
        <v>445</v>
      </c>
      <c r="J458" s="2">
        <v>90.746241745485847</v>
      </c>
      <c r="K458" s="2">
        <v>91.61933607350619</v>
      </c>
      <c r="L458" s="2">
        <v>91.455096917125232</v>
      </c>
      <c r="M458" s="2">
        <v>91.75230459850232</v>
      </c>
      <c r="N458" s="2">
        <v>91.537718259781215</v>
      </c>
      <c r="O458" s="2">
        <v>82.314690653455145</v>
      </c>
    </row>
    <row r="459" spans="9:15" x14ac:dyDescent="0.2">
      <c r="I459" s="2">
        <v>446</v>
      </c>
      <c r="J459" s="2">
        <v>90.748988969098107</v>
      </c>
      <c r="K459" s="2">
        <v>91.619336073506176</v>
      </c>
      <c r="L459" s="2">
        <v>91.455096917125218</v>
      </c>
      <c r="M459" s="2">
        <v>91.752304598502306</v>
      </c>
      <c r="N459" s="2">
        <v>91.53911718878588</v>
      </c>
      <c r="O459" s="2">
        <v>82.320449516824596</v>
      </c>
    </row>
    <row r="460" spans="9:15" x14ac:dyDescent="0.2">
      <c r="I460" s="2">
        <v>447</v>
      </c>
      <c r="J460" s="2">
        <v>90.751642366150165</v>
      </c>
      <c r="K460" s="2">
        <v>91.619336073506176</v>
      </c>
      <c r="L460" s="2">
        <v>91.455096917125204</v>
      </c>
      <c r="M460" s="2">
        <v>91.752304598502292</v>
      </c>
      <c r="N460" s="2">
        <v>91.540903208392507</v>
      </c>
      <c r="O460" s="2">
        <v>82.340711858647239</v>
      </c>
    </row>
    <row r="461" spans="9:15" x14ac:dyDescent="0.2">
      <c r="I461" s="2">
        <v>448</v>
      </c>
      <c r="J461" s="2">
        <v>90.756853008776801</v>
      </c>
      <c r="K461" s="2">
        <v>91.619336073506176</v>
      </c>
      <c r="L461" s="2">
        <v>91.455096917125204</v>
      </c>
      <c r="M461" s="2">
        <v>91.752304598502292</v>
      </c>
      <c r="N461" s="2">
        <v>91.542200722782255</v>
      </c>
      <c r="O461" s="2">
        <v>82.370865429849218</v>
      </c>
    </row>
    <row r="462" spans="9:15" x14ac:dyDescent="0.2">
      <c r="I462" s="2">
        <v>449</v>
      </c>
      <c r="J462" s="2">
        <v>90.759479194023967</v>
      </c>
      <c r="K462" s="2">
        <v>91.619336073506162</v>
      </c>
      <c r="L462" s="2">
        <v>91.455096917125189</v>
      </c>
      <c r="M462" s="2">
        <v>91.752304598502278</v>
      </c>
      <c r="N462" s="2">
        <v>91.544196201536948</v>
      </c>
      <c r="O462" s="2">
        <v>82.381932604666801</v>
      </c>
    </row>
    <row r="463" spans="9:15" x14ac:dyDescent="0.2">
      <c r="I463" s="2">
        <v>450</v>
      </c>
      <c r="J463" s="2">
        <v>90.760855124347202</v>
      </c>
      <c r="K463" s="2">
        <v>91.619336073506176</v>
      </c>
      <c r="L463" s="2">
        <v>91.455096917125204</v>
      </c>
      <c r="M463" s="2">
        <v>91.752304598502278</v>
      </c>
      <c r="N463" s="2">
        <v>91.543138062820091</v>
      </c>
      <c r="O463" s="2">
        <v>82.40310942699935</v>
      </c>
    </row>
    <row r="464" spans="9:15" x14ac:dyDescent="0.2">
      <c r="I464" s="2">
        <v>451</v>
      </c>
      <c r="J464" s="2">
        <v>90.760355274816035</v>
      </c>
      <c r="K464" s="2">
        <v>91.619336073506162</v>
      </c>
      <c r="L464" s="2">
        <v>91.455096917125204</v>
      </c>
      <c r="M464" s="2">
        <v>91.752304598502278</v>
      </c>
      <c r="N464" s="2">
        <v>91.544752261702456</v>
      </c>
      <c r="O464" s="2">
        <v>82.418468425270191</v>
      </c>
    </row>
    <row r="465" spans="9:15" x14ac:dyDescent="0.2">
      <c r="I465" s="2">
        <v>452</v>
      </c>
      <c r="J465" s="2">
        <v>90.765083424988248</v>
      </c>
      <c r="K465" s="2">
        <v>91.619336073506147</v>
      </c>
      <c r="L465" s="2">
        <v>91.455096917125189</v>
      </c>
      <c r="M465" s="2">
        <v>91.752304598502278</v>
      </c>
      <c r="N465" s="2">
        <v>91.545206130692577</v>
      </c>
      <c r="O465" s="2">
        <v>82.44811132136546</v>
      </c>
    </row>
    <row r="466" spans="9:15" x14ac:dyDescent="0.2">
      <c r="I466" s="2">
        <v>453</v>
      </c>
      <c r="J466" s="2">
        <v>90.765845772234897</v>
      </c>
      <c r="K466" s="2">
        <v>91.619336073506119</v>
      </c>
      <c r="L466" s="2">
        <v>91.455096917125189</v>
      </c>
      <c r="M466" s="2">
        <v>91.752304598502249</v>
      </c>
      <c r="N466" s="2">
        <v>91.549324178162465</v>
      </c>
      <c r="O466" s="2">
        <v>82.476909910907111</v>
      </c>
    </row>
    <row r="467" spans="9:15" x14ac:dyDescent="0.2">
      <c r="I467" s="2">
        <v>454</v>
      </c>
      <c r="J467" s="2">
        <v>90.767115423158074</v>
      </c>
      <c r="K467" s="2">
        <v>91.619336073506147</v>
      </c>
      <c r="L467" s="2">
        <v>91.455096917125161</v>
      </c>
      <c r="M467" s="2">
        <v>91.752304598502249</v>
      </c>
      <c r="N467" s="2">
        <v>91.549184211848356</v>
      </c>
      <c r="O467" s="2">
        <v>82.496483003245771</v>
      </c>
    </row>
    <row r="468" spans="9:15" x14ac:dyDescent="0.2">
      <c r="I468" s="2">
        <v>455</v>
      </c>
      <c r="J468" s="2">
        <v>90.76977722963224</v>
      </c>
      <c r="K468" s="2">
        <v>91.619336073506105</v>
      </c>
      <c r="L468" s="2">
        <v>91.455096917125161</v>
      </c>
      <c r="M468" s="2">
        <v>91.752304598502249</v>
      </c>
      <c r="N468" s="2">
        <v>91.551330972960386</v>
      </c>
      <c r="O468" s="2">
        <v>82.520852121648957</v>
      </c>
    </row>
    <row r="469" spans="9:15" x14ac:dyDescent="0.2">
      <c r="I469" s="2">
        <v>456</v>
      </c>
      <c r="J469" s="2">
        <v>90.770116564389923</v>
      </c>
      <c r="K469" s="2">
        <v>91.619336073506119</v>
      </c>
      <c r="L469" s="2">
        <v>91.455096917125147</v>
      </c>
      <c r="M469" s="2">
        <v>91.752304598502249</v>
      </c>
      <c r="N469" s="2">
        <v>91.550916891225953</v>
      </c>
      <c r="O469" s="2">
        <v>82.554359889090321</v>
      </c>
    </row>
    <row r="470" spans="9:15" x14ac:dyDescent="0.2">
      <c r="I470" s="2">
        <v>457</v>
      </c>
      <c r="J470" s="2">
        <v>90.771978478009146</v>
      </c>
      <c r="K470" s="2">
        <v>91.619336073506105</v>
      </c>
      <c r="L470" s="2">
        <v>91.455096917125147</v>
      </c>
      <c r="M470" s="2">
        <v>91.752304598502249</v>
      </c>
      <c r="N470" s="2">
        <v>91.556123098503292</v>
      </c>
      <c r="O470" s="2">
        <v>82.560100275347423</v>
      </c>
    </row>
    <row r="471" spans="9:15" x14ac:dyDescent="0.2">
      <c r="I471" s="2">
        <v>458</v>
      </c>
      <c r="J471" s="2">
        <v>90.773906065463649</v>
      </c>
      <c r="K471" s="2">
        <v>91.619336073506091</v>
      </c>
      <c r="L471" s="2">
        <v>91.455096917125132</v>
      </c>
      <c r="M471" s="2">
        <v>91.752304598502235</v>
      </c>
      <c r="N471" s="2">
        <v>91.557437173466695</v>
      </c>
      <c r="O471" s="2">
        <v>82.563478383218751</v>
      </c>
    </row>
    <row r="472" spans="9:15" x14ac:dyDescent="0.2">
      <c r="I472" s="2">
        <v>459</v>
      </c>
      <c r="J472" s="2">
        <v>90.771773983222062</v>
      </c>
      <c r="K472" s="2">
        <v>91.619336073506091</v>
      </c>
      <c r="L472" s="2">
        <v>91.455096917125132</v>
      </c>
      <c r="M472" s="2">
        <v>91.752304598502235</v>
      </c>
      <c r="N472" s="2">
        <v>91.555354883892093</v>
      </c>
      <c r="O472" s="2">
        <v>82.577463543264287</v>
      </c>
    </row>
    <row r="473" spans="9:15" x14ac:dyDescent="0.2">
      <c r="I473" s="2">
        <v>460</v>
      </c>
      <c r="J473" s="2">
        <v>90.772346331042584</v>
      </c>
      <c r="K473" s="2">
        <v>91.619336073506105</v>
      </c>
      <c r="L473" s="2">
        <v>91.455096917125147</v>
      </c>
      <c r="M473" s="2">
        <v>91.752304598502235</v>
      </c>
      <c r="N473" s="2">
        <v>91.557741373001861</v>
      </c>
      <c r="O473" s="2">
        <v>82.605478467111922</v>
      </c>
    </row>
    <row r="474" spans="9:15" x14ac:dyDescent="0.2">
      <c r="I474" s="2">
        <v>461</v>
      </c>
      <c r="J474" s="2">
        <v>90.772823064398366</v>
      </c>
      <c r="K474" s="2">
        <v>91.619336073506091</v>
      </c>
      <c r="L474" s="2">
        <v>91.455096917125104</v>
      </c>
      <c r="M474" s="2">
        <v>91.752304598502207</v>
      </c>
      <c r="N474" s="2">
        <v>91.560449303263781</v>
      </c>
      <c r="O474" s="2">
        <v>82.636140766180247</v>
      </c>
    </row>
    <row r="475" spans="9:15" x14ac:dyDescent="0.2">
      <c r="I475" s="2">
        <v>462</v>
      </c>
      <c r="J475" s="2">
        <v>90.772116540649478</v>
      </c>
      <c r="K475" s="2">
        <v>91.619336073506076</v>
      </c>
      <c r="L475" s="2">
        <v>91.455096917125118</v>
      </c>
      <c r="M475" s="2">
        <v>91.752304598502207</v>
      </c>
      <c r="N475" s="2">
        <v>91.563618523871185</v>
      </c>
      <c r="O475" s="2">
        <v>82.659090793683973</v>
      </c>
    </row>
    <row r="476" spans="9:15" x14ac:dyDescent="0.2">
      <c r="I476" s="2">
        <v>463</v>
      </c>
      <c r="J476" s="2">
        <v>90.773153131083077</v>
      </c>
      <c r="K476" s="2">
        <v>91.619336073506062</v>
      </c>
      <c r="L476" s="2">
        <v>91.455096917125118</v>
      </c>
      <c r="M476" s="2">
        <v>91.752304598502207</v>
      </c>
      <c r="N476" s="2">
        <v>91.561549912293941</v>
      </c>
      <c r="O476" s="2">
        <v>82.682043362197632</v>
      </c>
    </row>
    <row r="477" spans="9:15" x14ac:dyDescent="0.2">
      <c r="I477" s="2">
        <v>464</v>
      </c>
      <c r="J477" s="2">
        <v>90.773290838450365</v>
      </c>
      <c r="K477" s="2">
        <v>91.619336073506076</v>
      </c>
      <c r="L477" s="2">
        <v>91.455096917125104</v>
      </c>
      <c r="M477" s="2">
        <v>91.752304598502178</v>
      </c>
      <c r="N477" s="2">
        <v>91.56411640795028</v>
      </c>
      <c r="O477" s="2">
        <v>82.697813272782128</v>
      </c>
    </row>
    <row r="478" spans="9:15" x14ac:dyDescent="0.2">
      <c r="I478" s="2">
        <v>465</v>
      </c>
      <c r="J478" s="2">
        <v>90.771891751301311</v>
      </c>
      <c r="K478" s="2">
        <v>91.619336073506062</v>
      </c>
      <c r="L478" s="2">
        <v>91.455096917125118</v>
      </c>
      <c r="M478" s="2">
        <v>91.752304598502192</v>
      </c>
      <c r="N478" s="2">
        <v>91.565854627715467</v>
      </c>
      <c r="O478" s="2">
        <v>82.694619218011326</v>
      </c>
    </row>
    <row r="479" spans="9:15" x14ac:dyDescent="0.2">
      <c r="I479" s="2">
        <v>466</v>
      </c>
      <c r="J479" s="2">
        <v>90.773782180631443</v>
      </c>
      <c r="K479" s="2">
        <v>91.619336073506048</v>
      </c>
      <c r="L479" s="2">
        <v>91.45509691712509</v>
      </c>
      <c r="M479" s="2">
        <v>91.752304598502207</v>
      </c>
      <c r="N479" s="2">
        <v>91.567990035620511</v>
      </c>
      <c r="O479" s="2">
        <v>82.731212061414567</v>
      </c>
    </row>
    <row r="480" spans="9:15" x14ac:dyDescent="0.2">
      <c r="I480" s="2">
        <v>467</v>
      </c>
      <c r="J480" s="2">
        <v>90.772079558114285</v>
      </c>
      <c r="K480" s="2">
        <v>91.619336073506048</v>
      </c>
      <c r="L480" s="2">
        <v>91.45509691712509</v>
      </c>
      <c r="M480" s="2">
        <v>91.752304598502192</v>
      </c>
      <c r="N480" s="2">
        <v>91.569982585953625</v>
      </c>
      <c r="O480" s="2">
        <v>82.744902877824487</v>
      </c>
    </row>
    <row r="481" spans="9:15" x14ac:dyDescent="0.2">
      <c r="I481" s="2">
        <v>468</v>
      </c>
      <c r="J481" s="2">
        <v>90.773243918241704</v>
      </c>
      <c r="K481" s="2">
        <v>91.619336073506034</v>
      </c>
      <c r="L481" s="2">
        <v>91.45509691712509</v>
      </c>
      <c r="M481" s="2">
        <v>91.752304598502178</v>
      </c>
      <c r="N481" s="2">
        <v>91.572314004760486</v>
      </c>
      <c r="O481" s="2">
        <v>82.758315526208932</v>
      </c>
    </row>
    <row r="482" spans="9:15" x14ac:dyDescent="0.2">
      <c r="I482" s="2">
        <v>469</v>
      </c>
      <c r="J482" s="2">
        <v>90.775522546619342</v>
      </c>
      <c r="K482" s="2">
        <v>91.619336073506034</v>
      </c>
      <c r="L482" s="2">
        <v>91.45509691712509</v>
      </c>
      <c r="M482" s="2">
        <v>91.752304598502164</v>
      </c>
      <c r="N482" s="2">
        <v>91.581104702871116</v>
      </c>
      <c r="O482" s="2">
        <v>82.793985184691905</v>
      </c>
    </row>
    <row r="483" spans="9:15" x14ac:dyDescent="0.2">
      <c r="I483" s="2">
        <v>470</v>
      </c>
      <c r="J483" s="2">
        <v>90.776446673010383</v>
      </c>
      <c r="K483" s="2">
        <v>91.619336073506005</v>
      </c>
      <c r="L483" s="2">
        <v>91.455096917125047</v>
      </c>
      <c r="M483" s="2">
        <v>91.752304598502135</v>
      </c>
      <c r="N483" s="2">
        <v>91.587235555285289</v>
      </c>
      <c r="O483" s="2">
        <v>82.797789179057304</v>
      </c>
    </row>
    <row r="484" spans="9:15" x14ac:dyDescent="0.2">
      <c r="I484" s="2">
        <v>471</v>
      </c>
      <c r="J484" s="2">
        <v>90.778318106600565</v>
      </c>
      <c r="K484" s="2">
        <v>91.61933607350602</v>
      </c>
      <c r="L484" s="2">
        <v>91.455096917125061</v>
      </c>
      <c r="M484" s="2">
        <v>91.75230459850215</v>
      </c>
      <c r="N484" s="2">
        <v>91.590218559889806</v>
      </c>
      <c r="O484" s="2">
        <v>82.80752047994271</v>
      </c>
    </row>
    <row r="485" spans="9:15" x14ac:dyDescent="0.2">
      <c r="I485" s="2">
        <v>472</v>
      </c>
      <c r="J485" s="2">
        <v>90.77743524797944</v>
      </c>
      <c r="K485" s="2">
        <v>91.619336073506005</v>
      </c>
      <c r="L485" s="2">
        <v>91.455096917125033</v>
      </c>
      <c r="M485" s="2">
        <v>91.752304598502121</v>
      </c>
      <c r="N485" s="2">
        <v>91.594917115180053</v>
      </c>
      <c r="O485" s="2">
        <v>82.835908502543901</v>
      </c>
    </row>
    <row r="486" spans="9:15" x14ac:dyDescent="0.2">
      <c r="I486" s="2">
        <v>473</v>
      </c>
      <c r="J486" s="2">
        <v>90.779641097318603</v>
      </c>
      <c r="K486" s="2">
        <v>91.619336073506005</v>
      </c>
      <c r="L486" s="2">
        <v>91.455096917125019</v>
      </c>
      <c r="M486" s="2">
        <v>91.752304598502135</v>
      </c>
      <c r="N486" s="2">
        <v>91.59775526728933</v>
      </c>
      <c r="O486" s="2">
        <v>82.858939479399865</v>
      </c>
    </row>
    <row r="487" spans="9:15" x14ac:dyDescent="0.2">
      <c r="I487" s="2">
        <v>474</v>
      </c>
      <c r="J487" s="2">
        <v>90.784853687524262</v>
      </c>
      <c r="K487" s="2">
        <v>91.619336073506005</v>
      </c>
      <c r="L487" s="2">
        <v>91.455096917125019</v>
      </c>
      <c r="M487" s="2">
        <v>91.752304598502121</v>
      </c>
      <c r="N487" s="2">
        <v>91.603610328717735</v>
      </c>
      <c r="O487" s="2">
        <v>82.862419740196131</v>
      </c>
    </row>
    <row r="488" spans="9:15" x14ac:dyDescent="0.2">
      <c r="I488" s="2">
        <v>475</v>
      </c>
      <c r="J488" s="2">
        <v>90.78656601522529</v>
      </c>
      <c r="K488" s="2">
        <v>91.619336073505977</v>
      </c>
      <c r="L488" s="2">
        <v>91.455096917125033</v>
      </c>
      <c r="M488" s="2">
        <v>91.752304598502107</v>
      </c>
      <c r="N488" s="2">
        <v>91.605031564494823</v>
      </c>
      <c r="O488" s="2">
        <v>82.858642977245026</v>
      </c>
    </row>
    <row r="489" spans="9:15" x14ac:dyDescent="0.2">
      <c r="I489" s="2">
        <v>476</v>
      </c>
      <c r="J489" s="2">
        <v>90.793147706393896</v>
      </c>
      <c r="K489" s="2">
        <v>91.619336073505963</v>
      </c>
      <c r="L489" s="2">
        <v>91.455096917125019</v>
      </c>
      <c r="M489" s="2">
        <v>91.752304598502093</v>
      </c>
      <c r="N489" s="2">
        <v>91.609591982514004</v>
      </c>
      <c r="O489" s="2">
        <v>82.878712401016855</v>
      </c>
    </row>
    <row r="490" spans="9:15" x14ac:dyDescent="0.2">
      <c r="I490" s="2">
        <v>477</v>
      </c>
      <c r="J490" s="2">
        <v>90.796517735580082</v>
      </c>
      <c r="K490" s="2">
        <v>91.619336073505991</v>
      </c>
      <c r="L490" s="2">
        <v>91.455096917125019</v>
      </c>
      <c r="M490" s="2">
        <v>91.752304598502107</v>
      </c>
      <c r="N490" s="2">
        <v>91.611042687270654</v>
      </c>
      <c r="O490" s="2">
        <v>82.911090563859901</v>
      </c>
    </row>
    <row r="491" spans="9:15" x14ac:dyDescent="0.2">
      <c r="I491" s="2">
        <v>478</v>
      </c>
      <c r="J491" s="2">
        <v>90.797889198554117</v>
      </c>
      <c r="K491" s="2">
        <v>91.619336073505977</v>
      </c>
      <c r="L491" s="2">
        <v>91.455096917125005</v>
      </c>
      <c r="M491" s="2">
        <v>91.752304598502093</v>
      </c>
      <c r="N491" s="2">
        <v>91.61266011491395</v>
      </c>
      <c r="O491" s="2">
        <v>82.934645565744063</v>
      </c>
    </row>
    <row r="492" spans="9:15" x14ac:dyDescent="0.2">
      <c r="I492" s="2">
        <v>479</v>
      </c>
      <c r="J492" s="2">
        <v>90.798870386720651</v>
      </c>
      <c r="K492" s="2">
        <v>91.619336073505949</v>
      </c>
      <c r="L492" s="2">
        <v>91.45509691712499</v>
      </c>
      <c r="M492" s="2">
        <v>91.752304598502093</v>
      </c>
      <c r="N492" s="2">
        <v>91.616378252495707</v>
      </c>
      <c r="O492" s="2">
        <v>82.942645110932006</v>
      </c>
    </row>
    <row r="493" spans="9:15" x14ac:dyDescent="0.2">
      <c r="I493" s="2">
        <v>480</v>
      </c>
      <c r="J493" s="2">
        <v>90.79834752445602</v>
      </c>
      <c r="K493" s="2">
        <v>91.619336073505949</v>
      </c>
      <c r="L493" s="2">
        <v>91.455096917124976</v>
      </c>
      <c r="M493" s="2">
        <v>91.752304598502064</v>
      </c>
      <c r="N493" s="2">
        <v>91.616109676846833</v>
      </c>
      <c r="O493" s="2">
        <v>82.960148023506221</v>
      </c>
    </row>
    <row r="494" spans="9:15" x14ac:dyDescent="0.2">
      <c r="I494" s="2">
        <v>481</v>
      </c>
      <c r="J494" s="2">
        <v>90.800043031908729</v>
      </c>
      <c r="K494" s="2">
        <v>91.619336073505934</v>
      </c>
      <c r="L494" s="2">
        <v>91.45509691712499</v>
      </c>
      <c r="M494" s="2">
        <v>91.752304598502064</v>
      </c>
      <c r="N494" s="2">
        <v>91.621821985394575</v>
      </c>
      <c r="O494" s="2">
        <v>82.985413842897586</v>
      </c>
    </row>
    <row r="495" spans="9:15" x14ac:dyDescent="0.2">
      <c r="I495" s="2">
        <v>482</v>
      </c>
      <c r="J495" s="2">
        <v>90.802012329300808</v>
      </c>
      <c r="K495" s="2">
        <v>91.619336073505934</v>
      </c>
      <c r="L495" s="2">
        <v>91.455096917124976</v>
      </c>
      <c r="M495" s="2">
        <v>91.752304598502079</v>
      </c>
      <c r="N495" s="2">
        <v>91.623738236248357</v>
      </c>
      <c r="O495" s="2">
        <v>83.022173377150793</v>
      </c>
    </row>
    <row r="496" spans="9:15" x14ac:dyDescent="0.2">
      <c r="I496" s="2">
        <v>483</v>
      </c>
      <c r="J496" s="2">
        <v>90.804971358398731</v>
      </c>
      <c r="K496" s="2">
        <v>91.619336073505934</v>
      </c>
      <c r="L496" s="2">
        <v>91.455096917124962</v>
      </c>
      <c r="M496" s="2">
        <v>91.75230459850205</v>
      </c>
      <c r="N496" s="2">
        <v>91.625450207753843</v>
      </c>
      <c r="O496" s="2">
        <v>83.066567223188002</v>
      </c>
    </row>
    <row r="497" spans="9:15" x14ac:dyDescent="0.2">
      <c r="I497" s="2">
        <v>484</v>
      </c>
      <c r="J497" s="2">
        <v>90.806175219809745</v>
      </c>
      <c r="K497" s="2">
        <v>91.61933607350592</v>
      </c>
      <c r="L497" s="2">
        <v>91.455096917124962</v>
      </c>
      <c r="M497" s="2">
        <v>91.75230459850205</v>
      </c>
      <c r="N497" s="2">
        <v>91.632268901842508</v>
      </c>
      <c r="O497" s="2">
        <v>83.068548785479564</v>
      </c>
    </row>
    <row r="498" spans="9:15" x14ac:dyDescent="0.2">
      <c r="I498" s="2">
        <v>485</v>
      </c>
      <c r="J498" s="2">
        <v>90.809844813791912</v>
      </c>
      <c r="K498" s="2">
        <v>91.619336073505934</v>
      </c>
      <c r="L498" s="2">
        <v>91.455096917124948</v>
      </c>
      <c r="M498" s="2">
        <v>91.75230459850205</v>
      </c>
      <c r="N498" s="2">
        <v>91.634103493764144</v>
      </c>
      <c r="O498" s="2">
        <v>83.095865038866947</v>
      </c>
    </row>
    <row r="499" spans="9:15" x14ac:dyDescent="0.2">
      <c r="I499" s="2">
        <v>486</v>
      </c>
      <c r="J499" s="2">
        <v>90.811206825902019</v>
      </c>
      <c r="K499" s="2">
        <v>91.61933607350592</v>
      </c>
      <c r="L499" s="2">
        <v>91.455096917124962</v>
      </c>
      <c r="M499" s="2">
        <v>91.752304598502036</v>
      </c>
      <c r="N499" s="2">
        <v>91.642610129502316</v>
      </c>
      <c r="O499" s="2">
        <v>83.089524284748379</v>
      </c>
    </row>
    <row r="500" spans="9:15" x14ac:dyDescent="0.2">
      <c r="I500" s="2">
        <v>487</v>
      </c>
      <c r="J500" s="2">
        <v>90.803819376547338</v>
      </c>
      <c r="K500" s="2">
        <v>91.61933607350592</v>
      </c>
      <c r="L500" s="2">
        <v>91.455096917124948</v>
      </c>
      <c r="M500" s="2">
        <v>91.752304598502036</v>
      </c>
      <c r="N500" s="2">
        <v>91.646659038170824</v>
      </c>
      <c r="O500" s="2">
        <v>83.106273187772686</v>
      </c>
    </row>
    <row r="501" spans="9:15" x14ac:dyDescent="0.2">
      <c r="I501" s="2">
        <v>488</v>
      </c>
      <c r="J501" s="2">
        <v>90.804698266942083</v>
      </c>
      <c r="K501" s="2">
        <v>91.619336073505906</v>
      </c>
      <c r="L501" s="2">
        <v>91.455096917124948</v>
      </c>
      <c r="M501" s="2">
        <v>91.752304598502022</v>
      </c>
      <c r="N501" s="2">
        <v>91.651688493809829</v>
      </c>
      <c r="O501" s="2">
        <v>83.102438457385901</v>
      </c>
    </row>
    <row r="502" spans="9:15" x14ac:dyDescent="0.2">
      <c r="I502" s="2">
        <v>489</v>
      </c>
      <c r="J502" s="2">
        <v>90.801700918633884</v>
      </c>
      <c r="K502" s="2">
        <v>91.619336073505892</v>
      </c>
      <c r="L502" s="2">
        <v>91.455096917124948</v>
      </c>
      <c r="M502" s="2">
        <v>91.75230459850205</v>
      </c>
      <c r="N502" s="2">
        <v>91.652673182919216</v>
      </c>
      <c r="O502" s="2">
        <v>83.09301593379422</v>
      </c>
    </row>
    <row r="503" spans="9:15" x14ac:dyDescent="0.2">
      <c r="I503" s="2">
        <v>490</v>
      </c>
      <c r="J503" s="2">
        <v>90.801900224328421</v>
      </c>
      <c r="K503" s="2">
        <v>91.619336073505863</v>
      </c>
      <c r="L503" s="2">
        <v>91.455096917124919</v>
      </c>
      <c r="M503" s="2">
        <v>91.752304598502008</v>
      </c>
      <c r="N503" s="2">
        <v>91.650931780557954</v>
      </c>
      <c r="O503" s="2">
        <v>83.106475675569556</v>
      </c>
    </row>
    <row r="504" spans="9:15" x14ac:dyDescent="0.2">
      <c r="I504" s="2">
        <v>491</v>
      </c>
      <c r="J504" s="2">
        <v>90.805844188229784</v>
      </c>
      <c r="K504" s="2">
        <v>91.619336073505863</v>
      </c>
      <c r="L504" s="2">
        <v>91.455096917124919</v>
      </c>
      <c r="M504" s="2">
        <v>91.752304598502008</v>
      </c>
      <c r="N504" s="2">
        <v>91.654235293602369</v>
      </c>
      <c r="O504" s="2">
        <v>83.131508483726918</v>
      </c>
    </row>
    <row r="505" spans="9:15" x14ac:dyDescent="0.2">
      <c r="I505" s="2">
        <v>492</v>
      </c>
      <c r="J505" s="2">
        <v>90.810876803864559</v>
      </c>
      <c r="K505" s="2">
        <v>91.619336073505877</v>
      </c>
      <c r="L505" s="2">
        <v>91.455096917124905</v>
      </c>
      <c r="M505" s="2">
        <v>91.752304598501993</v>
      </c>
      <c r="N505" s="2">
        <v>91.657346255299387</v>
      </c>
      <c r="O505" s="2">
        <v>83.142110932940412</v>
      </c>
    </row>
    <row r="506" spans="9:15" x14ac:dyDescent="0.2">
      <c r="I506" s="2">
        <v>493</v>
      </c>
      <c r="J506" s="2">
        <v>90.814045761907934</v>
      </c>
      <c r="K506" s="2">
        <v>91.619336073505863</v>
      </c>
      <c r="L506" s="2">
        <v>91.455096917124905</v>
      </c>
      <c r="M506" s="2">
        <v>91.752304598501979</v>
      </c>
      <c r="N506" s="2">
        <v>91.661029763900814</v>
      </c>
      <c r="O506" s="2">
        <v>83.132414850867065</v>
      </c>
    </row>
    <row r="507" spans="9:15" x14ac:dyDescent="0.2">
      <c r="I507" s="2">
        <v>494</v>
      </c>
      <c r="J507" s="2">
        <v>90.819356754380024</v>
      </c>
      <c r="K507" s="2">
        <v>91.619336073505863</v>
      </c>
      <c r="L507" s="2">
        <v>91.455096917124891</v>
      </c>
      <c r="M507" s="2">
        <v>91.752304598501979</v>
      </c>
      <c r="N507" s="2">
        <v>91.662549409750468</v>
      </c>
      <c r="O507" s="2">
        <v>83.136280886841831</v>
      </c>
    </row>
    <row r="508" spans="9:15" x14ac:dyDescent="0.2">
      <c r="I508" s="2">
        <v>495</v>
      </c>
      <c r="J508" s="2">
        <v>90.820372081517988</v>
      </c>
      <c r="K508" s="2">
        <v>91.619336073505863</v>
      </c>
      <c r="L508" s="2">
        <v>91.455096917124919</v>
      </c>
      <c r="M508" s="2">
        <v>91.752304598501979</v>
      </c>
      <c r="N508" s="2">
        <v>91.664480442489563</v>
      </c>
      <c r="O508" s="2">
        <v>83.143591293316064</v>
      </c>
    </row>
    <row r="509" spans="9:15" x14ac:dyDescent="0.2">
      <c r="I509" s="2">
        <v>496</v>
      </c>
      <c r="J509" s="2">
        <v>90.821192066089822</v>
      </c>
      <c r="K509" s="2">
        <v>91.619336073505849</v>
      </c>
      <c r="L509" s="2">
        <v>91.455096917124891</v>
      </c>
      <c r="M509" s="2">
        <v>91.752304598501965</v>
      </c>
      <c r="N509" s="2">
        <v>91.666746481123226</v>
      </c>
      <c r="O509" s="2">
        <v>83.162690505512074</v>
      </c>
    </row>
    <row r="510" spans="9:15" x14ac:dyDescent="0.2">
      <c r="I510" s="2">
        <v>497</v>
      </c>
      <c r="J510" s="2">
        <v>90.825381043039783</v>
      </c>
      <c r="K510" s="2">
        <v>91.619336073505821</v>
      </c>
      <c r="L510" s="2">
        <v>91.455096917124848</v>
      </c>
      <c r="M510" s="2">
        <v>91.752304598501979</v>
      </c>
      <c r="N510" s="2">
        <v>91.667949628134664</v>
      </c>
      <c r="O510" s="2">
        <v>83.218448059764086</v>
      </c>
    </row>
    <row r="511" spans="9:15" x14ac:dyDescent="0.2">
      <c r="I511" s="2">
        <v>498</v>
      </c>
      <c r="J511" s="2">
        <v>90.828539395836188</v>
      </c>
      <c r="K511" s="2">
        <v>91.619336073505821</v>
      </c>
      <c r="L511" s="2">
        <v>91.455096917124862</v>
      </c>
      <c r="M511" s="2">
        <v>91.752304598501951</v>
      </c>
      <c r="N511" s="2">
        <v>91.670953946743239</v>
      </c>
      <c r="O511" s="2">
        <v>83.255003941610255</v>
      </c>
    </row>
    <row r="512" spans="9:15" x14ac:dyDescent="0.2">
      <c r="I512" s="2">
        <v>499</v>
      </c>
      <c r="J512" s="2">
        <v>90.834120186042185</v>
      </c>
      <c r="K512" s="2">
        <v>91.619336073505821</v>
      </c>
      <c r="L512" s="2">
        <v>91.455096917124862</v>
      </c>
      <c r="M512" s="2">
        <v>91.752304598501951</v>
      </c>
      <c r="N512" s="2">
        <v>91.67388390618936</v>
      </c>
      <c r="O512" s="2">
        <v>83.278179620477204</v>
      </c>
    </row>
    <row r="513" spans="9:15" x14ac:dyDescent="0.2">
      <c r="I513" s="2">
        <v>500</v>
      </c>
      <c r="J513" s="2">
        <v>90.833515490809944</v>
      </c>
      <c r="K513" s="2">
        <v>91.619336073505821</v>
      </c>
      <c r="L513" s="2">
        <v>91.455096917124862</v>
      </c>
      <c r="M513" s="2">
        <v>91.752304598501951</v>
      </c>
      <c r="N513" s="2">
        <v>91.673388778100744</v>
      </c>
      <c r="O513" s="2">
        <v>83.296255609252015</v>
      </c>
    </row>
    <row r="514" spans="9:15" x14ac:dyDescent="0.2">
      <c r="I514" s="2">
        <v>501</v>
      </c>
      <c r="J514" s="2">
        <v>90.838243215557924</v>
      </c>
      <c r="K514" s="2">
        <v>91.619336073505806</v>
      </c>
      <c r="L514" s="2">
        <v>91.455096917124862</v>
      </c>
      <c r="M514" s="2">
        <v>91.752304598501965</v>
      </c>
      <c r="N514" s="2">
        <v>91.675309024282527</v>
      </c>
      <c r="O514" s="2">
        <v>83.32388639768844</v>
      </c>
    </row>
    <row r="515" spans="9:15" x14ac:dyDescent="0.2">
      <c r="I515" s="2">
        <v>502</v>
      </c>
      <c r="J515" s="2">
        <v>90.841270247870156</v>
      </c>
      <c r="K515" s="2">
        <v>91.619336073505806</v>
      </c>
      <c r="L515" s="2">
        <v>91.455096917124834</v>
      </c>
      <c r="M515" s="2">
        <v>91.752304598501922</v>
      </c>
      <c r="N515" s="2">
        <v>91.676018929890645</v>
      </c>
      <c r="O515" s="2">
        <v>83.36301635853863</v>
      </c>
    </row>
    <row r="516" spans="9:15" x14ac:dyDescent="0.2">
      <c r="I516" s="2">
        <v>503</v>
      </c>
      <c r="J516" s="2">
        <v>90.843664856435694</v>
      </c>
      <c r="K516" s="2">
        <v>91.619336073505821</v>
      </c>
      <c r="L516" s="2">
        <v>91.455096917124848</v>
      </c>
      <c r="M516" s="2">
        <v>91.752304598501951</v>
      </c>
      <c r="N516" s="2">
        <v>91.675772515391344</v>
      </c>
      <c r="O516" s="2">
        <v>83.359274599499869</v>
      </c>
    </row>
    <row r="517" spans="9:15" x14ac:dyDescent="0.2">
      <c r="I517" s="2">
        <v>504</v>
      </c>
      <c r="J517" s="2">
        <v>90.838621421006877</v>
      </c>
      <c r="K517" s="2">
        <v>91.619336073505778</v>
      </c>
      <c r="L517" s="2">
        <v>91.455096917124834</v>
      </c>
      <c r="M517" s="2">
        <v>91.752304598501922</v>
      </c>
      <c r="N517" s="2">
        <v>91.676869278947407</v>
      </c>
      <c r="O517" s="2">
        <v>83.365564911419725</v>
      </c>
    </row>
    <row r="518" spans="9:15" x14ac:dyDescent="0.2">
      <c r="I518" s="2">
        <v>505</v>
      </c>
      <c r="J518" s="2">
        <v>90.844816154141824</v>
      </c>
      <c r="K518" s="2">
        <v>91.619336073505778</v>
      </c>
      <c r="L518" s="2">
        <v>91.455096917124834</v>
      </c>
      <c r="M518" s="2">
        <v>91.752304598501922</v>
      </c>
      <c r="N518" s="2">
        <v>91.679526273871332</v>
      </c>
      <c r="O518" s="2">
        <v>83.372931053190442</v>
      </c>
    </row>
    <row r="519" spans="9:15" x14ac:dyDescent="0.2">
      <c r="I519" s="2">
        <v>506</v>
      </c>
      <c r="J519" s="2">
        <v>90.848874969297526</v>
      </c>
      <c r="K519" s="2">
        <v>91.619336073505778</v>
      </c>
      <c r="L519" s="2">
        <v>91.45509691712482</v>
      </c>
      <c r="M519" s="2">
        <v>91.752304598501908</v>
      </c>
      <c r="N519" s="2">
        <v>91.681621882223538</v>
      </c>
      <c r="O519" s="2">
        <v>83.410064206486297</v>
      </c>
    </row>
    <row r="520" spans="9:15" x14ac:dyDescent="0.2">
      <c r="I520" s="2">
        <v>507</v>
      </c>
      <c r="J520" s="2">
        <v>90.853254412194914</v>
      </c>
      <c r="K520" s="2">
        <v>91.619336073505764</v>
      </c>
      <c r="L520" s="2">
        <v>91.45509691712482</v>
      </c>
      <c r="M520" s="2">
        <v>91.752304598501908</v>
      </c>
      <c r="N520" s="2">
        <v>91.683972775623914</v>
      </c>
      <c r="O520" s="2">
        <v>83.431541552647076</v>
      </c>
    </row>
    <row r="521" spans="9:15" x14ac:dyDescent="0.2">
      <c r="I521" s="2">
        <v>508</v>
      </c>
      <c r="J521" s="2">
        <v>90.856515080891285</v>
      </c>
      <c r="K521" s="2">
        <v>91.619336073505778</v>
      </c>
      <c r="L521" s="2">
        <v>91.455096917124806</v>
      </c>
      <c r="M521" s="2">
        <v>91.752304598501894</v>
      </c>
      <c r="N521" s="2">
        <v>91.685963918282198</v>
      </c>
      <c r="O521" s="2">
        <v>83.455651820322529</v>
      </c>
    </row>
    <row r="522" spans="9:15" x14ac:dyDescent="0.2">
      <c r="I522" s="2">
        <v>509</v>
      </c>
      <c r="J522" s="2">
        <v>90.858829670818835</v>
      </c>
      <c r="K522" s="2">
        <v>91.619336073505764</v>
      </c>
      <c r="L522" s="2">
        <v>91.45509691712482</v>
      </c>
      <c r="M522" s="2">
        <v>91.75230459850188</v>
      </c>
      <c r="N522" s="2">
        <v>91.688149827664844</v>
      </c>
      <c r="O522" s="2">
        <v>83.479416906917095</v>
      </c>
    </row>
    <row r="523" spans="9:15" x14ac:dyDescent="0.2">
      <c r="I523" s="2">
        <v>510</v>
      </c>
      <c r="J523" s="2">
        <v>90.853113095307151</v>
      </c>
      <c r="K523" s="2">
        <v>91.619336073505721</v>
      </c>
      <c r="L523" s="2">
        <v>91.455096917124791</v>
      </c>
      <c r="M523" s="2">
        <v>91.75230459850188</v>
      </c>
      <c r="N523" s="2">
        <v>91.691068415620506</v>
      </c>
      <c r="O523" s="2">
        <v>83.5259045242897</v>
      </c>
    </row>
    <row r="524" spans="9:15" x14ac:dyDescent="0.2">
      <c r="I524" s="2">
        <v>511</v>
      </c>
      <c r="J524" s="2">
        <v>90.852920448812981</v>
      </c>
      <c r="K524" s="2">
        <v>91.61933607350575</v>
      </c>
      <c r="L524" s="2">
        <v>91.455096917124777</v>
      </c>
      <c r="M524" s="2">
        <v>91.75230459850188</v>
      </c>
      <c r="N524" s="2">
        <v>91.690204496697802</v>
      </c>
      <c r="O524" s="2">
        <v>83.549795975427472</v>
      </c>
    </row>
    <row r="525" spans="9:15" x14ac:dyDescent="0.2">
      <c r="I525" s="2">
        <v>512</v>
      </c>
      <c r="J525" s="2">
        <v>90.853193947074573</v>
      </c>
      <c r="K525" s="2">
        <v>91.619336073505735</v>
      </c>
      <c r="L525" s="2">
        <v>91.455096917124791</v>
      </c>
      <c r="M525" s="2">
        <v>91.752304598501865</v>
      </c>
      <c r="N525" s="2">
        <v>91.691620036065018</v>
      </c>
      <c r="O525" s="2">
        <v>83.584913181182287</v>
      </c>
    </row>
    <row r="526" spans="9:15" x14ac:dyDescent="0.2">
      <c r="I526" s="2">
        <v>513</v>
      </c>
      <c r="J526" s="2">
        <v>90.858009841820234</v>
      </c>
      <c r="K526" s="2">
        <v>91.619336073505721</v>
      </c>
      <c r="L526" s="2">
        <v>91.455096917124763</v>
      </c>
      <c r="M526" s="2">
        <v>91.75230459850188</v>
      </c>
      <c r="N526" s="2">
        <v>91.691700876051854</v>
      </c>
      <c r="O526" s="2">
        <v>83.611484685654347</v>
      </c>
    </row>
    <row r="527" spans="9:15" x14ac:dyDescent="0.2">
      <c r="I527" s="2">
        <v>514</v>
      </c>
      <c r="J527" s="2">
        <v>90.857277579287299</v>
      </c>
      <c r="K527" s="2">
        <v>91.619336073505721</v>
      </c>
      <c r="L527" s="2">
        <v>91.455096917124763</v>
      </c>
      <c r="M527" s="2">
        <v>91.752304598501851</v>
      </c>
      <c r="N527" s="2">
        <v>91.689879049134447</v>
      </c>
      <c r="O527" s="2">
        <v>83.634937352063929</v>
      </c>
    </row>
    <row r="528" spans="9:15" x14ac:dyDescent="0.2">
      <c r="I528" s="2">
        <v>515</v>
      </c>
      <c r="J528" s="2">
        <v>90.856587485990104</v>
      </c>
      <c r="K528" s="2">
        <v>91.619336073505721</v>
      </c>
      <c r="L528" s="2">
        <v>91.455096917124749</v>
      </c>
      <c r="M528" s="2">
        <v>91.752304598501865</v>
      </c>
      <c r="N528" s="2">
        <v>91.690874292661562</v>
      </c>
      <c r="O528" s="2">
        <v>83.660767351524001</v>
      </c>
    </row>
    <row r="529" spans="9:15" x14ac:dyDescent="0.2">
      <c r="I529" s="2">
        <v>516</v>
      </c>
      <c r="J529" s="2">
        <v>90.856812878423469</v>
      </c>
      <c r="K529" s="2">
        <v>91.619336073505721</v>
      </c>
      <c r="L529" s="2">
        <v>91.455096917124749</v>
      </c>
      <c r="M529" s="2">
        <v>91.752304598501837</v>
      </c>
      <c r="N529" s="2">
        <v>91.690520979090721</v>
      </c>
      <c r="O529" s="2">
        <v>83.681096040594483</v>
      </c>
    </row>
    <row r="530" spans="9:15" x14ac:dyDescent="0.2">
      <c r="I530" s="2">
        <v>517</v>
      </c>
      <c r="J530" s="2">
        <v>90.856308451305395</v>
      </c>
      <c r="K530" s="2">
        <v>91.619336073505679</v>
      </c>
      <c r="L530" s="2">
        <v>91.455096917124735</v>
      </c>
      <c r="M530" s="2">
        <v>91.752304598501823</v>
      </c>
      <c r="N530" s="2">
        <v>91.691634956163782</v>
      </c>
      <c r="O530" s="2">
        <v>83.6860374260269</v>
      </c>
    </row>
    <row r="531" spans="9:15" x14ac:dyDescent="0.2">
      <c r="I531" s="2">
        <v>518</v>
      </c>
      <c r="J531" s="2">
        <v>90.855610560677277</v>
      </c>
      <c r="K531" s="2">
        <v>91.619336073505693</v>
      </c>
      <c r="L531" s="2">
        <v>91.455096917124735</v>
      </c>
      <c r="M531" s="2">
        <v>91.752304598501837</v>
      </c>
      <c r="N531" s="2">
        <v>91.696136338641068</v>
      </c>
      <c r="O531" s="2">
        <v>83.716490593570271</v>
      </c>
    </row>
    <row r="532" spans="9:15" x14ac:dyDescent="0.2">
      <c r="I532" s="2">
        <v>519</v>
      </c>
      <c r="J532" s="2">
        <v>90.860354332222784</v>
      </c>
      <c r="K532" s="2">
        <v>91.619336073505693</v>
      </c>
      <c r="L532" s="2">
        <v>91.45509691712472</v>
      </c>
      <c r="M532" s="2">
        <v>91.752304598501823</v>
      </c>
      <c r="N532" s="2">
        <v>91.694871600785874</v>
      </c>
      <c r="O532" s="2">
        <v>83.743726523848864</v>
      </c>
    </row>
    <row r="533" spans="9:15" x14ac:dyDescent="0.2">
      <c r="I533" s="2">
        <v>520</v>
      </c>
      <c r="J533" s="2">
        <v>90.863804479365669</v>
      </c>
      <c r="K533" s="2">
        <v>91.619336073505679</v>
      </c>
      <c r="L533" s="2">
        <v>91.45509691712472</v>
      </c>
      <c r="M533" s="2">
        <v>91.752304598501823</v>
      </c>
      <c r="N533" s="2">
        <v>91.699166415926513</v>
      </c>
      <c r="O533" s="2">
        <v>83.733502051377073</v>
      </c>
    </row>
    <row r="534" spans="9:15" x14ac:dyDescent="0.2">
      <c r="I534" s="2">
        <v>521</v>
      </c>
      <c r="J534" s="2">
        <v>90.866320831068393</v>
      </c>
      <c r="K534" s="2">
        <v>91.61933607350565</v>
      </c>
      <c r="L534" s="2">
        <v>91.45509691712472</v>
      </c>
      <c r="M534" s="2">
        <v>91.752304598501794</v>
      </c>
      <c r="N534" s="2">
        <v>91.702766607915564</v>
      </c>
      <c r="O534" s="2">
        <v>83.757542657839153</v>
      </c>
    </row>
    <row r="535" spans="9:15" x14ac:dyDescent="0.2">
      <c r="I535" s="2">
        <v>522</v>
      </c>
      <c r="J535" s="2">
        <v>90.867105914730871</v>
      </c>
      <c r="K535" s="2">
        <v>91.619336073505679</v>
      </c>
      <c r="L535" s="2">
        <v>91.45509691712472</v>
      </c>
      <c r="M535" s="2">
        <v>91.752304598501809</v>
      </c>
      <c r="N535" s="2">
        <v>91.705270444239829</v>
      </c>
      <c r="O535" s="2">
        <v>83.768781565890109</v>
      </c>
    </row>
    <row r="536" spans="9:15" x14ac:dyDescent="0.2">
      <c r="I536" s="2">
        <v>523</v>
      </c>
      <c r="J536" s="2">
        <v>90.870100746396957</v>
      </c>
      <c r="K536" s="2">
        <v>91.61933607350565</v>
      </c>
      <c r="L536" s="2">
        <v>91.455096917124706</v>
      </c>
      <c r="M536" s="2">
        <v>91.75230459850178</v>
      </c>
      <c r="N536" s="2">
        <v>91.709330906672321</v>
      </c>
      <c r="O536" s="2">
        <v>83.802179373576521</v>
      </c>
    </row>
    <row r="537" spans="9:15" x14ac:dyDescent="0.2">
      <c r="I537" s="2">
        <v>524</v>
      </c>
      <c r="J537" s="2">
        <v>90.874168587176527</v>
      </c>
      <c r="K537" s="2">
        <v>91.61933607350565</v>
      </c>
      <c r="L537" s="2">
        <v>91.455096917124706</v>
      </c>
      <c r="M537" s="2">
        <v>91.752304598501794</v>
      </c>
      <c r="N537" s="2">
        <v>91.708942957829592</v>
      </c>
      <c r="O537" s="2">
        <v>83.828056874862938</v>
      </c>
    </row>
    <row r="538" spans="9:15" x14ac:dyDescent="0.2">
      <c r="I538" s="2">
        <v>525</v>
      </c>
      <c r="J538" s="2">
        <v>90.873929706808156</v>
      </c>
      <c r="K538" s="2">
        <v>91.61933607350565</v>
      </c>
      <c r="L538" s="2">
        <v>91.455096917124663</v>
      </c>
      <c r="M538" s="2">
        <v>91.752304598501766</v>
      </c>
      <c r="N538" s="2">
        <v>91.708983877073436</v>
      </c>
      <c r="O538" s="2">
        <v>83.872444792842501</v>
      </c>
    </row>
    <row r="539" spans="9:15" x14ac:dyDescent="0.2">
      <c r="I539" s="2">
        <v>526</v>
      </c>
      <c r="J539" s="2">
        <v>90.871893100990917</v>
      </c>
      <c r="K539" s="2">
        <v>91.619336073505636</v>
      </c>
      <c r="L539" s="2">
        <v>91.455096917124692</v>
      </c>
      <c r="M539" s="2">
        <v>91.752304598501766</v>
      </c>
      <c r="N539" s="2">
        <v>91.710122912654811</v>
      </c>
      <c r="O539" s="2">
        <v>83.867617936871696</v>
      </c>
    </row>
    <row r="540" spans="9:15" x14ac:dyDescent="0.2">
      <c r="I540" s="2">
        <v>527</v>
      </c>
      <c r="J540" s="2">
        <v>90.873696777977514</v>
      </c>
      <c r="K540" s="2">
        <v>91.619336073505636</v>
      </c>
      <c r="L540" s="2">
        <v>91.455096917124663</v>
      </c>
      <c r="M540" s="2">
        <v>91.752304598501766</v>
      </c>
      <c r="N540" s="2">
        <v>91.714110029607298</v>
      </c>
      <c r="O540" s="2">
        <v>83.900019579408564</v>
      </c>
    </row>
    <row r="541" spans="9:15" x14ac:dyDescent="0.2">
      <c r="I541" s="2">
        <v>528</v>
      </c>
      <c r="J541" s="2">
        <v>90.87894825068571</v>
      </c>
      <c r="K541" s="2">
        <v>91.619336073505622</v>
      </c>
      <c r="L541" s="2">
        <v>91.455096917124692</v>
      </c>
      <c r="M541" s="2">
        <v>91.752304598501752</v>
      </c>
      <c r="N541" s="2">
        <v>91.713277153611841</v>
      </c>
      <c r="O541" s="2">
        <v>83.915156422221173</v>
      </c>
    </row>
    <row r="542" spans="9:15" x14ac:dyDescent="0.2">
      <c r="I542" s="2">
        <v>529</v>
      </c>
      <c r="J542" s="2">
        <v>90.878060812836196</v>
      </c>
      <c r="K542" s="2">
        <v>91.619336073505593</v>
      </c>
      <c r="L542" s="2">
        <v>91.455096917124649</v>
      </c>
      <c r="M542" s="2">
        <v>91.752304598501723</v>
      </c>
      <c r="N542" s="2">
        <v>91.715091743521242</v>
      </c>
      <c r="O542" s="2">
        <v>83.90626243383555</v>
      </c>
    </row>
    <row r="543" spans="9:15" x14ac:dyDescent="0.2">
      <c r="I543" s="2">
        <v>530</v>
      </c>
      <c r="J543" s="2">
        <v>90.874917212899206</v>
      </c>
      <c r="K543" s="2">
        <v>91.619336073505636</v>
      </c>
      <c r="L543" s="2">
        <v>91.455096917124663</v>
      </c>
      <c r="M543" s="2">
        <v>91.752304598501752</v>
      </c>
      <c r="N543" s="2">
        <v>91.723047023757914</v>
      </c>
      <c r="O543" s="2">
        <v>83.942249720804739</v>
      </c>
    </row>
    <row r="544" spans="9:15" x14ac:dyDescent="0.2">
      <c r="I544" s="2">
        <v>531</v>
      </c>
      <c r="J544" s="2">
        <v>90.875833507881168</v>
      </c>
      <c r="K544" s="2">
        <v>91.619336073505607</v>
      </c>
      <c r="L544" s="2">
        <v>91.455096917124635</v>
      </c>
      <c r="M544" s="2">
        <v>91.752304598501738</v>
      </c>
      <c r="N544" s="2">
        <v>91.720587870388698</v>
      </c>
      <c r="O544" s="2">
        <v>83.954473521825889</v>
      </c>
    </row>
    <row r="545" spans="9:15" x14ac:dyDescent="0.2">
      <c r="I545" s="2">
        <v>532</v>
      </c>
      <c r="J545" s="2">
        <v>90.879898341878118</v>
      </c>
      <c r="K545" s="2">
        <v>91.619336073505579</v>
      </c>
      <c r="L545" s="2">
        <v>91.455096917124621</v>
      </c>
      <c r="M545" s="2">
        <v>91.752304598501738</v>
      </c>
      <c r="N545" s="2">
        <v>91.735323417025896</v>
      </c>
      <c r="O545" s="2">
        <v>83.959116458009873</v>
      </c>
    </row>
    <row r="546" spans="9:15" x14ac:dyDescent="0.2">
      <c r="I546" s="2">
        <v>533</v>
      </c>
      <c r="J546" s="2">
        <v>90.878807191506638</v>
      </c>
      <c r="K546" s="2">
        <v>91.619336073505593</v>
      </c>
      <c r="L546" s="2">
        <v>91.455096917124635</v>
      </c>
      <c r="M546" s="2">
        <v>91.752304598501709</v>
      </c>
      <c r="N546" s="2">
        <v>91.739874054012148</v>
      </c>
      <c r="O546" s="2">
        <v>83.975647651512276</v>
      </c>
    </row>
    <row r="547" spans="9:15" x14ac:dyDescent="0.2">
      <c r="I547" s="2">
        <v>534</v>
      </c>
      <c r="J547" s="2">
        <v>90.885545051196615</v>
      </c>
      <c r="K547" s="2">
        <v>91.619336073505579</v>
      </c>
      <c r="L547" s="2">
        <v>91.455096917124621</v>
      </c>
      <c r="M547" s="2">
        <v>91.752304598501723</v>
      </c>
      <c r="N547" s="2">
        <v>91.745259900532233</v>
      </c>
      <c r="O547" s="2">
        <v>84.000550657900007</v>
      </c>
    </row>
    <row r="548" spans="9:15" x14ac:dyDescent="0.2">
      <c r="I548" s="2">
        <v>535</v>
      </c>
      <c r="J548" s="2">
        <v>90.886883808390536</v>
      </c>
      <c r="K548" s="2">
        <v>91.619336073505593</v>
      </c>
      <c r="L548" s="2">
        <v>91.455096917124621</v>
      </c>
      <c r="M548" s="2">
        <v>91.752304598501709</v>
      </c>
      <c r="N548" s="2">
        <v>91.758228404460979</v>
      </c>
      <c r="O548" s="2">
        <v>84.008181069836439</v>
      </c>
    </row>
    <row r="549" spans="9:15" x14ac:dyDescent="0.2">
      <c r="I549" s="2">
        <v>536</v>
      </c>
      <c r="J549" s="2">
        <v>90.889888106811568</v>
      </c>
      <c r="K549" s="2">
        <v>91.619336073505565</v>
      </c>
      <c r="L549" s="2">
        <v>91.455096917124621</v>
      </c>
      <c r="M549" s="2">
        <v>91.752304598501709</v>
      </c>
      <c r="N549" s="2">
        <v>91.7583317137411</v>
      </c>
      <c r="O549" s="2">
        <v>84.021901510732434</v>
      </c>
    </row>
    <row r="550" spans="9:15" x14ac:dyDescent="0.2">
      <c r="I550" s="2">
        <v>537</v>
      </c>
      <c r="J550" s="2">
        <v>90.894805422613913</v>
      </c>
      <c r="K550" s="2">
        <v>91.619336073505579</v>
      </c>
      <c r="L550" s="2">
        <v>91.455096917124621</v>
      </c>
      <c r="M550" s="2">
        <v>91.752304598501681</v>
      </c>
      <c r="N550" s="2">
        <v>91.774108109668987</v>
      </c>
      <c r="O550" s="2">
        <v>84.016930159515425</v>
      </c>
    </row>
    <row r="551" spans="9:15" x14ac:dyDescent="0.2">
      <c r="I551" s="2">
        <v>538</v>
      </c>
      <c r="J551" s="2">
        <v>90.893943999277084</v>
      </c>
      <c r="K551" s="2">
        <v>91.619336073505536</v>
      </c>
      <c r="L551" s="2">
        <v>91.455096917124592</v>
      </c>
      <c r="M551" s="2">
        <v>91.752304598501667</v>
      </c>
      <c r="N551" s="2">
        <v>91.908482042724074</v>
      </c>
      <c r="O551" s="2">
        <v>84.030270169412816</v>
      </c>
    </row>
    <row r="552" spans="9:15" x14ac:dyDescent="0.2">
      <c r="I552" s="2">
        <v>539</v>
      </c>
      <c r="J552" s="2">
        <v>90.900847226317438</v>
      </c>
      <c r="K552" s="2">
        <v>91.619336073505551</v>
      </c>
      <c r="L552" s="2">
        <v>91.455096917124578</v>
      </c>
      <c r="M552" s="2">
        <v>91.752304598501667</v>
      </c>
      <c r="N552" s="2">
        <v>91.908482042724074</v>
      </c>
      <c r="O552" s="2">
        <v>84.057692868884686</v>
      </c>
    </row>
    <row r="553" spans="9:15" x14ac:dyDescent="0.2">
      <c r="I553" s="2">
        <v>540</v>
      </c>
      <c r="J553" s="2">
        <v>90.903907868563223</v>
      </c>
      <c r="K553" s="2">
        <v>91.619336073505565</v>
      </c>
      <c r="L553" s="2">
        <v>91.455096917124592</v>
      </c>
      <c r="M553" s="2">
        <v>91.752304598501681</v>
      </c>
      <c r="N553" s="2">
        <v>91.908482042724074</v>
      </c>
      <c r="O553" s="2">
        <v>84.068147997536201</v>
      </c>
    </row>
    <row r="554" spans="9:15" x14ac:dyDescent="0.2">
      <c r="I554" s="2">
        <v>541</v>
      </c>
      <c r="J554" s="2">
        <v>90.904139961477711</v>
      </c>
      <c r="K554" s="2">
        <v>91.619336073505551</v>
      </c>
      <c r="L554" s="2">
        <v>91.455096917124592</v>
      </c>
      <c r="M554" s="2">
        <v>91.752304598501667</v>
      </c>
      <c r="N554" s="2">
        <v>91.908482042724074</v>
      </c>
      <c r="O554" s="2">
        <v>84.129887927961548</v>
      </c>
    </row>
    <row r="555" spans="9:15" x14ac:dyDescent="0.2">
      <c r="I555" s="2">
        <v>542</v>
      </c>
      <c r="J555" s="2">
        <v>90.906403523577652</v>
      </c>
      <c r="K555" s="2">
        <v>91.619336073505551</v>
      </c>
      <c r="L555" s="2">
        <v>91.455096917124592</v>
      </c>
      <c r="M555" s="2">
        <v>91.752304598501667</v>
      </c>
      <c r="N555" s="2">
        <v>91.908482042724046</v>
      </c>
      <c r="O555" s="2">
        <v>84.166330862032822</v>
      </c>
    </row>
    <row r="556" spans="9:15" x14ac:dyDescent="0.2">
      <c r="I556" s="2">
        <v>543</v>
      </c>
      <c r="J556" s="2">
        <v>90.905922071086493</v>
      </c>
      <c r="K556" s="2">
        <v>91.619336073505536</v>
      </c>
      <c r="L556" s="2">
        <v>91.455096917124564</v>
      </c>
      <c r="M556" s="2">
        <v>91.752304598501652</v>
      </c>
      <c r="N556" s="2">
        <v>91.908482042724032</v>
      </c>
      <c r="O556" s="2">
        <v>84.188900428897028</v>
      </c>
    </row>
    <row r="557" spans="9:15" x14ac:dyDescent="0.2">
      <c r="I557" s="2">
        <v>544</v>
      </c>
      <c r="J557" s="2">
        <v>90.913207097225765</v>
      </c>
      <c r="K557" s="2">
        <v>91.619336073505536</v>
      </c>
      <c r="L557" s="2">
        <v>91.455096917124564</v>
      </c>
      <c r="M557" s="2">
        <v>91.752304598501667</v>
      </c>
      <c r="N557" s="2">
        <v>91.908482042724046</v>
      </c>
      <c r="O557" s="2">
        <v>84.213807111821765</v>
      </c>
    </row>
    <row r="558" spans="9:15" x14ac:dyDescent="0.2">
      <c r="I558" s="2">
        <v>545</v>
      </c>
      <c r="J558" s="2">
        <v>90.908937572482856</v>
      </c>
      <c r="K558" s="2">
        <v>91.619336073505494</v>
      </c>
      <c r="L558" s="2">
        <v>91.45509691712455</v>
      </c>
      <c r="M558" s="2">
        <v>91.752304598501624</v>
      </c>
      <c r="N558" s="2">
        <v>91.908482042724032</v>
      </c>
      <c r="O558" s="2">
        <v>84.270072191709772</v>
      </c>
    </row>
    <row r="559" spans="9:15" x14ac:dyDescent="0.2">
      <c r="I559" s="2">
        <v>546</v>
      </c>
      <c r="J559" s="2">
        <v>90.913192598647555</v>
      </c>
      <c r="K559" s="2">
        <v>91.619336073505508</v>
      </c>
      <c r="L559" s="2">
        <v>91.45509691712455</v>
      </c>
      <c r="M559" s="2">
        <v>91.752304598501624</v>
      </c>
      <c r="N559" s="2">
        <v>91.908482042724032</v>
      </c>
      <c r="O559" s="2">
        <v>84.292073079469603</v>
      </c>
    </row>
    <row r="560" spans="9:15" x14ac:dyDescent="0.2">
      <c r="I560" s="2">
        <v>547</v>
      </c>
      <c r="J560" s="2">
        <v>90.916187397380938</v>
      </c>
      <c r="K560" s="2">
        <v>91.619336073505508</v>
      </c>
      <c r="L560" s="2">
        <v>91.45509691712455</v>
      </c>
      <c r="M560" s="2">
        <v>91.752304598501638</v>
      </c>
      <c r="N560" s="2">
        <v>91.908482042724032</v>
      </c>
      <c r="O560" s="2">
        <v>84.307530350300084</v>
      </c>
    </row>
    <row r="561" spans="9:15" x14ac:dyDescent="0.2">
      <c r="I561" s="2">
        <v>548</v>
      </c>
      <c r="J561" s="2">
        <v>90.918129025610639</v>
      </c>
      <c r="K561" s="2">
        <v>91.619336073505494</v>
      </c>
      <c r="L561" s="2">
        <v>91.455096917124536</v>
      </c>
      <c r="M561" s="2">
        <v>91.752304598501624</v>
      </c>
      <c r="N561" s="2">
        <v>91.908482042724032</v>
      </c>
      <c r="O561" s="2">
        <v>84.341150373908533</v>
      </c>
    </row>
    <row r="562" spans="9:15" x14ac:dyDescent="0.2">
      <c r="I562" s="2">
        <v>549</v>
      </c>
      <c r="J562" s="2">
        <v>90.920709445044764</v>
      </c>
      <c r="K562" s="2">
        <v>91.619336073505508</v>
      </c>
      <c r="L562" s="2">
        <v>91.45509691712455</v>
      </c>
      <c r="M562" s="2">
        <v>91.752304598501624</v>
      </c>
      <c r="N562" s="2">
        <v>91.908482042724017</v>
      </c>
      <c r="O562" s="2">
        <v>84.352638521807293</v>
      </c>
    </row>
    <row r="563" spans="9:15" x14ac:dyDescent="0.2">
      <c r="I563" s="2">
        <v>550</v>
      </c>
      <c r="J563" s="2">
        <v>90.924893170807607</v>
      </c>
      <c r="K563" s="2">
        <v>91.619336073505494</v>
      </c>
      <c r="L563" s="2">
        <v>91.455096917124507</v>
      </c>
      <c r="M563" s="2">
        <v>91.75230459850161</v>
      </c>
      <c r="N563" s="2">
        <v>91.908482042724017</v>
      </c>
      <c r="O563" s="2">
        <v>84.354559358123169</v>
      </c>
    </row>
    <row r="564" spans="9:15" x14ac:dyDescent="0.2">
      <c r="I564" s="2">
        <v>551</v>
      </c>
      <c r="J564" s="2">
        <v>90.926500359927246</v>
      </c>
      <c r="K564" s="2">
        <v>91.619336073505451</v>
      </c>
      <c r="L564" s="2">
        <v>91.455096917124521</v>
      </c>
      <c r="M564" s="2">
        <v>91.752304598501624</v>
      </c>
      <c r="N564" s="2">
        <v>91.908482042724017</v>
      </c>
      <c r="O564" s="2">
        <v>84.374041317689404</v>
      </c>
    </row>
    <row r="565" spans="9:15" x14ac:dyDescent="0.2">
      <c r="I565" s="2">
        <v>552</v>
      </c>
      <c r="J565" s="2">
        <v>90.928479324623453</v>
      </c>
      <c r="K565" s="2">
        <v>91.61933607350548</v>
      </c>
      <c r="L565" s="2">
        <v>91.455096917124493</v>
      </c>
      <c r="M565" s="2">
        <v>91.752304598501595</v>
      </c>
      <c r="N565" s="2">
        <v>91.908482042723989</v>
      </c>
      <c r="O565" s="2">
        <v>84.387016778986748</v>
      </c>
    </row>
    <row r="566" spans="9:15" x14ac:dyDescent="0.2">
      <c r="I566" s="2">
        <v>553</v>
      </c>
      <c r="J566" s="2">
        <v>90.927083727224769</v>
      </c>
      <c r="K566" s="2">
        <v>91.619336073505465</v>
      </c>
      <c r="L566" s="2">
        <v>91.455096917124493</v>
      </c>
      <c r="M566" s="2">
        <v>91.752304598501595</v>
      </c>
      <c r="N566" s="2">
        <v>91.908482042723975</v>
      </c>
      <c r="O566" s="2">
        <v>84.416937533901333</v>
      </c>
    </row>
    <row r="567" spans="9:15" x14ac:dyDescent="0.2">
      <c r="I567" s="2">
        <v>554</v>
      </c>
      <c r="J567" s="2">
        <v>90.924643016762545</v>
      </c>
      <c r="K567" s="2">
        <v>91.619336073505451</v>
      </c>
      <c r="L567" s="2">
        <v>91.455096917124521</v>
      </c>
      <c r="M567" s="2">
        <v>91.752304598501581</v>
      </c>
      <c r="N567" s="2">
        <v>91.908482042724003</v>
      </c>
      <c r="O567" s="2">
        <v>84.424578017317046</v>
      </c>
    </row>
    <row r="568" spans="9:15" x14ac:dyDescent="0.2">
      <c r="I568" s="2">
        <v>555</v>
      </c>
      <c r="J568" s="2">
        <v>90.930012581165968</v>
      </c>
      <c r="K568" s="2">
        <v>91.619336073505437</v>
      </c>
      <c r="L568" s="2">
        <v>91.455096917124493</v>
      </c>
      <c r="M568" s="2">
        <v>91.752304598501581</v>
      </c>
      <c r="N568" s="2">
        <v>91.908482042723975</v>
      </c>
      <c r="O568" s="2">
        <v>84.452787846507618</v>
      </c>
    </row>
    <row r="569" spans="9:15" x14ac:dyDescent="0.2">
      <c r="I569" s="2">
        <v>556</v>
      </c>
      <c r="J569" s="2">
        <v>90.930182638181947</v>
      </c>
      <c r="K569" s="2">
        <v>91.619336073505437</v>
      </c>
      <c r="L569" s="2">
        <v>91.455096917124479</v>
      </c>
      <c r="M569" s="2">
        <v>91.752304598501567</v>
      </c>
      <c r="N569" s="2">
        <v>91.908482042723975</v>
      </c>
      <c r="O569" s="2">
        <v>84.46614049683474</v>
      </c>
    </row>
    <row r="570" spans="9:15" x14ac:dyDescent="0.2">
      <c r="I570" s="2">
        <v>557</v>
      </c>
      <c r="J570" s="2">
        <v>90.9339804506631</v>
      </c>
      <c r="K570" s="2">
        <v>91.619336073505423</v>
      </c>
      <c r="L570" s="2">
        <v>91.455096917124479</v>
      </c>
      <c r="M570" s="2">
        <v>91.752304598501567</v>
      </c>
      <c r="N570" s="2">
        <v>91.908482042723946</v>
      </c>
      <c r="O570" s="2">
        <v>84.508158968221139</v>
      </c>
    </row>
    <row r="571" spans="9:15" x14ac:dyDescent="0.2">
      <c r="I571" s="2">
        <v>558</v>
      </c>
      <c r="J571" s="2">
        <v>90.935259777645328</v>
      </c>
      <c r="K571" s="2">
        <v>91.619336073505409</v>
      </c>
      <c r="L571" s="2">
        <v>91.45509691712445</v>
      </c>
      <c r="M571" s="2">
        <v>91.752304598501553</v>
      </c>
      <c r="N571" s="2">
        <v>91.908482042723946</v>
      </c>
      <c r="O571" s="2">
        <v>84.546783604861091</v>
      </c>
    </row>
    <row r="572" spans="9:15" x14ac:dyDescent="0.2">
      <c r="I572" s="2">
        <v>559</v>
      </c>
      <c r="J572" s="2">
        <v>90.935955530054386</v>
      </c>
      <c r="K572" s="2">
        <v>91.619336073505423</v>
      </c>
      <c r="L572" s="2">
        <v>91.45509691712445</v>
      </c>
      <c r="M572" s="2">
        <v>91.752304598501539</v>
      </c>
      <c r="N572" s="2">
        <v>91.908482042723946</v>
      </c>
      <c r="O572" s="2">
        <v>84.551912733542324</v>
      </c>
    </row>
    <row r="573" spans="9:15" x14ac:dyDescent="0.2">
      <c r="I573" s="2">
        <v>560</v>
      </c>
      <c r="J573" s="2">
        <v>90.940242562525995</v>
      </c>
      <c r="K573" s="2">
        <v>91.619336073505423</v>
      </c>
      <c r="L573" s="2">
        <v>91.45509691712445</v>
      </c>
      <c r="M573" s="2">
        <v>91.752304598501553</v>
      </c>
      <c r="N573" s="2">
        <v>91.908482042723932</v>
      </c>
      <c r="O573" s="2">
        <v>84.583327779680204</v>
      </c>
    </row>
    <row r="574" spans="9:15" x14ac:dyDescent="0.2">
      <c r="I574" s="2">
        <v>561</v>
      </c>
      <c r="J574" s="2">
        <v>90.942764014408354</v>
      </c>
      <c r="K574" s="2">
        <v>91.619336073505409</v>
      </c>
      <c r="L574" s="2">
        <v>91.455096917124436</v>
      </c>
      <c r="M574" s="2">
        <v>91.752304598501539</v>
      </c>
      <c r="N574" s="2">
        <v>91.908482042723932</v>
      </c>
      <c r="O574" s="2">
        <v>84.589233276642545</v>
      </c>
    </row>
    <row r="575" spans="9:15" x14ac:dyDescent="0.2">
      <c r="I575" s="2">
        <v>562</v>
      </c>
      <c r="J575" s="2">
        <v>90.946228927207741</v>
      </c>
      <c r="K575" s="2">
        <v>91.619336073505394</v>
      </c>
      <c r="L575" s="2">
        <v>91.455096917124436</v>
      </c>
      <c r="M575" s="2">
        <v>91.752304598501539</v>
      </c>
      <c r="N575" s="2">
        <v>91.908482042723904</v>
      </c>
      <c r="O575" s="2">
        <v>84.592921848601549</v>
      </c>
    </row>
    <row r="576" spans="9:15" x14ac:dyDescent="0.2">
      <c r="I576" s="2">
        <v>563</v>
      </c>
      <c r="J576" s="2">
        <v>90.947803958230438</v>
      </c>
      <c r="K576" s="2">
        <v>91.619336073505394</v>
      </c>
      <c r="L576" s="2">
        <v>91.455096917124422</v>
      </c>
      <c r="M576" s="2">
        <v>91.75230459850151</v>
      </c>
      <c r="N576" s="2">
        <v>91.908482042723904</v>
      </c>
      <c r="O576" s="2">
        <v>84.59528538953829</v>
      </c>
    </row>
    <row r="577" spans="9:15" x14ac:dyDescent="0.2">
      <c r="I577" s="2">
        <v>564</v>
      </c>
      <c r="J577" s="2">
        <v>90.946622527666065</v>
      </c>
      <c r="K577" s="2">
        <v>91.619336073505394</v>
      </c>
      <c r="L577" s="2">
        <v>91.455096917124436</v>
      </c>
      <c r="M577" s="2">
        <v>91.752304598501524</v>
      </c>
      <c r="N577" s="2">
        <v>91.908482042723918</v>
      </c>
      <c r="O577" s="2">
        <v>84.584473906210761</v>
      </c>
    </row>
    <row r="578" spans="9:15" x14ac:dyDescent="0.2">
      <c r="I578" s="2">
        <v>565</v>
      </c>
      <c r="J578" s="2">
        <v>90.947842637335938</v>
      </c>
      <c r="K578" s="2">
        <v>91.619336073505394</v>
      </c>
      <c r="L578" s="2">
        <v>91.455096917124422</v>
      </c>
      <c r="M578" s="2">
        <v>91.75230459850151</v>
      </c>
      <c r="N578" s="2">
        <v>91.908482042723918</v>
      </c>
      <c r="O578" s="2">
        <v>84.617076747753686</v>
      </c>
    </row>
    <row r="579" spans="9:15" x14ac:dyDescent="0.2">
      <c r="I579" s="2">
        <v>566</v>
      </c>
      <c r="J579" s="2">
        <v>90.9492248696139</v>
      </c>
      <c r="K579" s="2">
        <v>91.619336073505352</v>
      </c>
      <c r="L579" s="2">
        <v>91.455096917124393</v>
      </c>
      <c r="M579" s="2">
        <v>91.752304598501496</v>
      </c>
      <c r="N579" s="2">
        <v>91.90848204272389</v>
      </c>
      <c r="O579" s="2">
        <v>84.640197124881325</v>
      </c>
    </row>
    <row r="580" spans="9:15" x14ac:dyDescent="0.2">
      <c r="I580" s="2">
        <v>567</v>
      </c>
      <c r="J580" s="2">
        <v>90.951068408232828</v>
      </c>
      <c r="K580" s="2">
        <v>91.619336073505352</v>
      </c>
      <c r="L580" s="2">
        <v>91.455096917124408</v>
      </c>
      <c r="M580" s="2">
        <v>91.752304598501482</v>
      </c>
      <c r="N580" s="2">
        <v>91.908482042723875</v>
      </c>
      <c r="O580" s="2">
        <v>84.639085645761241</v>
      </c>
    </row>
    <row r="581" spans="9:15" x14ac:dyDescent="0.2">
      <c r="I581" s="2">
        <v>568</v>
      </c>
      <c r="J581" s="2">
        <v>90.957881292441243</v>
      </c>
      <c r="K581" s="2">
        <v>91.619336073505352</v>
      </c>
      <c r="L581" s="2">
        <v>91.455096917124393</v>
      </c>
      <c r="M581" s="2">
        <v>91.752304598501482</v>
      </c>
      <c r="N581" s="2">
        <v>91.908482042723875</v>
      </c>
      <c r="O581" s="2">
        <v>84.672896383477919</v>
      </c>
    </row>
    <row r="582" spans="9:15" x14ac:dyDescent="0.2">
      <c r="I582" s="2">
        <v>569</v>
      </c>
      <c r="J582" s="2">
        <v>90.956387582067336</v>
      </c>
      <c r="K582" s="2">
        <v>91.619336073505366</v>
      </c>
      <c r="L582" s="2">
        <v>91.455096917124393</v>
      </c>
      <c r="M582" s="2">
        <v>91.752304598501482</v>
      </c>
      <c r="N582" s="2">
        <v>91.908482042723861</v>
      </c>
      <c r="O582" s="2">
        <v>84.686661356482361</v>
      </c>
    </row>
    <row r="583" spans="9:15" x14ac:dyDescent="0.2">
      <c r="I583" s="2">
        <v>570</v>
      </c>
      <c r="J583" s="2">
        <v>90.957659966281099</v>
      </c>
      <c r="K583" s="2">
        <v>91.619336073505366</v>
      </c>
      <c r="L583" s="2">
        <v>91.455096917124393</v>
      </c>
      <c r="M583" s="2">
        <v>91.752304598501482</v>
      </c>
      <c r="N583" s="2">
        <v>91.90848204272389</v>
      </c>
      <c r="O583" s="2">
        <v>84.702089233076734</v>
      </c>
    </row>
    <row r="584" spans="9:15" x14ac:dyDescent="0.2">
      <c r="I584" s="2">
        <v>571</v>
      </c>
      <c r="J584" s="2">
        <v>90.957905132636114</v>
      </c>
      <c r="K584" s="2">
        <v>91.619336073505337</v>
      </c>
      <c r="L584" s="2">
        <v>91.455096917124379</v>
      </c>
      <c r="M584" s="2">
        <v>91.752304598501468</v>
      </c>
      <c r="N584" s="2">
        <v>91.908482042723847</v>
      </c>
      <c r="O584" s="2">
        <v>84.692121010750412</v>
      </c>
    </row>
    <row r="585" spans="9:15" x14ac:dyDescent="0.2">
      <c r="I585" s="2">
        <v>572</v>
      </c>
      <c r="J585" s="2">
        <v>90.959708028345204</v>
      </c>
      <c r="K585" s="2">
        <v>91.619336073505323</v>
      </c>
      <c r="L585" s="2">
        <v>91.455096917124379</v>
      </c>
      <c r="M585" s="2">
        <v>91.752304598501453</v>
      </c>
      <c r="N585" s="2">
        <v>91.908482042723861</v>
      </c>
      <c r="O585" s="2">
        <v>84.73037638853215</v>
      </c>
    </row>
    <row r="586" spans="9:15" x14ac:dyDescent="0.2">
      <c r="I586" s="2">
        <v>573</v>
      </c>
      <c r="J586" s="2">
        <v>90.967282117621508</v>
      </c>
      <c r="K586" s="2">
        <v>91.619336073505309</v>
      </c>
      <c r="L586" s="2">
        <v>91.455096917124365</v>
      </c>
      <c r="M586" s="2">
        <v>91.752304598501453</v>
      </c>
      <c r="N586" s="2">
        <v>91.908482042723847</v>
      </c>
      <c r="O586" s="2">
        <v>84.777331978648391</v>
      </c>
    </row>
    <row r="587" spans="9:15" x14ac:dyDescent="0.2">
      <c r="I587" s="2">
        <v>574</v>
      </c>
      <c r="J587" s="2">
        <v>90.971808244242808</v>
      </c>
      <c r="K587" s="2">
        <v>91.619336073505309</v>
      </c>
      <c r="L587" s="2">
        <v>91.455096917124365</v>
      </c>
      <c r="M587" s="2">
        <v>91.752304598501439</v>
      </c>
      <c r="N587" s="2">
        <v>91.908482042723847</v>
      </c>
      <c r="O587" s="2">
        <v>84.80806150785763</v>
      </c>
    </row>
    <row r="588" spans="9:15" x14ac:dyDescent="0.2">
      <c r="I588" s="2">
        <v>575</v>
      </c>
      <c r="J588" s="2">
        <v>90.974145410927207</v>
      </c>
      <c r="K588" s="2">
        <v>91.619336073505323</v>
      </c>
      <c r="L588" s="2">
        <v>91.455096917124365</v>
      </c>
      <c r="M588" s="2">
        <v>91.752304598501439</v>
      </c>
      <c r="N588" s="2">
        <v>91.908482042723833</v>
      </c>
      <c r="O588" s="2">
        <v>84.809771193072152</v>
      </c>
    </row>
    <row r="589" spans="9:15" x14ac:dyDescent="0.2">
      <c r="I589" s="2">
        <v>576</v>
      </c>
      <c r="J589" s="2">
        <v>90.976428196789698</v>
      </c>
      <c r="K589" s="2">
        <v>91.619336073505281</v>
      </c>
      <c r="L589" s="2">
        <v>91.455096917124351</v>
      </c>
      <c r="M589" s="2">
        <v>91.752304598501425</v>
      </c>
      <c r="N589" s="2">
        <v>91.908482042723833</v>
      </c>
      <c r="O589" s="2">
        <v>84.829462020713876</v>
      </c>
    </row>
    <row r="590" spans="9:15" x14ac:dyDescent="0.2">
      <c r="I590" s="2">
        <v>577</v>
      </c>
      <c r="J590" s="2">
        <v>90.978407055485377</v>
      </c>
      <c r="K590" s="2">
        <v>91.619336073505295</v>
      </c>
      <c r="L590" s="2">
        <v>91.455096917124351</v>
      </c>
      <c r="M590" s="2">
        <v>91.752304598501425</v>
      </c>
      <c r="N590" s="2">
        <v>91.908482042723847</v>
      </c>
      <c r="O590" s="2">
        <v>84.854195278854846</v>
      </c>
    </row>
    <row r="591" spans="9:15" x14ac:dyDescent="0.2">
      <c r="I591" s="2">
        <v>578</v>
      </c>
      <c r="J591" s="2">
        <v>90.982513229519867</v>
      </c>
      <c r="K591" s="2">
        <v>91.619336073505295</v>
      </c>
      <c r="L591" s="2">
        <v>91.455096917124322</v>
      </c>
      <c r="M591" s="2">
        <v>91.752304598501411</v>
      </c>
      <c r="N591" s="2">
        <v>91.908482042723818</v>
      </c>
      <c r="O591" s="2">
        <v>84.862505694822076</v>
      </c>
    </row>
    <row r="592" spans="9:15" x14ac:dyDescent="0.2">
      <c r="I592" s="2">
        <v>579</v>
      </c>
      <c r="J592" s="2">
        <v>90.985197510376054</v>
      </c>
      <c r="K592" s="2">
        <v>91.619336073505295</v>
      </c>
      <c r="L592" s="2">
        <v>91.455096917124322</v>
      </c>
      <c r="M592" s="2">
        <v>91.752304598501425</v>
      </c>
      <c r="N592" s="2">
        <v>91.908482042723804</v>
      </c>
      <c r="O592" s="2">
        <v>84.878952037143932</v>
      </c>
    </row>
    <row r="593" spans="9:15" x14ac:dyDescent="0.2">
      <c r="I593" s="2">
        <v>580</v>
      </c>
      <c r="J593" s="2">
        <v>90.981218952956624</v>
      </c>
      <c r="K593" s="2">
        <v>91.619336073505281</v>
      </c>
      <c r="L593" s="2">
        <v>91.455096917124322</v>
      </c>
      <c r="M593" s="2">
        <v>91.752304598501411</v>
      </c>
      <c r="N593" s="2">
        <v>91.908482042723804</v>
      </c>
      <c r="O593" s="2">
        <v>84.882800217666784</v>
      </c>
    </row>
    <row r="594" spans="9:15" x14ac:dyDescent="0.2">
      <c r="I594" s="2">
        <v>581</v>
      </c>
      <c r="J594" s="2">
        <v>90.98274417907416</v>
      </c>
      <c r="K594" s="2">
        <v>91.619336073505281</v>
      </c>
      <c r="L594" s="2">
        <v>91.455096917124308</v>
      </c>
      <c r="M594" s="2">
        <v>91.752304598501397</v>
      </c>
      <c r="N594" s="2">
        <v>91.90848204272379</v>
      </c>
      <c r="O594" s="2">
        <v>84.891514320124571</v>
      </c>
    </row>
    <row r="595" spans="9:15" x14ac:dyDescent="0.2">
      <c r="I595" s="2">
        <v>582</v>
      </c>
      <c r="J595" s="2">
        <v>90.984013214380326</v>
      </c>
      <c r="K595" s="2">
        <v>91.619336073505266</v>
      </c>
      <c r="L595" s="2">
        <v>91.455096917124308</v>
      </c>
      <c r="M595" s="2">
        <v>91.752304598501397</v>
      </c>
      <c r="N595" s="2">
        <v>91.908482042723776</v>
      </c>
      <c r="O595" s="2">
        <v>84.964465980338773</v>
      </c>
    </row>
    <row r="596" spans="9:15" x14ac:dyDescent="0.2">
      <c r="I596" s="2">
        <v>583</v>
      </c>
      <c r="J596" s="2">
        <v>90.988062391658033</v>
      </c>
      <c r="K596" s="2">
        <v>91.619336073505238</v>
      </c>
      <c r="L596" s="2">
        <v>91.455096917124294</v>
      </c>
      <c r="M596" s="2">
        <v>91.752304598501382</v>
      </c>
      <c r="N596" s="2">
        <v>91.90848204272379</v>
      </c>
      <c r="O596" s="2">
        <v>84.970894513924932</v>
      </c>
    </row>
    <row r="597" spans="9:15" x14ac:dyDescent="0.2">
      <c r="I597" s="2">
        <v>584</v>
      </c>
      <c r="J597" s="2">
        <v>90.988714810136528</v>
      </c>
      <c r="K597" s="2">
        <v>91.619336073505252</v>
      </c>
      <c r="L597" s="2">
        <v>91.455096917124308</v>
      </c>
      <c r="M597" s="2">
        <v>91.752304598501397</v>
      </c>
      <c r="N597" s="2">
        <v>91.90848204272379</v>
      </c>
      <c r="O597" s="2">
        <v>84.992308126479131</v>
      </c>
    </row>
    <row r="598" spans="9:15" x14ac:dyDescent="0.2">
      <c r="I598" s="2">
        <v>585</v>
      </c>
      <c r="J598" s="2">
        <v>90.9911042037985</v>
      </c>
      <c r="K598" s="2">
        <v>91.619336073505252</v>
      </c>
      <c r="L598" s="2">
        <v>91.45509691712428</v>
      </c>
      <c r="M598" s="2">
        <v>91.752304598501368</v>
      </c>
      <c r="N598" s="2">
        <v>91.908482042723762</v>
      </c>
      <c r="O598" s="2">
        <v>85.021361090618669</v>
      </c>
    </row>
    <row r="599" spans="9:15" x14ac:dyDescent="0.2">
      <c r="I599" s="2">
        <v>586</v>
      </c>
      <c r="J599" s="2">
        <v>90.990879723797931</v>
      </c>
      <c r="K599" s="2">
        <v>91.619336073505238</v>
      </c>
      <c r="L599" s="2">
        <v>91.45509691712428</v>
      </c>
      <c r="M599" s="2">
        <v>91.752304598501354</v>
      </c>
      <c r="N599" s="2">
        <v>91.908482042723762</v>
      </c>
      <c r="O599" s="2">
        <v>85.023117348000667</v>
      </c>
    </row>
    <row r="600" spans="9:15" x14ac:dyDescent="0.2">
      <c r="I600" s="2">
        <v>587</v>
      </c>
      <c r="J600" s="2">
        <v>90.992837177130482</v>
      </c>
      <c r="K600" s="2">
        <v>91.619336073505224</v>
      </c>
      <c r="L600" s="2">
        <v>91.455096917124266</v>
      </c>
      <c r="M600" s="2">
        <v>91.752304598501354</v>
      </c>
      <c r="N600" s="2">
        <v>91.908482042723747</v>
      </c>
      <c r="O600" s="2">
        <v>85.029479599388566</v>
      </c>
    </row>
    <row r="601" spans="9:15" x14ac:dyDescent="0.2">
      <c r="I601" s="2">
        <v>588</v>
      </c>
      <c r="J601" s="2">
        <v>90.994768657719078</v>
      </c>
      <c r="K601" s="2">
        <v>91.61933607350521</v>
      </c>
      <c r="L601" s="2">
        <v>91.455096917124266</v>
      </c>
      <c r="M601" s="2">
        <v>91.75230459850134</v>
      </c>
      <c r="N601" s="2">
        <v>91.908482042723747</v>
      </c>
      <c r="O601" s="2">
        <v>85.054267139445557</v>
      </c>
    </row>
    <row r="602" spans="9:15" x14ac:dyDescent="0.2">
      <c r="I602" s="2">
        <v>589</v>
      </c>
      <c r="J602" s="2">
        <v>90.995562772934463</v>
      </c>
      <c r="K602" s="2">
        <v>91.61933607350521</v>
      </c>
      <c r="L602" s="2">
        <v>91.455096917124266</v>
      </c>
      <c r="M602" s="2">
        <v>91.75230459850134</v>
      </c>
      <c r="N602" s="2">
        <v>91.908482042723747</v>
      </c>
      <c r="O602" s="2">
        <v>85.074955017286399</v>
      </c>
    </row>
    <row r="603" spans="9:15" x14ac:dyDescent="0.2">
      <c r="I603" s="2">
        <v>590</v>
      </c>
      <c r="J603" s="2">
        <v>90.994594189304578</v>
      </c>
      <c r="K603" s="2">
        <v>91.619336073505224</v>
      </c>
      <c r="L603" s="2">
        <v>91.455096917124251</v>
      </c>
      <c r="M603" s="2">
        <v>91.75230459850134</v>
      </c>
      <c r="N603" s="2">
        <v>91.908482042723733</v>
      </c>
      <c r="O603" s="2">
        <v>85.112028242846861</v>
      </c>
    </row>
    <row r="604" spans="9:15" x14ac:dyDescent="0.2">
      <c r="I604" s="2">
        <v>591</v>
      </c>
      <c r="J604" s="2">
        <v>90.995533828087574</v>
      </c>
      <c r="K604" s="2">
        <v>91.619336073505224</v>
      </c>
      <c r="L604" s="2">
        <v>91.455096917124266</v>
      </c>
      <c r="M604" s="2">
        <v>91.75230459850134</v>
      </c>
      <c r="N604" s="2">
        <v>91.908482042723733</v>
      </c>
      <c r="O604" s="2">
        <v>85.135917118799824</v>
      </c>
    </row>
    <row r="605" spans="9:15" x14ac:dyDescent="0.2">
      <c r="I605" s="2">
        <v>592</v>
      </c>
      <c r="J605" s="2">
        <v>90.990660753029431</v>
      </c>
      <c r="K605" s="2">
        <v>91.61933607350521</v>
      </c>
      <c r="L605" s="2">
        <v>91.455096917124251</v>
      </c>
      <c r="M605" s="2">
        <v>91.752304598501311</v>
      </c>
      <c r="N605" s="2">
        <v>91.908482042723719</v>
      </c>
      <c r="O605" s="2">
        <v>85.141105433703586</v>
      </c>
    </row>
    <row r="606" spans="9:15" x14ac:dyDescent="0.2">
      <c r="I606" s="2">
        <v>593</v>
      </c>
      <c r="J606" s="2">
        <v>90.993296983356956</v>
      </c>
      <c r="K606" s="2">
        <v>91.619336073505195</v>
      </c>
      <c r="L606" s="2">
        <v>91.455096917124223</v>
      </c>
      <c r="M606" s="2">
        <v>91.752304598501325</v>
      </c>
      <c r="N606" s="2">
        <v>91.908482042723705</v>
      </c>
      <c r="O606" s="2">
        <v>85.162020348579418</v>
      </c>
    </row>
    <row r="607" spans="9:15" x14ac:dyDescent="0.2">
      <c r="I607" s="2">
        <v>594</v>
      </c>
      <c r="J607" s="2">
        <v>90.99763705965249</v>
      </c>
      <c r="K607" s="2">
        <v>91.619336073505167</v>
      </c>
      <c r="L607" s="2">
        <v>91.455096917124223</v>
      </c>
      <c r="M607" s="2">
        <v>91.752304598501297</v>
      </c>
      <c r="N607" s="2">
        <v>91.908482042723691</v>
      </c>
      <c r="O607" s="2">
        <v>85.161635402574433</v>
      </c>
    </row>
    <row r="608" spans="9:15" x14ac:dyDescent="0.2">
      <c r="I608" s="2">
        <v>595</v>
      </c>
      <c r="J608" s="2">
        <v>91.001482967184529</v>
      </c>
      <c r="K608" s="2">
        <v>91.619336073505167</v>
      </c>
      <c r="L608" s="2">
        <v>91.455096917124223</v>
      </c>
      <c r="M608" s="2">
        <v>91.752304598501311</v>
      </c>
      <c r="N608" s="2">
        <v>91.908482042723705</v>
      </c>
      <c r="O608" s="2">
        <v>85.183172332187965</v>
      </c>
    </row>
    <row r="609" spans="9:15" x14ac:dyDescent="0.2">
      <c r="I609" s="2">
        <v>596</v>
      </c>
      <c r="J609" s="2">
        <v>91.002242095556795</v>
      </c>
      <c r="K609" s="2">
        <v>91.619336073505181</v>
      </c>
      <c r="L609" s="2">
        <v>91.455096917124237</v>
      </c>
      <c r="M609" s="2">
        <v>91.752304598501297</v>
      </c>
      <c r="N609" s="2">
        <v>91.908482042723691</v>
      </c>
      <c r="O609" s="2">
        <v>85.211571863219447</v>
      </c>
    </row>
    <row r="610" spans="9:15" x14ac:dyDescent="0.2">
      <c r="I610" s="2">
        <v>597</v>
      </c>
      <c r="J610" s="2">
        <v>91.005273739994735</v>
      </c>
      <c r="K610" s="2">
        <v>91.619336073505167</v>
      </c>
      <c r="L610" s="2">
        <v>91.455096917124209</v>
      </c>
      <c r="M610" s="2">
        <v>91.752304598501297</v>
      </c>
      <c r="N610" s="2">
        <v>91.908482042723691</v>
      </c>
      <c r="O610" s="2">
        <v>85.247845369850751</v>
      </c>
    </row>
    <row r="611" spans="9:15" x14ac:dyDescent="0.2">
      <c r="I611" s="2">
        <v>598</v>
      </c>
      <c r="J611" s="2">
        <v>91.009146944128247</v>
      </c>
      <c r="K611" s="2">
        <v>91.619336073505153</v>
      </c>
      <c r="L611" s="2">
        <v>91.455096917124195</v>
      </c>
      <c r="M611" s="2">
        <v>91.752304598501297</v>
      </c>
      <c r="N611" s="2">
        <v>91.908482042723676</v>
      </c>
      <c r="O611" s="2">
        <v>85.278556724279682</v>
      </c>
    </row>
    <row r="612" spans="9:15" x14ac:dyDescent="0.2">
      <c r="I612" s="2">
        <v>599</v>
      </c>
      <c r="J612" s="2">
        <v>91.008243320832648</v>
      </c>
      <c r="K612" s="2">
        <v>91.619336073505153</v>
      </c>
      <c r="L612" s="2">
        <v>91.455096917124166</v>
      </c>
      <c r="M612" s="2">
        <v>91.752304598501269</v>
      </c>
      <c r="N612" s="2">
        <v>91.908482042723662</v>
      </c>
      <c r="O612" s="2">
        <v>85.282425361593269</v>
      </c>
    </row>
    <row r="613" spans="9:15" x14ac:dyDescent="0.2">
      <c r="I613" s="2">
        <v>600</v>
      </c>
      <c r="J613" s="2">
        <v>91.009565973886836</v>
      </c>
      <c r="K613" s="2">
        <v>91.619336073505153</v>
      </c>
      <c r="L613" s="2">
        <v>91.45509691712418</v>
      </c>
      <c r="M613" s="2">
        <v>91.752304598501254</v>
      </c>
      <c r="N613" s="2">
        <v>91.908482042723676</v>
      </c>
      <c r="O613" s="2">
        <v>85.325523620005669</v>
      </c>
    </row>
    <row r="614" spans="9:15" x14ac:dyDescent="0.2">
      <c r="I614" s="2">
        <v>601</v>
      </c>
      <c r="J614" s="2">
        <v>91.007427899259952</v>
      </c>
      <c r="K614" s="2">
        <v>91.619336073505139</v>
      </c>
      <c r="L614" s="2">
        <v>91.45509691712418</v>
      </c>
      <c r="M614" s="2">
        <v>91.752304598501283</v>
      </c>
      <c r="N614" s="2">
        <v>91.908482042723662</v>
      </c>
      <c r="O614" s="2">
        <v>85.350853511408587</v>
      </c>
    </row>
    <row r="615" spans="9:15" x14ac:dyDescent="0.2">
      <c r="I615" s="2">
        <v>602</v>
      </c>
      <c r="J615" s="2">
        <v>91.012329560296152</v>
      </c>
      <c r="K615" s="2">
        <v>91.619336073505124</v>
      </c>
      <c r="L615" s="2">
        <v>91.455096917124138</v>
      </c>
      <c r="M615" s="2">
        <v>91.752304598501254</v>
      </c>
      <c r="N615" s="2">
        <v>91.908482042723648</v>
      </c>
      <c r="O615" s="2">
        <v>85.362687660803175</v>
      </c>
    </row>
    <row r="616" spans="9:15" x14ac:dyDescent="0.2">
      <c r="I616" s="2">
        <v>603</v>
      </c>
      <c r="J616" s="2">
        <v>91.013707355764083</v>
      </c>
      <c r="K616" s="2">
        <v>91.61933607350511</v>
      </c>
      <c r="L616" s="2">
        <v>91.455096917124166</v>
      </c>
      <c r="M616" s="2">
        <v>91.752304598501254</v>
      </c>
      <c r="N616" s="2">
        <v>91.908482042723648</v>
      </c>
      <c r="O616" s="2">
        <v>85.377398481662141</v>
      </c>
    </row>
    <row r="617" spans="9:15" x14ac:dyDescent="0.2">
      <c r="I617" s="2">
        <v>604</v>
      </c>
      <c r="J617" s="2">
        <v>91.01872577115391</v>
      </c>
      <c r="K617" s="2">
        <v>91.619336073505124</v>
      </c>
      <c r="L617" s="2">
        <v>91.455096917124166</v>
      </c>
      <c r="M617" s="2">
        <v>91.752304598501254</v>
      </c>
      <c r="N617" s="2">
        <v>91.908482042723648</v>
      </c>
      <c r="O617" s="2">
        <v>85.393259548901511</v>
      </c>
    </row>
    <row r="618" spans="9:15" x14ac:dyDescent="0.2">
      <c r="I618" s="2">
        <v>605</v>
      </c>
      <c r="J618" s="2">
        <v>91.016778449191392</v>
      </c>
      <c r="K618" s="2">
        <v>91.61933607350511</v>
      </c>
      <c r="L618" s="2">
        <v>91.455096917124152</v>
      </c>
      <c r="M618" s="2">
        <v>91.752304598501226</v>
      </c>
      <c r="N618" s="2">
        <v>91.908482042723634</v>
      </c>
      <c r="O618" s="2">
        <v>85.426858671652653</v>
      </c>
    </row>
    <row r="619" spans="9:15" x14ac:dyDescent="0.2">
      <c r="I619" s="2">
        <v>606</v>
      </c>
      <c r="J619" s="2">
        <v>91.018502913809087</v>
      </c>
      <c r="K619" s="2">
        <v>91.619336073505096</v>
      </c>
      <c r="L619" s="2">
        <v>91.455096917124138</v>
      </c>
      <c r="M619" s="2">
        <v>91.752304598501226</v>
      </c>
      <c r="N619" s="2">
        <v>91.90848204272362</v>
      </c>
      <c r="O619" s="2">
        <v>85.439441292367363</v>
      </c>
    </row>
    <row r="620" spans="9:15" x14ac:dyDescent="0.2">
      <c r="I620" s="2">
        <v>607</v>
      </c>
      <c r="J620" s="2">
        <v>91.021107693462852</v>
      </c>
      <c r="K620" s="2">
        <v>91.619336073505096</v>
      </c>
      <c r="L620" s="2">
        <v>91.455096917124123</v>
      </c>
      <c r="M620" s="2">
        <v>91.752304598501212</v>
      </c>
      <c r="N620" s="2">
        <v>91.908482042723634</v>
      </c>
      <c r="O620" s="2">
        <v>85.460522004612045</v>
      </c>
    </row>
    <row r="621" spans="9:15" x14ac:dyDescent="0.2">
      <c r="I621" s="2">
        <v>608</v>
      </c>
      <c r="J621" s="2">
        <v>91.02280218195888</v>
      </c>
      <c r="K621" s="2">
        <v>91.619336073505082</v>
      </c>
      <c r="L621" s="2">
        <v>91.455096917124123</v>
      </c>
      <c r="M621" s="2">
        <v>91.752304598501212</v>
      </c>
      <c r="N621" s="2">
        <v>91.908482042723605</v>
      </c>
      <c r="O621" s="2">
        <v>85.478845997011447</v>
      </c>
    </row>
    <row r="622" spans="9:15" x14ac:dyDescent="0.2">
      <c r="I622" s="2">
        <v>609</v>
      </c>
      <c r="J622" s="2">
        <v>91.023048386785973</v>
      </c>
      <c r="K622" s="2">
        <v>91.619336073505067</v>
      </c>
      <c r="L622" s="2">
        <v>91.455096917124109</v>
      </c>
      <c r="M622" s="2">
        <v>91.752304598501198</v>
      </c>
      <c r="N622" s="2">
        <v>91.908482042723591</v>
      </c>
      <c r="O622" s="2">
        <v>85.50475446011356</v>
      </c>
    </row>
    <row r="623" spans="9:15" x14ac:dyDescent="0.2">
      <c r="I623" s="2">
        <v>610</v>
      </c>
      <c r="J623" s="2">
        <v>91.022138387107745</v>
      </c>
      <c r="K623" s="2">
        <v>91.619336073505067</v>
      </c>
      <c r="L623" s="2">
        <v>91.455096917124109</v>
      </c>
      <c r="M623" s="2">
        <v>91.752304598501183</v>
      </c>
      <c r="N623" s="2">
        <v>91.908482042723591</v>
      </c>
      <c r="O623" s="2">
        <v>85.50856605712147</v>
      </c>
    </row>
    <row r="624" spans="9:15" x14ac:dyDescent="0.2">
      <c r="I624" s="2">
        <v>611</v>
      </c>
      <c r="J624" s="2">
        <v>91.023666513878112</v>
      </c>
      <c r="K624" s="2">
        <v>91.619336073505067</v>
      </c>
      <c r="L624" s="2">
        <v>91.455096917124095</v>
      </c>
      <c r="M624" s="2">
        <v>91.752304598501183</v>
      </c>
      <c r="N624" s="2">
        <v>91.908482042723577</v>
      </c>
      <c r="O624" s="2">
        <v>85.513469031343249</v>
      </c>
    </row>
    <row r="625" spans="9:15" x14ac:dyDescent="0.2">
      <c r="I625" s="2">
        <v>612</v>
      </c>
      <c r="J625" s="2">
        <v>91.030379773653237</v>
      </c>
      <c r="K625" s="2">
        <v>91.619336073505053</v>
      </c>
      <c r="L625" s="2">
        <v>91.455096917124095</v>
      </c>
      <c r="M625" s="2">
        <v>91.752304598501198</v>
      </c>
      <c r="N625" s="2">
        <v>91.908482042723605</v>
      </c>
      <c r="O625" s="2">
        <v>85.535938256907144</v>
      </c>
    </row>
    <row r="626" spans="9:15" x14ac:dyDescent="0.2">
      <c r="I626" s="2">
        <v>613</v>
      </c>
      <c r="J626" s="2">
        <v>91.030595715929735</v>
      </c>
      <c r="K626" s="2">
        <v>91.619336073505053</v>
      </c>
      <c r="L626" s="2">
        <v>91.455096917124095</v>
      </c>
      <c r="M626" s="2">
        <v>91.752304598501169</v>
      </c>
      <c r="N626" s="2">
        <v>91.908482042723563</v>
      </c>
      <c r="O626" s="2">
        <v>85.566313668002564</v>
      </c>
    </row>
    <row r="627" spans="9:15" x14ac:dyDescent="0.2">
      <c r="I627" s="2">
        <v>614</v>
      </c>
      <c r="J627" s="2">
        <v>91.033664648880489</v>
      </c>
      <c r="K627" s="2">
        <v>91.619336073505053</v>
      </c>
      <c r="L627" s="2">
        <v>91.455096917124081</v>
      </c>
      <c r="M627" s="2">
        <v>91.752304598501169</v>
      </c>
      <c r="N627" s="2">
        <v>91.908482042723591</v>
      </c>
      <c r="O627" s="2">
        <v>85.590084598713091</v>
      </c>
    </row>
    <row r="628" spans="9:15" x14ac:dyDescent="0.2">
      <c r="I628" s="2">
        <v>615</v>
      </c>
      <c r="J628" s="2">
        <v>91.034856279492431</v>
      </c>
      <c r="K628" s="2">
        <v>91.619336073505053</v>
      </c>
      <c r="L628" s="2">
        <v>91.455096917124081</v>
      </c>
      <c r="M628" s="2">
        <v>91.752304598501183</v>
      </c>
      <c r="N628" s="2">
        <v>91.908482042723577</v>
      </c>
      <c r="O628" s="2">
        <v>85.609931834222536</v>
      </c>
    </row>
    <row r="629" spans="9:15" x14ac:dyDescent="0.2">
      <c r="I629" s="2">
        <v>616</v>
      </c>
      <c r="J629" s="2">
        <v>91.036199714147131</v>
      </c>
      <c r="K629" s="2">
        <v>91.619336073505025</v>
      </c>
      <c r="L629" s="2">
        <v>91.455096917124067</v>
      </c>
      <c r="M629" s="2">
        <v>91.752304598501155</v>
      </c>
      <c r="N629" s="2">
        <v>91.908482042723548</v>
      </c>
      <c r="O629" s="2">
        <v>85.594660042901211</v>
      </c>
    </row>
    <row r="630" spans="9:15" x14ac:dyDescent="0.2">
      <c r="I630" s="2">
        <v>617</v>
      </c>
      <c r="J630" s="2">
        <v>91.041495826072421</v>
      </c>
      <c r="K630" s="2">
        <v>91.619336073505025</v>
      </c>
      <c r="L630" s="2">
        <v>91.455096917124052</v>
      </c>
      <c r="M630" s="2">
        <v>91.752304598501141</v>
      </c>
      <c r="N630" s="2">
        <v>91.908482042723548</v>
      </c>
      <c r="O630" s="2">
        <v>85.602193582394705</v>
      </c>
    </row>
    <row r="631" spans="9:15" x14ac:dyDescent="0.2">
      <c r="I631" s="2">
        <v>618</v>
      </c>
      <c r="J631" s="2">
        <v>91.045723101445944</v>
      </c>
      <c r="K631" s="2">
        <v>91.619336073505025</v>
      </c>
      <c r="L631" s="2">
        <v>91.455096917124067</v>
      </c>
      <c r="M631" s="2">
        <v>91.752304598501141</v>
      </c>
      <c r="N631" s="2">
        <v>91.908482042723534</v>
      </c>
      <c r="O631" s="2">
        <v>85.62419690658021</v>
      </c>
    </row>
    <row r="632" spans="9:15" x14ac:dyDescent="0.2">
      <c r="I632" s="2">
        <v>619</v>
      </c>
      <c r="J632" s="2">
        <v>91.051123800732071</v>
      </c>
      <c r="K632" s="2">
        <v>91.619336073505011</v>
      </c>
      <c r="L632" s="2">
        <v>91.455096917124052</v>
      </c>
      <c r="M632" s="2">
        <v>91.752304598501141</v>
      </c>
      <c r="N632" s="2">
        <v>91.908482042723534</v>
      </c>
      <c r="O632" s="2">
        <v>85.639482511869389</v>
      </c>
    </row>
    <row r="633" spans="9:15" x14ac:dyDescent="0.2">
      <c r="I633" s="2">
        <v>620</v>
      </c>
      <c r="J633" s="2">
        <v>91.053748519567975</v>
      </c>
      <c r="K633" s="2">
        <v>91.619336073505011</v>
      </c>
      <c r="L633" s="2">
        <v>91.455096917124038</v>
      </c>
      <c r="M633" s="2">
        <v>91.752304598501127</v>
      </c>
      <c r="N633" s="2">
        <v>91.908482042723534</v>
      </c>
      <c r="O633" s="2">
        <v>85.676029176335248</v>
      </c>
    </row>
    <row r="634" spans="9:15" x14ac:dyDescent="0.2">
      <c r="I634" s="2">
        <v>621</v>
      </c>
      <c r="J634" s="2">
        <v>91.055856565374029</v>
      </c>
      <c r="K634" s="2">
        <v>91.619336073505011</v>
      </c>
      <c r="L634" s="2">
        <v>91.455096917124052</v>
      </c>
      <c r="M634" s="2">
        <v>91.752304598501141</v>
      </c>
      <c r="N634" s="2">
        <v>91.908482042723548</v>
      </c>
      <c r="O634" s="2">
        <v>85.715120429512623</v>
      </c>
    </row>
    <row r="635" spans="9:15" x14ac:dyDescent="0.2">
      <c r="I635" s="2">
        <v>622</v>
      </c>
      <c r="J635" s="2">
        <v>91.050872490189192</v>
      </c>
      <c r="K635" s="2">
        <v>91.619336073504996</v>
      </c>
      <c r="L635" s="2">
        <v>91.455096917124052</v>
      </c>
      <c r="M635" s="2">
        <v>91.752304598501141</v>
      </c>
      <c r="N635" s="2">
        <v>91.90848204272352</v>
      </c>
      <c r="O635" s="2">
        <v>85.750659321580684</v>
      </c>
    </row>
    <row r="636" spans="9:15" x14ac:dyDescent="0.2">
      <c r="I636" s="2">
        <v>623</v>
      </c>
      <c r="J636" s="2">
        <v>91.050293614199163</v>
      </c>
      <c r="K636" s="2">
        <v>91.619336073504982</v>
      </c>
      <c r="L636" s="2">
        <v>91.455096917124038</v>
      </c>
      <c r="M636" s="2">
        <v>91.752304598501112</v>
      </c>
      <c r="N636" s="2">
        <v>91.908482042723506</v>
      </c>
      <c r="O636" s="2">
        <v>85.765744744594372</v>
      </c>
    </row>
    <row r="637" spans="9:15" x14ac:dyDescent="0.2">
      <c r="I637" s="2">
        <v>624</v>
      </c>
      <c r="J637" s="2">
        <v>91.04870695328384</v>
      </c>
      <c r="K637" s="2">
        <v>91.619336073504982</v>
      </c>
      <c r="L637" s="2">
        <v>91.455096917124024</v>
      </c>
      <c r="M637" s="2">
        <v>91.752304598501112</v>
      </c>
      <c r="N637" s="2">
        <v>91.90848204272352</v>
      </c>
      <c r="O637" s="2">
        <v>85.744497149821029</v>
      </c>
    </row>
    <row r="638" spans="9:15" x14ac:dyDescent="0.2">
      <c r="I638" s="2">
        <v>625</v>
      </c>
      <c r="J638" s="2">
        <v>91.050081320211362</v>
      </c>
      <c r="K638" s="2">
        <v>91.619336073504968</v>
      </c>
      <c r="L638" s="2">
        <v>91.45509691712401</v>
      </c>
      <c r="M638" s="2">
        <v>91.752304598501112</v>
      </c>
      <c r="N638" s="2">
        <v>91.908482042723506</v>
      </c>
      <c r="O638" s="2">
        <v>85.760403066558411</v>
      </c>
    </row>
    <row r="639" spans="9:15" x14ac:dyDescent="0.2">
      <c r="I639" s="2">
        <v>626</v>
      </c>
      <c r="J639" s="2">
        <v>91.051411037152775</v>
      </c>
      <c r="K639" s="2">
        <v>91.619336073504968</v>
      </c>
      <c r="L639" s="2">
        <v>91.45509691712401</v>
      </c>
      <c r="M639" s="2">
        <v>91.752304598501098</v>
      </c>
      <c r="N639" s="2">
        <v>91.908482042723492</v>
      </c>
      <c r="O639" s="2">
        <v>85.772943305984839</v>
      </c>
    </row>
    <row r="640" spans="9:15" x14ac:dyDescent="0.2">
      <c r="I640" s="2">
        <v>627</v>
      </c>
      <c r="J640" s="2">
        <v>91.056500023402108</v>
      </c>
      <c r="K640" s="2">
        <v>91.619336073504968</v>
      </c>
      <c r="L640" s="2">
        <v>91.45509691712401</v>
      </c>
      <c r="M640" s="2">
        <v>91.752304598501098</v>
      </c>
      <c r="N640" s="2">
        <v>91.908482042723492</v>
      </c>
      <c r="O640" s="2">
        <v>85.772107888252862</v>
      </c>
    </row>
    <row r="641" spans="9:15" x14ac:dyDescent="0.2">
      <c r="I641" s="2">
        <v>628</v>
      </c>
      <c r="J641" s="2">
        <v>91.059819363116205</v>
      </c>
      <c r="K641" s="2">
        <v>91.619336073504954</v>
      </c>
      <c r="L641" s="2">
        <v>91.455096917123996</v>
      </c>
      <c r="M641" s="2">
        <v>91.75230459850107</v>
      </c>
      <c r="N641" s="2">
        <v>91.908482042723477</v>
      </c>
      <c r="O641" s="2">
        <v>85.783981243723915</v>
      </c>
    </row>
    <row r="642" spans="9:15" x14ac:dyDescent="0.2">
      <c r="I642" s="2">
        <v>629</v>
      </c>
      <c r="J642" s="2">
        <v>91.060580606310481</v>
      </c>
      <c r="K642" s="2">
        <v>91.619336073504954</v>
      </c>
      <c r="L642" s="2">
        <v>91.45509691712401</v>
      </c>
      <c r="M642" s="2">
        <v>91.752304598501084</v>
      </c>
      <c r="N642" s="2">
        <v>91.908482042723492</v>
      </c>
      <c r="O642" s="2">
        <v>85.824359427859463</v>
      </c>
    </row>
    <row r="643" spans="9:15" x14ac:dyDescent="0.2">
      <c r="I643" s="2">
        <v>630</v>
      </c>
      <c r="J643" s="2">
        <v>91.062563739193038</v>
      </c>
      <c r="K643" s="2">
        <v>91.61933607350494</v>
      </c>
      <c r="L643" s="2">
        <v>91.455096917123981</v>
      </c>
      <c r="M643" s="2">
        <v>91.752304598501055</v>
      </c>
      <c r="N643" s="2">
        <v>91.908482042723463</v>
      </c>
      <c r="O643" s="2">
        <v>85.844865844884922</v>
      </c>
    </row>
    <row r="644" spans="9:15" x14ac:dyDescent="0.2">
      <c r="I644" s="2">
        <v>631</v>
      </c>
      <c r="J644" s="2">
        <v>91.062342999082844</v>
      </c>
      <c r="K644" s="2">
        <v>91.619336073504954</v>
      </c>
      <c r="L644" s="2">
        <v>91.455096917123981</v>
      </c>
      <c r="M644" s="2">
        <v>91.75230459850107</v>
      </c>
      <c r="N644" s="2">
        <v>91.908482042723463</v>
      </c>
      <c r="O644" s="2">
        <v>85.845419561250836</v>
      </c>
    </row>
    <row r="645" spans="9:15" x14ac:dyDescent="0.2">
      <c r="I645" s="2">
        <v>632</v>
      </c>
      <c r="J645" s="2">
        <v>91.063733282796932</v>
      </c>
      <c r="K645" s="2">
        <v>91.619336073504925</v>
      </c>
      <c r="L645" s="2">
        <v>91.455096917123981</v>
      </c>
      <c r="M645" s="2">
        <v>91.752304598501055</v>
      </c>
      <c r="N645" s="2">
        <v>91.908482042723449</v>
      </c>
      <c r="O645" s="2">
        <v>85.828145829403894</v>
      </c>
    </row>
    <row r="646" spans="9:15" x14ac:dyDescent="0.2">
      <c r="I646" s="2">
        <v>633</v>
      </c>
      <c r="J646" s="2">
        <v>91.065561627692048</v>
      </c>
      <c r="K646" s="2">
        <v>91.619336073504925</v>
      </c>
      <c r="L646" s="2">
        <v>91.455096917123953</v>
      </c>
      <c r="M646" s="2">
        <v>91.752304598501041</v>
      </c>
      <c r="N646" s="2">
        <v>91.908482042723463</v>
      </c>
      <c r="O646" s="2">
        <v>85.834892104223471</v>
      </c>
    </row>
    <row r="647" spans="9:15" x14ac:dyDescent="0.2">
      <c r="I647" s="2">
        <v>634</v>
      </c>
      <c r="J647" s="2">
        <v>91.063589008732791</v>
      </c>
      <c r="K647" s="2">
        <v>91.619336073504911</v>
      </c>
      <c r="L647" s="2">
        <v>91.455096917123953</v>
      </c>
      <c r="M647" s="2">
        <v>91.752304598501027</v>
      </c>
      <c r="N647" s="2">
        <v>91.908482042723449</v>
      </c>
      <c r="O647" s="2">
        <v>85.837451558388494</v>
      </c>
    </row>
    <row r="648" spans="9:15" x14ac:dyDescent="0.2">
      <c r="I648" s="2">
        <v>635</v>
      </c>
      <c r="J648" s="2">
        <v>91.063974496755563</v>
      </c>
      <c r="K648" s="2">
        <v>91.619336073504925</v>
      </c>
      <c r="L648" s="2">
        <v>91.455096917123953</v>
      </c>
      <c r="M648" s="2">
        <v>91.752304598501027</v>
      </c>
      <c r="N648" s="2">
        <v>91.908482042723435</v>
      </c>
      <c r="O648" s="2">
        <v>85.871338682105943</v>
      </c>
    </row>
    <row r="649" spans="9:15" x14ac:dyDescent="0.2">
      <c r="I649" s="2">
        <v>636</v>
      </c>
      <c r="J649" s="2">
        <v>91.062553825184921</v>
      </c>
      <c r="K649" s="2">
        <v>91.619336073504897</v>
      </c>
      <c r="L649" s="2">
        <v>91.455096917123925</v>
      </c>
      <c r="M649" s="2">
        <v>91.752304598501013</v>
      </c>
      <c r="N649" s="2">
        <v>91.908482042723435</v>
      </c>
      <c r="O649" s="2">
        <v>85.893484908554043</v>
      </c>
    </row>
    <row r="650" spans="9:15" x14ac:dyDescent="0.2">
      <c r="I650" s="2">
        <v>637</v>
      </c>
      <c r="J650" s="2">
        <v>91.064709161671487</v>
      </c>
      <c r="K650" s="2">
        <v>91.619336073504883</v>
      </c>
      <c r="L650" s="2">
        <v>91.455096917123939</v>
      </c>
      <c r="M650" s="2">
        <v>91.752304598501041</v>
      </c>
      <c r="N650" s="2">
        <v>91.908482042723435</v>
      </c>
      <c r="O650" s="2">
        <v>85.90732394164047</v>
      </c>
    </row>
    <row r="651" spans="9:15" x14ac:dyDescent="0.2">
      <c r="I651" s="2">
        <v>638</v>
      </c>
      <c r="J651" s="2">
        <v>91.06774960971417</v>
      </c>
      <c r="K651" s="2">
        <v>91.619336073504897</v>
      </c>
      <c r="L651" s="2">
        <v>91.455096917123953</v>
      </c>
      <c r="M651" s="2">
        <v>91.752304598501027</v>
      </c>
      <c r="N651" s="2">
        <v>91.908482042723406</v>
      </c>
      <c r="O651" s="2">
        <v>85.926641867873286</v>
      </c>
    </row>
    <row r="652" spans="9:15" x14ac:dyDescent="0.2">
      <c r="I652" s="2">
        <v>639</v>
      </c>
      <c r="J652" s="2">
        <v>91.069229788898397</v>
      </c>
      <c r="K652" s="2">
        <v>91.619336073504883</v>
      </c>
      <c r="L652" s="2">
        <v>91.455096917123925</v>
      </c>
      <c r="M652" s="2">
        <v>91.752304598500999</v>
      </c>
      <c r="N652" s="2">
        <v>91.908482042723421</v>
      </c>
      <c r="O652" s="2">
        <v>85.920704964152165</v>
      </c>
    </row>
    <row r="653" spans="9:15" x14ac:dyDescent="0.2">
      <c r="I653" s="2">
        <v>640</v>
      </c>
      <c r="J653" s="2">
        <v>91.072097215216488</v>
      </c>
      <c r="K653" s="2">
        <v>91.619336073504869</v>
      </c>
      <c r="L653" s="2">
        <v>91.455096917123925</v>
      </c>
      <c r="M653" s="2">
        <v>91.752304598501013</v>
      </c>
      <c r="N653" s="2">
        <v>91.908482042723406</v>
      </c>
      <c r="O653" s="2">
        <v>85.928466916295761</v>
      </c>
    </row>
    <row r="654" spans="9:15" x14ac:dyDescent="0.2">
      <c r="I654" s="2">
        <v>641</v>
      </c>
      <c r="J654" s="2">
        <v>91.072136908291739</v>
      </c>
      <c r="K654" s="2">
        <v>91.619336073504854</v>
      </c>
      <c r="L654" s="2">
        <v>91.455096917123896</v>
      </c>
      <c r="M654" s="2">
        <v>91.752304598500984</v>
      </c>
      <c r="N654" s="2">
        <v>91.908482042723378</v>
      </c>
      <c r="O654" s="2">
        <v>85.937760744618203</v>
      </c>
    </row>
    <row r="655" spans="9:15" x14ac:dyDescent="0.2">
      <c r="I655" s="2">
        <v>642</v>
      </c>
      <c r="J655" s="2">
        <v>91.072987838982399</v>
      </c>
      <c r="K655" s="2">
        <v>91.619336073504854</v>
      </c>
      <c r="L655" s="2">
        <v>91.455096917123896</v>
      </c>
      <c r="M655" s="2">
        <v>91.752304598500999</v>
      </c>
      <c r="N655" s="2">
        <v>91.908482042723378</v>
      </c>
      <c r="O655" s="2">
        <v>85.943150862310333</v>
      </c>
    </row>
    <row r="656" spans="9:15" x14ac:dyDescent="0.2">
      <c r="I656" s="2">
        <v>643</v>
      </c>
      <c r="J656" s="2">
        <v>91.072735037080037</v>
      </c>
      <c r="K656" s="2">
        <v>91.61933607350484</v>
      </c>
      <c r="L656" s="2">
        <v>91.455096917123896</v>
      </c>
      <c r="M656" s="2">
        <v>91.752304598500999</v>
      </c>
      <c r="N656" s="2">
        <v>91.908482042723378</v>
      </c>
      <c r="O656" s="2">
        <v>85.972078279731321</v>
      </c>
    </row>
    <row r="657" spans="9:15" x14ac:dyDescent="0.2">
      <c r="I657" s="2">
        <v>644</v>
      </c>
      <c r="J657" s="2">
        <v>91.076542802831199</v>
      </c>
      <c r="K657" s="2">
        <v>91.61933607350484</v>
      </c>
      <c r="L657" s="2">
        <v>91.455096917123882</v>
      </c>
      <c r="M657" s="2">
        <v>91.75230459850097</v>
      </c>
      <c r="N657" s="2">
        <v>91.908482042723378</v>
      </c>
      <c r="O657" s="2">
        <v>85.998682900845253</v>
      </c>
    </row>
    <row r="658" spans="9:15" x14ac:dyDescent="0.2">
      <c r="I658" s="2">
        <v>645</v>
      </c>
      <c r="J658" s="2">
        <v>91.077418062819135</v>
      </c>
      <c r="K658" s="2">
        <v>91.61933607350484</v>
      </c>
      <c r="L658" s="2">
        <v>91.455096917123896</v>
      </c>
      <c r="M658" s="2">
        <v>91.75230459850097</v>
      </c>
      <c r="N658" s="2">
        <v>91.908482042723364</v>
      </c>
      <c r="O658" s="2">
        <v>86.035930252497607</v>
      </c>
    </row>
    <row r="659" spans="9:15" x14ac:dyDescent="0.2">
      <c r="I659" s="2">
        <v>646</v>
      </c>
      <c r="J659" s="2">
        <v>91.077445942770566</v>
      </c>
      <c r="K659" s="2">
        <v>91.619336073504826</v>
      </c>
      <c r="L659" s="2">
        <v>91.455096917123868</v>
      </c>
      <c r="M659" s="2">
        <v>91.752304598500956</v>
      </c>
      <c r="N659" s="2">
        <v>91.908482042723364</v>
      </c>
      <c r="O659" s="2">
        <v>86.068104198578823</v>
      </c>
    </row>
    <row r="660" spans="9:15" x14ac:dyDescent="0.2">
      <c r="I660" s="2">
        <v>647</v>
      </c>
      <c r="J660" s="2">
        <v>91.08200911986583</v>
      </c>
      <c r="K660" s="2">
        <v>91.619336073504826</v>
      </c>
      <c r="L660" s="2">
        <v>91.455096917123882</v>
      </c>
      <c r="M660" s="2">
        <v>91.75230459850097</v>
      </c>
      <c r="N660" s="2">
        <v>91.90848204272335</v>
      </c>
      <c r="O660" s="2">
        <v>86.104284808004664</v>
      </c>
    </row>
    <row r="661" spans="9:15" x14ac:dyDescent="0.2">
      <c r="I661" s="2">
        <v>648</v>
      </c>
      <c r="J661" s="2">
        <v>91.081273733697643</v>
      </c>
      <c r="K661" s="2">
        <v>91.619336073504812</v>
      </c>
      <c r="L661" s="2">
        <v>91.455096917123868</v>
      </c>
      <c r="M661" s="2">
        <v>91.752304598500942</v>
      </c>
      <c r="N661" s="2">
        <v>91.908482042723335</v>
      </c>
      <c r="O661" s="2">
        <v>86.140964978444131</v>
      </c>
    </row>
    <row r="662" spans="9:15" x14ac:dyDescent="0.2">
      <c r="I662" s="2">
        <v>649</v>
      </c>
      <c r="J662" s="2">
        <v>91.084302481622018</v>
      </c>
      <c r="K662" s="2">
        <v>91.619336073504826</v>
      </c>
      <c r="L662" s="2">
        <v>91.455096917123853</v>
      </c>
      <c r="M662" s="2">
        <v>91.752304598500942</v>
      </c>
      <c r="N662" s="2">
        <v>91.90848204272335</v>
      </c>
      <c r="O662" s="2">
        <v>86.158674093855268</v>
      </c>
    </row>
    <row r="663" spans="9:15" x14ac:dyDescent="0.2">
      <c r="I663" s="2">
        <v>650</v>
      </c>
      <c r="J663" s="2">
        <v>91.086556280375675</v>
      </c>
      <c r="K663" s="2">
        <v>91.619336073504797</v>
      </c>
      <c r="L663" s="2">
        <v>91.455096917123868</v>
      </c>
      <c r="M663" s="2">
        <v>91.752304598500928</v>
      </c>
      <c r="N663" s="2">
        <v>91.908482042723335</v>
      </c>
      <c r="O663" s="2">
        <v>86.196979300371993</v>
      </c>
    </row>
    <row r="664" spans="9:15" x14ac:dyDescent="0.2">
      <c r="I664" s="2">
        <v>651</v>
      </c>
      <c r="J664" s="2">
        <v>91.085939042890189</v>
      </c>
      <c r="K664" s="2">
        <v>91.619336073504797</v>
      </c>
      <c r="L664" s="2">
        <v>91.455096917123839</v>
      </c>
      <c r="M664" s="2">
        <v>91.752304598500928</v>
      </c>
      <c r="N664" s="2">
        <v>91.908482042723321</v>
      </c>
      <c r="O664" s="2">
        <v>86.206159127820214</v>
      </c>
    </row>
    <row r="665" spans="9:15" x14ac:dyDescent="0.2">
      <c r="I665" s="2">
        <v>652</v>
      </c>
      <c r="J665" s="2">
        <v>91.088856114729012</v>
      </c>
      <c r="K665" s="2">
        <v>91.619336073504797</v>
      </c>
      <c r="L665" s="2">
        <v>91.455096917123839</v>
      </c>
      <c r="M665" s="2">
        <v>91.752304598500928</v>
      </c>
      <c r="N665" s="2">
        <v>91.908482042723321</v>
      </c>
      <c r="O665" s="2">
        <v>86.213367045784295</v>
      </c>
    </row>
    <row r="666" spans="9:15" x14ac:dyDescent="0.2">
      <c r="I666" s="2">
        <v>653</v>
      </c>
      <c r="J666" s="2">
        <v>91.091305327979171</v>
      </c>
      <c r="K666" s="2">
        <v>91.619336073504783</v>
      </c>
      <c r="L666" s="2">
        <v>91.455096917123825</v>
      </c>
      <c r="M666" s="2">
        <v>91.752304598500899</v>
      </c>
      <c r="N666" s="2">
        <v>91.908482042723307</v>
      </c>
      <c r="O666" s="2">
        <v>86.248755955083681</v>
      </c>
    </row>
    <row r="667" spans="9:15" x14ac:dyDescent="0.2">
      <c r="I667" s="2">
        <v>654</v>
      </c>
      <c r="J667" s="2">
        <v>91.092688203463396</v>
      </c>
      <c r="K667" s="2">
        <v>91.619336073504783</v>
      </c>
      <c r="L667" s="2">
        <v>91.455096917123825</v>
      </c>
      <c r="M667" s="2">
        <v>91.752304598500928</v>
      </c>
      <c r="N667" s="2">
        <v>91.908482042723293</v>
      </c>
      <c r="O667" s="2">
        <v>86.250359045284284</v>
      </c>
    </row>
    <row r="668" spans="9:15" x14ac:dyDescent="0.2">
      <c r="I668" s="2">
        <v>655</v>
      </c>
      <c r="J668" s="2">
        <v>91.095022547480482</v>
      </c>
      <c r="K668" s="2">
        <v>91.619336073504769</v>
      </c>
      <c r="L668" s="2">
        <v>91.455096917123825</v>
      </c>
      <c r="M668" s="2">
        <v>91.752304598500885</v>
      </c>
      <c r="N668" s="2">
        <v>91.908482042723307</v>
      </c>
      <c r="O668" s="2">
        <v>86.268386527189307</v>
      </c>
    </row>
    <row r="669" spans="9:15" x14ac:dyDescent="0.2">
      <c r="I669" s="2">
        <v>656</v>
      </c>
      <c r="J669" s="2">
        <v>91.096480346206619</v>
      </c>
      <c r="K669" s="2">
        <v>91.619336073504769</v>
      </c>
      <c r="L669" s="2">
        <v>91.455096917123825</v>
      </c>
      <c r="M669" s="2">
        <v>91.752304598500899</v>
      </c>
      <c r="N669" s="2">
        <v>91.908482042723293</v>
      </c>
      <c r="O669" s="2">
        <v>86.274869029458358</v>
      </c>
    </row>
    <row r="670" spans="9:15" x14ac:dyDescent="0.2">
      <c r="I670" s="2">
        <v>657</v>
      </c>
      <c r="J670" s="2">
        <v>91.097539854954888</v>
      </c>
      <c r="K670" s="2">
        <v>91.619336073504755</v>
      </c>
      <c r="L670" s="2">
        <v>91.455096917123782</v>
      </c>
      <c r="M670" s="2">
        <v>91.752304598500885</v>
      </c>
      <c r="N670" s="2">
        <v>91.908482042723278</v>
      </c>
      <c r="O670" s="2">
        <v>86.287363821943657</v>
      </c>
    </row>
    <row r="671" spans="9:15" x14ac:dyDescent="0.2">
      <c r="I671" s="2">
        <v>658</v>
      </c>
      <c r="J671" s="2">
        <v>91.098461705029081</v>
      </c>
      <c r="K671" s="2">
        <v>91.619336073504769</v>
      </c>
      <c r="L671" s="2">
        <v>91.455096917123782</v>
      </c>
      <c r="M671" s="2">
        <v>91.752304598500871</v>
      </c>
      <c r="N671" s="2">
        <v>91.908482042723264</v>
      </c>
      <c r="O671" s="2">
        <v>86.329462374476392</v>
      </c>
    </row>
    <row r="672" spans="9:15" x14ac:dyDescent="0.2">
      <c r="I672" s="2">
        <v>659</v>
      </c>
      <c r="J672" s="2">
        <v>91.099882186568408</v>
      </c>
      <c r="K672" s="2">
        <v>91.619336073504741</v>
      </c>
      <c r="L672" s="2">
        <v>91.455096917123797</v>
      </c>
      <c r="M672" s="2">
        <v>91.752304598500871</v>
      </c>
      <c r="N672" s="2">
        <v>91.908482042723264</v>
      </c>
      <c r="O672" s="2">
        <v>86.349705245526195</v>
      </c>
    </row>
    <row r="673" spans="9:15" x14ac:dyDescent="0.2">
      <c r="I673" s="2">
        <v>660</v>
      </c>
      <c r="J673" s="2">
        <v>91.099367041581374</v>
      </c>
      <c r="K673" s="2">
        <v>91.619336073504741</v>
      </c>
      <c r="L673" s="2">
        <v>91.455096917123797</v>
      </c>
      <c r="M673" s="2">
        <v>91.752304598500857</v>
      </c>
      <c r="N673" s="2">
        <v>91.908482042723278</v>
      </c>
      <c r="O673" s="2">
        <v>86.332443280794209</v>
      </c>
    </row>
    <row r="674" spans="9:15" x14ac:dyDescent="0.2">
      <c r="I674" s="2">
        <v>661</v>
      </c>
      <c r="J674" s="2">
        <v>91.098815116840512</v>
      </c>
      <c r="K674" s="2">
        <v>91.619336073504741</v>
      </c>
      <c r="L674" s="2">
        <v>91.455096917123782</v>
      </c>
      <c r="M674" s="2">
        <v>91.752304598500857</v>
      </c>
      <c r="N674" s="2">
        <v>91.90848204272325</v>
      </c>
      <c r="O674" s="2">
        <v>86.353790602329994</v>
      </c>
    </row>
    <row r="675" spans="9:15" x14ac:dyDescent="0.2">
      <c r="I675" s="2">
        <v>662</v>
      </c>
      <c r="J675" s="2">
        <v>91.09913249426809</v>
      </c>
      <c r="K675" s="2">
        <v>91.619336073504726</v>
      </c>
      <c r="L675" s="2">
        <v>91.455096917123754</v>
      </c>
      <c r="M675" s="2">
        <v>91.752304598500842</v>
      </c>
      <c r="N675" s="2">
        <v>91.90848204272325</v>
      </c>
      <c r="O675" s="2">
        <v>86.388304943094809</v>
      </c>
    </row>
    <row r="676" spans="9:15" x14ac:dyDescent="0.2">
      <c r="I676" s="2">
        <v>663</v>
      </c>
      <c r="J676" s="2">
        <v>91.101049163048302</v>
      </c>
      <c r="K676" s="2">
        <v>91.619336073504712</v>
      </c>
      <c r="L676" s="2">
        <v>91.455096917123768</v>
      </c>
      <c r="M676" s="2">
        <v>91.752304598500842</v>
      </c>
      <c r="N676" s="2">
        <v>91.90848204272325</v>
      </c>
      <c r="O676" s="2">
        <v>86.418889303166964</v>
      </c>
    </row>
    <row r="677" spans="9:15" x14ac:dyDescent="0.2">
      <c r="I677" s="2">
        <v>664</v>
      </c>
      <c r="J677" s="2">
        <v>91.099337238693991</v>
      </c>
      <c r="K677" s="2">
        <v>91.619336073504712</v>
      </c>
      <c r="L677" s="2">
        <v>91.455096917123754</v>
      </c>
      <c r="M677" s="2">
        <v>91.752304598500828</v>
      </c>
      <c r="N677" s="2">
        <v>91.908482042723222</v>
      </c>
      <c r="O677" s="2">
        <v>86.452596235610429</v>
      </c>
    </row>
    <row r="678" spans="9:15" x14ac:dyDescent="0.2">
      <c r="I678" s="2">
        <v>665</v>
      </c>
      <c r="J678" s="2">
        <v>91.101448085335605</v>
      </c>
      <c r="K678" s="2">
        <v>91.619336073504698</v>
      </c>
      <c r="L678" s="2">
        <v>91.455096917123754</v>
      </c>
      <c r="M678" s="2">
        <v>91.752304598500842</v>
      </c>
      <c r="N678" s="2">
        <v>91.908482042723222</v>
      </c>
      <c r="O678" s="2">
        <v>86.463319841582489</v>
      </c>
    </row>
    <row r="679" spans="9:15" x14ac:dyDescent="0.2">
      <c r="I679" s="2">
        <v>666</v>
      </c>
      <c r="J679" s="2">
        <v>91.101985323988956</v>
      </c>
      <c r="K679" s="2">
        <v>91.619336073504698</v>
      </c>
      <c r="L679" s="2">
        <v>91.45509691712374</v>
      </c>
      <c r="M679" s="2">
        <v>91.752304598500828</v>
      </c>
      <c r="N679" s="2">
        <v>91.908482042723207</v>
      </c>
      <c r="O679" s="2">
        <v>86.481864691049211</v>
      </c>
    </row>
    <row r="680" spans="9:15" x14ac:dyDescent="0.2">
      <c r="I680" s="2">
        <v>667</v>
      </c>
      <c r="J680" s="2">
        <v>91.102586682930507</v>
      </c>
      <c r="K680" s="2">
        <v>91.619336073504698</v>
      </c>
      <c r="L680" s="2">
        <v>91.455096917123711</v>
      </c>
      <c r="M680" s="2">
        <v>91.752304598500814</v>
      </c>
      <c r="N680" s="2">
        <v>91.908482042723193</v>
      </c>
      <c r="O680" s="2">
        <v>86.496991745242298</v>
      </c>
    </row>
    <row r="681" spans="9:15" x14ac:dyDescent="0.2">
      <c r="I681" s="2">
        <v>668</v>
      </c>
      <c r="J681" s="2">
        <v>91.102948940603966</v>
      </c>
      <c r="K681" s="2">
        <v>91.619336073504684</v>
      </c>
      <c r="L681" s="2">
        <v>91.45509691712374</v>
      </c>
      <c r="M681" s="2">
        <v>91.752304598500814</v>
      </c>
      <c r="N681" s="2">
        <v>91.908482042723193</v>
      </c>
      <c r="O681" s="2">
        <v>86.512411595793083</v>
      </c>
    </row>
    <row r="682" spans="9:15" x14ac:dyDescent="0.2">
      <c r="I682" s="2">
        <v>669</v>
      </c>
      <c r="J682" s="2">
        <v>91.103575292683459</v>
      </c>
      <c r="K682" s="2">
        <v>91.61933607350467</v>
      </c>
      <c r="L682" s="2">
        <v>91.455096917123711</v>
      </c>
      <c r="M682" s="2">
        <v>91.752304598500785</v>
      </c>
      <c r="N682" s="2">
        <v>91.908482042723207</v>
      </c>
      <c r="O682" s="2">
        <v>86.521995153948509</v>
      </c>
    </row>
    <row r="683" spans="9:15" x14ac:dyDescent="0.2">
      <c r="I683" s="2">
        <v>670</v>
      </c>
      <c r="J683" s="2">
        <v>91.1002422077745</v>
      </c>
      <c r="K683" s="2">
        <v>91.619336073504655</v>
      </c>
      <c r="L683" s="2">
        <v>91.455096917123711</v>
      </c>
      <c r="M683" s="2">
        <v>91.7523045985008</v>
      </c>
      <c r="N683" s="2">
        <v>91.908482042723193</v>
      </c>
      <c r="O683" s="2">
        <v>86.578521011567389</v>
      </c>
    </row>
    <row r="684" spans="9:15" x14ac:dyDescent="0.2">
      <c r="I684" s="2">
        <v>671</v>
      </c>
      <c r="J684" s="2">
        <v>91.102059259998384</v>
      </c>
      <c r="K684" s="2">
        <v>91.61933607350467</v>
      </c>
      <c r="L684" s="2">
        <v>91.455096917123711</v>
      </c>
      <c r="M684" s="2">
        <v>91.752304598500785</v>
      </c>
      <c r="N684" s="2">
        <v>91.908482042723179</v>
      </c>
      <c r="O684" s="2">
        <v>86.586617382009067</v>
      </c>
    </row>
    <row r="685" spans="9:15" x14ac:dyDescent="0.2">
      <c r="I685" s="2">
        <v>672</v>
      </c>
      <c r="J685" s="2">
        <v>91.103501835427565</v>
      </c>
      <c r="K685" s="2">
        <v>91.619336073504655</v>
      </c>
      <c r="L685" s="2">
        <v>91.455096917123697</v>
      </c>
      <c r="M685" s="2">
        <v>91.752304598500785</v>
      </c>
      <c r="N685" s="2">
        <v>91.908482042723165</v>
      </c>
      <c r="O685" s="2">
        <v>86.583548418571965</v>
      </c>
    </row>
    <row r="686" spans="9:15" x14ac:dyDescent="0.2">
      <c r="I686" s="2">
        <v>673</v>
      </c>
      <c r="J686" s="2">
        <v>91.101100130936288</v>
      </c>
      <c r="K686" s="2">
        <v>91.619336073504641</v>
      </c>
      <c r="L686" s="2">
        <v>91.455096917123683</v>
      </c>
      <c r="M686" s="2">
        <v>91.752304598500785</v>
      </c>
      <c r="N686" s="2">
        <v>91.908482042723165</v>
      </c>
      <c r="O686" s="2">
        <v>86.598060601790692</v>
      </c>
    </row>
    <row r="687" spans="9:15" x14ac:dyDescent="0.2">
      <c r="I687" s="2">
        <v>674</v>
      </c>
      <c r="J687" s="2">
        <v>91.10465700562554</v>
      </c>
      <c r="K687" s="2">
        <v>91.619336073504641</v>
      </c>
      <c r="L687" s="2">
        <v>91.455096917123697</v>
      </c>
      <c r="M687" s="2">
        <v>91.752304598500757</v>
      </c>
      <c r="N687" s="2">
        <v>91.908482042723165</v>
      </c>
      <c r="O687" s="2">
        <v>86.61730094319428</v>
      </c>
    </row>
    <row r="688" spans="9:15" x14ac:dyDescent="0.2">
      <c r="I688" s="2">
        <v>675</v>
      </c>
      <c r="J688" s="2">
        <v>91.103581112594398</v>
      </c>
      <c r="K688" s="2">
        <v>91.619336073504627</v>
      </c>
      <c r="L688" s="2">
        <v>91.455096917123683</v>
      </c>
      <c r="M688" s="2">
        <v>91.752304598500757</v>
      </c>
      <c r="N688" s="2">
        <v>91.908482042723165</v>
      </c>
      <c r="O688" s="2">
        <v>86.635007869774384</v>
      </c>
    </row>
    <row r="689" spans="9:15" x14ac:dyDescent="0.2">
      <c r="I689" s="2">
        <v>676</v>
      </c>
      <c r="J689" s="2">
        <v>91.105435795446752</v>
      </c>
      <c r="K689" s="2">
        <v>91.619336073504627</v>
      </c>
      <c r="L689" s="2">
        <v>91.455096917123669</v>
      </c>
      <c r="M689" s="2">
        <v>91.752304598500757</v>
      </c>
      <c r="N689" s="2">
        <v>91.908482042723151</v>
      </c>
      <c r="O689" s="2">
        <v>86.63629150872147</v>
      </c>
    </row>
    <row r="690" spans="9:15" x14ac:dyDescent="0.2">
      <c r="I690" s="2">
        <v>677</v>
      </c>
      <c r="J690" s="2">
        <v>91.106382730386713</v>
      </c>
      <c r="K690" s="2">
        <v>91.619336073504613</v>
      </c>
      <c r="L690" s="2">
        <v>91.455096917123669</v>
      </c>
      <c r="M690" s="2">
        <v>91.752304598500743</v>
      </c>
      <c r="N690" s="2">
        <v>91.908482042723136</v>
      </c>
      <c r="O690" s="2">
        <v>86.664464239937629</v>
      </c>
    </row>
    <row r="691" spans="9:15" x14ac:dyDescent="0.2">
      <c r="I691" s="2">
        <v>678</v>
      </c>
      <c r="J691" s="2">
        <v>91.104608501761177</v>
      </c>
      <c r="K691" s="2">
        <v>91.619336073504613</v>
      </c>
      <c r="L691" s="2">
        <v>91.455096917123655</v>
      </c>
      <c r="M691" s="2">
        <v>91.752304598500743</v>
      </c>
      <c r="N691" s="2">
        <v>91.908482042723151</v>
      </c>
      <c r="O691" s="2">
        <v>86.682258885568999</v>
      </c>
    </row>
    <row r="692" spans="9:15" x14ac:dyDescent="0.2">
      <c r="I692" s="2">
        <v>679</v>
      </c>
      <c r="J692" s="2">
        <v>91.103522215555842</v>
      </c>
      <c r="K692" s="2">
        <v>91.619336073504613</v>
      </c>
      <c r="L692" s="2">
        <v>91.455096917123655</v>
      </c>
      <c r="M692" s="2">
        <v>91.752304598500757</v>
      </c>
      <c r="N692" s="2">
        <v>91.908482042723151</v>
      </c>
      <c r="O692" s="2">
        <v>86.714783279358343</v>
      </c>
    </row>
    <row r="693" spans="9:15" x14ac:dyDescent="0.2">
      <c r="I693" s="2">
        <v>680</v>
      </c>
      <c r="J693" s="2">
        <v>91.099429945478448</v>
      </c>
      <c r="K693" s="2">
        <v>91.619336073504613</v>
      </c>
      <c r="L693" s="2">
        <v>91.455096917123626</v>
      </c>
      <c r="M693" s="2">
        <v>91.752304598500714</v>
      </c>
      <c r="N693" s="2">
        <v>91.908482042723122</v>
      </c>
      <c r="O693" s="2">
        <v>86.715862198130196</v>
      </c>
    </row>
    <row r="694" spans="9:15" x14ac:dyDescent="0.2">
      <c r="I694" s="2">
        <v>681</v>
      </c>
      <c r="J694" s="2">
        <v>91.101232269093643</v>
      </c>
      <c r="K694" s="2">
        <v>91.61933607350457</v>
      </c>
      <c r="L694" s="2">
        <v>91.45509691712364</v>
      </c>
      <c r="M694" s="2">
        <v>91.752304598500714</v>
      </c>
      <c r="N694" s="2">
        <v>91.908482042723108</v>
      </c>
      <c r="O694" s="2">
        <v>86.733412444604483</v>
      </c>
    </row>
    <row r="695" spans="9:15" x14ac:dyDescent="0.2">
      <c r="I695" s="2">
        <v>682</v>
      </c>
      <c r="J695" s="2">
        <v>91.100961592172311</v>
      </c>
      <c r="K695" s="2">
        <v>91.619336073504584</v>
      </c>
      <c r="L695" s="2">
        <v>91.455096917123626</v>
      </c>
      <c r="M695" s="2">
        <v>91.752304598500714</v>
      </c>
      <c r="N695" s="2">
        <v>91.908482042723108</v>
      </c>
      <c r="O695" s="2">
        <v>86.774571104702346</v>
      </c>
    </row>
    <row r="696" spans="9:15" x14ac:dyDescent="0.2">
      <c r="I696" s="2">
        <v>683</v>
      </c>
      <c r="J696" s="2">
        <v>91.10516513291094</v>
      </c>
      <c r="K696" s="2">
        <v>91.619336073504584</v>
      </c>
      <c r="L696" s="2">
        <v>91.455096917123626</v>
      </c>
      <c r="M696" s="2">
        <v>91.7523045985007</v>
      </c>
      <c r="N696" s="2">
        <v>91.908482042723108</v>
      </c>
      <c r="O696" s="2">
        <v>86.791846141556121</v>
      </c>
    </row>
    <row r="697" spans="9:15" x14ac:dyDescent="0.2">
      <c r="I697" s="2">
        <v>684</v>
      </c>
      <c r="J697" s="2">
        <v>91.110045040110393</v>
      </c>
      <c r="K697" s="2">
        <v>91.619336073504584</v>
      </c>
      <c r="L697" s="2">
        <v>91.455096917123612</v>
      </c>
      <c r="M697" s="2">
        <v>91.7523045985007</v>
      </c>
      <c r="N697" s="2">
        <v>91.908482042723108</v>
      </c>
      <c r="O697" s="2">
        <v>86.830726160905883</v>
      </c>
    </row>
    <row r="698" spans="9:15" x14ac:dyDescent="0.2">
      <c r="I698" s="2">
        <v>685</v>
      </c>
      <c r="J698" s="2">
        <v>91.111600466717377</v>
      </c>
      <c r="K698" s="2">
        <v>91.619336073504584</v>
      </c>
      <c r="L698" s="2">
        <v>91.455096917123626</v>
      </c>
      <c r="M698" s="2">
        <v>91.7523045985007</v>
      </c>
      <c r="N698" s="2">
        <v>91.908482042723094</v>
      </c>
      <c r="O698" s="2">
        <v>86.851197114824444</v>
      </c>
    </row>
    <row r="699" spans="9:15" x14ac:dyDescent="0.2">
      <c r="I699" s="2">
        <v>686</v>
      </c>
      <c r="J699" s="2">
        <v>91.111788060593923</v>
      </c>
      <c r="K699" s="2">
        <v>91.61933607350457</v>
      </c>
      <c r="L699" s="2">
        <v>91.455096917123598</v>
      </c>
      <c r="M699" s="2">
        <v>91.752304598500686</v>
      </c>
      <c r="N699" s="2">
        <v>91.908482042723094</v>
      </c>
      <c r="O699" s="2">
        <v>86.87427843306061</v>
      </c>
    </row>
    <row r="700" spans="9:15" x14ac:dyDescent="0.2">
      <c r="I700" s="2">
        <v>687</v>
      </c>
      <c r="J700" s="2">
        <v>91.111414774597563</v>
      </c>
      <c r="K700" s="2">
        <v>91.619336073504542</v>
      </c>
      <c r="L700" s="2">
        <v>91.455096917123583</v>
      </c>
      <c r="M700" s="2">
        <v>91.752304598500686</v>
      </c>
      <c r="N700" s="2">
        <v>91.90848204272308</v>
      </c>
      <c r="O700" s="2">
        <v>86.879656484437149</v>
      </c>
    </row>
    <row r="701" spans="9:15" x14ac:dyDescent="0.2">
      <c r="I701" s="2">
        <v>688</v>
      </c>
      <c r="J701" s="2">
        <v>91.111023937140217</v>
      </c>
      <c r="K701" s="2">
        <v>91.619336073504556</v>
      </c>
      <c r="L701" s="2">
        <v>91.455096917123598</v>
      </c>
      <c r="M701" s="2">
        <v>91.7523045985007</v>
      </c>
      <c r="N701" s="2">
        <v>91.908482042723094</v>
      </c>
      <c r="O701" s="2">
        <v>86.898843974387404</v>
      </c>
    </row>
    <row r="702" spans="9:15" x14ac:dyDescent="0.2">
      <c r="I702" s="2">
        <v>689</v>
      </c>
      <c r="J702" s="2">
        <v>91.113685381295014</v>
      </c>
      <c r="K702" s="2">
        <v>91.619336073504556</v>
      </c>
      <c r="L702" s="2">
        <v>91.455096917123569</v>
      </c>
      <c r="M702" s="2">
        <v>91.752304598500672</v>
      </c>
      <c r="N702" s="2">
        <v>91.908482042723065</v>
      </c>
      <c r="O702" s="2">
        <v>86.915377803473916</v>
      </c>
    </row>
    <row r="703" spans="9:15" x14ac:dyDescent="0.2">
      <c r="I703" s="2">
        <v>690</v>
      </c>
      <c r="J703" s="2">
        <v>91.113985640016622</v>
      </c>
      <c r="K703" s="2">
        <v>91.619336073504527</v>
      </c>
      <c r="L703" s="2">
        <v>91.455096917123583</v>
      </c>
      <c r="M703" s="2">
        <v>91.752304598500672</v>
      </c>
      <c r="N703" s="2">
        <v>91.908482042723065</v>
      </c>
      <c r="O703" s="2">
        <v>86.925524290873867</v>
      </c>
    </row>
    <row r="704" spans="9:15" x14ac:dyDescent="0.2">
      <c r="I704" s="2">
        <v>691</v>
      </c>
      <c r="J704" s="2">
        <v>91.116462025912867</v>
      </c>
      <c r="K704" s="2">
        <v>91.619336073504527</v>
      </c>
      <c r="L704" s="2">
        <v>91.455096917123583</v>
      </c>
      <c r="M704" s="2">
        <v>91.752304598500658</v>
      </c>
      <c r="N704" s="2">
        <v>91.908482042723037</v>
      </c>
      <c r="O704" s="2">
        <v>86.937043018305459</v>
      </c>
    </row>
    <row r="705" spans="9:15" x14ac:dyDescent="0.2">
      <c r="I705" s="2">
        <v>692</v>
      </c>
      <c r="J705" s="2">
        <v>91.115065845978478</v>
      </c>
      <c r="K705" s="2">
        <v>91.619336073504513</v>
      </c>
      <c r="L705" s="2">
        <v>91.455096917123569</v>
      </c>
      <c r="M705" s="2">
        <v>91.752304598500643</v>
      </c>
      <c r="N705" s="2">
        <v>91.908482042723023</v>
      </c>
      <c r="O705" s="2">
        <v>86.97564489901869</v>
      </c>
    </row>
    <row r="706" spans="9:15" x14ac:dyDescent="0.2">
      <c r="I706" s="2">
        <v>693</v>
      </c>
      <c r="J706" s="2">
        <v>91.114251152129185</v>
      </c>
      <c r="K706" s="2">
        <v>91.619336073504513</v>
      </c>
      <c r="L706" s="2">
        <v>91.455096917123569</v>
      </c>
      <c r="M706" s="2">
        <v>91.752304598500658</v>
      </c>
      <c r="N706" s="2">
        <v>91.908482042723051</v>
      </c>
      <c r="O706" s="2">
        <v>86.944674086690952</v>
      </c>
    </row>
    <row r="707" spans="9:15" x14ac:dyDescent="0.2">
      <c r="I707" s="2">
        <v>694</v>
      </c>
      <c r="J707" s="2">
        <v>91.120484911852017</v>
      </c>
      <c r="K707" s="2">
        <v>91.619336073504499</v>
      </c>
      <c r="L707" s="2">
        <v>91.455096917123541</v>
      </c>
      <c r="M707" s="2">
        <v>91.752304598500643</v>
      </c>
      <c r="N707" s="2">
        <v>91.908482042723023</v>
      </c>
      <c r="O707" s="2">
        <v>86.980310070547503</v>
      </c>
    </row>
    <row r="708" spans="9:15" x14ac:dyDescent="0.2">
      <c r="I708" s="2">
        <v>695</v>
      </c>
      <c r="J708" s="2">
        <v>91.118173866786123</v>
      </c>
      <c r="K708" s="2">
        <v>91.619336073504513</v>
      </c>
      <c r="L708" s="2">
        <v>91.455096917123541</v>
      </c>
      <c r="M708" s="2">
        <v>91.752304598500643</v>
      </c>
      <c r="N708" s="2">
        <v>91.908482042723037</v>
      </c>
      <c r="O708" s="2">
        <v>87.029938690560684</v>
      </c>
    </row>
    <row r="709" spans="9:15" x14ac:dyDescent="0.2">
      <c r="I709" s="2">
        <v>696</v>
      </c>
      <c r="J709" s="2">
        <v>91.117005182811283</v>
      </c>
      <c r="K709" s="2">
        <v>91.619336073504485</v>
      </c>
      <c r="L709" s="2">
        <v>91.455096917123541</v>
      </c>
      <c r="M709" s="2">
        <v>91.752304598500615</v>
      </c>
      <c r="N709" s="2">
        <v>91.908482042723023</v>
      </c>
      <c r="O709" s="2">
        <v>87.07592724365152</v>
      </c>
    </row>
    <row r="710" spans="9:15" x14ac:dyDescent="0.2">
      <c r="I710" s="2">
        <v>697</v>
      </c>
      <c r="J710" s="2">
        <v>91.118006833426733</v>
      </c>
      <c r="K710" s="2">
        <v>91.619336073504499</v>
      </c>
      <c r="L710" s="2">
        <v>91.455096917123541</v>
      </c>
      <c r="M710" s="2">
        <v>91.752304598500601</v>
      </c>
      <c r="N710" s="2">
        <v>91.908482042723008</v>
      </c>
      <c r="O710" s="2">
        <v>87.088496131071665</v>
      </c>
    </row>
    <row r="711" spans="9:15" x14ac:dyDescent="0.2">
      <c r="I711" s="2">
        <v>698</v>
      </c>
      <c r="J711" s="2">
        <v>91.115500458763805</v>
      </c>
      <c r="K711" s="2">
        <v>91.619336073504485</v>
      </c>
      <c r="L711" s="2">
        <v>91.455096917123527</v>
      </c>
      <c r="M711" s="2">
        <v>91.752304598500615</v>
      </c>
      <c r="N711" s="2">
        <v>91.908482042723008</v>
      </c>
      <c r="O711" s="2">
        <v>87.095173724086919</v>
      </c>
    </row>
    <row r="712" spans="9:15" x14ac:dyDescent="0.2">
      <c r="I712" s="2">
        <v>699</v>
      </c>
      <c r="J712" s="2">
        <v>91.117633544670795</v>
      </c>
      <c r="K712" s="2">
        <v>91.619336073504485</v>
      </c>
      <c r="L712" s="2">
        <v>91.455096917123512</v>
      </c>
      <c r="M712" s="2">
        <v>91.752304598500587</v>
      </c>
      <c r="N712" s="2">
        <v>91.90848204272298</v>
      </c>
      <c r="O712" s="2">
        <v>87.095629925735409</v>
      </c>
    </row>
    <row r="713" spans="9:15" x14ac:dyDescent="0.2">
      <c r="I713" s="2">
        <v>700</v>
      </c>
      <c r="J713" s="2">
        <v>91.120921410728258</v>
      </c>
      <c r="K713" s="2">
        <v>91.619336073504471</v>
      </c>
      <c r="L713" s="2">
        <v>91.455096917123498</v>
      </c>
      <c r="M713" s="2">
        <v>91.752304598500572</v>
      </c>
      <c r="N713" s="2">
        <v>91.908482042722994</v>
      </c>
      <c r="O713" s="2">
        <v>87.134218686047447</v>
      </c>
    </row>
    <row r="714" spans="9:15" x14ac:dyDescent="0.2">
      <c r="I714" s="2">
        <v>701</v>
      </c>
      <c r="J714" s="2">
        <v>91.123314735070664</v>
      </c>
      <c r="K714" s="2">
        <v>91.619336073504456</v>
      </c>
      <c r="L714" s="2">
        <v>91.455096917123498</v>
      </c>
      <c r="M714" s="2">
        <v>91.752304598500572</v>
      </c>
      <c r="N714" s="2">
        <v>91.90848204272298</v>
      </c>
      <c r="O714" s="2">
        <v>87.14425007912439</v>
      </c>
    </row>
    <row r="715" spans="9:15" x14ac:dyDescent="0.2">
      <c r="I715" s="2">
        <v>702</v>
      </c>
      <c r="J715" s="2">
        <v>91.12533786249999</v>
      </c>
      <c r="K715" s="2">
        <v>91.619336073504442</v>
      </c>
      <c r="L715" s="2">
        <v>91.455096917123498</v>
      </c>
      <c r="M715" s="2">
        <v>91.752304598500601</v>
      </c>
      <c r="N715" s="2">
        <v>91.908482042722994</v>
      </c>
      <c r="O715" s="2">
        <v>87.183873303959231</v>
      </c>
    </row>
    <row r="716" spans="9:15" x14ac:dyDescent="0.2">
      <c r="I716" s="2">
        <v>703</v>
      </c>
      <c r="J716" s="2">
        <v>91.130984811845209</v>
      </c>
      <c r="K716" s="2">
        <v>91.619336073504471</v>
      </c>
      <c r="L716" s="2">
        <v>91.455096917123512</v>
      </c>
      <c r="M716" s="2">
        <v>91.752304598500587</v>
      </c>
      <c r="N716" s="2">
        <v>91.908482042722952</v>
      </c>
      <c r="O716" s="2">
        <v>87.20815711955747</v>
      </c>
    </row>
    <row r="717" spans="9:15" x14ac:dyDescent="0.2">
      <c r="I717" s="2">
        <v>704</v>
      </c>
      <c r="J717" s="2">
        <v>91.12990236379558</v>
      </c>
      <c r="K717" s="2">
        <v>91.619336073504442</v>
      </c>
      <c r="L717" s="2">
        <v>91.455096917123498</v>
      </c>
      <c r="M717" s="2">
        <v>91.752304598500572</v>
      </c>
      <c r="N717" s="2">
        <v>91.90848204272298</v>
      </c>
      <c r="O717" s="2">
        <v>87.213421288092945</v>
      </c>
    </row>
    <row r="718" spans="9:15" x14ac:dyDescent="0.2">
      <c r="I718" s="2">
        <v>705</v>
      </c>
      <c r="J718" s="2">
        <v>91.129785005638979</v>
      </c>
      <c r="K718" s="2">
        <v>91.619336073504442</v>
      </c>
      <c r="L718" s="2">
        <v>91.455096917123498</v>
      </c>
      <c r="M718" s="2">
        <v>91.752304598500558</v>
      </c>
      <c r="N718" s="2">
        <v>91.908482042722966</v>
      </c>
      <c r="O718" s="2">
        <v>87.224598257710312</v>
      </c>
    </row>
    <row r="719" spans="9:15" x14ac:dyDescent="0.2">
      <c r="I719" s="2">
        <v>706</v>
      </c>
      <c r="J719" s="2">
        <v>91.129890690885205</v>
      </c>
      <c r="K719" s="2">
        <v>91.619336073504428</v>
      </c>
      <c r="L719" s="2">
        <v>91.45509691712347</v>
      </c>
      <c r="M719" s="2">
        <v>91.752304598500572</v>
      </c>
      <c r="N719" s="2">
        <v>91.908482042722952</v>
      </c>
      <c r="O719" s="2">
        <v>87.25106531262665</v>
      </c>
    </row>
    <row r="720" spans="9:15" x14ac:dyDescent="0.2">
      <c r="I720" s="2">
        <v>707</v>
      </c>
      <c r="J720" s="2">
        <v>91.134199298140018</v>
      </c>
      <c r="K720" s="2">
        <v>91.6193360735044</v>
      </c>
      <c r="L720" s="2">
        <v>91.455096917123456</v>
      </c>
      <c r="M720" s="2">
        <v>91.75230459850053</v>
      </c>
      <c r="N720" s="2">
        <v>91.908482042722923</v>
      </c>
      <c r="O720" s="2">
        <v>87.250755432240197</v>
      </c>
    </row>
    <row r="721" spans="9:15" x14ac:dyDescent="0.2">
      <c r="I721" s="2">
        <v>708</v>
      </c>
      <c r="J721" s="2">
        <v>91.135700040916774</v>
      </c>
      <c r="K721" s="2">
        <v>91.6193360735044</v>
      </c>
      <c r="L721" s="2">
        <v>91.455096917123441</v>
      </c>
      <c r="M721" s="2">
        <v>91.752304598500544</v>
      </c>
      <c r="N721" s="2">
        <v>91.908482042722923</v>
      </c>
      <c r="O721" s="2">
        <v>87.260772718226136</v>
      </c>
    </row>
    <row r="722" spans="9:15" x14ac:dyDescent="0.2">
      <c r="I722" s="2">
        <v>709</v>
      </c>
      <c r="J722" s="2">
        <v>91.135573994259687</v>
      </c>
      <c r="K722" s="2">
        <v>91.6193360735044</v>
      </c>
      <c r="L722" s="2">
        <v>91.455096917123456</v>
      </c>
      <c r="M722" s="2">
        <v>91.752304598500544</v>
      </c>
      <c r="N722" s="2">
        <v>91.908482042722937</v>
      </c>
      <c r="O722" s="2">
        <v>87.256869679252091</v>
      </c>
    </row>
    <row r="723" spans="9:15" x14ac:dyDescent="0.2">
      <c r="I723" s="2">
        <v>710</v>
      </c>
      <c r="J723" s="2">
        <v>91.138547425650628</v>
      </c>
      <c r="K723" s="2">
        <v>91.6193360735044</v>
      </c>
      <c r="L723" s="2">
        <v>91.455096917123427</v>
      </c>
      <c r="M723" s="2">
        <v>91.75230459850053</v>
      </c>
      <c r="N723" s="2">
        <v>91.908482042722909</v>
      </c>
      <c r="O723" s="2">
        <v>87.284052534036704</v>
      </c>
    </row>
    <row r="724" spans="9:15" x14ac:dyDescent="0.2">
      <c r="I724" s="2">
        <v>711</v>
      </c>
      <c r="J724" s="2">
        <v>91.142027364928595</v>
      </c>
      <c r="K724" s="2">
        <v>91.619336073504385</v>
      </c>
      <c r="L724" s="2">
        <v>91.455096917123441</v>
      </c>
      <c r="M724" s="2">
        <v>91.75230459850053</v>
      </c>
      <c r="N724" s="2">
        <v>91.908482042722909</v>
      </c>
      <c r="O724" s="2">
        <v>87.303463800594344</v>
      </c>
    </row>
    <row r="725" spans="9:15" x14ac:dyDescent="0.2">
      <c r="I725" s="2">
        <v>712</v>
      </c>
      <c r="J725" s="2">
        <v>91.143915515062105</v>
      </c>
      <c r="K725" s="2">
        <v>91.619336073504385</v>
      </c>
      <c r="L725" s="2">
        <v>91.455096917123427</v>
      </c>
      <c r="M725" s="2">
        <v>91.752304598500487</v>
      </c>
      <c r="N725" s="2">
        <v>91.908482042722895</v>
      </c>
      <c r="O725" s="2">
        <v>87.33060422852283</v>
      </c>
    </row>
    <row r="726" spans="9:15" x14ac:dyDescent="0.2">
      <c r="I726" s="2">
        <v>713</v>
      </c>
      <c r="J726" s="2">
        <v>91.143738118022938</v>
      </c>
      <c r="K726" s="2">
        <v>91.619336073504385</v>
      </c>
      <c r="L726" s="2">
        <v>91.455096917123427</v>
      </c>
      <c r="M726" s="2">
        <v>91.752304598500515</v>
      </c>
      <c r="N726" s="2">
        <v>91.908482042722909</v>
      </c>
      <c r="O726" s="2">
        <v>87.349441529872394</v>
      </c>
    </row>
    <row r="727" spans="9:15" x14ac:dyDescent="0.2">
      <c r="I727" s="2">
        <v>714</v>
      </c>
      <c r="J727" s="2">
        <v>91.146403450325437</v>
      </c>
      <c r="K727" s="2">
        <v>91.619336073504385</v>
      </c>
      <c r="L727" s="2">
        <v>91.455096917123413</v>
      </c>
      <c r="M727" s="2">
        <v>91.752304598500501</v>
      </c>
      <c r="N727" s="2">
        <v>91.908482042722895</v>
      </c>
      <c r="O727" s="2">
        <v>87.34692441065863</v>
      </c>
    </row>
    <row r="728" spans="9:15" x14ac:dyDescent="0.2">
      <c r="I728" s="2">
        <v>715</v>
      </c>
      <c r="J728" s="2">
        <v>91.148095108330992</v>
      </c>
      <c r="K728" s="2">
        <v>91.619336073504371</v>
      </c>
      <c r="L728" s="2">
        <v>91.455096917123413</v>
      </c>
      <c r="M728" s="2">
        <v>91.752304598500487</v>
      </c>
      <c r="N728" s="2">
        <v>91.908482042722881</v>
      </c>
      <c r="O728" s="2">
        <v>87.343931658089446</v>
      </c>
    </row>
    <row r="729" spans="9:15" x14ac:dyDescent="0.2">
      <c r="I729" s="2">
        <v>716</v>
      </c>
      <c r="J729" s="2">
        <v>91.15053401821298</v>
      </c>
      <c r="K729" s="2">
        <v>91.619336073504371</v>
      </c>
      <c r="L729" s="2">
        <v>91.455096917123413</v>
      </c>
      <c r="M729" s="2">
        <v>91.752304598500487</v>
      </c>
      <c r="N729" s="2">
        <v>91.908482042722909</v>
      </c>
      <c r="O729" s="2">
        <v>87.392991629699338</v>
      </c>
    </row>
    <row r="730" spans="9:15" x14ac:dyDescent="0.2">
      <c r="I730" s="2">
        <v>717</v>
      </c>
      <c r="J730" s="2">
        <v>91.154677922968503</v>
      </c>
      <c r="K730" s="2">
        <v>91.619336073504329</v>
      </c>
      <c r="L730" s="2">
        <v>91.455096917123385</v>
      </c>
      <c r="M730" s="2">
        <v>91.752304598500487</v>
      </c>
      <c r="N730" s="2">
        <v>91.908482042722866</v>
      </c>
      <c r="O730" s="2">
        <v>87.404550915701634</v>
      </c>
    </row>
    <row r="731" spans="9:15" x14ac:dyDescent="0.2">
      <c r="I731" s="2">
        <v>718</v>
      </c>
      <c r="J731" s="2">
        <v>91.157707717386685</v>
      </c>
      <c r="K731" s="2">
        <v>91.619336073504357</v>
      </c>
      <c r="L731" s="2">
        <v>91.455096917123385</v>
      </c>
      <c r="M731" s="2">
        <v>91.752304598500473</v>
      </c>
      <c r="N731" s="2">
        <v>91.908482042722881</v>
      </c>
      <c r="O731" s="2">
        <v>87.421350996668821</v>
      </c>
    </row>
    <row r="732" spans="9:15" x14ac:dyDescent="0.2">
      <c r="I732" s="2">
        <v>719</v>
      </c>
      <c r="J732" s="2">
        <v>91.152975152674045</v>
      </c>
      <c r="K732" s="2">
        <v>91.619336073504357</v>
      </c>
      <c r="L732" s="2">
        <v>91.455096917123385</v>
      </c>
      <c r="M732" s="2">
        <v>91.752304598500487</v>
      </c>
      <c r="N732" s="2">
        <v>91.908482042722866</v>
      </c>
      <c r="O732" s="2">
        <v>87.447688068396474</v>
      </c>
    </row>
    <row r="733" spans="9:15" x14ac:dyDescent="0.2">
      <c r="I733" s="2">
        <v>720</v>
      </c>
      <c r="J733" s="2">
        <v>91.156570447293092</v>
      </c>
      <c r="K733" s="2">
        <v>91.619336073504329</v>
      </c>
      <c r="L733" s="2">
        <v>91.455096917123356</v>
      </c>
      <c r="M733" s="2">
        <v>91.752304598500444</v>
      </c>
      <c r="N733" s="2">
        <v>91.908482042722852</v>
      </c>
      <c r="O733" s="2">
        <v>87.497022266089388</v>
      </c>
    </row>
    <row r="734" spans="9:15" x14ac:dyDescent="0.2">
      <c r="I734" s="2">
        <v>721</v>
      </c>
      <c r="J734" s="2">
        <v>91.160526573374398</v>
      </c>
      <c r="K734" s="2">
        <v>91.619336073504329</v>
      </c>
      <c r="L734" s="2">
        <v>91.455096917123356</v>
      </c>
      <c r="M734" s="2">
        <v>91.752304598500444</v>
      </c>
      <c r="N734" s="2">
        <v>91.908482042722852</v>
      </c>
      <c r="O734" s="2">
        <v>87.524900849386967</v>
      </c>
    </row>
    <row r="735" spans="9:15" x14ac:dyDescent="0.2">
      <c r="I735" s="2">
        <v>722</v>
      </c>
      <c r="J735" s="2">
        <v>91.161900867299522</v>
      </c>
      <c r="K735" s="2">
        <v>91.619336073504314</v>
      </c>
      <c r="L735" s="2">
        <v>91.45509691712337</v>
      </c>
      <c r="M735" s="2">
        <v>91.752304598500459</v>
      </c>
      <c r="N735" s="2">
        <v>91.908482042722866</v>
      </c>
      <c r="O735" s="2">
        <v>87.548856278211673</v>
      </c>
    </row>
    <row r="736" spans="9:15" x14ac:dyDescent="0.2">
      <c r="I736" s="2">
        <v>723</v>
      </c>
      <c r="J736" s="2">
        <v>91.162698256098636</v>
      </c>
      <c r="K736" s="2">
        <v>91.619336073504314</v>
      </c>
      <c r="L736" s="2">
        <v>91.455096917123356</v>
      </c>
      <c r="M736" s="2">
        <v>91.752304598500444</v>
      </c>
      <c r="N736" s="2">
        <v>91.908482042722852</v>
      </c>
      <c r="O736" s="2">
        <v>87.55360103633177</v>
      </c>
    </row>
    <row r="737" spans="9:15" x14ac:dyDescent="0.2">
      <c r="I737" s="2">
        <v>724</v>
      </c>
      <c r="J737" s="2">
        <v>91.166060220242244</v>
      </c>
      <c r="K737" s="2">
        <v>91.619336073504314</v>
      </c>
      <c r="L737" s="2">
        <v>91.455096917123356</v>
      </c>
      <c r="M737" s="2">
        <v>91.75230459850043</v>
      </c>
      <c r="N737" s="2">
        <v>91.908482042722838</v>
      </c>
      <c r="O737" s="2">
        <v>87.565314540331116</v>
      </c>
    </row>
    <row r="738" spans="9:15" x14ac:dyDescent="0.2">
      <c r="I738" s="2">
        <v>725</v>
      </c>
      <c r="J738" s="2">
        <v>91.168627760465</v>
      </c>
      <c r="K738" s="2">
        <v>91.619336073504329</v>
      </c>
      <c r="L738" s="2">
        <v>91.455096917123342</v>
      </c>
      <c r="M738" s="2">
        <v>91.752304598500444</v>
      </c>
      <c r="N738" s="2">
        <v>91.908482042722838</v>
      </c>
      <c r="O738" s="2">
        <v>87.568411032476504</v>
      </c>
    </row>
    <row r="739" spans="9:15" x14ac:dyDescent="0.2">
      <c r="I739" s="2">
        <v>726</v>
      </c>
      <c r="J739" s="2">
        <v>91.168784713012954</v>
      </c>
      <c r="K739" s="2">
        <v>91.6193360735043</v>
      </c>
      <c r="L739" s="2">
        <v>91.455096917123328</v>
      </c>
      <c r="M739" s="2">
        <v>91.75230459850043</v>
      </c>
      <c r="N739" s="2">
        <v>91.90848204272281</v>
      </c>
      <c r="O739" s="2">
        <v>87.602489326093774</v>
      </c>
    </row>
    <row r="740" spans="9:15" x14ac:dyDescent="0.2">
      <c r="I740" s="2">
        <v>727</v>
      </c>
      <c r="J740" s="2">
        <v>91.170054099063108</v>
      </c>
      <c r="K740" s="2">
        <v>91.619336073504286</v>
      </c>
      <c r="L740" s="2">
        <v>91.455096917123328</v>
      </c>
      <c r="M740" s="2">
        <v>91.75230459850043</v>
      </c>
      <c r="N740" s="2">
        <v>91.908482042722795</v>
      </c>
      <c r="O740" s="2">
        <v>87.618383826984953</v>
      </c>
    </row>
    <row r="741" spans="9:15" x14ac:dyDescent="0.2">
      <c r="I741" s="2">
        <v>728</v>
      </c>
      <c r="J741" s="2">
        <v>91.169684671388467</v>
      </c>
      <c r="K741" s="2">
        <v>91.619336073504286</v>
      </c>
      <c r="L741" s="2">
        <v>91.455096917123313</v>
      </c>
      <c r="M741" s="2">
        <v>91.752304598500416</v>
      </c>
      <c r="N741" s="2">
        <v>91.90848204272281</v>
      </c>
      <c r="O741" s="2">
        <v>87.626955309974804</v>
      </c>
    </row>
    <row r="742" spans="9:15" x14ac:dyDescent="0.2">
      <c r="I742" s="2">
        <v>729</v>
      </c>
      <c r="J742" s="2">
        <v>91.170688129535407</v>
      </c>
      <c r="K742" s="2">
        <v>91.619336073504272</v>
      </c>
      <c r="L742" s="2">
        <v>91.455096917123299</v>
      </c>
      <c r="M742" s="2">
        <v>91.752304598500388</v>
      </c>
      <c r="N742" s="2">
        <v>91.908482042722795</v>
      </c>
      <c r="O742" s="2">
        <v>87.64434498687497</v>
      </c>
    </row>
    <row r="743" spans="9:15" x14ac:dyDescent="0.2">
      <c r="I743" s="2">
        <v>730</v>
      </c>
      <c r="J743" s="2">
        <v>91.171353176622972</v>
      </c>
      <c r="K743" s="2">
        <v>91.619336073504272</v>
      </c>
      <c r="L743" s="2">
        <v>91.455096917123328</v>
      </c>
      <c r="M743" s="2">
        <v>91.752304598500416</v>
      </c>
      <c r="N743" s="2">
        <v>91.908482042722795</v>
      </c>
      <c r="O743" s="2">
        <v>87.672713086753646</v>
      </c>
    </row>
    <row r="744" spans="9:15" x14ac:dyDescent="0.2">
      <c r="I744" s="2">
        <v>731</v>
      </c>
      <c r="J744" s="2">
        <v>91.172781065864356</v>
      </c>
      <c r="K744" s="2">
        <v>91.619336073504243</v>
      </c>
      <c r="L744" s="2">
        <v>91.455096917123285</v>
      </c>
      <c r="M744" s="2">
        <v>91.752304598500388</v>
      </c>
      <c r="N744" s="2">
        <v>91.908482042722767</v>
      </c>
      <c r="O744" s="2">
        <v>87.686934985294485</v>
      </c>
    </row>
    <row r="745" spans="9:15" x14ac:dyDescent="0.2">
      <c r="I745" s="2">
        <v>732</v>
      </c>
      <c r="J745" s="2">
        <v>91.169061645051329</v>
      </c>
      <c r="K745" s="2">
        <v>91.619336073504243</v>
      </c>
      <c r="L745" s="2">
        <v>91.455096917123285</v>
      </c>
      <c r="M745" s="2">
        <v>91.752304598500373</v>
      </c>
      <c r="N745" s="2">
        <v>91.908482042722781</v>
      </c>
      <c r="O745" s="2">
        <v>87.672623886830081</v>
      </c>
    </row>
    <row r="746" spans="9:15" x14ac:dyDescent="0.2">
      <c r="I746" s="2">
        <v>733</v>
      </c>
      <c r="J746" s="2">
        <v>91.169320438426794</v>
      </c>
      <c r="K746" s="2">
        <v>91.619336073504243</v>
      </c>
      <c r="L746" s="2">
        <v>91.455096917123285</v>
      </c>
      <c r="M746" s="2">
        <v>91.752304598500373</v>
      </c>
      <c r="N746" s="2">
        <v>91.908482042722767</v>
      </c>
      <c r="O746" s="2">
        <v>87.677732258384182</v>
      </c>
    </row>
    <row r="747" spans="9:15" x14ac:dyDescent="0.2">
      <c r="I747" s="2">
        <v>734</v>
      </c>
      <c r="J747" s="2">
        <v>91.169454720202637</v>
      </c>
      <c r="K747" s="2">
        <v>91.619336073504243</v>
      </c>
      <c r="L747" s="2">
        <v>91.455096917123285</v>
      </c>
      <c r="M747" s="2">
        <v>91.752304598500359</v>
      </c>
      <c r="N747" s="2">
        <v>91.908482042722767</v>
      </c>
      <c r="O747" s="2">
        <v>87.701161841329807</v>
      </c>
    </row>
    <row r="748" spans="9:15" x14ac:dyDescent="0.2">
      <c r="I748" s="2">
        <v>735</v>
      </c>
      <c r="J748" s="2">
        <v>91.17105738054839</v>
      </c>
      <c r="K748" s="2">
        <v>91.619336073504229</v>
      </c>
      <c r="L748" s="2">
        <v>91.455096917123257</v>
      </c>
      <c r="M748" s="2">
        <v>91.752304598500359</v>
      </c>
      <c r="N748" s="2">
        <v>91.908482042722753</v>
      </c>
      <c r="O748" s="2">
        <v>87.727809632697387</v>
      </c>
    </row>
    <row r="749" spans="9:15" x14ac:dyDescent="0.2">
      <c r="I749" s="2">
        <v>736</v>
      </c>
      <c r="J749" s="2">
        <v>91.173484548738287</v>
      </c>
      <c r="K749" s="2">
        <v>91.619336073504229</v>
      </c>
      <c r="L749" s="2">
        <v>91.455096917123285</v>
      </c>
      <c r="M749" s="2">
        <v>91.752304598500359</v>
      </c>
      <c r="N749" s="2">
        <v>91.908482042722738</v>
      </c>
      <c r="O749" s="2">
        <v>87.760096542002472</v>
      </c>
    </row>
    <row r="750" spans="9:15" x14ac:dyDescent="0.2">
      <c r="I750" s="2">
        <v>737</v>
      </c>
      <c r="J750" s="2">
        <v>91.174651153472936</v>
      </c>
      <c r="K750" s="2">
        <v>91.619336073504215</v>
      </c>
      <c r="L750" s="2">
        <v>91.455096917123257</v>
      </c>
      <c r="M750" s="2">
        <v>91.752304598500345</v>
      </c>
      <c r="N750" s="2">
        <v>91.908482042722738</v>
      </c>
      <c r="O750" s="2">
        <v>87.757987940836017</v>
      </c>
    </row>
    <row r="751" spans="9:15" x14ac:dyDescent="0.2">
      <c r="I751" s="2">
        <v>738</v>
      </c>
      <c r="J751" s="2">
        <v>91.17433884289197</v>
      </c>
      <c r="K751" s="2">
        <v>91.619336073504201</v>
      </c>
      <c r="L751" s="2">
        <v>91.455096917123242</v>
      </c>
      <c r="M751" s="2">
        <v>91.752304598500331</v>
      </c>
      <c r="N751" s="2">
        <v>91.908482042722724</v>
      </c>
      <c r="O751" s="2">
        <v>87.767074993435969</v>
      </c>
    </row>
    <row r="752" spans="9:15" x14ac:dyDescent="0.2">
      <c r="I752" s="2">
        <v>739</v>
      </c>
      <c r="J752" s="2">
        <v>91.174780059277253</v>
      </c>
      <c r="K752" s="2">
        <v>91.619336073504201</v>
      </c>
      <c r="L752" s="2">
        <v>91.455096917123242</v>
      </c>
      <c r="M752" s="2">
        <v>91.752304598500317</v>
      </c>
      <c r="N752" s="2">
        <v>91.908482042722738</v>
      </c>
      <c r="O752" s="2">
        <v>87.749860515066231</v>
      </c>
    </row>
    <row r="753" spans="9:15" x14ac:dyDescent="0.2">
      <c r="I753" s="2">
        <v>740</v>
      </c>
      <c r="J753" s="2">
        <v>91.17430104473452</v>
      </c>
      <c r="K753" s="2">
        <v>91.619336073504201</v>
      </c>
      <c r="L753" s="2">
        <v>91.455096917123257</v>
      </c>
      <c r="M753" s="2">
        <v>91.752304598500317</v>
      </c>
      <c r="N753" s="2">
        <v>91.90848204272271</v>
      </c>
      <c r="O753" s="2">
        <v>87.758262507873226</v>
      </c>
    </row>
    <row r="754" spans="9:15" x14ac:dyDescent="0.2">
      <c r="I754" s="2">
        <v>741</v>
      </c>
      <c r="J754" s="2">
        <v>91.176373776283242</v>
      </c>
      <c r="K754" s="2">
        <v>91.619336073504201</v>
      </c>
      <c r="L754" s="2">
        <v>91.455096917123228</v>
      </c>
      <c r="M754" s="2">
        <v>91.752304598500317</v>
      </c>
      <c r="N754" s="2">
        <v>91.90848204272271</v>
      </c>
      <c r="O754" s="2">
        <v>87.755951297114521</v>
      </c>
    </row>
    <row r="755" spans="9:15" x14ac:dyDescent="0.2">
      <c r="I755" s="2">
        <v>742</v>
      </c>
      <c r="J755" s="2">
        <v>91.1779089736347</v>
      </c>
      <c r="K755" s="2">
        <v>91.619336073504186</v>
      </c>
      <c r="L755" s="2">
        <v>91.455096917123214</v>
      </c>
      <c r="M755" s="2">
        <v>91.752304598500317</v>
      </c>
      <c r="N755" s="2">
        <v>91.90848204272271</v>
      </c>
      <c r="O755" s="2">
        <v>87.753887468946559</v>
      </c>
    </row>
    <row r="756" spans="9:15" x14ac:dyDescent="0.2">
      <c r="I756" s="2">
        <v>743</v>
      </c>
      <c r="J756" s="2">
        <v>91.178709347763103</v>
      </c>
      <c r="K756" s="2">
        <v>91.619336073504172</v>
      </c>
      <c r="L756" s="2">
        <v>91.455096917123228</v>
      </c>
      <c r="M756" s="2">
        <v>91.752304598500317</v>
      </c>
      <c r="N756" s="2">
        <v>91.90848204272271</v>
      </c>
      <c r="O756" s="2">
        <v>87.726911152936097</v>
      </c>
    </row>
    <row r="757" spans="9:15" x14ac:dyDescent="0.2">
      <c r="I757" s="2">
        <v>744</v>
      </c>
      <c r="J757" s="2">
        <v>91.182416435316469</v>
      </c>
      <c r="K757" s="2">
        <v>91.619336073504186</v>
      </c>
      <c r="L757" s="2">
        <v>91.455096917123214</v>
      </c>
      <c r="M757" s="2">
        <v>91.752304598500302</v>
      </c>
      <c r="N757" s="2">
        <v>91.90848204272271</v>
      </c>
      <c r="O757" s="2">
        <v>87.736770396025577</v>
      </c>
    </row>
    <row r="758" spans="9:15" x14ac:dyDescent="0.2">
      <c r="I758" s="2">
        <v>745</v>
      </c>
      <c r="J758" s="2">
        <v>91.184803871065583</v>
      </c>
      <c r="K758" s="2">
        <v>91.619336073504172</v>
      </c>
      <c r="L758" s="2">
        <v>91.455096917123214</v>
      </c>
      <c r="M758" s="2">
        <v>91.752304598500288</v>
      </c>
      <c r="N758" s="2">
        <v>91.908482042722696</v>
      </c>
      <c r="O758" s="2">
        <v>87.731109788121756</v>
      </c>
    </row>
    <row r="759" spans="9:15" x14ac:dyDescent="0.2">
      <c r="I759" s="2">
        <v>746</v>
      </c>
      <c r="J759" s="2">
        <v>91.18396036687507</v>
      </c>
      <c r="K759" s="2">
        <v>91.619336073504172</v>
      </c>
      <c r="L759" s="2">
        <v>91.455096917123214</v>
      </c>
      <c r="M759" s="2">
        <v>91.752304598500288</v>
      </c>
      <c r="N759" s="2">
        <v>91.908482042722682</v>
      </c>
      <c r="O759" s="2">
        <v>87.757872512949902</v>
      </c>
    </row>
    <row r="760" spans="9:15" x14ac:dyDescent="0.2">
      <c r="I760" s="2">
        <v>747</v>
      </c>
      <c r="J760" s="2">
        <v>91.186368756969188</v>
      </c>
      <c r="K760" s="2">
        <v>91.619336073504158</v>
      </c>
      <c r="L760" s="2">
        <v>91.4550969171232</v>
      </c>
      <c r="M760" s="2">
        <v>91.75230459850026</v>
      </c>
      <c r="N760" s="2">
        <v>91.908482042722682</v>
      </c>
      <c r="O760" s="2">
        <v>87.755057960885665</v>
      </c>
    </row>
    <row r="761" spans="9:15" x14ac:dyDescent="0.2">
      <c r="I761" s="2">
        <v>748</v>
      </c>
      <c r="J761" s="2">
        <v>91.18647361723373</v>
      </c>
      <c r="K761" s="2">
        <v>91.619336073504144</v>
      </c>
      <c r="L761" s="2">
        <v>91.455096917123171</v>
      </c>
      <c r="M761" s="2">
        <v>91.75230459850026</v>
      </c>
      <c r="N761" s="2">
        <v>91.908482042722667</v>
      </c>
      <c r="O761" s="2">
        <v>87.775591128187173</v>
      </c>
    </row>
    <row r="762" spans="9:15" x14ac:dyDescent="0.2">
      <c r="I762" s="2">
        <v>749</v>
      </c>
      <c r="J762" s="2">
        <v>91.191388914594256</v>
      </c>
      <c r="K762" s="2">
        <v>91.619336073504158</v>
      </c>
      <c r="L762" s="2">
        <v>91.455096917123157</v>
      </c>
      <c r="M762" s="2">
        <v>91.75230459850026</v>
      </c>
      <c r="N762" s="2">
        <v>91.908482042722653</v>
      </c>
      <c r="O762" s="2">
        <v>87.789879540936951</v>
      </c>
    </row>
    <row r="763" spans="9:15" x14ac:dyDescent="0.2">
      <c r="I763" s="2">
        <v>750</v>
      </c>
      <c r="J763" s="2">
        <v>91.193991535617883</v>
      </c>
      <c r="K763" s="2">
        <v>91.619336073504115</v>
      </c>
      <c r="L763" s="2">
        <v>91.455096917123171</v>
      </c>
      <c r="M763" s="2">
        <v>91.75230459850026</v>
      </c>
      <c r="N763" s="2">
        <v>91.908482042722667</v>
      </c>
      <c r="O763" s="2">
        <v>87.84583045987209</v>
      </c>
    </row>
    <row r="764" spans="9:15" x14ac:dyDescent="0.2">
      <c r="I764" s="2">
        <v>751</v>
      </c>
      <c r="J764" s="2">
        <v>91.194847686086234</v>
      </c>
      <c r="K764" s="2">
        <v>91.61933607350413</v>
      </c>
      <c r="L764" s="2">
        <v>91.4550969171232</v>
      </c>
      <c r="M764" s="2">
        <v>91.752304598500274</v>
      </c>
      <c r="N764" s="2">
        <v>91.908482042722639</v>
      </c>
      <c r="O764" s="2">
        <v>87.886260434396164</v>
      </c>
    </row>
    <row r="765" spans="9:15" x14ac:dyDescent="0.2">
      <c r="I765" s="2">
        <v>752</v>
      </c>
      <c r="J765" s="2">
        <v>91.199109764524493</v>
      </c>
      <c r="K765" s="2">
        <v>91.619336073504101</v>
      </c>
      <c r="L765" s="2">
        <v>91.455096917123157</v>
      </c>
      <c r="M765" s="2">
        <v>91.752304598500231</v>
      </c>
      <c r="N765" s="2">
        <v>91.908482042722625</v>
      </c>
      <c r="O765" s="2">
        <v>87.903488098362601</v>
      </c>
    </row>
    <row r="766" spans="9:15" x14ac:dyDescent="0.2">
      <c r="I766" s="2">
        <v>753</v>
      </c>
      <c r="J766" s="2">
        <v>91.200757522004722</v>
      </c>
      <c r="K766" s="2">
        <v>91.619336073504115</v>
      </c>
      <c r="L766" s="2">
        <v>91.455096917123143</v>
      </c>
      <c r="M766" s="2">
        <v>91.752304598500231</v>
      </c>
      <c r="N766" s="2">
        <v>91.908482042722639</v>
      </c>
      <c r="O766" s="2">
        <v>87.898694068936678</v>
      </c>
    </row>
    <row r="767" spans="9:15" x14ac:dyDescent="0.2">
      <c r="I767" s="2">
        <v>754</v>
      </c>
      <c r="J767" s="2">
        <v>91.202534819287521</v>
      </c>
      <c r="K767" s="2">
        <v>91.619336073504101</v>
      </c>
      <c r="L767" s="2">
        <v>91.455096917123157</v>
      </c>
      <c r="M767" s="2">
        <v>91.752304598500245</v>
      </c>
      <c r="N767" s="2">
        <v>91.908482042722625</v>
      </c>
      <c r="O767" s="2">
        <v>87.92972772173438</v>
      </c>
    </row>
    <row r="768" spans="9:15" x14ac:dyDescent="0.2">
      <c r="I768" s="2">
        <v>755</v>
      </c>
      <c r="J768" s="2">
        <v>91.204599423522026</v>
      </c>
      <c r="K768" s="2">
        <v>91.619336073504087</v>
      </c>
      <c r="L768" s="2">
        <v>91.455096917123129</v>
      </c>
      <c r="M768" s="2">
        <v>91.752304598500217</v>
      </c>
      <c r="N768" s="2">
        <v>91.908482042722611</v>
      </c>
      <c r="O768" s="2">
        <v>87.975752197127917</v>
      </c>
    </row>
    <row r="769" spans="9:15" x14ac:dyDescent="0.2">
      <c r="I769" s="2">
        <v>756</v>
      </c>
      <c r="J769" s="2">
        <v>91.205773273311621</v>
      </c>
      <c r="K769" s="2">
        <v>91.619336073504115</v>
      </c>
      <c r="L769" s="2">
        <v>91.455096917123143</v>
      </c>
      <c r="M769" s="2">
        <v>91.752304598500217</v>
      </c>
      <c r="N769" s="2">
        <v>91.908482042722625</v>
      </c>
      <c r="O769" s="2">
        <v>88.007255973929929</v>
      </c>
    </row>
    <row r="770" spans="9:15" x14ac:dyDescent="0.2">
      <c r="I770" s="2">
        <v>757</v>
      </c>
      <c r="J770" s="2">
        <v>91.206217606039559</v>
      </c>
      <c r="K770" s="2">
        <v>91.619336073504073</v>
      </c>
      <c r="L770" s="2">
        <v>91.455096917123129</v>
      </c>
      <c r="M770" s="2">
        <v>91.752304598500217</v>
      </c>
      <c r="N770" s="2">
        <v>91.908482042722611</v>
      </c>
      <c r="O770" s="2">
        <v>88.022470363400231</v>
      </c>
    </row>
    <row r="771" spans="9:15" x14ac:dyDescent="0.2">
      <c r="I771" s="2">
        <v>758</v>
      </c>
      <c r="J771" s="2">
        <v>91.205696589882194</v>
      </c>
      <c r="K771" s="2">
        <v>91.619336073504087</v>
      </c>
      <c r="L771" s="2">
        <v>91.455096917123129</v>
      </c>
      <c r="M771" s="2">
        <v>91.752304598500203</v>
      </c>
      <c r="N771" s="2">
        <v>91.908482042722596</v>
      </c>
      <c r="O771" s="2">
        <v>88.047974783814681</v>
      </c>
    </row>
    <row r="772" spans="9:15" x14ac:dyDescent="0.2">
      <c r="I772" s="2">
        <v>759</v>
      </c>
      <c r="J772" s="2">
        <v>91.208555704187475</v>
      </c>
      <c r="K772" s="2">
        <v>91.619336073504087</v>
      </c>
      <c r="L772" s="2">
        <v>91.4550969171231</v>
      </c>
      <c r="M772" s="2">
        <v>91.752304598500203</v>
      </c>
      <c r="N772" s="2">
        <v>91.908482042722582</v>
      </c>
      <c r="O772" s="2">
        <v>88.065412456652666</v>
      </c>
    </row>
    <row r="773" spans="9:15" x14ac:dyDescent="0.2">
      <c r="I773" s="2">
        <v>760</v>
      </c>
      <c r="J773" s="2">
        <v>91.209928963040781</v>
      </c>
      <c r="K773" s="2">
        <v>91.619336073504073</v>
      </c>
      <c r="L773" s="2">
        <v>91.4550969171231</v>
      </c>
      <c r="M773" s="2">
        <v>91.752304598500203</v>
      </c>
      <c r="N773" s="2">
        <v>91.908482042722568</v>
      </c>
      <c r="O773" s="2">
        <v>88.093675864297467</v>
      </c>
    </row>
    <row r="774" spans="9:15" x14ac:dyDescent="0.2">
      <c r="I774" s="2">
        <v>761</v>
      </c>
      <c r="J774" s="2">
        <v>91.212349475043027</v>
      </c>
      <c r="K774" s="2">
        <v>91.619336073504059</v>
      </c>
      <c r="L774" s="2">
        <v>91.4550969171231</v>
      </c>
      <c r="M774" s="2">
        <v>91.752304598500189</v>
      </c>
      <c r="N774" s="2">
        <v>91.908482042722568</v>
      </c>
      <c r="O774" s="2">
        <v>88.098823543948555</v>
      </c>
    </row>
    <row r="775" spans="9:15" x14ac:dyDescent="0.2">
      <c r="I775" s="2">
        <v>762</v>
      </c>
      <c r="J775" s="2">
        <v>91.212945817981563</v>
      </c>
      <c r="K775" s="2">
        <v>91.619336073504044</v>
      </c>
      <c r="L775" s="2">
        <v>91.4550969171231</v>
      </c>
      <c r="M775" s="2">
        <v>91.752304598500174</v>
      </c>
      <c r="N775" s="2">
        <v>91.908482042722568</v>
      </c>
      <c r="O775" s="2">
        <v>88.115491105749143</v>
      </c>
    </row>
    <row r="776" spans="9:15" x14ac:dyDescent="0.2">
      <c r="I776" s="2">
        <v>763</v>
      </c>
      <c r="J776" s="2">
        <v>91.212572652012</v>
      </c>
      <c r="K776" s="2">
        <v>91.619336073504044</v>
      </c>
      <c r="L776" s="2">
        <v>91.455096917123086</v>
      </c>
      <c r="M776" s="2">
        <v>91.752304598500174</v>
      </c>
      <c r="N776" s="2">
        <v>91.908482042722568</v>
      </c>
      <c r="O776" s="2">
        <v>88.142800008128106</v>
      </c>
    </row>
    <row r="777" spans="9:15" x14ac:dyDescent="0.2">
      <c r="I777" s="2">
        <v>764</v>
      </c>
      <c r="J777" s="2">
        <v>91.215922415500401</v>
      </c>
      <c r="K777" s="2">
        <v>91.619336073504059</v>
      </c>
      <c r="L777" s="2">
        <v>91.455096917123086</v>
      </c>
      <c r="M777" s="2">
        <v>91.752304598500174</v>
      </c>
      <c r="N777" s="2">
        <v>91.908482042722568</v>
      </c>
      <c r="O777" s="2">
        <v>88.134069576472356</v>
      </c>
    </row>
    <row r="778" spans="9:15" x14ac:dyDescent="0.2">
      <c r="I778" s="2">
        <v>765</v>
      </c>
      <c r="J778" s="2">
        <v>91.214216115035086</v>
      </c>
      <c r="K778" s="2">
        <v>91.619336073504044</v>
      </c>
      <c r="L778" s="2">
        <v>91.455096917123072</v>
      </c>
      <c r="M778" s="2">
        <v>91.75230459850016</v>
      </c>
      <c r="N778" s="2">
        <v>91.908482042722554</v>
      </c>
      <c r="O778" s="2">
        <v>88.165422161438897</v>
      </c>
    </row>
    <row r="779" spans="9:15" x14ac:dyDescent="0.2">
      <c r="I779" s="2">
        <v>766</v>
      </c>
      <c r="J779" s="2">
        <v>91.217142980007466</v>
      </c>
      <c r="K779" s="2">
        <v>91.619336073504016</v>
      </c>
      <c r="L779" s="2">
        <v>91.455096917123086</v>
      </c>
      <c r="M779" s="2">
        <v>91.752304598500132</v>
      </c>
      <c r="N779" s="2">
        <v>91.90848204272254</v>
      </c>
      <c r="O779" s="2">
        <v>88.187269013106274</v>
      </c>
    </row>
    <row r="780" spans="9:15" x14ac:dyDescent="0.2">
      <c r="I780" s="2">
        <v>767</v>
      </c>
      <c r="J780" s="2">
        <v>91.221058134875932</v>
      </c>
      <c r="K780" s="2">
        <v>91.619336073504016</v>
      </c>
      <c r="L780" s="2">
        <v>91.455096917123043</v>
      </c>
      <c r="M780" s="2">
        <v>91.752304598500146</v>
      </c>
      <c r="N780" s="2">
        <v>91.90848204272254</v>
      </c>
      <c r="O780" s="2">
        <v>88.21132523644016</v>
      </c>
    </row>
    <row r="781" spans="9:15" x14ac:dyDescent="0.2">
      <c r="I781" s="2">
        <v>768</v>
      </c>
      <c r="J781" s="2">
        <v>91.223515399743192</v>
      </c>
      <c r="K781" s="2">
        <v>91.619336073504002</v>
      </c>
      <c r="L781" s="2">
        <v>91.455096917123029</v>
      </c>
      <c r="M781" s="2">
        <v>91.752304598500132</v>
      </c>
      <c r="N781" s="2">
        <v>91.908482042722525</v>
      </c>
      <c r="O781" s="2">
        <v>88.234956515002494</v>
      </c>
    </row>
    <row r="782" spans="9:15" x14ac:dyDescent="0.2">
      <c r="I782" s="2">
        <v>769</v>
      </c>
      <c r="J782" s="2">
        <v>91.225744189358608</v>
      </c>
      <c r="K782" s="2">
        <v>91.619336073504002</v>
      </c>
      <c r="L782" s="2">
        <v>91.455096917123043</v>
      </c>
      <c r="M782" s="2">
        <v>91.752304598500132</v>
      </c>
      <c r="N782" s="2">
        <v>91.908482042722525</v>
      </c>
      <c r="O782" s="2">
        <v>88.244182618106308</v>
      </c>
    </row>
    <row r="783" spans="9:15" x14ac:dyDescent="0.2">
      <c r="I783" s="2">
        <v>770</v>
      </c>
      <c r="J783" s="2">
        <v>91.225711646346895</v>
      </c>
      <c r="K783" s="2">
        <v>91.619336073504002</v>
      </c>
      <c r="L783" s="2">
        <v>91.455096917123043</v>
      </c>
      <c r="M783" s="2">
        <v>91.752304598500132</v>
      </c>
      <c r="N783" s="2">
        <v>91.908482042722525</v>
      </c>
      <c r="O783" s="2">
        <v>88.261793461292086</v>
      </c>
    </row>
    <row r="784" spans="9:15" x14ac:dyDescent="0.2">
      <c r="I784" s="2">
        <v>771</v>
      </c>
      <c r="J784" s="2">
        <v>91.229299035296265</v>
      </c>
      <c r="K784" s="2">
        <v>91.619336073504002</v>
      </c>
      <c r="L784" s="2">
        <v>91.455096917123043</v>
      </c>
      <c r="M784" s="2">
        <v>91.752304598500118</v>
      </c>
      <c r="N784" s="2">
        <v>91.908482042722511</v>
      </c>
      <c r="O784" s="2">
        <v>88.279658140703887</v>
      </c>
    </row>
    <row r="785" spans="9:15" x14ac:dyDescent="0.2">
      <c r="I785" s="2">
        <v>772</v>
      </c>
      <c r="J785" s="2">
        <v>91.236207423822705</v>
      </c>
      <c r="K785" s="2">
        <v>91.619336073503987</v>
      </c>
      <c r="L785" s="2">
        <v>91.455096917123029</v>
      </c>
      <c r="M785" s="2">
        <v>91.752304598500118</v>
      </c>
      <c r="N785" s="2">
        <v>91.908482042722511</v>
      </c>
      <c r="O785" s="2">
        <v>88.314441757104589</v>
      </c>
    </row>
    <row r="786" spans="9:15" x14ac:dyDescent="0.2">
      <c r="I786" s="2">
        <v>773</v>
      </c>
      <c r="J786" s="2">
        <v>91.23884073092394</v>
      </c>
      <c r="K786" s="2">
        <v>91.619336073503973</v>
      </c>
      <c r="L786" s="2">
        <v>91.455096917123029</v>
      </c>
      <c r="M786" s="2">
        <v>91.752304598500103</v>
      </c>
      <c r="N786" s="2">
        <v>91.908482042722511</v>
      </c>
      <c r="O786" s="2">
        <v>88.338918020611857</v>
      </c>
    </row>
    <row r="787" spans="9:15" x14ac:dyDescent="0.2">
      <c r="I787" s="2">
        <v>774</v>
      </c>
      <c r="J787" s="2">
        <v>91.239971871828089</v>
      </c>
      <c r="K787" s="2">
        <v>91.619336073503973</v>
      </c>
      <c r="L787" s="2">
        <v>91.455096917122987</v>
      </c>
      <c r="M787" s="2">
        <v>91.752304598500089</v>
      </c>
      <c r="N787" s="2">
        <v>91.908482042722483</v>
      </c>
      <c r="O787" s="2">
        <v>88.373829409982847</v>
      </c>
    </row>
    <row r="788" spans="9:15" x14ac:dyDescent="0.2">
      <c r="I788" s="2">
        <v>775</v>
      </c>
      <c r="J788" s="2">
        <v>91.242360074522423</v>
      </c>
      <c r="K788" s="2">
        <v>91.619336073503973</v>
      </c>
      <c r="L788" s="2">
        <v>91.455096917123015</v>
      </c>
      <c r="M788" s="2">
        <v>91.752304598500089</v>
      </c>
      <c r="N788" s="2">
        <v>91.908482042722483</v>
      </c>
      <c r="O788" s="2">
        <v>88.371794396914595</v>
      </c>
    </row>
    <row r="789" spans="9:15" x14ac:dyDescent="0.2">
      <c r="I789" s="2">
        <v>776</v>
      </c>
      <c r="J789" s="2">
        <v>91.244640699211971</v>
      </c>
      <c r="K789" s="2">
        <v>91.619336073503945</v>
      </c>
      <c r="L789" s="2">
        <v>91.455096917123015</v>
      </c>
      <c r="M789" s="2">
        <v>91.752304598500103</v>
      </c>
      <c r="N789" s="2">
        <v>91.908482042722468</v>
      </c>
      <c r="O789" s="2">
        <v>88.401562283350543</v>
      </c>
    </row>
    <row r="790" spans="9:15" x14ac:dyDescent="0.2">
      <c r="I790" s="2">
        <v>777</v>
      </c>
      <c r="J790" s="2">
        <v>91.248014040254034</v>
      </c>
      <c r="K790" s="2">
        <v>91.619336073503945</v>
      </c>
      <c r="L790" s="2">
        <v>91.455096917122972</v>
      </c>
      <c r="M790" s="2">
        <v>91.752304598500061</v>
      </c>
      <c r="N790" s="2">
        <v>91.908482042722454</v>
      </c>
      <c r="O790" s="2">
        <v>88.4097762379903</v>
      </c>
    </row>
    <row r="791" spans="9:15" x14ac:dyDescent="0.2">
      <c r="I791" s="2">
        <v>778</v>
      </c>
      <c r="J791" s="2">
        <v>91.249344876168919</v>
      </c>
      <c r="K791" s="2">
        <v>91.619336073503945</v>
      </c>
      <c r="L791" s="2">
        <v>91.455096917123001</v>
      </c>
      <c r="M791" s="2">
        <v>91.752304598500075</v>
      </c>
      <c r="N791" s="2">
        <v>91.908482042722468</v>
      </c>
      <c r="O791" s="2">
        <v>88.42849521487976</v>
      </c>
    </row>
    <row r="792" spans="9:15" x14ac:dyDescent="0.2">
      <c r="I792" s="2">
        <v>779</v>
      </c>
      <c r="J792" s="2">
        <v>91.248832945358757</v>
      </c>
      <c r="K792" s="2">
        <v>91.619336073503931</v>
      </c>
      <c r="L792" s="2">
        <v>91.455096917122972</v>
      </c>
      <c r="M792" s="2">
        <v>91.752304598500075</v>
      </c>
      <c r="N792" s="2">
        <v>91.90848204272244</v>
      </c>
      <c r="O792" s="2">
        <v>88.449873071815333</v>
      </c>
    </row>
    <row r="793" spans="9:15" x14ac:dyDescent="0.2">
      <c r="I793" s="2">
        <v>780</v>
      </c>
      <c r="J793" s="2">
        <v>91.248369931968668</v>
      </c>
      <c r="K793" s="2">
        <v>91.619336073503916</v>
      </c>
      <c r="L793" s="2">
        <v>91.455096917122958</v>
      </c>
      <c r="M793" s="2">
        <v>91.752304598500046</v>
      </c>
      <c r="N793" s="2">
        <v>91.908482042722454</v>
      </c>
      <c r="O793" s="2">
        <v>88.475635258901008</v>
      </c>
    </row>
    <row r="794" spans="9:15" x14ac:dyDescent="0.2">
      <c r="I794" s="2">
        <v>781</v>
      </c>
      <c r="J794" s="2">
        <v>91.249830916668003</v>
      </c>
      <c r="K794" s="2">
        <v>91.619336073503931</v>
      </c>
      <c r="L794" s="2">
        <v>91.455096917122972</v>
      </c>
      <c r="M794" s="2">
        <v>91.752304598500061</v>
      </c>
      <c r="N794" s="2">
        <v>91.908482042722454</v>
      </c>
      <c r="O794" s="2">
        <v>88.493149642430552</v>
      </c>
    </row>
    <row r="795" spans="9:15" x14ac:dyDescent="0.2">
      <c r="I795" s="2">
        <v>782</v>
      </c>
      <c r="J795" s="2">
        <v>91.252601883525671</v>
      </c>
      <c r="K795" s="2">
        <v>91.619336073503916</v>
      </c>
      <c r="L795" s="2">
        <v>91.455096917122958</v>
      </c>
      <c r="M795" s="2">
        <v>91.752304598500046</v>
      </c>
      <c r="N795" s="2">
        <v>91.90848204272244</v>
      </c>
      <c r="O795" s="2">
        <v>88.504680824177058</v>
      </c>
    </row>
    <row r="796" spans="9:15" x14ac:dyDescent="0.2">
      <c r="I796" s="2">
        <v>783</v>
      </c>
      <c r="J796" s="2">
        <v>91.254254753628317</v>
      </c>
      <c r="K796" s="2">
        <v>91.619336073503902</v>
      </c>
      <c r="L796" s="2">
        <v>91.455096917122944</v>
      </c>
      <c r="M796" s="2">
        <v>91.752304598500032</v>
      </c>
      <c r="N796" s="2">
        <v>91.908482042722426</v>
      </c>
      <c r="O796" s="2">
        <v>88.523808567710191</v>
      </c>
    </row>
    <row r="797" spans="9:15" x14ac:dyDescent="0.2">
      <c r="I797" s="2">
        <v>784</v>
      </c>
      <c r="J797" s="2">
        <v>91.254406496442712</v>
      </c>
      <c r="K797" s="2">
        <v>91.619336073503902</v>
      </c>
      <c r="L797" s="2">
        <v>91.455096917122944</v>
      </c>
      <c r="M797" s="2">
        <v>91.752304598500032</v>
      </c>
      <c r="N797" s="2">
        <v>91.908482042722412</v>
      </c>
      <c r="O797" s="2">
        <v>88.50168537917213</v>
      </c>
    </row>
    <row r="798" spans="9:15" x14ac:dyDescent="0.2">
      <c r="I798" s="2">
        <v>785</v>
      </c>
      <c r="J798" s="2">
        <v>91.254853492660231</v>
      </c>
      <c r="K798" s="2">
        <v>91.619336073503888</v>
      </c>
      <c r="L798" s="2">
        <v>91.455096917122944</v>
      </c>
      <c r="M798" s="2">
        <v>91.752304598500032</v>
      </c>
      <c r="N798" s="2">
        <v>91.908482042722426</v>
      </c>
      <c r="O798" s="2">
        <v>88.51299941079138</v>
      </c>
    </row>
    <row r="799" spans="9:15" x14ac:dyDescent="0.2">
      <c r="I799" s="2">
        <v>786</v>
      </c>
      <c r="J799" s="2">
        <v>91.257154718769996</v>
      </c>
      <c r="K799" s="2">
        <v>91.619336073503874</v>
      </c>
      <c r="L799" s="2">
        <v>91.455096917122916</v>
      </c>
      <c r="M799" s="2">
        <v>91.752304598500018</v>
      </c>
      <c r="N799" s="2">
        <v>91.908482042722397</v>
      </c>
      <c r="O799" s="2">
        <v>88.553826591825541</v>
      </c>
    </row>
    <row r="800" spans="9:15" x14ac:dyDescent="0.2">
      <c r="I800" s="2">
        <v>787</v>
      </c>
      <c r="J800" s="2">
        <v>91.259523492376687</v>
      </c>
      <c r="K800" s="2">
        <v>91.619336073503902</v>
      </c>
      <c r="L800" s="2">
        <v>91.455096917122916</v>
      </c>
      <c r="M800" s="2">
        <v>91.752304598500018</v>
      </c>
      <c r="N800" s="2">
        <v>91.908482042722412</v>
      </c>
      <c r="O800" s="2">
        <v>88.560862945753243</v>
      </c>
    </row>
    <row r="801" spans="9:15" x14ac:dyDescent="0.2">
      <c r="I801" s="2">
        <v>788</v>
      </c>
      <c r="J801" s="2">
        <v>91.260329776754148</v>
      </c>
      <c r="K801" s="2">
        <v>91.619336073503902</v>
      </c>
      <c r="L801" s="2">
        <v>91.455096917122944</v>
      </c>
      <c r="M801" s="2">
        <v>91.752304598500004</v>
      </c>
      <c r="N801" s="2">
        <v>91.908482042722397</v>
      </c>
      <c r="O801" s="2">
        <v>88.596564679597577</v>
      </c>
    </row>
    <row r="802" spans="9:15" x14ac:dyDescent="0.2">
      <c r="I802" s="2">
        <v>789</v>
      </c>
      <c r="J802" s="2">
        <v>91.264163732196849</v>
      </c>
      <c r="K802" s="2">
        <v>91.619336073503845</v>
      </c>
      <c r="L802" s="2">
        <v>91.455096917122916</v>
      </c>
      <c r="M802" s="2">
        <v>91.75230459849999</v>
      </c>
      <c r="N802" s="2">
        <v>91.908482042722369</v>
      </c>
      <c r="O802" s="2">
        <v>88.639353108192651</v>
      </c>
    </row>
    <row r="803" spans="9:15" x14ac:dyDescent="0.2">
      <c r="I803" s="2">
        <v>790</v>
      </c>
      <c r="J803" s="2">
        <v>91.265725710095637</v>
      </c>
      <c r="K803" s="2">
        <v>91.619336073503874</v>
      </c>
      <c r="L803" s="2">
        <v>91.455096917122916</v>
      </c>
      <c r="M803" s="2">
        <v>91.752304598500004</v>
      </c>
      <c r="N803" s="2">
        <v>91.908482042722397</v>
      </c>
      <c r="O803" s="2">
        <v>88.663755323094378</v>
      </c>
    </row>
    <row r="804" spans="9:15" x14ac:dyDescent="0.2">
      <c r="I804" s="2">
        <v>791</v>
      </c>
      <c r="J804" s="2">
        <v>91.263366374048516</v>
      </c>
      <c r="K804" s="2">
        <v>91.619336073503845</v>
      </c>
      <c r="L804" s="2">
        <v>91.455096917122901</v>
      </c>
      <c r="M804" s="2">
        <v>91.752304598500004</v>
      </c>
      <c r="N804" s="2">
        <v>91.908482042722369</v>
      </c>
      <c r="O804" s="2">
        <v>88.682334546603272</v>
      </c>
    </row>
    <row r="805" spans="9:15" x14ac:dyDescent="0.2">
      <c r="I805" s="2">
        <v>792</v>
      </c>
      <c r="J805" s="2">
        <v>91.267407494784081</v>
      </c>
      <c r="K805" s="2">
        <v>91.61933607350386</v>
      </c>
      <c r="L805" s="2">
        <v>91.455096917122901</v>
      </c>
      <c r="M805" s="2">
        <v>91.752304598499975</v>
      </c>
      <c r="N805" s="2">
        <v>91.908482042722355</v>
      </c>
      <c r="O805" s="2">
        <v>88.690355700395671</v>
      </c>
    </row>
    <row r="806" spans="9:15" x14ac:dyDescent="0.2">
      <c r="I806" s="2">
        <v>793</v>
      </c>
      <c r="J806" s="2">
        <v>91.269197143559325</v>
      </c>
      <c r="K806" s="2">
        <v>91.61933607350386</v>
      </c>
      <c r="L806" s="2">
        <v>91.455096917122873</v>
      </c>
      <c r="M806" s="2">
        <v>91.752304598499975</v>
      </c>
      <c r="N806" s="2">
        <v>91.908482042722383</v>
      </c>
      <c r="O806" s="2">
        <v>88.710628825039706</v>
      </c>
    </row>
    <row r="807" spans="9:15" x14ac:dyDescent="0.2">
      <c r="I807" s="2">
        <v>794</v>
      </c>
      <c r="J807" s="2">
        <v>91.271360376665328</v>
      </c>
      <c r="K807" s="2">
        <v>91.619336073503845</v>
      </c>
      <c r="L807" s="2">
        <v>91.455096917122887</v>
      </c>
      <c r="M807" s="2">
        <v>91.752304598499975</v>
      </c>
      <c r="N807" s="2">
        <v>91.908482042722369</v>
      </c>
      <c r="O807" s="2">
        <v>88.718757844759409</v>
      </c>
    </row>
    <row r="808" spans="9:15" x14ac:dyDescent="0.2">
      <c r="I808" s="2">
        <v>795</v>
      </c>
      <c r="J808" s="2">
        <v>91.275125225251529</v>
      </c>
      <c r="K808" s="2">
        <v>91.619336073503831</v>
      </c>
      <c r="L808" s="2">
        <v>91.455096917122873</v>
      </c>
      <c r="M808" s="2">
        <v>91.752304598499947</v>
      </c>
      <c r="N808" s="2">
        <v>91.908482042722355</v>
      </c>
      <c r="O808" s="2">
        <v>88.76442544655221</v>
      </c>
    </row>
    <row r="809" spans="9:15" x14ac:dyDescent="0.2">
      <c r="I809" s="2">
        <v>796</v>
      </c>
      <c r="J809" s="2">
        <v>91.276092963879748</v>
      </c>
      <c r="K809" s="2">
        <v>91.619336073503817</v>
      </c>
      <c r="L809" s="2">
        <v>91.455096917122859</v>
      </c>
      <c r="M809" s="2">
        <v>91.752304598499947</v>
      </c>
      <c r="N809" s="2">
        <v>91.908482042722341</v>
      </c>
      <c r="O809" s="2">
        <v>88.77953734952699</v>
      </c>
    </row>
    <row r="810" spans="9:15" x14ac:dyDescent="0.2">
      <c r="I810" s="2">
        <v>797</v>
      </c>
      <c r="J810" s="2">
        <v>91.278381930981169</v>
      </c>
      <c r="K810" s="2">
        <v>91.619336073503817</v>
      </c>
      <c r="L810" s="2">
        <v>91.455096917122859</v>
      </c>
      <c r="M810" s="2">
        <v>91.752304598499947</v>
      </c>
      <c r="N810" s="2">
        <v>91.908482042722326</v>
      </c>
      <c r="O810" s="2">
        <v>88.786218367173205</v>
      </c>
    </row>
    <row r="811" spans="9:15" x14ac:dyDescent="0.2">
      <c r="I811" s="2">
        <v>798</v>
      </c>
      <c r="J811" s="2">
        <v>91.279162264503995</v>
      </c>
      <c r="K811" s="2">
        <v>91.619336073503788</v>
      </c>
      <c r="L811" s="2">
        <v>91.455096917122845</v>
      </c>
      <c r="M811" s="2">
        <v>91.752304598499919</v>
      </c>
      <c r="N811" s="2">
        <v>91.908482042722312</v>
      </c>
      <c r="O811" s="2">
        <v>88.804878618245951</v>
      </c>
    </row>
    <row r="812" spans="9:15" x14ac:dyDescent="0.2">
      <c r="I812" s="2">
        <v>799</v>
      </c>
      <c r="J812" s="2">
        <v>91.277556556629747</v>
      </c>
      <c r="K812" s="2">
        <v>91.619336073503817</v>
      </c>
      <c r="L812" s="2">
        <v>91.455096917122845</v>
      </c>
      <c r="M812" s="2">
        <v>91.752304598499947</v>
      </c>
      <c r="N812" s="2">
        <v>91.908482042722326</v>
      </c>
      <c r="O812" s="2">
        <v>88.816364728741547</v>
      </c>
    </row>
    <row r="813" spans="9:15" x14ac:dyDescent="0.2">
      <c r="I813" s="2">
        <v>800</v>
      </c>
      <c r="J813" s="2">
        <v>91.279912936304939</v>
      </c>
      <c r="K813" s="2">
        <v>91.619336073503788</v>
      </c>
      <c r="L813" s="2">
        <v>91.455096917122816</v>
      </c>
      <c r="M813" s="2">
        <v>91.752304598499919</v>
      </c>
      <c r="N813" s="2">
        <v>91.908482042722312</v>
      </c>
      <c r="O813" s="2">
        <v>88.833893538383762</v>
      </c>
    </row>
    <row r="814" spans="9:15" x14ac:dyDescent="0.2">
      <c r="I814" s="2">
        <v>801</v>
      </c>
      <c r="J814" s="2">
        <v>91.282097146912164</v>
      </c>
      <c r="K814" s="2">
        <v>91.619336073503788</v>
      </c>
      <c r="L814" s="2">
        <v>91.45509691712283</v>
      </c>
      <c r="M814" s="2">
        <v>91.752304598499904</v>
      </c>
      <c r="N814" s="2">
        <v>91.908482042722326</v>
      </c>
      <c r="O814" s="2">
        <v>88.852155305460542</v>
      </c>
    </row>
    <row r="815" spans="9:15" x14ac:dyDescent="0.2">
      <c r="I815" s="2">
        <v>802</v>
      </c>
      <c r="J815" s="2">
        <v>91.282767292923836</v>
      </c>
      <c r="K815" s="2">
        <v>91.619336073503788</v>
      </c>
      <c r="L815" s="2">
        <v>91.455096917122816</v>
      </c>
      <c r="M815" s="2">
        <v>91.752304598499919</v>
      </c>
      <c r="N815" s="2">
        <v>91.908482042722298</v>
      </c>
      <c r="O815" s="2">
        <v>88.86634780864847</v>
      </c>
    </row>
    <row r="816" spans="9:15" x14ac:dyDescent="0.2">
      <c r="I816" s="2">
        <v>803</v>
      </c>
      <c r="J816" s="2">
        <v>91.286347188384937</v>
      </c>
      <c r="K816" s="2">
        <v>91.619336073503774</v>
      </c>
      <c r="L816" s="2">
        <v>91.455096917122788</v>
      </c>
      <c r="M816" s="2">
        <v>91.75230459849989</v>
      </c>
      <c r="N816" s="2">
        <v>91.908482042722284</v>
      </c>
      <c r="O816" s="2">
        <v>88.865694937697199</v>
      </c>
    </row>
    <row r="817" spans="9:15" x14ac:dyDescent="0.2">
      <c r="I817" s="2">
        <v>804</v>
      </c>
      <c r="J817" s="2">
        <v>91.285563613189993</v>
      </c>
      <c r="K817" s="2">
        <v>91.61933607350376</v>
      </c>
      <c r="L817" s="2">
        <v>91.455096917122816</v>
      </c>
      <c r="M817" s="2">
        <v>91.752304598499876</v>
      </c>
      <c r="N817" s="2">
        <v>91.908482042722298</v>
      </c>
      <c r="O817" s="2">
        <v>88.873808928699347</v>
      </c>
    </row>
    <row r="818" spans="9:15" x14ac:dyDescent="0.2">
      <c r="I818" s="2">
        <v>805</v>
      </c>
      <c r="J818" s="2">
        <v>91.289251553787324</v>
      </c>
      <c r="K818" s="2">
        <v>91.61933607350376</v>
      </c>
      <c r="L818" s="2">
        <v>91.455096917122802</v>
      </c>
      <c r="M818" s="2">
        <v>91.75230459849989</v>
      </c>
      <c r="N818" s="2">
        <v>91.908482042722284</v>
      </c>
      <c r="O818" s="2">
        <v>88.91848355178729</v>
      </c>
    </row>
    <row r="819" spans="9:15" x14ac:dyDescent="0.2">
      <c r="I819" s="2">
        <v>806</v>
      </c>
      <c r="J819" s="2">
        <v>91.287487255188523</v>
      </c>
      <c r="K819" s="2">
        <v>91.61933607350376</v>
      </c>
      <c r="L819" s="2">
        <v>91.455096917122816</v>
      </c>
      <c r="M819" s="2">
        <v>91.752304598499876</v>
      </c>
      <c r="N819" s="2">
        <v>91.908482042722284</v>
      </c>
      <c r="O819" s="2">
        <v>88.937734649650821</v>
      </c>
    </row>
    <row r="820" spans="9:15" x14ac:dyDescent="0.2">
      <c r="I820" s="2">
        <v>807</v>
      </c>
      <c r="J820" s="2">
        <v>91.288020424653965</v>
      </c>
      <c r="K820" s="2">
        <v>91.619336073503746</v>
      </c>
      <c r="L820" s="2">
        <v>91.455096917122788</v>
      </c>
      <c r="M820" s="2">
        <v>91.752304598499862</v>
      </c>
      <c r="N820" s="2">
        <v>91.908482042722255</v>
      </c>
      <c r="O820" s="2">
        <v>88.953541239227917</v>
      </c>
    </row>
    <row r="821" spans="9:15" x14ac:dyDescent="0.2">
      <c r="I821" s="2">
        <v>808</v>
      </c>
      <c r="J821" s="2">
        <v>91.290657855791451</v>
      </c>
      <c r="K821" s="2">
        <v>91.619336073503746</v>
      </c>
      <c r="L821" s="2">
        <v>91.455096917122788</v>
      </c>
      <c r="M821" s="2">
        <v>91.752304598499862</v>
      </c>
      <c r="N821" s="2">
        <v>91.908482042722255</v>
      </c>
      <c r="O821" s="2">
        <v>88.998465385084245</v>
      </c>
    </row>
    <row r="822" spans="9:15" x14ac:dyDescent="0.2">
      <c r="I822" s="2">
        <v>809</v>
      </c>
      <c r="J822" s="2">
        <v>91.293083851033472</v>
      </c>
      <c r="K822" s="2">
        <v>91.619336073503732</v>
      </c>
      <c r="L822" s="2">
        <v>91.455096917122788</v>
      </c>
      <c r="M822" s="2">
        <v>91.752304598499862</v>
      </c>
      <c r="N822" s="2">
        <v>91.908482042722255</v>
      </c>
      <c r="O822" s="2">
        <v>89.026861000677641</v>
      </c>
    </row>
    <row r="823" spans="9:15" x14ac:dyDescent="0.2">
      <c r="I823" s="2">
        <v>810</v>
      </c>
      <c r="J823" s="2">
        <v>91.292920507979474</v>
      </c>
      <c r="K823" s="2">
        <v>91.619336073503732</v>
      </c>
      <c r="L823" s="2">
        <v>91.455096917122788</v>
      </c>
      <c r="M823" s="2">
        <v>91.752304598499848</v>
      </c>
      <c r="N823" s="2">
        <v>91.90848204272227</v>
      </c>
      <c r="O823" s="2">
        <v>89.051337304439215</v>
      </c>
    </row>
    <row r="824" spans="9:15" x14ac:dyDescent="0.2">
      <c r="I824" s="2">
        <v>811</v>
      </c>
      <c r="J824" s="2">
        <v>91.293627720806057</v>
      </c>
      <c r="K824" s="2">
        <v>91.619336073503732</v>
      </c>
      <c r="L824" s="2">
        <v>91.455096917122773</v>
      </c>
      <c r="M824" s="2">
        <v>91.752304598499848</v>
      </c>
      <c r="N824" s="2">
        <v>91.908482042722241</v>
      </c>
      <c r="O824" s="2">
        <v>89.056981796553814</v>
      </c>
    </row>
    <row r="825" spans="9:15" x14ac:dyDescent="0.2">
      <c r="I825" s="2">
        <v>812</v>
      </c>
      <c r="J825" s="2">
        <v>91.298407379782219</v>
      </c>
      <c r="K825" s="2">
        <v>91.619336073503717</v>
      </c>
      <c r="L825" s="2">
        <v>91.455096917122759</v>
      </c>
      <c r="M825" s="2">
        <v>91.752304598499833</v>
      </c>
      <c r="N825" s="2">
        <v>91.908482042722241</v>
      </c>
      <c r="O825" s="2">
        <v>89.069949960333915</v>
      </c>
    </row>
    <row r="826" spans="9:15" x14ac:dyDescent="0.2">
      <c r="I826" s="2">
        <v>813</v>
      </c>
      <c r="J826" s="2">
        <v>91.302483373696958</v>
      </c>
      <c r="K826" s="2">
        <v>91.619336073503703</v>
      </c>
      <c r="L826" s="2">
        <v>91.455096917122731</v>
      </c>
      <c r="M826" s="2">
        <v>91.752304598499833</v>
      </c>
      <c r="N826" s="2">
        <v>91.908482042722227</v>
      </c>
      <c r="O826" s="2">
        <v>89.093755818278964</v>
      </c>
    </row>
    <row r="827" spans="9:15" x14ac:dyDescent="0.2">
      <c r="I827" s="2">
        <v>814</v>
      </c>
      <c r="J827" s="2">
        <v>91.304107040204087</v>
      </c>
      <c r="K827" s="2">
        <v>91.619336073503703</v>
      </c>
      <c r="L827" s="2">
        <v>91.455096917122745</v>
      </c>
      <c r="M827" s="2">
        <v>91.752304598499833</v>
      </c>
      <c r="N827" s="2">
        <v>91.908482042722227</v>
      </c>
      <c r="O827" s="2">
        <v>89.093708790536269</v>
      </c>
    </row>
    <row r="828" spans="9:15" x14ac:dyDescent="0.2">
      <c r="I828" s="2">
        <v>815</v>
      </c>
      <c r="J828" s="2">
        <v>91.305667256878223</v>
      </c>
      <c r="K828" s="2">
        <v>91.619336073503675</v>
      </c>
      <c r="L828" s="2">
        <v>91.455096917122745</v>
      </c>
      <c r="M828" s="2">
        <v>91.752304598499805</v>
      </c>
      <c r="N828" s="2">
        <v>91.908482042722213</v>
      </c>
      <c r="O828" s="2">
        <v>89.09885828338129</v>
      </c>
    </row>
    <row r="829" spans="9:15" x14ac:dyDescent="0.2">
      <c r="I829" s="2">
        <v>816</v>
      </c>
      <c r="J829" s="2">
        <v>91.30867174988461</v>
      </c>
      <c r="K829" s="2">
        <v>91.619336073503689</v>
      </c>
      <c r="L829" s="2">
        <v>91.455096917122717</v>
      </c>
      <c r="M829" s="2">
        <v>91.752304598499791</v>
      </c>
      <c r="N829" s="2">
        <v>91.908482042722198</v>
      </c>
      <c r="O829" s="2">
        <v>89.088533915494338</v>
      </c>
    </row>
    <row r="830" spans="9:15" x14ac:dyDescent="0.2">
      <c r="I830" s="2">
        <v>817</v>
      </c>
      <c r="J830" s="2">
        <v>91.312503285518062</v>
      </c>
      <c r="K830" s="2">
        <v>91.619336073503661</v>
      </c>
      <c r="L830" s="2">
        <v>91.455096917122731</v>
      </c>
      <c r="M830" s="2">
        <v>91.752304598499805</v>
      </c>
      <c r="N830" s="2">
        <v>91.908482042722198</v>
      </c>
      <c r="O830" s="2">
        <v>89.108697650365414</v>
      </c>
    </row>
    <row r="831" spans="9:15" x14ac:dyDescent="0.2">
      <c r="I831" s="2">
        <v>818</v>
      </c>
      <c r="J831" s="2">
        <v>91.315873634327644</v>
      </c>
      <c r="K831" s="2">
        <v>91.619336073503689</v>
      </c>
      <c r="L831" s="2">
        <v>91.455096917122731</v>
      </c>
      <c r="M831" s="2">
        <v>91.752304598499791</v>
      </c>
      <c r="N831" s="2">
        <v>91.908482042722184</v>
      </c>
      <c r="O831" s="2">
        <v>89.111038398251722</v>
      </c>
    </row>
    <row r="832" spans="9:15" x14ac:dyDescent="0.2">
      <c r="I832" s="2">
        <v>819</v>
      </c>
      <c r="J832" s="2">
        <v>91.315825289232805</v>
      </c>
      <c r="K832" s="2">
        <v>91.619336073503675</v>
      </c>
      <c r="L832" s="2">
        <v>91.455096917122717</v>
      </c>
      <c r="M832" s="2">
        <v>91.752304598499805</v>
      </c>
      <c r="N832" s="2">
        <v>91.908482042722198</v>
      </c>
      <c r="O832" s="2">
        <v>89.141916050040805</v>
      </c>
    </row>
    <row r="833" spans="9:15" x14ac:dyDescent="0.2">
      <c r="I833" s="2">
        <v>820</v>
      </c>
      <c r="J833" s="2">
        <v>91.321386728261388</v>
      </c>
      <c r="K833" s="2">
        <v>91.619336073503646</v>
      </c>
      <c r="L833" s="2">
        <v>91.455096917122702</v>
      </c>
      <c r="M833" s="2">
        <v>91.752304598499791</v>
      </c>
      <c r="N833" s="2">
        <v>91.90848204272217</v>
      </c>
      <c r="O833" s="2">
        <v>89.163454921957026</v>
      </c>
    </row>
    <row r="834" spans="9:15" x14ac:dyDescent="0.2">
      <c r="I834" s="2">
        <v>821</v>
      </c>
      <c r="J834" s="2">
        <v>91.323289349044842</v>
      </c>
      <c r="K834" s="2">
        <v>91.619336073503646</v>
      </c>
      <c r="L834" s="2">
        <v>91.455096917122688</v>
      </c>
      <c r="M834" s="2">
        <v>91.752304598499776</v>
      </c>
      <c r="N834" s="2">
        <v>91.908482042722184</v>
      </c>
      <c r="O834" s="2">
        <v>89.163333044012887</v>
      </c>
    </row>
    <row r="835" spans="9:15" x14ac:dyDescent="0.2">
      <c r="I835" s="2">
        <v>822</v>
      </c>
      <c r="J835" s="2">
        <v>91.325783253337889</v>
      </c>
      <c r="K835" s="2">
        <v>91.619336073503646</v>
      </c>
      <c r="L835" s="2">
        <v>91.455096917122688</v>
      </c>
      <c r="M835" s="2">
        <v>91.752304598499762</v>
      </c>
      <c r="N835" s="2">
        <v>91.90848204272217</v>
      </c>
      <c r="O835" s="2">
        <v>89.203309240388151</v>
      </c>
    </row>
    <row r="836" spans="9:15" x14ac:dyDescent="0.2">
      <c r="I836" s="2">
        <v>823</v>
      </c>
      <c r="J836" s="2">
        <v>91.328856335136848</v>
      </c>
      <c r="K836" s="2">
        <v>91.619336073503646</v>
      </c>
      <c r="L836" s="2">
        <v>91.455096917122688</v>
      </c>
      <c r="M836" s="2">
        <v>91.752304598499776</v>
      </c>
      <c r="N836" s="2">
        <v>91.908482042722156</v>
      </c>
      <c r="O836" s="2">
        <v>89.221154164358083</v>
      </c>
    </row>
    <row r="837" spans="9:15" x14ac:dyDescent="0.2">
      <c r="I837" s="2">
        <v>824</v>
      </c>
      <c r="J837" s="2">
        <v>91.332351371932319</v>
      </c>
      <c r="K837" s="2">
        <v>91.619336073503632</v>
      </c>
      <c r="L837" s="2">
        <v>91.45509691712266</v>
      </c>
      <c r="M837" s="2">
        <v>91.752304598499748</v>
      </c>
      <c r="N837" s="2">
        <v>91.908482042722127</v>
      </c>
      <c r="O837" s="2">
        <v>89.259523481758194</v>
      </c>
    </row>
    <row r="838" spans="9:15" x14ac:dyDescent="0.2">
      <c r="I838" s="2">
        <v>825</v>
      </c>
      <c r="J838" s="2">
        <v>91.332966999377618</v>
      </c>
      <c r="K838" s="2">
        <v>91.619336073503618</v>
      </c>
      <c r="L838" s="2">
        <v>91.45509691712266</v>
      </c>
      <c r="M838" s="2">
        <v>91.752304598499762</v>
      </c>
      <c r="N838" s="2">
        <v>91.908482042722142</v>
      </c>
      <c r="O838" s="2">
        <v>89.275042964856155</v>
      </c>
    </row>
    <row r="839" spans="9:15" x14ac:dyDescent="0.2">
      <c r="I839" s="2">
        <v>826</v>
      </c>
      <c r="J839" s="2">
        <v>91.337429195219016</v>
      </c>
      <c r="K839" s="2">
        <v>91.619336073503618</v>
      </c>
      <c r="L839" s="2">
        <v>91.45509691712266</v>
      </c>
      <c r="M839" s="2">
        <v>91.752304598499734</v>
      </c>
      <c r="N839" s="2">
        <v>91.908482042722127</v>
      </c>
      <c r="O839" s="2">
        <v>89.309400129550838</v>
      </c>
    </row>
    <row r="840" spans="9:15" x14ac:dyDescent="0.2">
      <c r="I840" s="2">
        <v>827</v>
      </c>
      <c r="J840" s="2">
        <v>91.337858490705315</v>
      </c>
      <c r="K840" s="2">
        <v>91.619336073503618</v>
      </c>
      <c r="L840" s="2">
        <v>91.45509691712266</v>
      </c>
      <c r="M840" s="2">
        <v>91.752304598499748</v>
      </c>
      <c r="N840" s="2">
        <v>91.908482042722156</v>
      </c>
      <c r="O840" s="2">
        <v>89.322369139147</v>
      </c>
    </row>
    <row r="841" spans="9:15" x14ac:dyDescent="0.2">
      <c r="I841" s="2">
        <v>828</v>
      </c>
      <c r="J841" s="2">
        <v>91.335738387244561</v>
      </c>
      <c r="K841" s="2">
        <v>91.619336073503604</v>
      </c>
      <c r="L841" s="2">
        <v>91.455096917122674</v>
      </c>
      <c r="M841" s="2">
        <v>91.752304598499734</v>
      </c>
      <c r="N841" s="2">
        <v>91.908482042722127</v>
      </c>
      <c r="O841" s="2">
        <v>89.365176228601939</v>
      </c>
    </row>
    <row r="842" spans="9:15" x14ac:dyDescent="0.2">
      <c r="I842" s="2">
        <v>829</v>
      </c>
      <c r="J842" s="2">
        <v>91.336973704695723</v>
      </c>
      <c r="K842" s="2">
        <v>91.619336073503604</v>
      </c>
      <c r="L842" s="2">
        <v>91.455096917122631</v>
      </c>
      <c r="M842" s="2">
        <v>91.752304598499734</v>
      </c>
      <c r="N842" s="2">
        <v>91.908482042722127</v>
      </c>
      <c r="O842" s="2">
        <v>89.372021501393235</v>
      </c>
    </row>
    <row r="843" spans="9:15" x14ac:dyDescent="0.2">
      <c r="I843" s="2">
        <v>830</v>
      </c>
      <c r="J843" s="2">
        <v>91.337323092286525</v>
      </c>
      <c r="K843" s="2">
        <v>91.619336073503604</v>
      </c>
      <c r="L843" s="2">
        <v>91.45509691712266</v>
      </c>
      <c r="M843" s="2">
        <v>91.752304598499734</v>
      </c>
      <c r="N843" s="2">
        <v>91.908482042722099</v>
      </c>
      <c r="O843" s="2">
        <v>89.386245820169123</v>
      </c>
    </row>
    <row r="844" spans="9:15" x14ac:dyDescent="0.2">
      <c r="I844" s="2">
        <v>831</v>
      </c>
      <c r="J844" s="2">
        <v>91.34319071697746</v>
      </c>
      <c r="K844" s="2">
        <v>91.619336073503575</v>
      </c>
      <c r="L844" s="2">
        <v>91.455096917122631</v>
      </c>
      <c r="M844" s="2">
        <v>91.75230459849972</v>
      </c>
      <c r="N844" s="2">
        <v>91.908482042722113</v>
      </c>
      <c r="O844" s="2">
        <v>89.388126440757475</v>
      </c>
    </row>
    <row r="845" spans="9:15" x14ac:dyDescent="0.2">
      <c r="I845" s="2">
        <v>832</v>
      </c>
      <c r="J845" s="2">
        <v>91.349843933416992</v>
      </c>
      <c r="K845" s="2">
        <v>91.619336073503561</v>
      </c>
      <c r="L845" s="2">
        <v>91.455096917122617</v>
      </c>
      <c r="M845" s="2">
        <v>91.752304598499691</v>
      </c>
      <c r="N845" s="2">
        <v>91.908482042722085</v>
      </c>
      <c r="O845" s="2">
        <v>89.411046991450945</v>
      </c>
    </row>
    <row r="846" spans="9:15" x14ac:dyDescent="0.2">
      <c r="I846" s="2">
        <v>833</v>
      </c>
      <c r="J846" s="2">
        <v>91.349476501813001</v>
      </c>
      <c r="K846" s="2">
        <v>91.619336073503575</v>
      </c>
      <c r="L846" s="2">
        <v>91.455096917122603</v>
      </c>
      <c r="M846" s="2">
        <v>91.752304598499705</v>
      </c>
      <c r="N846" s="2">
        <v>91.908482042722085</v>
      </c>
      <c r="O846" s="2">
        <v>89.454055966536188</v>
      </c>
    </row>
    <row r="847" spans="9:15" x14ac:dyDescent="0.2">
      <c r="I847" s="2">
        <v>834</v>
      </c>
      <c r="J847" s="2">
        <v>91.350391671416517</v>
      </c>
      <c r="K847" s="2">
        <v>91.619336073503561</v>
      </c>
      <c r="L847" s="2">
        <v>91.455096917122603</v>
      </c>
      <c r="M847" s="2">
        <v>91.752304598499663</v>
      </c>
      <c r="N847" s="2">
        <v>91.908482042722085</v>
      </c>
      <c r="O847" s="2">
        <v>89.474489570360106</v>
      </c>
    </row>
    <row r="848" spans="9:15" x14ac:dyDescent="0.2">
      <c r="I848" s="2">
        <v>835</v>
      </c>
      <c r="J848" s="2">
        <v>91.356002293726391</v>
      </c>
      <c r="K848" s="2">
        <v>91.619336073503547</v>
      </c>
      <c r="L848" s="2">
        <v>91.455096917122603</v>
      </c>
      <c r="M848" s="2">
        <v>91.752304598499663</v>
      </c>
      <c r="N848" s="2">
        <v>91.908482042722071</v>
      </c>
      <c r="O848" s="2">
        <v>89.486941470359525</v>
      </c>
    </row>
    <row r="849" spans="9:15" x14ac:dyDescent="0.2">
      <c r="I849" s="2">
        <v>836</v>
      </c>
      <c r="J849" s="2">
        <v>91.358108969348081</v>
      </c>
      <c r="K849" s="2">
        <v>91.619336073503547</v>
      </c>
      <c r="L849" s="2">
        <v>91.455096917122617</v>
      </c>
      <c r="M849" s="2">
        <v>91.752304598499663</v>
      </c>
      <c r="N849" s="2">
        <v>91.908482042722071</v>
      </c>
      <c r="O849" s="2">
        <v>89.505208033410923</v>
      </c>
    </row>
    <row r="850" spans="9:15" x14ac:dyDescent="0.2">
      <c r="I850" s="2">
        <v>837</v>
      </c>
      <c r="J850" s="2">
        <v>91.363256528341225</v>
      </c>
      <c r="K850" s="2">
        <v>91.619336073503547</v>
      </c>
      <c r="L850" s="2">
        <v>91.455096917122603</v>
      </c>
      <c r="M850" s="2">
        <v>91.752304598499677</v>
      </c>
      <c r="N850" s="2">
        <v>91.908482042722056</v>
      </c>
      <c r="O850" s="2">
        <v>89.509209589438683</v>
      </c>
    </row>
    <row r="851" spans="9:15" x14ac:dyDescent="0.2">
      <c r="I851" s="2">
        <v>838</v>
      </c>
      <c r="J851" s="2">
        <v>91.363147511074004</v>
      </c>
      <c r="K851" s="2">
        <v>91.619336073503533</v>
      </c>
      <c r="L851" s="2">
        <v>91.455096917122589</v>
      </c>
      <c r="M851" s="2">
        <v>91.752304598499663</v>
      </c>
      <c r="N851" s="2">
        <v>91.908482042722056</v>
      </c>
      <c r="O851" s="2">
        <v>89.517661390766293</v>
      </c>
    </row>
    <row r="852" spans="9:15" x14ac:dyDescent="0.2">
      <c r="I852" s="2">
        <v>839</v>
      </c>
      <c r="J852" s="2">
        <v>91.367989950761952</v>
      </c>
      <c r="K852" s="2">
        <v>91.619336073503533</v>
      </c>
      <c r="L852" s="2">
        <v>91.45509691712256</v>
      </c>
      <c r="M852" s="2">
        <v>91.752304598499649</v>
      </c>
      <c r="N852" s="2">
        <v>91.908482042722042</v>
      </c>
      <c r="O852" s="2">
        <v>89.52326927328923</v>
      </c>
    </row>
    <row r="853" spans="9:15" x14ac:dyDescent="0.2">
      <c r="I853" s="2">
        <v>840</v>
      </c>
      <c r="J853" s="2">
        <v>91.371489435573267</v>
      </c>
      <c r="K853" s="2">
        <v>91.619336073503518</v>
      </c>
      <c r="L853" s="2">
        <v>91.455096917122589</v>
      </c>
      <c r="M853" s="2">
        <v>91.752304598499634</v>
      </c>
      <c r="N853" s="2">
        <v>91.908482042722056</v>
      </c>
      <c r="O853" s="2">
        <v>89.544921952176495</v>
      </c>
    </row>
    <row r="854" spans="9:15" x14ac:dyDescent="0.2">
      <c r="I854" s="2">
        <v>841</v>
      </c>
      <c r="J854" s="2">
        <v>91.372957896855141</v>
      </c>
      <c r="K854" s="2">
        <v>91.619336073503518</v>
      </c>
      <c r="L854" s="2">
        <v>91.45509691712256</v>
      </c>
      <c r="M854" s="2">
        <v>91.752304598499649</v>
      </c>
      <c r="N854" s="2">
        <v>91.908482042722042</v>
      </c>
      <c r="O854" s="2">
        <v>89.579315422841049</v>
      </c>
    </row>
    <row r="855" spans="9:15" x14ac:dyDescent="0.2">
      <c r="I855" s="2">
        <v>842</v>
      </c>
      <c r="J855" s="2">
        <v>91.372497672966432</v>
      </c>
      <c r="K855" s="2">
        <v>91.619336073503518</v>
      </c>
      <c r="L855" s="2">
        <v>91.455096917122574</v>
      </c>
      <c r="M855" s="2">
        <v>91.752304598499634</v>
      </c>
      <c r="N855" s="2">
        <v>91.908482042722056</v>
      </c>
      <c r="O855" s="2">
        <v>89.579607344200184</v>
      </c>
    </row>
    <row r="856" spans="9:15" x14ac:dyDescent="0.2">
      <c r="I856" s="2">
        <v>843</v>
      </c>
      <c r="J856" s="2">
        <v>91.375104666122922</v>
      </c>
      <c r="K856" s="2">
        <v>91.61933607350349</v>
      </c>
      <c r="L856" s="2">
        <v>91.455096917122532</v>
      </c>
      <c r="M856" s="2">
        <v>91.75230459849962</v>
      </c>
      <c r="N856" s="2">
        <v>91.908482042722</v>
      </c>
      <c r="O856" s="2">
        <v>89.611205820041377</v>
      </c>
    </row>
    <row r="857" spans="9:15" x14ac:dyDescent="0.2">
      <c r="I857" s="2">
        <v>844</v>
      </c>
      <c r="J857" s="2">
        <v>91.376180432825677</v>
      </c>
      <c r="K857" s="2">
        <v>91.619336073503518</v>
      </c>
      <c r="L857" s="2">
        <v>91.45509691712256</v>
      </c>
      <c r="M857" s="2">
        <v>91.752304598499634</v>
      </c>
      <c r="N857" s="2">
        <v>91.908482042722042</v>
      </c>
      <c r="O857" s="2">
        <v>89.648359778878103</v>
      </c>
    </row>
    <row r="858" spans="9:15" x14ac:dyDescent="0.2">
      <c r="I858" s="2">
        <v>845</v>
      </c>
      <c r="J858" s="2">
        <v>91.381983815021144</v>
      </c>
      <c r="K858" s="2">
        <v>91.61933607350349</v>
      </c>
      <c r="L858" s="2">
        <v>91.455096917122532</v>
      </c>
      <c r="M858" s="2">
        <v>91.75230459849962</v>
      </c>
      <c r="N858" s="2">
        <v>91.908482042722</v>
      </c>
      <c r="O858" s="2">
        <v>89.709169092615724</v>
      </c>
    </row>
    <row r="859" spans="9:15" x14ac:dyDescent="0.2">
      <c r="I859" s="2">
        <v>846</v>
      </c>
      <c r="J859" s="2">
        <v>91.38095769258517</v>
      </c>
      <c r="K859" s="2">
        <v>91.61933607350349</v>
      </c>
      <c r="L859" s="2">
        <v>91.455096917122546</v>
      </c>
      <c r="M859" s="2">
        <v>91.752304598499606</v>
      </c>
      <c r="N859" s="2">
        <v>91.908482042722014</v>
      </c>
      <c r="O859" s="2">
        <v>89.717354800421305</v>
      </c>
    </row>
    <row r="860" spans="9:15" x14ac:dyDescent="0.2">
      <c r="I860" s="2">
        <v>847</v>
      </c>
      <c r="J860" s="2">
        <v>91.380464811186883</v>
      </c>
      <c r="K860" s="2">
        <v>91.619336073503476</v>
      </c>
      <c r="L860" s="2">
        <v>91.455096917122532</v>
      </c>
      <c r="M860" s="2">
        <v>91.752304598499606</v>
      </c>
      <c r="N860" s="2">
        <v>91.908482042722014</v>
      </c>
      <c r="O860" s="2">
        <v>89.742055251044718</v>
      </c>
    </row>
    <row r="861" spans="9:15" x14ac:dyDescent="0.2">
      <c r="I861" s="2">
        <v>848</v>
      </c>
      <c r="J861" s="2">
        <v>91.381346212326591</v>
      </c>
      <c r="K861" s="2">
        <v>91.619336073503476</v>
      </c>
      <c r="L861" s="2">
        <v>91.455096917122532</v>
      </c>
      <c r="M861" s="2">
        <v>91.75230459849962</v>
      </c>
      <c r="N861" s="2">
        <v>91.908482042722014</v>
      </c>
      <c r="O861" s="2">
        <v>89.781731706407498</v>
      </c>
    </row>
    <row r="862" spans="9:15" x14ac:dyDescent="0.2">
      <c r="I862" s="2">
        <v>849</v>
      </c>
      <c r="J862" s="2">
        <v>91.38494066361055</v>
      </c>
      <c r="K862" s="2">
        <v>91.619336073503447</v>
      </c>
      <c r="L862" s="2">
        <v>91.455096917122518</v>
      </c>
      <c r="M862" s="2">
        <v>91.752304598499578</v>
      </c>
      <c r="N862" s="2">
        <v>91.908482042721985</v>
      </c>
      <c r="O862" s="2">
        <v>89.795207778173207</v>
      </c>
    </row>
    <row r="863" spans="9:15" x14ac:dyDescent="0.2">
      <c r="I863" s="2">
        <v>850</v>
      </c>
      <c r="J863" s="2">
        <v>91.387773124463806</v>
      </c>
      <c r="K863" s="2">
        <v>91.619336073503447</v>
      </c>
      <c r="L863" s="2">
        <v>91.455096917122489</v>
      </c>
      <c r="M863" s="2">
        <v>91.752304598499592</v>
      </c>
      <c r="N863" s="2">
        <v>91.908482042721985</v>
      </c>
      <c r="O863" s="2">
        <v>89.805979265436179</v>
      </c>
    </row>
    <row r="864" spans="9:15" x14ac:dyDescent="0.2">
      <c r="I864" s="2">
        <v>851</v>
      </c>
      <c r="J864" s="2">
        <v>91.38926710597211</v>
      </c>
      <c r="K864" s="2">
        <v>91.619336073503462</v>
      </c>
      <c r="L864" s="2">
        <v>91.455096917122503</v>
      </c>
      <c r="M864" s="2">
        <v>91.752304598499578</v>
      </c>
      <c r="N864" s="2">
        <v>91.908482042721971</v>
      </c>
      <c r="O864" s="2">
        <v>89.817325848109036</v>
      </c>
    </row>
    <row r="865" spans="9:15" x14ac:dyDescent="0.2">
      <c r="I865" s="2">
        <v>852</v>
      </c>
      <c r="J865" s="2">
        <v>91.383110999853372</v>
      </c>
      <c r="K865" s="2">
        <v>91.619336073503433</v>
      </c>
      <c r="L865" s="2">
        <v>91.455096917122489</v>
      </c>
      <c r="M865" s="2">
        <v>91.752304598499563</v>
      </c>
      <c r="N865" s="2">
        <v>91.908482042721985</v>
      </c>
      <c r="O865" s="2">
        <v>89.813164151861557</v>
      </c>
    </row>
    <row r="866" spans="9:15" x14ac:dyDescent="0.2">
      <c r="I866" s="2">
        <v>853</v>
      </c>
      <c r="J866" s="2">
        <v>91.388161162164934</v>
      </c>
      <c r="K866" s="2">
        <v>91.619336073503447</v>
      </c>
      <c r="L866" s="2">
        <v>91.455096917122475</v>
      </c>
      <c r="M866" s="2">
        <v>91.752304598499578</v>
      </c>
      <c r="N866" s="2">
        <v>91.908482042721971</v>
      </c>
      <c r="O866" s="2">
        <v>89.839788051132928</v>
      </c>
    </row>
    <row r="867" spans="9:15" x14ac:dyDescent="0.2">
      <c r="I867" s="2">
        <v>854</v>
      </c>
      <c r="J867" s="2">
        <v>91.393391624717182</v>
      </c>
      <c r="K867" s="2">
        <v>91.619336073503419</v>
      </c>
      <c r="L867" s="2">
        <v>91.455096917122461</v>
      </c>
      <c r="M867" s="2">
        <v>91.752304598499535</v>
      </c>
      <c r="N867" s="2">
        <v>91.908482042721928</v>
      </c>
      <c r="O867" s="2">
        <v>89.87921531364303</v>
      </c>
    </row>
    <row r="868" spans="9:15" x14ac:dyDescent="0.2">
      <c r="I868" s="2">
        <v>855</v>
      </c>
      <c r="J868" s="2">
        <v>91.400090957921833</v>
      </c>
      <c r="K868" s="2">
        <v>91.619336073503419</v>
      </c>
      <c r="L868" s="2">
        <v>91.455096917122475</v>
      </c>
      <c r="M868" s="2">
        <v>91.752304598499549</v>
      </c>
      <c r="N868" s="2">
        <v>91.908482042721943</v>
      </c>
      <c r="O868" s="2">
        <v>89.880290520313949</v>
      </c>
    </row>
    <row r="869" spans="9:15" x14ac:dyDescent="0.2">
      <c r="I869" s="2">
        <v>856</v>
      </c>
      <c r="J869" s="2">
        <v>91.404841658131247</v>
      </c>
      <c r="K869" s="2">
        <v>91.619336073503405</v>
      </c>
      <c r="L869" s="2">
        <v>91.455096917122461</v>
      </c>
      <c r="M869" s="2">
        <v>91.752304598499549</v>
      </c>
      <c r="N869" s="2">
        <v>91.908482042721928</v>
      </c>
      <c r="O869" s="2">
        <v>89.916394690537118</v>
      </c>
    </row>
    <row r="870" spans="9:15" x14ac:dyDescent="0.2">
      <c r="I870" s="2">
        <v>857</v>
      </c>
      <c r="J870" s="2">
        <v>91.408855948449954</v>
      </c>
      <c r="K870" s="2">
        <v>91.619336073503405</v>
      </c>
      <c r="L870" s="2">
        <v>91.455096917122447</v>
      </c>
      <c r="M870" s="2">
        <v>91.752304598499535</v>
      </c>
      <c r="N870" s="2">
        <v>91.908482042721928</v>
      </c>
      <c r="O870" s="2">
        <v>89.950670296656853</v>
      </c>
    </row>
    <row r="871" spans="9:15" x14ac:dyDescent="0.2">
      <c r="I871" s="2">
        <v>858</v>
      </c>
      <c r="J871" s="2">
        <v>91.412269430702764</v>
      </c>
      <c r="K871" s="2">
        <v>91.619336073503405</v>
      </c>
      <c r="L871" s="2">
        <v>91.455096917122461</v>
      </c>
      <c r="M871" s="2">
        <v>91.752304598499521</v>
      </c>
      <c r="N871" s="2">
        <v>91.908482042721914</v>
      </c>
      <c r="O871" s="2">
        <v>89.973385837712271</v>
      </c>
    </row>
    <row r="872" spans="9:15" x14ac:dyDescent="0.2">
      <c r="I872" s="2">
        <v>859</v>
      </c>
      <c r="J872" s="2">
        <v>91.417597672230499</v>
      </c>
      <c r="K872" s="2">
        <v>91.619336073503391</v>
      </c>
      <c r="L872" s="2">
        <v>91.455096917122432</v>
      </c>
      <c r="M872" s="2">
        <v>91.752304598499492</v>
      </c>
      <c r="N872" s="2">
        <v>91.908482042721886</v>
      </c>
      <c r="O872" s="2">
        <v>89.956657092509616</v>
      </c>
    </row>
    <row r="873" spans="9:15" x14ac:dyDescent="0.2">
      <c r="I873" s="2">
        <v>860</v>
      </c>
      <c r="J873" s="2">
        <v>91.417365297592184</v>
      </c>
      <c r="K873" s="2">
        <v>91.619336073503376</v>
      </c>
      <c r="L873" s="2">
        <v>91.455096917122432</v>
      </c>
      <c r="M873" s="2">
        <v>91.752304598499492</v>
      </c>
      <c r="N873" s="2">
        <v>91.908482042721928</v>
      </c>
      <c r="O873" s="2">
        <v>89.962869551000637</v>
      </c>
    </row>
    <row r="874" spans="9:15" x14ac:dyDescent="0.2">
      <c r="I874" s="2">
        <v>861</v>
      </c>
      <c r="J874" s="2">
        <v>91.424149134659146</v>
      </c>
      <c r="K874" s="2">
        <v>91.619336073503376</v>
      </c>
      <c r="L874" s="2">
        <v>91.455096917122418</v>
      </c>
      <c r="M874" s="2">
        <v>91.752304598499506</v>
      </c>
      <c r="N874" s="2">
        <v>91.9084820427219</v>
      </c>
      <c r="O874" s="2">
        <v>89.971851035003056</v>
      </c>
    </row>
    <row r="875" spans="9:15" x14ac:dyDescent="0.2">
      <c r="I875" s="2">
        <v>862</v>
      </c>
      <c r="J875" s="2">
        <v>91.428953075939219</v>
      </c>
      <c r="K875" s="2">
        <v>91.619336073503362</v>
      </c>
      <c r="L875" s="2">
        <v>91.455096917122404</v>
      </c>
      <c r="M875" s="2">
        <v>91.752304598499478</v>
      </c>
      <c r="N875" s="2">
        <v>91.908482042721886</v>
      </c>
      <c r="O875" s="2">
        <v>89.997983118353631</v>
      </c>
    </row>
    <row r="876" spans="9:15" x14ac:dyDescent="0.2">
      <c r="I876" s="2">
        <v>863</v>
      </c>
      <c r="J876" s="2">
        <v>91.434465453932376</v>
      </c>
      <c r="K876" s="2">
        <v>91.619336073503362</v>
      </c>
      <c r="L876" s="2">
        <v>91.455096917122404</v>
      </c>
      <c r="M876" s="2">
        <v>91.752304598499492</v>
      </c>
      <c r="N876" s="2">
        <v>91.9084820427219</v>
      </c>
      <c r="O876" s="2">
        <v>89.981730866885499</v>
      </c>
    </row>
    <row r="877" spans="9:15" x14ac:dyDescent="0.2">
      <c r="I877" s="2">
        <v>864</v>
      </c>
      <c r="J877" s="2">
        <v>91.434158790052408</v>
      </c>
      <c r="K877" s="2">
        <v>91.619336073503362</v>
      </c>
      <c r="L877" s="2">
        <v>91.455087208933605</v>
      </c>
      <c r="M877" s="2">
        <v>91.752304598499492</v>
      </c>
      <c r="N877" s="2">
        <v>91.908482042721886</v>
      </c>
      <c r="O877" s="2">
        <v>89.973958874089334</v>
      </c>
    </row>
    <row r="878" spans="9:15" x14ac:dyDescent="0.2">
      <c r="I878" s="2">
        <v>865</v>
      </c>
      <c r="J878" s="2">
        <v>91.43488334083861</v>
      </c>
      <c r="K878" s="2">
        <v>91.619336073503348</v>
      </c>
      <c r="L878" s="2">
        <v>91.455099920383134</v>
      </c>
      <c r="M878" s="2">
        <v>91.752304598499492</v>
      </c>
      <c r="N878" s="2">
        <v>91.908482042721872</v>
      </c>
      <c r="O878" s="2">
        <v>90.006642908193456</v>
      </c>
    </row>
    <row r="879" spans="9:15" x14ac:dyDescent="0.2">
      <c r="I879" s="2">
        <v>866</v>
      </c>
      <c r="J879" s="2">
        <v>91.436806683771266</v>
      </c>
      <c r="K879" s="2">
        <v>91.619336073503348</v>
      </c>
      <c r="L879" s="2">
        <v>91.455107574572722</v>
      </c>
      <c r="M879" s="2">
        <v>91.752304598499478</v>
      </c>
      <c r="N879" s="2">
        <v>91.908482042721872</v>
      </c>
      <c r="O879" s="2">
        <v>90.022222223127159</v>
      </c>
    </row>
    <row r="880" spans="9:15" x14ac:dyDescent="0.2">
      <c r="I880" s="2">
        <v>867</v>
      </c>
      <c r="J880" s="2">
        <v>91.440641146782127</v>
      </c>
      <c r="K880" s="2">
        <v>91.619336073503334</v>
      </c>
      <c r="L880" s="2">
        <v>91.455122031975961</v>
      </c>
      <c r="M880" s="2">
        <v>91.752304598499464</v>
      </c>
      <c r="N880" s="2">
        <v>91.908482042721857</v>
      </c>
      <c r="O880" s="2">
        <v>90.060392689808651</v>
      </c>
    </row>
    <row r="881" spans="9:15" x14ac:dyDescent="0.2">
      <c r="I881" s="2">
        <v>868</v>
      </c>
      <c r="J881" s="2">
        <v>91.439895151943858</v>
      </c>
      <c r="K881" s="2">
        <v>91.61933607350332</v>
      </c>
      <c r="L881" s="2">
        <v>91.455124538629548</v>
      </c>
      <c r="M881" s="2">
        <v>91.75230459849945</v>
      </c>
      <c r="N881" s="2">
        <v>91.908482042721857</v>
      </c>
      <c r="O881" s="2">
        <v>90.075225205868762</v>
      </c>
    </row>
    <row r="882" spans="9:15" x14ac:dyDescent="0.2">
      <c r="I882" s="2">
        <v>869</v>
      </c>
      <c r="J882" s="2">
        <v>91.448487512604189</v>
      </c>
      <c r="K882" s="2">
        <v>91.619336073503334</v>
      </c>
      <c r="L882" s="2">
        <v>91.455113872900554</v>
      </c>
      <c r="M882" s="2">
        <v>91.75230459849945</v>
      </c>
      <c r="N882" s="2">
        <v>91.908482042721857</v>
      </c>
      <c r="O882" s="2">
        <v>90.067111905391101</v>
      </c>
    </row>
    <row r="883" spans="9:15" x14ac:dyDescent="0.2">
      <c r="I883" s="2">
        <v>870</v>
      </c>
      <c r="J883" s="2">
        <v>91.452767912034076</v>
      </c>
      <c r="K883" s="2">
        <v>91.619336073503305</v>
      </c>
      <c r="L883" s="2">
        <v>91.455285766469018</v>
      </c>
      <c r="M883" s="2">
        <v>91.752304598499435</v>
      </c>
      <c r="N883" s="2">
        <v>91.908482042721843</v>
      </c>
      <c r="O883" s="2">
        <v>90.101406852845827</v>
      </c>
    </row>
    <row r="884" spans="9:15" x14ac:dyDescent="0.2">
      <c r="I884" s="2">
        <v>871</v>
      </c>
      <c r="J884" s="2">
        <v>91.451355936597565</v>
      </c>
      <c r="K884" s="2">
        <v>91.61933607350332</v>
      </c>
      <c r="L884" s="2">
        <v>91.455264316176297</v>
      </c>
      <c r="M884" s="2">
        <v>91.75230459849945</v>
      </c>
      <c r="N884" s="2">
        <v>91.908482042721857</v>
      </c>
      <c r="O884" s="2">
        <v>90.098549142542552</v>
      </c>
    </row>
    <row r="885" spans="9:15" x14ac:dyDescent="0.2">
      <c r="I885" s="2">
        <v>872</v>
      </c>
      <c r="J885" s="2">
        <v>91.452077560230876</v>
      </c>
      <c r="K885" s="2">
        <v>91.619336073503291</v>
      </c>
      <c r="L885" s="2">
        <v>91.45530215904337</v>
      </c>
      <c r="M885" s="2">
        <v>91.752304598499435</v>
      </c>
      <c r="N885" s="2">
        <v>91.908482042721815</v>
      </c>
      <c r="O885" s="2">
        <v>90.102695957899272</v>
      </c>
    </row>
    <row r="886" spans="9:15" x14ac:dyDescent="0.2">
      <c r="I886" s="2">
        <v>873</v>
      </c>
      <c r="J886" s="2">
        <v>91.451659764144111</v>
      </c>
      <c r="K886" s="2">
        <v>91.619336073503305</v>
      </c>
      <c r="L886" s="2">
        <v>91.45530215904337</v>
      </c>
      <c r="M886" s="2">
        <v>91.752304598499407</v>
      </c>
      <c r="N886" s="2">
        <v>91.908482042721843</v>
      </c>
      <c r="O886" s="2">
        <v>90.118345976053917</v>
      </c>
    </row>
    <row r="887" spans="9:15" x14ac:dyDescent="0.2">
      <c r="I887" s="2">
        <v>874</v>
      </c>
      <c r="J887" s="2">
        <v>91.456072322582912</v>
      </c>
      <c r="K887" s="2">
        <v>91.619336073503291</v>
      </c>
      <c r="L887" s="2">
        <v>91.455291483206949</v>
      </c>
      <c r="M887" s="2">
        <v>91.752304598499435</v>
      </c>
      <c r="N887" s="2">
        <v>91.908482042721815</v>
      </c>
      <c r="O887" s="2">
        <v>90.10553585469178</v>
      </c>
    </row>
    <row r="888" spans="9:15" x14ac:dyDescent="0.2">
      <c r="I888" s="2">
        <v>875</v>
      </c>
      <c r="J888" s="2">
        <v>91.45477401528936</v>
      </c>
      <c r="K888" s="2">
        <v>91.619336073503277</v>
      </c>
      <c r="L888" s="2">
        <v>91.455290242887997</v>
      </c>
      <c r="M888" s="2">
        <v>91.752304598499421</v>
      </c>
      <c r="N888" s="2">
        <v>91.908482042721815</v>
      </c>
      <c r="O888" s="2">
        <v>90.118969011026181</v>
      </c>
    </row>
    <row r="889" spans="9:15" x14ac:dyDescent="0.2">
      <c r="I889" s="2">
        <v>876</v>
      </c>
      <c r="J889" s="2">
        <v>91.452831317390917</v>
      </c>
      <c r="K889" s="2">
        <v>91.619336073503277</v>
      </c>
      <c r="L889" s="2">
        <v>91.455329927743222</v>
      </c>
      <c r="M889" s="2">
        <v>91.752304598499421</v>
      </c>
      <c r="N889" s="2">
        <v>91.908482042721801</v>
      </c>
      <c r="O889" s="2">
        <v>90.151330258334795</v>
      </c>
    </row>
    <row r="890" spans="9:15" x14ac:dyDescent="0.2">
      <c r="I890" s="2">
        <v>877</v>
      </c>
      <c r="J890" s="2">
        <v>91.451757355190992</v>
      </c>
      <c r="K890" s="2">
        <v>91.619336073503277</v>
      </c>
      <c r="L890" s="2">
        <v>91.455398166004244</v>
      </c>
      <c r="M890" s="2">
        <v>91.752304598499393</v>
      </c>
      <c r="N890" s="2">
        <v>91.908482042721815</v>
      </c>
      <c r="O890" s="2">
        <v>90.171316132891391</v>
      </c>
    </row>
    <row r="891" spans="9:15" x14ac:dyDescent="0.2">
      <c r="I891" s="2">
        <v>878</v>
      </c>
      <c r="J891" s="2">
        <v>91.454995489512612</v>
      </c>
      <c r="K891" s="2">
        <v>91.619336073503263</v>
      </c>
      <c r="L891" s="2">
        <v>91.455537803840642</v>
      </c>
      <c r="M891" s="2">
        <v>91.752304598499393</v>
      </c>
      <c r="N891" s="2">
        <v>91.908482042721786</v>
      </c>
      <c r="O891" s="2">
        <v>90.19255954867279</v>
      </c>
    </row>
    <row r="892" spans="9:15" x14ac:dyDescent="0.2">
      <c r="I892" s="2">
        <v>879</v>
      </c>
      <c r="J892" s="2">
        <v>91.456613458050725</v>
      </c>
      <c r="K892" s="2">
        <v>91.619336073503248</v>
      </c>
      <c r="L892" s="2">
        <v>91.4555398848794</v>
      </c>
      <c r="M892" s="2">
        <v>91.752304598499379</v>
      </c>
      <c r="N892" s="2">
        <v>91.908482042721772</v>
      </c>
      <c r="O892" s="2">
        <v>90.214227275379002</v>
      </c>
    </row>
    <row r="893" spans="9:15" x14ac:dyDescent="0.2">
      <c r="I893" s="2">
        <v>880</v>
      </c>
      <c r="J893" s="2">
        <v>91.45790479199195</v>
      </c>
      <c r="K893" s="2">
        <v>91.619336073503234</v>
      </c>
      <c r="L893" s="2">
        <v>91.455574606901308</v>
      </c>
      <c r="M893" s="2">
        <v>91.752304598499379</v>
      </c>
      <c r="N893" s="2">
        <v>91.908482042721758</v>
      </c>
      <c r="O893" s="2">
        <v>90.226868611413565</v>
      </c>
    </row>
    <row r="894" spans="9:15" x14ac:dyDescent="0.2">
      <c r="I894" s="2">
        <v>881</v>
      </c>
      <c r="J894" s="2">
        <v>91.460108680489796</v>
      </c>
      <c r="K894" s="2">
        <v>91.619336073503234</v>
      </c>
      <c r="L894" s="2">
        <v>91.455611344310867</v>
      </c>
      <c r="M894" s="2">
        <v>91.752304598499364</v>
      </c>
      <c r="N894" s="2">
        <v>91.908482042721772</v>
      </c>
      <c r="O894" s="2">
        <v>90.254105909233928</v>
      </c>
    </row>
    <row r="895" spans="9:15" x14ac:dyDescent="0.2">
      <c r="I895" s="2">
        <v>882</v>
      </c>
      <c r="J895" s="2">
        <v>91.461234701586235</v>
      </c>
      <c r="K895" s="2">
        <v>91.619336073503248</v>
      </c>
      <c r="L895" s="2">
        <v>91.455670585147701</v>
      </c>
      <c r="M895" s="2">
        <v>91.75230459849935</v>
      </c>
      <c r="N895" s="2">
        <v>91.908482042721758</v>
      </c>
      <c r="O895" s="2">
        <v>90.250351897025936</v>
      </c>
    </row>
    <row r="896" spans="9:15" x14ac:dyDescent="0.2">
      <c r="I896" s="2">
        <v>883</v>
      </c>
      <c r="J896" s="2">
        <v>91.463785157297892</v>
      </c>
      <c r="K896" s="2">
        <v>91.619336073503248</v>
      </c>
      <c r="L896" s="2">
        <v>91.455706831610684</v>
      </c>
      <c r="M896" s="2">
        <v>91.752304598499364</v>
      </c>
      <c r="N896" s="2">
        <v>91.908482042721758</v>
      </c>
      <c r="O896" s="2">
        <v>90.26863489611118</v>
      </c>
    </row>
    <row r="897" spans="9:15" x14ac:dyDescent="0.2">
      <c r="I897" s="2">
        <v>884</v>
      </c>
      <c r="J897" s="2">
        <v>91.470467437310148</v>
      </c>
      <c r="K897" s="2">
        <v>91.61933607350322</v>
      </c>
      <c r="L897" s="2">
        <v>91.455659992406027</v>
      </c>
      <c r="M897" s="2">
        <v>91.752304598499364</v>
      </c>
      <c r="N897" s="2">
        <v>91.908482042721744</v>
      </c>
      <c r="O897" s="2">
        <v>90.283913292712171</v>
      </c>
    </row>
    <row r="898" spans="9:15" x14ac:dyDescent="0.2">
      <c r="I898" s="2">
        <v>885</v>
      </c>
      <c r="J898" s="2">
        <v>91.473941390702578</v>
      </c>
      <c r="K898" s="2">
        <v>91.61933607350322</v>
      </c>
      <c r="L898" s="2">
        <v>91.446980146115322</v>
      </c>
      <c r="M898" s="2">
        <v>91.752304598499336</v>
      </c>
      <c r="N898" s="2">
        <v>91.908482042721729</v>
      </c>
      <c r="O898" s="2">
        <v>90.294174034704639</v>
      </c>
    </row>
    <row r="899" spans="9:15" x14ac:dyDescent="0.2">
      <c r="I899" s="2">
        <v>886</v>
      </c>
      <c r="J899" s="2">
        <v>91.476103278173568</v>
      </c>
      <c r="K899" s="2">
        <v>91.619336073503206</v>
      </c>
      <c r="L899" s="2">
        <v>91.447564258078685</v>
      </c>
      <c r="M899" s="2">
        <v>91.75230459849935</v>
      </c>
      <c r="N899" s="2">
        <v>91.908482042721729</v>
      </c>
      <c r="O899" s="2">
        <v>90.289451044775845</v>
      </c>
    </row>
    <row r="900" spans="9:15" x14ac:dyDescent="0.2">
      <c r="I900" s="2">
        <v>887</v>
      </c>
      <c r="J900" s="2">
        <v>91.471647758833441</v>
      </c>
      <c r="K900" s="2">
        <v>91.619336073503206</v>
      </c>
      <c r="L900" s="2">
        <v>91.451597631076439</v>
      </c>
      <c r="M900" s="2">
        <v>91.752304598499336</v>
      </c>
      <c r="N900" s="2">
        <v>91.908482042721715</v>
      </c>
      <c r="O900" s="2">
        <v>90.287372753158635</v>
      </c>
    </row>
    <row r="901" spans="9:15" x14ac:dyDescent="0.2">
      <c r="I901" s="2">
        <v>888</v>
      </c>
      <c r="J901" s="2">
        <v>91.475168023603473</v>
      </c>
      <c r="K901" s="2">
        <v>91.61933607350322</v>
      </c>
      <c r="L901" s="2">
        <v>91.451656182010666</v>
      </c>
      <c r="M901" s="2">
        <v>91.752304598499336</v>
      </c>
      <c r="N901" s="2">
        <v>91.908482042721729</v>
      </c>
      <c r="O901" s="2">
        <v>90.319749231465451</v>
      </c>
    </row>
    <row r="902" spans="9:15" x14ac:dyDescent="0.2">
      <c r="I902" s="2">
        <v>889</v>
      </c>
      <c r="J902" s="2">
        <v>91.476194379432926</v>
      </c>
      <c r="K902" s="2">
        <v>91.619336073503192</v>
      </c>
      <c r="L902" s="2">
        <v>91.442984096398163</v>
      </c>
      <c r="M902" s="2">
        <v>91.752304598499308</v>
      </c>
      <c r="N902" s="2">
        <v>91.908482042721729</v>
      </c>
      <c r="O902" s="2">
        <v>90.339965063136447</v>
      </c>
    </row>
    <row r="903" spans="9:15" x14ac:dyDescent="0.2">
      <c r="I903" s="2">
        <v>890</v>
      </c>
      <c r="J903" s="2">
        <v>91.477323436459642</v>
      </c>
      <c r="K903" s="2">
        <v>91.619336073503206</v>
      </c>
      <c r="L903" s="2">
        <v>91.437698829541091</v>
      </c>
      <c r="M903" s="2">
        <v>91.752304598499322</v>
      </c>
      <c r="N903" s="2">
        <v>91.908482042721715</v>
      </c>
      <c r="O903" s="2">
        <v>90.356495059823956</v>
      </c>
    </row>
    <row r="904" spans="9:15" x14ac:dyDescent="0.2">
      <c r="I904" s="2">
        <v>891</v>
      </c>
      <c r="J904" s="2">
        <v>91.473464207541795</v>
      </c>
      <c r="K904" s="2">
        <v>91.619336073503192</v>
      </c>
      <c r="L904" s="2">
        <v>91.436049583918788</v>
      </c>
      <c r="M904" s="2">
        <v>91.752304598499308</v>
      </c>
      <c r="N904" s="2">
        <v>91.908482042721701</v>
      </c>
      <c r="O904" s="2">
        <v>90.366233626650427</v>
      </c>
    </row>
    <row r="905" spans="9:15" x14ac:dyDescent="0.2">
      <c r="I905" s="2">
        <v>892</v>
      </c>
      <c r="J905" s="2">
        <v>91.476139709383943</v>
      </c>
      <c r="K905" s="2">
        <v>91.619336073503163</v>
      </c>
      <c r="L905" s="2">
        <v>91.430832907164046</v>
      </c>
      <c r="M905" s="2">
        <v>91.752304598499308</v>
      </c>
      <c r="N905" s="2">
        <v>91.908482042721701</v>
      </c>
      <c r="O905" s="2">
        <v>90.382881826743102</v>
      </c>
    </row>
    <row r="906" spans="9:15" x14ac:dyDescent="0.2">
      <c r="I906" s="2">
        <v>893</v>
      </c>
      <c r="J906" s="2">
        <v>91.476101756522425</v>
      </c>
      <c r="K906" s="2">
        <v>91.619336073503149</v>
      </c>
      <c r="L906" s="2">
        <v>91.422768955727705</v>
      </c>
      <c r="M906" s="2">
        <v>91.752304598499279</v>
      </c>
      <c r="N906" s="2">
        <v>91.908482042721701</v>
      </c>
      <c r="O906" s="2">
        <v>90.399372999165124</v>
      </c>
    </row>
    <row r="907" spans="9:15" x14ac:dyDescent="0.2">
      <c r="I907" s="2">
        <v>894</v>
      </c>
      <c r="J907" s="2">
        <v>91.476819475349473</v>
      </c>
      <c r="K907" s="2">
        <v>91.619336073503163</v>
      </c>
      <c r="L907" s="2">
        <v>91.428052388030096</v>
      </c>
      <c r="M907" s="2">
        <v>91.752304598499293</v>
      </c>
      <c r="N907" s="2">
        <v>91.908482042721701</v>
      </c>
      <c r="O907" s="2">
        <v>90.410696543461171</v>
      </c>
    </row>
    <row r="908" spans="9:15" x14ac:dyDescent="0.2">
      <c r="I908" s="2">
        <v>895</v>
      </c>
      <c r="J908" s="2">
        <v>91.478762600086384</v>
      </c>
      <c r="K908" s="2">
        <v>91.619336073503149</v>
      </c>
      <c r="L908" s="2">
        <v>91.445118473898148</v>
      </c>
      <c r="M908" s="2">
        <v>91.752304598499279</v>
      </c>
      <c r="N908" s="2">
        <v>91.908482042721673</v>
      </c>
      <c r="O908" s="2">
        <v>90.428481604485313</v>
      </c>
    </row>
    <row r="909" spans="9:15" x14ac:dyDescent="0.2">
      <c r="I909" s="2">
        <v>896</v>
      </c>
      <c r="J909" s="2">
        <v>91.48452715348904</v>
      </c>
      <c r="K909" s="2">
        <v>91.619336073503149</v>
      </c>
      <c r="L909" s="2">
        <v>91.443660473604339</v>
      </c>
      <c r="M909" s="2">
        <v>91.752304598499265</v>
      </c>
      <c r="N909" s="2">
        <v>91.908482042721644</v>
      </c>
      <c r="O909" s="2">
        <v>90.441686844754699</v>
      </c>
    </row>
    <row r="910" spans="9:15" x14ac:dyDescent="0.2">
      <c r="I910" s="2">
        <v>897</v>
      </c>
      <c r="J910" s="2">
        <v>91.489358226019817</v>
      </c>
      <c r="K910" s="2">
        <v>91.619336073503135</v>
      </c>
      <c r="L910" s="2">
        <v>91.445203511359693</v>
      </c>
      <c r="M910" s="2">
        <v>91.752304598499265</v>
      </c>
      <c r="N910" s="2">
        <v>91.908482042721644</v>
      </c>
      <c r="O910" s="2">
        <v>90.445535566550774</v>
      </c>
    </row>
    <row r="911" spans="9:15" x14ac:dyDescent="0.2">
      <c r="I911" s="2">
        <v>898</v>
      </c>
      <c r="J911" s="2">
        <v>91.493328125419808</v>
      </c>
      <c r="K911" s="2">
        <v>91.619336073503135</v>
      </c>
      <c r="L911" s="2">
        <v>91.441241980937363</v>
      </c>
      <c r="M911" s="2">
        <v>91.752304598499251</v>
      </c>
      <c r="N911" s="2">
        <v>91.90848204272163</v>
      </c>
      <c r="O911" s="2">
        <v>90.462867482667264</v>
      </c>
    </row>
    <row r="912" spans="9:15" x14ac:dyDescent="0.2">
      <c r="I912" s="2">
        <v>899</v>
      </c>
      <c r="J912" s="2">
        <v>91.501342759353236</v>
      </c>
      <c r="K912" s="2">
        <v>91.619336073503135</v>
      </c>
      <c r="L912" s="2">
        <v>91.447331568272745</v>
      </c>
      <c r="M912" s="2">
        <v>91.752304598499251</v>
      </c>
      <c r="N912" s="2">
        <v>91.908482042721644</v>
      </c>
      <c r="O912" s="2">
        <v>90.492783369484812</v>
      </c>
    </row>
    <row r="913" spans="9:15" x14ac:dyDescent="0.2">
      <c r="I913" s="2">
        <v>900</v>
      </c>
      <c r="J913" s="2">
        <v>91.50416095188578</v>
      </c>
      <c r="K913" s="2">
        <v>91.619336073503135</v>
      </c>
      <c r="L913" s="2">
        <v>91.449226442836988</v>
      </c>
      <c r="M913" s="2">
        <v>91.752304598499265</v>
      </c>
      <c r="N913" s="2">
        <v>91.908482042721658</v>
      </c>
      <c r="O913" s="2">
        <v>90.531230308783194</v>
      </c>
    </row>
    <row r="914" spans="9:15" x14ac:dyDescent="0.2">
      <c r="I914" s="2">
        <v>901</v>
      </c>
      <c r="J914" s="2">
        <v>91.508649914197591</v>
      </c>
      <c r="K914" s="2">
        <v>91.619336073503106</v>
      </c>
      <c r="L914" s="2">
        <v>91.44095129093283</v>
      </c>
      <c r="M914" s="2">
        <v>91.752304598499236</v>
      </c>
      <c r="N914" s="2">
        <v>91.908482042721616</v>
      </c>
      <c r="O914" s="2">
        <v>90.555634626752763</v>
      </c>
    </row>
    <row r="915" spans="9:15" x14ac:dyDescent="0.2">
      <c r="I915" s="2">
        <v>902</v>
      </c>
      <c r="J915" s="2">
        <v>91.507474184914457</v>
      </c>
      <c r="K915" s="2">
        <v>91.619336073503121</v>
      </c>
      <c r="L915" s="2">
        <v>91.455810113536202</v>
      </c>
      <c r="M915" s="2">
        <v>91.752304598499236</v>
      </c>
      <c r="N915" s="2">
        <v>91.908482042721644</v>
      </c>
      <c r="O915" s="2">
        <v>90.556294865775698</v>
      </c>
    </row>
    <row r="916" spans="9:15" x14ac:dyDescent="0.2">
      <c r="I916" s="2">
        <v>903</v>
      </c>
      <c r="J916" s="2">
        <v>91.503987103499298</v>
      </c>
      <c r="K916" s="2">
        <v>91.619336073503092</v>
      </c>
      <c r="L916" s="2">
        <v>91.465256686389793</v>
      </c>
      <c r="M916" s="2">
        <v>91.752304598499208</v>
      </c>
      <c r="N916" s="2">
        <v>91.90848204272163</v>
      </c>
      <c r="O916" s="2">
        <v>90.578771876261044</v>
      </c>
    </row>
    <row r="917" spans="9:15" x14ac:dyDescent="0.2">
      <c r="I917" s="2">
        <v>904</v>
      </c>
      <c r="J917" s="2">
        <v>91.509860923901343</v>
      </c>
      <c r="K917" s="2">
        <v>91.619336073503092</v>
      </c>
      <c r="L917" s="2">
        <v>91.469131673367613</v>
      </c>
      <c r="M917" s="2">
        <v>91.752304598499222</v>
      </c>
      <c r="N917" s="2">
        <v>91.908482042721602</v>
      </c>
      <c r="O917" s="2">
        <v>90.591582496656201</v>
      </c>
    </row>
    <row r="918" spans="9:15" x14ac:dyDescent="0.2">
      <c r="I918" s="2">
        <v>905</v>
      </c>
      <c r="J918" s="2">
        <v>91.513053926177022</v>
      </c>
      <c r="K918" s="2">
        <v>91.619336073503078</v>
      </c>
      <c r="L918" s="2">
        <v>91.46604732480418</v>
      </c>
      <c r="M918" s="2">
        <v>91.752304598499208</v>
      </c>
      <c r="N918" s="2">
        <v>91.908482042721616</v>
      </c>
      <c r="O918" s="2">
        <v>90.597908317901002</v>
      </c>
    </row>
    <row r="919" spans="9:15" x14ac:dyDescent="0.2">
      <c r="I919" s="2">
        <v>906</v>
      </c>
      <c r="J919" s="2">
        <v>91.513323137014766</v>
      </c>
      <c r="K919" s="2">
        <v>91.619336073503078</v>
      </c>
      <c r="L919" s="2">
        <v>91.472328999941226</v>
      </c>
      <c r="M919" s="2">
        <v>91.752304598499208</v>
      </c>
      <c r="N919" s="2">
        <v>91.908482042721587</v>
      </c>
      <c r="O919" s="2">
        <v>90.62793029083106</v>
      </c>
    </row>
    <row r="920" spans="9:15" x14ac:dyDescent="0.2">
      <c r="I920" s="2">
        <v>907</v>
      </c>
      <c r="J920" s="2">
        <v>91.516332361222268</v>
      </c>
      <c r="K920" s="2">
        <v>91.619336073503078</v>
      </c>
      <c r="L920" s="2">
        <v>91.467377090961449</v>
      </c>
      <c r="M920" s="2">
        <v>91.752304598499194</v>
      </c>
      <c r="N920" s="2">
        <v>91.908482042721573</v>
      </c>
      <c r="O920" s="2">
        <v>90.629770218162605</v>
      </c>
    </row>
    <row r="921" spans="9:15" x14ac:dyDescent="0.2">
      <c r="I921" s="2">
        <v>908</v>
      </c>
      <c r="J921" s="2">
        <v>91.52037801713827</v>
      </c>
      <c r="K921" s="2">
        <v>91.619336073503064</v>
      </c>
      <c r="L921" s="2">
        <v>91.467533686688427</v>
      </c>
      <c r="M921" s="2">
        <v>91.752304598499194</v>
      </c>
      <c r="N921" s="2">
        <v>91.908482042721602</v>
      </c>
      <c r="O921" s="2">
        <v>90.658107280599097</v>
      </c>
    </row>
    <row r="922" spans="9:15" x14ac:dyDescent="0.2">
      <c r="I922" s="2">
        <v>909</v>
      </c>
      <c r="J922" s="2">
        <v>91.521458850939013</v>
      </c>
      <c r="K922" s="2">
        <v>91.61933607350305</v>
      </c>
      <c r="L922" s="2">
        <v>91.476688871343271</v>
      </c>
      <c r="M922" s="2">
        <v>91.75230459849918</v>
      </c>
      <c r="N922" s="2">
        <v>91.908482042721587</v>
      </c>
      <c r="O922" s="2">
        <v>90.655815432903637</v>
      </c>
    </row>
    <row r="923" spans="9:15" x14ac:dyDescent="0.2">
      <c r="I923" s="2">
        <v>910</v>
      </c>
      <c r="J923" s="2">
        <v>91.523960425261535</v>
      </c>
      <c r="K923" s="2">
        <v>91.61933607350305</v>
      </c>
      <c r="L923" s="2">
        <v>91.482614174014472</v>
      </c>
      <c r="M923" s="2">
        <v>91.75230459849918</v>
      </c>
      <c r="N923" s="2">
        <v>91.908482042721573</v>
      </c>
      <c r="O923" s="2">
        <v>90.666933229576031</v>
      </c>
    </row>
    <row r="924" spans="9:15" x14ac:dyDescent="0.2">
      <c r="I924" s="2">
        <v>911</v>
      </c>
      <c r="J924" s="2">
        <v>91.530488381723814</v>
      </c>
      <c r="K924" s="2">
        <v>91.61933607350305</v>
      </c>
      <c r="L924" s="2">
        <v>91.481310340721265</v>
      </c>
      <c r="M924" s="2">
        <v>91.75230459849918</v>
      </c>
      <c r="N924" s="2">
        <v>91.908482042721559</v>
      </c>
      <c r="O924" s="2">
        <v>90.686750167741678</v>
      </c>
    </row>
    <row r="925" spans="9:15" x14ac:dyDescent="0.2">
      <c r="I925" s="2">
        <v>912</v>
      </c>
      <c r="J925" s="2">
        <v>91.53150126636956</v>
      </c>
      <c r="K925" s="2">
        <v>91.61933607350305</v>
      </c>
      <c r="L925" s="2">
        <v>91.472461651017966</v>
      </c>
      <c r="M925" s="2">
        <v>91.752304598499151</v>
      </c>
      <c r="N925" s="2">
        <v>91.908482042721559</v>
      </c>
      <c r="O925" s="2">
        <v>90.692553074594997</v>
      </c>
    </row>
    <row r="926" spans="9:15" x14ac:dyDescent="0.2">
      <c r="I926" s="2">
        <v>913</v>
      </c>
      <c r="J926" s="2">
        <v>91.532323117866241</v>
      </c>
      <c r="K926" s="2">
        <v>91.61933607350305</v>
      </c>
      <c r="L926" s="2">
        <v>91.47378167029143</v>
      </c>
      <c r="M926" s="2">
        <v>91.75230459849918</v>
      </c>
      <c r="N926" s="2">
        <v>91.908482042721545</v>
      </c>
      <c r="O926" s="2">
        <v>90.697289048333687</v>
      </c>
    </row>
    <row r="927" spans="9:15" x14ac:dyDescent="0.2">
      <c r="I927" s="2">
        <v>914</v>
      </c>
      <c r="J927" s="2">
        <v>91.531530815840867</v>
      </c>
      <c r="K927" s="2">
        <v>91.619336073503007</v>
      </c>
      <c r="L927" s="2">
        <v>91.467596764811304</v>
      </c>
      <c r="M927" s="2">
        <v>91.752304598499151</v>
      </c>
      <c r="N927" s="2">
        <v>91.908482042721531</v>
      </c>
      <c r="O927" s="2">
        <v>90.705195764776718</v>
      </c>
    </row>
    <row r="928" spans="9:15" x14ac:dyDescent="0.2">
      <c r="I928" s="2">
        <v>915</v>
      </c>
      <c r="J928" s="2">
        <v>91.538271475047807</v>
      </c>
      <c r="K928" s="2">
        <v>91.619336073503021</v>
      </c>
      <c r="L928" s="2">
        <v>91.477283770387018</v>
      </c>
      <c r="M928" s="2">
        <v>91.752304598499165</v>
      </c>
      <c r="N928" s="2">
        <v>91.908482042721545</v>
      </c>
      <c r="O928" s="2">
        <v>90.720374646803847</v>
      </c>
    </row>
    <row r="929" spans="9:15" x14ac:dyDescent="0.2">
      <c r="I929" s="2">
        <v>916</v>
      </c>
      <c r="J929" s="2">
        <v>91.543127182908847</v>
      </c>
      <c r="K929" s="2">
        <v>91.619336073503021</v>
      </c>
      <c r="L929" s="2">
        <v>91.473450762553526</v>
      </c>
      <c r="M929" s="2">
        <v>91.752304598499137</v>
      </c>
      <c r="N929" s="2">
        <v>91.908482042721531</v>
      </c>
      <c r="O929" s="2">
        <v>90.722498975533682</v>
      </c>
    </row>
    <row r="930" spans="9:15" x14ac:dyDescent="0.2">
      <c r="I930" s="2">
        <v>917</v>
      </c>
      <c r="J930" s="2">
        <v>91.542886565186478</v>
      </c>
      <c r="K930" s="2">
        <v>91.619336073503007</v>
      </c>
      <c r="L930" s="2">
        <v>91.492418170475048</v>
      </c>
      <c r="M930" s="2">
        <v>91.752304598499137</v>
      </c>
      <c r="N930" s="2">
        <v>91.908482042721531</v>
      </c>
      <c r="O930" s="2">
        <v>90.744211845739926</v>
      </c>
    </row>
    <row r="931" spans="9:15" x14ac:dyDescent="0.2">
      <c r="I931" s="2">
        <v>918</v>
      </c>
      <c r="J931" s="2">
        <v>91.545951500886559</v>
      </c>
      <c r="K931" s="2">
        <v>91.619336073502993</v>
      </c>
      <c r="L931" s="2">
        <v>91.489883448090509</v>
      </c>
      <c r="M931" s="2">
        <v>91.752304598499137</v>
      </c>
      <c r="N931" s="2">
        <v>91.908482042721531</v>
      </c>
      <c r="O931" s="2">
        <v>90.753871443183314</v>
      </c>
    </row>
    <row r="932" spans="9:15" x14ac:dyDescent="0.2">
      <c r="I932" s="2">
        <v>919</v>
      </c>
      <c r="J932" s="2">
        <v>91.550403706776578</v>
      </c>
      <c r="K932" s="2">
        <v>91.619336073503007</v>
      </c>
      <c r="L932" s="2">
        <v>91.494314540288514</v>
      </c>
      <c r="M932" s="2">
        <v>91.752304598499123</v>
      </c>
      <c r="N932" s="2">
        <v>91.908482042721516</v>
      </c>
      <c r="O932" s="2">
        <v>90.762446042750781</v>
      </c>
    </row>
    <row r="933" spans="9:15" x14ac:dyDescent="0.2">
      <c r="I933" s="2">
        <v>920</v>
      </c>
      <c r="J933" s="2">
        <v>91.548511411793328</v>
      </c>
      <c r="K933" s="2">
        <v>91.619336073502978</v>
      </c>
      <c r="L933" s="2">
        <v>91.497096618665438</v>
      </c>
      <c r="M933" s="2">
        <v>91.752304598499094</v>
      </c>
      <c r="N933" s="2">
        <v>91.908482042721516</v>
      </c>
      <c r="O933" s="2">
        <v>90.77491096608388</v>
      </c>
    </row>
    <row r="934" spans="9:15" x14ac:dyDescent="0.2">
      <c r="I934" s="2">
        <v>921</v>
      </c>
      <c r="J934" s="2">
        <v>91.552392840328196</v>
      </c>
      <c r="K934" s="2">
        <v>91.619336073502978</v>
      </c>
      <c r="L934" s="2">
        <v>91.530187614767101</v>
      </c>
      <c r="M934" s="2">
        <v>91.752304598499094</v>
      </c>
      <c r="N934" s="2">
        <v>91.908482042721488</v>
      </c>
      <c r="O934" s="2">
        <v>90.796181056744587</v>
      </c>
    </row>
    <row r="935" spans="9:15" x14ac:dyDescent="0.2">
      <c r="I935" s="2">
        <v>922</v>
      </c>
      <c r="J935" s="2">
        <v>91.557671508821144</v>
      </c>
      <c r="K935" s="2">
        <v>91.619336073502978</v>
      </c>
      <c r="L935" s="2">
        <v>91.551973935158898</v>
      </c>
      <c r="M935" s="2">
        <v>91.752304598499094</v>
      </c>
      <c r="N935" s="2">
        <v>91.908482042721502</v>
      </c>
      <c r="O935" s="2">
        <v>90.867687031831878</v>
      </c>
    </row>
    <row r="936" spans="9:15" x14ac:dyDescent="0.2">
      <c r="I936" s="2">
        <v>923</v>
      </c>
      <c r="J936" s="2">
        <v>91.563040300729156</v>
      </c>
      <c r="K936" s="2">
        <v>91.619336073502978</v>
      </c>
      <c r="L936" s="2">
        <v>91.56421388223464</v>
      </c>
      <c r="M936" s="2">
        <v>91.75230459849908</v>
      </c>
      <c r="N936" s="2">
        <v>91.908482042721488</v>
      </c>
      <c r="O936" s="2">
        <v>90.908643305783016</v>
      </c>
    </row>
    <row r="937" spans="9:15" x14ac:dyDescent="0.2">
      <c r="I937" s="2">
        <v>924</v>
      </c>
      <c r="J937" s="2">
        <v>91.561706618043999</v>
      </c>
      <c r="K937" s="2">
        <v>91.624052127237505</v>
      </c>
      <c r="L937" s="2">
        <v>91.565406791987854</v>
      </c>
      <c r="M937" s="2">
        <v>91.75230459849908</v>
      </c>
      <c r="N937" s="2">
        <v>91.908482042721474</v>
      </c>
      <c r="O937" s="2">
        <v>90.906876742671699</v>
      </c>
    </row>
    <row r="938" spans="9:15" x14ac:dyDescent="0.2">
      <c r="I938" s="2">
        <v>925</v>
      </c>
      <c r="J938" s="2">
        <v>91.562606567351352</v>
      </c>
      <c r="K938" s="2">
        <v>91.621908987404893</v>
      </c>
      <c r="L938" s="2">
        <v>91.56764652972609</v>
      </c>
      <c r="M938" s="2">
        <v>91.75230459849908</v>
      </c>
      <c r="N938" s="2">
        <v>91.908482042721459</v>
      </c>
      <c r="O938" s="2">
        <v>90.921597566287858</v>
      </c>
    </row>
    <row r="939" spans="9:15" x14ac:dyDescent="0.2">
      <c r="I939" s="2">
        <v>926</v>
      </c>
      <c r="J939" s="2">
        <v>91.564290547041509</v>
      </c>
      <c r="K939" s="2">
        <v>91.627914474612325</v>
      </c>
      <c r="L939" s="2">
        <v>91.587495513712483</v>
      </c>
      <c r="M939" s="2">
        <v>91.752304598499066</v>
      </c>
      <c r="N939" s="2">
        <v>91.908482042721459</v>
      </c>
      <c r="O939" s="2">
        <v>90.957546077578982</v>
      </c>
    </row>
    <row r="940" spans="9:15" x14ac:dyDescent="0.2">
      <c r="I940" s="2">
        <v>927</v>
      </c>
      <c r="J940" s="2">
        <v>91.571522264397302</v>
      </c>
      <c r="K940" s="2">
        <v>91.621725036093324</v>
      </c>
      <c r="L940" s="2">
        <v>91.571340787069516</v>
      </c>
      <c r="M940" s="2">
        <v>91.752304598499066</v>
      </c>
      <c r="N940" s="2">
        <v>91.908482042721474</v>
      </c>
      <c r="O940" s="2">
        <v>90.967677780797828</v>
      </c>
    </row>
    <row r="941" spans="9:15" x14ac:dyDescent="0.2">
      <c r="I941" s="2">
        <v>928</v>
      </c>
      <c r="J941" s="2">
        <v>91.573709730085312</v>
      </c>
      <c r="K941" s="2">
        <v>91.641803841190381</v>
      </c>
      <c r="L941" s="2">
        <v>91.53959322480371</v>
      </c>
      <c r="M941" s="2">
        <v>91.752304598499052</v>
      </c>
      <c r="N941" s="2">
        <v>91.908474040379645</v>
      </c>
      <c r="O941" s="2">
        <v>90.97538983261677</v>
      </c>
    </row>
    <row r="942" spans="9:15" x14ac:dyDescent="0.2">
      <c r="I942" s="2">
        <v>929</v>
      </c>
      <c r="J942" s="2">
        <v>91.5815625393857</v>
      </c>
      <c r="K942" s="2">
        <v>91.639485719734097</v>
      </c>
      <c r="L942" s="2">
        <v>91.546256864649308</v>
      </c>
      <c r="M942" s="2">
        <v>91.752304598499052</v>
      </c>
      <c r="N942" s="2">
        <v>91.908525203208427</v>
      </c>
      <c r="O942" s="2">
        <v>90.978545190150555</v>
      </c>
    </row>
    <row r="943" spans="9:15" x14ac:dyDescent="0.2">
      <c r="I943" s="2">
        <v>930</v>
      </c>
      <c r="J943" s="2">
        <v>91.58544790045471</v>
      </c>
      <c r="K943" s="2">
        <v>91.639485719734083</v>
      </c>
      <c r="L943" s="2">
        <v>91.548021507083376</v>
      </c>
      <c r="M943" s="2">
        <v>91.752304598499052</v>
      </c>
      <c r="N943" s="2">
        <v>91.908551612182151</v>
      </c>
      <c r="O943" s="2">
        <v>90.990963571559604</v>
      </c>
    </row>
    <row r="944" spans="9:15" x14ac:dyDescent="0.2">
      <c r="I944" s="2">
        <v>931</v>
      </c>
      <c r="J944" s="2">
        <v>91.590773985285381</v>
      </c>
      <c r="K944" s="2">
        <v>91.644497308696302</v>
      </c>
      <c r="L944" s="2">
        <v>91.559258369769822</v>
      </c>
      <c r="M944" s="2">
        <v>91.752304598499038</v>
      </c>
      <c r="N944" s="2">
        <v>91.908906237358352</v>
      </c>
      <c r="O944" s="2">
        <v>91.000868865484989</v>
      </c>
    </row>
    <row r="945" spans="9:15" x14ac:dyDescent="0.2">
      <c r="I945" s="2">
        <v>932</v>
      </c>
      <c r="J945" s="2">
        <v>91.593178569920354</v>
      </c>
      <c r="K945" s="2">
        <v>91.650326635463045</v>
      </c>
      <c r="L945" s="2">
        <v>91.564681779461154</v>
      </c>
      <c r="M945" s="2">
        <v>91.752304598499023</v>
      </c>
      <c r="N945" s="2">
        <v>91.908910041131335</v>
      </c>
      <c r="O945" s="2">
        <v>91.003517323306397</v>
      </c>
    </row>
    <row r="946" spans="9:15" x14ac:dyDescent="0.2">
      <c r="I946" s="2">
        <v>933</v>
      </c>
      <c r="J946" s="2">
        <v>91.593341815196354</v>
      </c>
      <c r="K946" s="2">
        <v>91.65032663546306</v>
      </c>
      <c r="L946" s="2">
        <v>91.590821084321462</v>
      </c>
      <c r="M946" s="2">
        <v>91.752304598499023</v>
      </c>
      <c r="N946" s="2">
        <v>91.908910041131307</v>
      </c>
      <c r="O946" s="2">
        <v>91.022768145142749</v>
      </c>
    </row>
    <row r="947" spans="9:15" x14ac:dyDescent="0.2">
      <c r="I947" s="2">
        <v>934</v>
      </c>
      <c r="J947" s="2">
        <v>91.595362301530116</v>
      </c>
      <c r="K947" s="2">
        <v>91.655555824606992</v>
      </c>
      <c r="L947" s="2">
        <v>91.587696375393293</v>
      </c>
      <c r="M947" s="2">
        <v>91.752304598499038</v>
      </c>
      <c r="N947" s="2">
        <v>91.908895729230238</v>
      </c>
      <c r="O947" s="2">
        <v>91.013400149600272</v>
      </c>
    </row>
    <row r="948" spans="9:15" x14ac:dyDescent="0.2">
      <c r="I948" s="2">
        <v>935</v>
      </c>
      <c r="J948" s="2">
        <v>91.604499774293998</v>
      </c>
      <c r="K948" s="2">
        <v>91.668470567826617</v>
      </c>
      <c r="L948" s="2">
        <v>91.601863737838897</v>
      </c>
      <c r="M948" s="2">
        <v>91.752304598499009</v>
      </c>
      <c r="N948" s="2">
        <v>91.908793461578355</v>
      </c>
      <c r="O948" s="2">
        <v>91.034048326893824</v>
      </c>
    </row>
    <row r="949" spans="9:15" x14ac:dyDescent="0.2">
      <c r="I949" s="2">
        <v>936</v>
      </c>
      <c r="J949" s="2">
        <v>91.609686069173989</v>
      </c>
      <c r="K949" s="2">
        <v>91.670280705419529</v>
      </c>
      <c r="L949" s="2">
        <v>91.623244194709699</v>
      </c>
      <c r="M949" s="2">
        <v>91.752304598499009</v>
      </c>
      <c r="N949" s="2">
        <v>91.908793461578341</v>
      </c>
      <c r="O949" s="2">
        <v>91.07316980647748</v>
      </c>
    </row>
    <row r="950" spans="9:15" x14ac:dyDescent="0.2">
      <c r="I950" s="2">
        <v>937</v>
      </c>
      <c r="J950" s="2">
        <v>91.617006436921784</v>
      </c>
      <c r="K950" s="2">
        <v>91.668203020396987</v>
      </c>
      <c r="L950" s="2">
        <v>91.642538623060474</v>
      </c>
      <c r="M950" s="2">
        <v>91.752304598499009</v>
      </c>
      <c r="N950" s="2">
        <v>91.908793461578355</v>
      </c>
      <c r="O950" s="2">
        <v>91.092487417159035</v>
      </c>
    </row>
    <row r="951" spans="9:15" x14ac:dyDescent="0.2">
      <c r="I951" s="2">
        <v>938</v>
      </c>
      <c r="J951" s="2">
        <v>91.624146762062665</v>
      </c>
      <c r="K951" s="2">
        <v>91.66514394937083</v>
      </c>
      <c r="L951" s="2">
        <v>91.662053972302417</v>
      </c>
      <c r="M951" s="2">
        <v>91.752304598498966</v>
      </c>
      <c r="N951" s="2">
        <v>91.908793461578341</v>
      </c>
      <c r="O951" s="2">
        <v>91.12865890405304</v>
      </c>
    </row>
    <row r="952" spans="9:15" x14ac:dyDescent="0.2">
      <c r="I952" s="2">
        <v>939</v>
      </c>
      <c r="J952" s="2">
        <v>91.63066207728194</v>
      </c>
      <c r="K952" s="2">
        <v>91.66190415217595</v>
      </c>
      <c r="L952" s="2">
        <v>91.690795004024409</v>
      </c>
      <c r="M952" s="2">
        <v>91.752304598498966</v>
      </c>
      <c r="N952" s="2">
        <v>91.908847823235419</v>
      </c>
      <c r="O952" s="2">
        <v>91.136812629519099</v>
      </c>
    </row>
    <row r="953" spans="9:15" x14ac:dyDescent="0.2">
      <c r="I953" s="2">
        <v>940</v>
      </c>
      <c r="J953" s="2">
        <v>91.634969973267744</v>
      </c>
      <c r="K953" s="2">
        <v>91.659183702715595</v>
      </c>
      <c r="L953" s="2">
        <v>91.695789910696973</v>
      </c>
      <c r="M953" s="2">
        <v>91.752304598498981</v>
      </c>
      <c r="N953" s="2">
        <v>91.908907160497492</v>
      </c>
      <c r="O953" s="2">
        <v>91.15769800477635</v>
      </c>
    </row>
    <row r="954" spans="9:15" x14ac:dyDescent="0.2">
      <c r="I954" s="2">
        <v>941</v>
      </c>
      <c r="J954" s="2">
        <v>91.640939237499467</v>
      </c>
      <c r="K954" s="2">
        <v>91.659391459264128</v>
      </c>
      <c r="L954" s="2">
        <v>91.696341422123282</v>
      </c>
      <c r="M954" s="2">
        <v>91.752304598498966</v>
      </c>
      <c r="N954" s="2">
        <v>91.908882309115285</v>
      </c>
      <c r="O954" s="2">
        <v>91.173312732380253</v>
      </c>
    </row>
    <row r="955" spans="9:15" x14ac:dyDescent="0.2">
      <c r="I955" s="2">
        <v>942</v>
      </c>
      <c r="J955" s="2">
        <v>91.643390244522635</v>
      </c>
      <c r="K955" s="2">
        <v>91.657089028043998</v>
      </c>
      <c r="L955" s="2">
        <v>91.696404928189281</v>
      </c>
      <c r="M955" s="2">
        <v>91.752304598498952</v>
      </c>
      <c r="N955" s="2">
        <v>91.908862282357603</v>
      </c>
      <c r="O955" s="2">
        <v>91.177379461023961</v>
      </c>
    </row>
    <row r="956" spans="9:15" x14ac:dyDescent="0.2">
      <c r="I956" s="2">
        <v>943</v>
      </c>
      <c r="J956" s="2">
        <v>91.64930265312627</v>
      </c>
      <c r="K956" s="2">
        <v>91.658495556447221</v>
      </c>
      <c r="L956" s="2">
        <v>91.705879088541394</v>
      </c>
      <c r="M956" s="2">
        <v>91.752304598498952</v>
      </c>
      <c r="N956" s="2">
        <v>91.908858004371027</v>
      </c>
      <c r="O956" s="2">
        <v>91.194656078829155</v>
      </c>
    </row>
    <row r="957" spans="9:15" x14ac:dyDescent="0.2">
      <c r="I957" s="2">
        <v>944</v>
      </c>
      <c r="J957" s="2">
        <v>91.655030280733129</v>
      </c>
      <c r="K957" s="2">
        <v>91.624602713420089</v>
      </c>
      <c r="L957" s="2">
        <v>91.709790782436556</v>
      </c>
      <c r="M957" s="2">
        <v>91.75266691746701</v>
      </c>
      <c r="N957" s="2">
        <v>91.908832028303451</v>
      </c>
      <c r="O957" s="2">
        <v>91.207102594752214</v>
      </c>
    </row>
    <row r="958" spans="9:15" x14ac:dyDescent="0.2">
      <c r="I958" s="2">
        <v>945</v>
      </c>
      <c r="J958" s="2">
        <v>91.657362179351978</v>
      </c>
      <c r="K958" s="2">
        <v>91.639662168990313</v>
      </c>
      <c r="L958" s="2">
        <v>91.724615559184898</v>
      </c>
      <c r="M958" s="2">
        <v>91.75309653256565</v>
      </c>
      <c r="N958" s="2">
        <v>91.909094846729474</v>
      </c>
      <c r="O958" s="2">
        <v>91.211251266523803</v>
      </c>
    </row>
    <row r="959" spans="9:15" x14ac:dyDescent="0.2">
      <c r="I959" s="2">
        <v>946</v>
      </c>
      <c r="J959" s="2">
        <v>91.657229468787051</v>
      </c>
      <c r="K959" s="2">
        <v>91.646103468542464</v>
      </c>
      <c r="L959" s="2">
        <v>91.718182942483651</v>
      </c>
      <c r="M959" s="2">
        <v>91.753096532565635</v>
      </c>
      <c r="N959" s="2">
        <v>91.90909484672946</v>
      </c>
      <c r="O959" s="2">
        <v>91.232529796134315</v>
      </c>
    </row>
    <row r="960" spans="9:15" x14ac:dyDescent="0.2">
      <c r="I960" s="2">
        <v>947</v>
      </c>
      <c r="J960" s="2">
        <v>91.667844604115089</v>
      </c>
      <c r="K960" s="2">
        <v>91.651831734394378</v>
      </c>
      <c r="L960" s="2">
        <v>91.735577313283997</v>
      </c>
      <c r="M960" s="2">
        <v>91.753096532565635</v>
      </c>
      <c r="N960" s="2">
        <v>91.909145736516393</v>
      </c>
      <c r="O960" s="2">
        <v>91.253743859406001</v>
      </c>
    </row>
    <row r="961" spans="9:15" x14ac:dyDescent="0.2">
      <c r="I961" s="2">
        <v>948</v>
      </c>
      <c r="J961" s="2">
        <v>91.67070939945296</v>
      </c>
      <c r="K961" s="2">
        <v>91.6650621497391</v>
      </c>
      <c r="L961" s="2">
        <v>91.733080227847537</v>
      </c>
      <c r="M961" s="2">
        <v>91.753313634659591</v>
      </c>
      <c r="N961" s="2">
        <v>91.909188852487489</v>
      </c>
      <c r="O961" s="2">
        <v>91.263320353794043</v>
      </c>
    </row>
    <row r="962" spans="9:15" x14ac:dyDescent="0.2">
      <c r="I962" s="2">
        <v>949</v>
      </c>
      <c r="J962" s="2">
        <v>91.677436262405649</v>
      </c>
      <c r="K962" s="2">
        <v>91.653981810497029</v>
      </c>
      <c r="L962" s="2">
        <v>91.731219028824484</v>
      </c>
      <c r="M962" s="2">
        <v>91.753313634659577</v>
      </c>
      <c r="N962" s="2">
        <v>91.909286761279049</v>
      </c>
      <c r="O962" s="2">
        <v>91.265677116964127</v>
      </c>
    </row>
    <row r="963" spans="9:15" x14ac:dyDescent="0.2">
      <c r="I963" s="2">
        <v>950</v>
      </c>
      <c r="J963" s="2">
        <v>91.67882436334709</v>
      </c>
      <c r="K963" s="2">
        <v>91.669168452392029</v>
      </c>
      <c r="L963" s="2">
        <v>91.728502544199685</v>
      </c>
      <c r="M963" s="2">
        <v>91.753313634659577</v>
      </c>
      <c r="N963" s="2">
        <v>91.909293751641698</v>
      </c>
      <c r="O963" s="2">
        <v>91.266944122815516</v>
      </c>
    </row>
    <row r="964" spans="9:15" x14ac:dyDescent="0.2">
      <c r="I964" s="2">
        <v>951</v>
      </c>
      <c r="J964" s="2">
        <v>91.687702827374935</v>
      </c>
      <c r="K964" s="2">
        <v>91.669256800518554</v>
      </c>
      <c r="L964" s="2">
        <v>91.711202034225906</v>
      </c>
      <c r="M964" s="2">
        <v>91.753313634659548</v>
      </c>
      <c r="N964" s="2">
        <v>91.909395482610037</v>
      </c>
      <c r="O964" s="2">
        <v>91.281058759270991</v>
      </c>
    </row>
    <row r="965" spans="9:15" x14ac:dyDescent="0.2">
      <c r="I965" s="2">
        <v>952</v>
      </c>
      <c r="J965" s="2">
        <v>91.689326154440465</v>
      </c>
      <c r="K965" s="2">
        <v>91.662424984978827</v>
      </c>
      <c r="L965" s="2">
        <v>91.707930163038696</v>
      </c>
      <c r="M965" s="2">
        <v>91.753313634659577</v>
      </c>
      <c r="N965" s="2">
        <v>91.909256995406224</v>
      </c>
      <c r="O965" s="2">
        <v>91.276366866912596</v>
      </c>
    </row>
    <row r="966" spans="9:15" x14ac:dyDescent="0.2">
      <c r="I966" s="2">
        <v>953</v>
      </c>
      <c r="J966" s="2">
        <v>91.693710424488813</v>
      </c>
      <c r="K966" s="2">
        <v>91.645936949213137</v>
      </c>
      <c r="L966" s="2">
        <v>91.705861564410384</v>
      </c>
      <c r="M966" s="2">
        <v>91.753313634659563</v>
      </c>
      <c r="N966" s="2">
        <v>91.909621534925861</v>
      </c>
      <c r="O966" s="2">
        <v>91.290960351390041</v>
      </c>
    </row>
    <row r="967" spans="9:15" x14ac:dyDescent="0.2">
      <c r="I967" s="2">
        <v>954</v>
      </c>
      <c r="J967" s="2">
        <v>91.694515902376693</v>
      </c>
      <c r="K967" s="2">
        <v>91.66387340143541</v>
      </c>
      <c r="L967" s="2">
        <v>91.704918895866911</v>
      </c>
      <c r="M967" s="2">
        <v>91.753313634659534</v>
      </c>
      <c r="N967" s="2">
        <v>91.909691899879235</v>
      </c>
      <c r="O967" s="2">
        <v>91.314174359252902</v>
      </c>
    </row>
    <row r="968" spans="9:15" x14ac:dyDescent="0.2">
      <c r="I968" s="2">
        <v>955</v>
      </c>
      <c r="J968" s="2">
        <v>91.695807330745936</v>
      </c>
      <c r="K968" s="2">
        <v>91.673970710903404</v>
      </c>
      <c r="L968" s="2">
        <v>91.705349169548512</v>
      </c>
      <c r="M968" s="2">
        <v>91.753313634659534</v>
      </c>
      <c r="N968" s="2">
        <v>91.909800492636691</v>
      </c>
      <c r="O968" s="2">
        <v>91.321384836452339</v>
      </c>
    </row>
    <row r="969" spans="9:15" x14ac:dyDescent="0.2">
      <c r="I969" s="2">
        <v>956</v>
      </c>
      <c r="J969" s="2">
        <v>91.695422401201753</v>
      </c>
      <c r="K969" s="2">
        <v>91.673857168168794</v>
      </c>
      <c r="L969" s="2">
        <v>91.710796849748547</v>
      </c>
      <c r="M969" s="2">
        <v>91.75331363465952</v>
      </c>
      <c r="N969" s="2">
        <v>91.909868780598359</v>
      </c>
      <c r="O969" s="2">
        <v>91.32476785215519</v>
      </c>
    </row>
    <row r="970" spans="9:15" x14ac:dyDescent="0.2">
      <c r="I970" s="2">
        <v>957</v>
      </c>
      <c r="J970" s="2">
        <v>91.699250827505409</v>
      </c>
      <c r="K970" s="2">
        <v>91.68082779559974</v>
      </c>
      <c r="L970" s="2">
        <v>91.719176039770204</v>
      </c>
      <c r="M970" s="2">
        <v>91.753313634659506</v>
      </c>
      <c r="N970" s="2">
        <v>91.909876827521273</v>
      </c>
      <c r="O970" s="2">
        <v>91.34606894182258</v>
      </c>
    </row>
    <row r="971" spans="9:15" x14ac:dyDescent="0.2">
      <c r="I971" s="2">
        <v>958</v>
      </c>
      <c r="J971" s="2">
        <v>91.700930201211293</v>
      </c>
      <c r="K971" s="2">
        <v>91.674832058437929</v>
      </c>
      <c r="L971" s="2">
        <v>91.7118012461398</v>
      </c>
      <c r="M971" s="2">
        <v>91.75331363465952</v>
      </c>
      <c r="N971" s="2">
        <v>91.909888875891724</v>
      </c>
      <c r="O971" s="2">
        <v>91.351564407253363</v>
      </c>
    </row>
    <row r="972" spans="9:15" x14ac:dyDescent="0.2">
      <c r="I972" s="2">
        <v>959</v>
      </c>
      <c r="J972" s="2">
        <v>91.708745190182881</v>
      </c>
      <c r="K972" s="2">
        <v>91.66691492107968</v>
      </c>
      <c r="L972" s="2">
        <v>91.709596882086529</v>
      </c>
      <c r="M972" s="2">
        <v>91.74918663071567</v>
      </c>
      <c r="N972" s="2">
        <v>91.90988887589171</v>
      </c>
      <c r="O972" s="2">
        <v>91.340276694511772</v>
      </c>
    </row>
    <row r="973" spans="9:15" x14ac:dyDescent="0.2">
      <c r="I973" s="2">
        <v>960</v>
      </c>
      <c r="J973" s="2">
        <v>91.71150397392536</v>
      </c>
      <c r="K973" s="2">
        <v>91.675184590312952</v>
      </c>
      <c r="L973" s="2">
        <v>91.709599456743859</v>
      </c>
      <c r="M973" s="2">
        <v>91.74918663071567</v>
      </c>
      <c r="N973" s="2">
        <v>91.909888875891696</v>
      </c>
      <c r="O973" s="2">
        <v>91.355964872393514</v>
      </c>
    </row>
    <row r="974" spans="9:15" x14ac:dyDescent="0.2">
      <c r="I974" s="2">
        <v>961</v>
      </c>
      <c r="J974" s="2">
        <v>91.716946916800424</v>
      </c>
      <c r="K974" s="2">
        <v>91.681728236220891</v>
      </c>
      <c r="L974" s="2">
        <v>91.702612880117073</v>
      </c>
      <c r="M974" s="2">
        <v>91.756234584141751</v>
      </c>
      <c r="N974" s="2">
        <v>91.909888875891681</v>
      </c>
      <c r="O974" s="2">
        <v>91.34574787808252</v>
      </c>
    </row>
    <row r="975" spans="9:15" x14ac:dyDescent="0.2">
      <c r="I975" s="2">
        <v>962</v>
      </c>
      <c r="J975" s="2">
        <v>91.720201943464772</v>
      </c>
      <c r="K975" s="2">
        <v>91.676941463222931</v>
      </c>
      <c r="L975" s="2">
        <v>91.711830713821527</v>
      </c>
      <c r="M975" s="2">
        <v>91.760562862407184</v>
      </c>
      <c r="N975" s="2">
        <v>91.909888875891681</v>
      </c>
      <c r="O975" s="2">
        <v>91.365846013928191</v>
      </c>
    </row>
    <row r="976" spans="9:15" x14ac:dyDescent="0.2">
      <c r="I976" s="2">
        <v>963</v>
      </c>
      <c r="J976" s="2">
        <v>91.722242367329912</v>
      </c>
      <c r="K976" s="2">
        <v>91.693705727278569</v>
      </c>
      <c r="L976" s="2">
        <v>91.726530901021349</v>
      </c>
      <c r="M976" s="2">
        <v>91.760562862407184</v>
      </c>
      <c r="N976" s="2">
        <v>91.909888875891696</v>
      </c>
      <c r="O976" s="2">
        <v>91.377560495062255</v>
      </c>
    </row>
    <row r="977" spans="9:15" x14ac:dyDescent="0.2">
      <c r="I977" s="2">
        <v>964</v>
      </c>
      <c r="J977" s="2">
        <v>91.727375255250692</v>
      </c>
      <c r="K977" s="2">
        <v>91.705657540892688</v>
      </c>
      <c r="L977" s="2">
        <v>91.741010690642796</v>
      </c>
      <c r="M977" s="2">
        <v>91.761251337731437</v>
      </c>
      <c r="N977" s="2">
        <v>91.909888875891667</v>
      </c>
      <c r="O977" s="2">
        <v>91.400524610807977</v>
      </c>
    </row>
    <row r="978" spans="9:15" x14ac:dyDescent="0.2">
      <c r="I978" s="2">
        <v>965</v>
      </c>
      <c r="J978" s="2">
        <v>91.729916415181179</v>
      </c>
      <c r="K978" s="2">
        <v>91.719340157877554</v>
      </c>
      <c r="L978" s="2">
        <v>91.760566329899135</v>
      </c>
      <c r="M978" s="2">
        <v>91.763600560591854</v>
      </c>
      <c r="N978" s="2">
        <v>91.909888875891681</v>
      </c>
      <c r="O978" s="2">
        <v>91.418447344723106</v>
      </c>
    </row>
    <row r="979" spans="9:15" x14ac:dyDescent="0.2">
      <c r="I979" s="2">
        <v>966</v>
      </c>
      <c r="J979" s="2">
        <v>91.73311721357112</v>
      </c>
      <c r="K979" s="2">
        <v>91.726604239501754</v>
      </c>
      <c r="L979" s="2">
        <v>91.764609864388035</v>
      </c>
      <c r="M979" s="2">
        <v>91.747634012463124</v>
      </c>
      <c r="N979" s="2">
        <v>91.909888875891639</v>
      </c>
      <c r="O979" s="2">
        <v>91.418951452532468</v>
      </c>
    </row>
    <row r="980" spans="9:15" x14ac:dyDescent="0.2">
      <c r="I980" s="2">
        <v>967</v>
      </c>
      <c r="J980" s="2">
        <v>91.734496329724763</v>
      </c>
      <c r="K980" s="2">
        <v>91.731357762859972</v>
      </c>
      <c r="L980" s="2">
        <v>91.755920828100187</v>
      </c>
      <c r="M980" s="2">
        <v>91.756065893436315</v>
      </c>
      <c r="N980" s="2">
        <v>91.909888875891639</v>
      </c>
      <c r="O980" s="2">
        <v>91.423068353735047</v>
      </c>
    </row>
    <row r="981" spans="9:15" x14ac:dyDescent="0.2">
      <c r="I981" s="2">
        <v>968</v>
      </c>
      <c r="J981" s="2">
        <v>91.73580425013219</v>
      </c>
      <c r="K981" s="2">
        <v>91.745417251237143</v>
      </c>
      <c r="L981" s="2">
        <v>91.776677282393862</v>
      </c>
      <c r="M981" s="2">
        <v>91.767979373821262</v>
      </c>
      <c r="N981" s="2">
        <v>91.909888875891625</v>
      </c>
      <c r="O981" s="2">
        <v>91.425705421118082</v>
      </c>
    </row>
    <row r="982" spans="9:15" x14ac:dyDescent="0.2">
      <c r="I982" s="2">
        <v>969</v>
      </c>
      <c r="J982" s="2">
        <v>91.745275167381749</v>
      </c>
      <c r="K982" s="2">
        <v>91.755926394476759</v>
      </c>
      <c r="L982" s="2">
        <v>91.776039749832933</v>
      </c>
      <c r="M982" s="2">
        <v>91.769783357177275</v>
      </c>
      <c r="N982" s="2">
        <v>91.909888875891653</v>
      </c>
      <c r="O982" s="2">
        <v>91.436728607177642</v>
      </c>
    </row>
    <row r="983" spans="9:15" x14ac:dyDescent="0.2">
      <c r="I983" s="2">
        <v>970</v>
      </c>
      <c r="J983" s="2">
        <v>91.74716434466464</v>
      </c>
      <c r="K983" s="2">
        <v>91.7558584526289</v>
      </c>
      <c r="L983" s="2">
        <v>91.784811022803922</v>
      </c>
      <c r="M983" s="2">
        <v>91.769783357177261</v>
      </c>
      <c r="N983" s="2">
        <v>91.909888875891625</v>
      </c>
      <c r="O983" s="2">
        <v>91.4433552616035</v>
      </c>
    </row>
    <row r="984" spans="9:15" x14ac:dyDescent="0.2">
      <c r="I984" s="2">
        <v>971</v>
      </c>
      <c r="J984" s="2">
        <v>91.742980777272351</v>
      </c>
      <c r="K984" s="2">
        <v>91.766595040561398</v>
      </c>
      <c r="L984" s="2">
        <v>91.786424715485197</v>
      </c>
      <c r="M984" s="2">
        <v>91.769783357177232</v>
      </c>
      <c r="N984" s="2">
        <v>91.909888875891639</v>
      </c>
      <c r="O984" s="2">
        <v>91.459804810954324</v>
      </c>
    </row>
    <row r="985" spans="9:15" x14ac:dyDescent="0.2">
      <c r="I985" s="2">
        <v>972</v>
      </c>
      <c r="J985" s="2">
        <v>91.747255430917107</v>
      </c>
      <c r="K985" s="2">
        <v>91.766836150662542</v>
      </c>
      <c r="L985" s="2">
        <v>91.793505247261976</v>
      </c>
      <c r="M985" s="2">
        <v>91.769783357177246</v>
      </c>
      <c r="N985" s="2">
        <v>91.909915230554077</v>
      </c>
      <c r="O985" s="2">
        <v>91.469334827562136</v>
      </c>
    </row>
    <row r="986" spans="9:15" x14ac:dyDescent="0.2">
      <c r="I986" s="2">
        <v>973</v>
      </c>
      <c r="J986" s="2">
        <v>91.750385147665867</v>
      </c>
      <c r="K986" s="2">
        <v>91.788229898872999</v>
      </c>
      <c r="L986" s="2">
        <v>91.810648000663917</v>
      </c>
      <c r="M986" s="2">
        <v>91.769783357177218</v>
      </c>
      <c r="N986" s="2">
        <v>91.909915230554063</v>
      </c>
      <c r="O986" s="2">
        <v>91.493762209472109</v>
      </c>
    </row>
    <row r="987" spans="9:15" x14ac:dyDescent="0.2">
      <c r="I987" s="2">
        <v>974</v>
      </c>
      <c r="J987" s="2">
        <v>91.754692805117472</v>
      </c>
      <c r="K987" s="2">
        <v>91.78822989887297</v>
      </c>
      <c r="L987" s="2">
        <v>91.81046707997163</v>
      </c>
      <c r="M987" s="2">
        <v>91.769783357177232</v>
      </c>
      <c r="N987" s="2">
        <v>91.90991523055402</v>
      </c>
      <c r="O987" s="2">
        <v>91.528676802441439</v>
      </c>
    </row>
    <row r="988" spans="9:15" x14ac:dyDescent="0.2">
      <c r="I988" s="2">
        <v>975</v>
      </c>
      <c r="J988" s="2">
        <v>91.759471565501542</v>
      </c>
      <c r="K988" s="2">
        <v>91.803672612254687</v>
      </c>
      <c r="L988" s="2">
        <v>91.806078050200611</v>
      </c>
      <c r="M988" s="2">
        <v>91.769783357177218</v>
      </c>
      <c r="N988" s="2">
        <v>91.910044400904226</v>
      </c>
      <c r="O988" s="2">
        <v>91.570343256474075</v>
      </c>
    </row>
    <row r="989" spans="9:15" x14ac:dyDescent="0.2">
      <c r="I989" s="2">
        <v>976</v>
      </c>
      <c r="J989" s="2">
        <v>91.757796550593653</v>
      </c>
      <c r="K989" s="2">
        <v>91.814809372855507</v>
      </c>
      <c r="L989" s="2">
        <v>91.810174763826893</v>
      </c>
      <c r="M989" s="2">
        <v>91.769783357177204</v>
      </c>
      <c r="N989" s="2">
        <v>91.910256763429089</v>
      </c>
      <c r="O989" s="2">
        <v>91.601560125727929</v>
      </c>
    </row>
    <row r="990" spans="9:15" x14ac:dyDescent="0.2">
      <c r="I990" s="2">
        <v>977</v>
      </c>
      <c r="J990" s="2">
        <v>91.764212761676845</v>
      </c>
      <c r="K990" s="2">
        <v>91.810465170724811</v>
      </c>
      <c r="L990" s="2">
        <v>91.811376481776662</v>
      </c>
      <c r="M990" s="2">
        <v>91.769783357177204</v>
      </c>
      <c r="N990" s="2">
        <v>91.910473393864564</v>
      </c>
      <c r="O990" s="2">
        <v>91.606250050781682</v>
      </c>
    </row>
    <row r="991" spans="9:15" x14ac:dyDescent="0.2">
      <c r="I991" s="2">
        <v>978</v>
      </c>
      <c r="J991" s="2">
        <v>91.768143756455999</v>
      </c>
      <c r="K991" s="2">
        <v>91.811258283808357</v>
      </c>
      <c r="L991" s="2">
        <v>91.809275676259304</v>
      </c>
      <c r="M991" s="2">
        <v>91.769783357177204</v>
      </c>
      <c r="N991" s="2">
        <v>91.910536128817313</v>
      </c>
      <c r="O991" s="2">
        <v>91.614595245072081</v>
      </c>
    </row>
    <row r="992" spans="9:15" x14ac:dyDescent="0.2">
      <c r="I992" s="2">
        <v>979</v>
      </c>
      <c r="J992" s="2">
        <v>91.773853033499478</v>
      </c>
      <c r="K992" s="2">
        <v>91.812336947036371</v>
      </c>
      <c r="L992" s="2">
        <v>91.809357100598561</v>
      </c>
      <c r="M992" s="2">
        <v>91.769783357177189</v>
      </c>
      <c r="N992" s="2">
        <v>91.911031626665817</v>
      </c>
      <c r="O992" s="2">
        <v>91.629223243160411</v>
      </c>
    </row>
    <row r="993" spans="9:15" x14ac:dyDescent="0.2">
      <c r="I993" s="2">
        <v>980</v>
      </c>
      <c r="J993" s="2">
        <v>91.779650737003948</v>
      </c>
      <c r="K993" s="2">
        <v>91.815373253133018</v>
      </c>
      <c r="L993" s="2">
        <v>91.818929684881354</v>
      </c>
      <c r="M993" s="2">
        <v>91.777745178047383</v>
      </c>
      <c r="N993" s="2">
        <v>91.911024570603132</v>
      </c>
      <c r="O993" s="2">
        <v>91.643385521969904</v>
      </c>
    </row>
    <row r="994" spans="9:15" x14ac:dyDescent="0.2">
      <c r="I994" s="2">
        <v>981</v>
      </c>
      <c r="J994" s="2">
        <v>91.788196607643954</v>
      </c>
      <c r="K994" s="2">
        <v>91.821160673878879</v>
      </c>
      <c r="L994" s="2">
        <v>91.812650456931181</v>
      </c>
      <c r="M994" s="2">
        <v>91.784413677588347</v>
      </c>
      <c r="N994" s="2">
        <v>91.910497816412686</v>
      </c>
      <c r="O994" s="2">
        <v>91.668517468376294</v>
      </c>
    </row>
    <row r="995" spans="9:15" x14ac:dyDescent="0.2">
      <c r="I995" s="2">
        <v>982</v>
      </c>
      <c r="J995" s="2">
        <v>91.795142435343536</v>
      </c>
      <c r="K995" s="2">
        <v>91.824878443158156</v>
      </c>
      <c r="L995" s="2">
        <v>91.814320907571258</v>
      </c>
      <c r="M995" s="2">
        <v>91.79675783344625</v>
      </c>
      <c r="N995" s="2">
        <v>91.9109800308171</v>
      </c>
      <c r="O995" s="2">
        <v>91.668583959390872</v>
      </c>
    </row>
    <row r="996" spans="9:15" x14ac:dyDescent="0.2">
      <c r="I996" s="2">
        <v>983</v>
      </c>
      <c r="J996" s="2">
        <v>91.794482831136932</v>
      </c>
      <c r="K996" s="2">
        <v>91.828198956739996</v>
      </c>
      <c r="L996" s="2">
        <v>91.836332863738249</v>
      </c>
      <c r="M996" s="2">
        <v>91.810359221569826</v>
      </c>
      <c r="N996" s="2">
        <v>91.911328262681778</v>
      </c>
      <c r="O996" s="2">
        <v>91.676046504693531</v>
      </c>
    </row>
    <row r="997" spans="9:15" x14ac:dyDescent="0.2">
      <c r="I997" s="2">
        <v>984</v>
      </c>
      <c r="J997" s="2">
        <v>91.79732763504353</v>
      </c>
      <c r="K997" s="2">
        <v>91.828286855702359</v>
      </c>
      <c r="L997" s="2">
        <v>91.835145899450623</v>
      </c>
      <c r="M997" s="2">
        <v>91.804643599249545</v>
      </c>
      <c r="N997" s="2">
        <v>91.911391008683168</v>
      </c>
      <c r="O997" s="2">
        <v>91.693797729514628</v>
      </c>
    </row>
    <row r="998" spans="9:15" x14ac:dyDescent="0.2">
      <c r="I998" s="2">
        <v>985</v>
      </c>
      <c r="J998" s="2">
        <v>91.798366510012741</v>
      </c>
      <c r="K998" s="2">
        <v>91.841822642934787</v>
      </c>
      <c r="L998" s="2">
        <v>91.846801403452986</v>
      </c>
      <c r="M998" s="2">
        <v>91.805816242353032</v>
      </c>
      <c r="N998" s="2">
        <v>91.911351816609027</v>
      </c>
      <c r="O998" s="2">
        <v>91.739766957081571</v>
      </c>
    </row>
    <row r="999" spans="9:15" x14ac:dyDescent="0.2">
      <c r="I999" s="2">
        <v>986</v>
      </c>
      <c r="J999" s="2">
        <v>91.804348747316197</v>
      </c>
      <c r="K999" s="2">
        <v>91.844908286085484</v>
      </c>
      <c r="L999" s="2">
        <v>91.854456420861538</v>
      </c>
      <c r="M999" s="2">
        <v>91.815031611267244</v>
      </c>
      <c r="N999" s="2">
        <v>91.91123073140615</v>
      </c>
      <c r="O999" s="2">
        <v>91.773916210372747</v>
      </c>
    </row>
    <row r="1000" spans="9:15" x14ac:dyDescent="0.2">
      <c r="I1000" s="2">
        <v>987</v>
      </c>
      <c r="J1000" s="2">
        <v>91.808667043018076</v>
      </c>
      <c r="K1000" s="2">
        <v>91.853778251984536</v>
      </c>
      <c r="L1000" s="2">
        <v>91.862897605370364</v>
      </c>
      <c r="M1000" s="2">
        <v>91.834185243525624</v>
      </c>
      <c r="N1000" s="2">
        <v>91.911730081043657</v>
      </c>
      <c r="O1000" s="2">
        <v>91.750691009259043</v>
      </c>
    </row>
    <row r="1001" spans="9:15" x14ac:dyDescent="0.2">
      <c r="I1001" s="2">
        <v>988</v>
      </c>
      <c r="J1001" s="2">
        <v>91.811252165528131</v>
      </c>
      <c r="K1001" s="2">
        <v>91.867885123696269</v>
      </c>
      <c r="L1001" s="2">
        <v>91.859825055290273</v>
      </c>
      <c r="M1001" s="2">
        <v>91.838948684456341</v>
      </c>
      <c r="N1001" s="2">
        <v>91.914048006569899</v>
      </c>
      <c r="O1001" s="2">
        <v>91.754481564657453</v>
      </c>
    </row>
    <row r="1002" spans="9:15" x14ac:dyDescent="0.2">
      <c r="I1002" s="2">
        <v>989</v>
      </c>
      <c r="J1002" s="2">
        <v>91.815666921244585</v>
      </c>
      <c r="K1002" s="2">
        <v>91.867775459334894</v>
      </c>
      <c r="L1002" s="2">
        <v>91.850975564962511</v>
      </c>
      <c r="M1002" s="2">
        <v>91.846105980404189</v>
      </c>
      <c r="N1002" s="2">
        <v>91.918151001627322</v>
      </c>
      <c r="O1002" s="2">
        <v>91.751486803257464</v>
      </c>
    </row>
    <row r="1003" spans="9:15" x14ac:dyDescent="0.2">
      <c r="I1003" s="2">
        <v>990</v>
      </c>
      <c r="J1003" s="2">
        <v>91.819421191986592</v>
      </c>
      <c r="K1003" s="2">
        <v>91.870581749200213</v>
      </c>
      <c r="L1003" s="2">
        <v>91.850746907012791</v>
      </c>
      <c r="M1003" s="2">
        <v>91.856137940425</v>
      </c>
      <c r="N1003" s="2">
        <v>91.91811930810664</v>
      </c>
      <c r="O1003" s="2">
        <v>91.756679411375814</v>
      </c>
    </row>
    <row r="1004" spans="9:15" x14ac:dyDescent="0.2">
      <c r="I1004" s="2">
        <v>991</v>
      </c>
      <c r="J1004" s="2">
        <v>91.827849312698177</v>
      </c>
      <c r="K1004" s="2">
        <v>91.87123572313233</v>
      </c>
      <c r="L1004" s="2">
        <v>91.862958133870634</v>
      </c>
      <c r="M1004" s="2">
        <v>91.864141617913944</v>
      </c>
      <c r="N1004" s="2">
        <v>91.918285506198941</v>
      </c>
      <c r="O1004" s="2">
        <v>91.771683123570057</v>
      </c>
    </row>
    <row r="1005" spans="9:15" x14ac:dyDescent="0.2">
      <c r="I1005" s="2">
        <v>992</v>
      </c>
      <c r="J1005" s="2">
        <v>91.832276998508803</v>
      </c>
      <c r="K1005" s="2">
        <v>91.870341789431436</v>
      </c>
      <c r="L1005" s="2">
        <v>91.856865817049325</v>
      </c>
      <c r="M1005" s="2">
        <v>91.870043156537434</v>
      </c>
      <c r="N1005" s="2">
        <v>91.918604766084556</v>
      </c>
      <c r="O1005" s="2">
        <v>91.784276610352734</v>
      </c>
    </row>
    <row r="1006" spans="9:15" x14ac:dyDescent="0.2">
      <c r="I1006" s="2">
        <v>993</v>
      </c>
      <c r="J1006" s="2">
        <v>91.843157532783437</v>
      </c>
      <c r="K1006" s="2">
        <v>91.868831172690591</v>
      </c>
      <c r="L1006" s="2">
        <v>91.86411248401366</v>
      </c>
      <c r="M1006" s="2">
        <v>91.869438568200806</v>
      </c>
      <c r="N1006" s="2">
        <v>91.910432222612229</v>
      </c>
      <c r="O1006" s="2">
        <v>91.794941511227861</v>
      </c>
    </row>
    <row r="1007" spans="9:15" x14ac:dyDescent="0.2">
      <c r="I1007" s="2">
        <v>994</v>
      </c>
      <c r="J1007" s="2">
        <v>91.84957419287754</v>
      </c>
      <c r="K1007" s="2">
        <v>91.871611269968326</v>
      </c>
      <c r="L1007" s="2">
        <v>91.862447208961242</v>
      </c>
      <c r="M1007" s="2">
        <v>91.880215984660325</v>
      </c>
      <c r="N1007" s="2">
        <v>91.906715693387355</v>
      </c>
      <c r="O1007" s="2">
        <v>91.804558137455786</v>
      </c>
    </row>
    <row r="1008" spans="9:15" x14ac:dyDescent="0.2">
      <c r="I1008" s="2">
        <v>995</v>
      </c>
      <c r="J1008" s="2">
        <v>91.856670791368316</v>
      </c>
      <c r="K1008" s="2">
        <v>91.867650325773184</v>
      </c>
      <c r="L1008" s="2">
        <v>91.862757119840509</v>
      </c>
      <c r="M1008" s="2">
        <v>91.886728583009273</v>
      </c>
      <c r="N1008" s="2">
        <v>91.897964340102519</v>
      </c>
      <c r="O1008" s="2">
        <v>91.816037576857354</v>
      </c>
    </row>
    <row r="1009" spans="9:15" x14ac:dyDescent="0.2">
      <c r="I1009" s="2">
        <v>996</v>
      </c>
      <c r="J1009" s="2">
        <v>91.85503078922406</v>
      </c>
      <c r="K1009" s="2">
        <v>91.874731218078026</v>
      </c>
      <c r="L1009" s="2">
        <v>91.85957111709439</v>
      </c>
      <c r="M1009" s="2">
        <v>91.880871850461006</v>
      </c>
      <c r="N1009" s="2">
        <v>91.883513434762321</v>
      </c>
      <c r="O1009" s="2">
        <v>91.821358726817607</v>
      </c>
    </row>
    <row r="1010" spans="9:15" x14ac:dyDescent="0.2">
      <c r="I1010" s="2">
        <v>997</v>
      </c>
      <c r="J1010" s="2">
        <v>91.863292893831712</v>
      </c>
      <c r="K1010" s="2">
        <v>91.877937599144431</v>
      </c>
      <c r="L1010" s="2">
        <v>91.854847104364396</v>
      </c>
      <c r="M1010" s="2">
        <v>91.875666367925717</v>
      </c>
      <c r="N1010" s="2">
        <v>91.875374471984969</v>
      </c>
      <c r="O1010" s="2">
        <v>91.826315397903187</v>
      </c>
    </row>
    <row r="1011" spans="9:15" x14ac:dyDescent="0.2">
      <c r="I1011" s="2">
        <v>998</v>
      </c>
      <c r="J1011" s="2">
        <v>91.871082071045805</v>
      </c>
      <c r="K1011" s="2">
        <v>91.875666367925703</v>
      </c>
      <c r="L1011" s="2">
        <v>91.875330190286263</v>
      </c>
      <c r="M1011" s="2">
        <v>91.875666367925703</v>
      </c>
      <c r="N1011" s="2">
        <v>91.875360875445224</v>
      </c>
      <c r="O1011" s="2">
        <v>91.844218810096706</v>
      </c>
    </row>
    <row r="1012" spans="9:15" x14ac:dyDescent="0.2">
      <c r="I1012" s="2">
        <v>999</v>
      </c>
      <c r="J1012" s="2">
        <v>91.875666367925717</v>
      </c>
      <c r="K1012" s="2">
        <v>91.875666367925717</v>
      </c>
      <c r="L1012" s="2">
        <v>91.875666367925717</v>
      </c>
      <c r="M1012" s="2">
        <v>91.875666367925717</v>
      </c>
      <c r="N1012" s="2">
        <v>91.875666367925717</v>
      </c>
      <c r="O1012" s="2">
        <v>91.875666367925717</v>
      </c>
    </row>
  </sheetData>
  <mergeCells count="3">
    <mergeCell ref="B4:C4"/>
    <mergeCell ref="E4:F4"/>
    <mergeCell ref="H4:I4"/>
  </mergeCells>
  <dataValidations count="5">
    <dataValidation type="list" allowBlank="1" showInputMessage="1" showErrorMessage="1" sqref="B8" xr:uid="{E7B39AE9-14B6-1249-A9B9-2F2086606422}">
      <formula1>"Discrete Dividend:,Continuous Dividend:"</formula1>
    </dataValidation>
    <dataValidation type="decimal" errorStyle="warning" operator="greaterThan" allowBlank="1" showInputMessage="1" showErrorMessage="1" errorTitle="T-t &gt; 0" sqref="F7 C9 I5" xr:uid="{A7849882-DA3C-A047-98AB-7903DD41C588}">
      <formula1>0</formula1>
    </dataValidation>
    <dataValidation type="list" errorStyle="warning" allowBlank="1" showInputMessage="1" showErrorMessage="1" sqref="F5" xr:uid="{4E81B98C-4689-B04D-BB68-214403324D20}">
      <formula1>"Call,Put"</formula1>
    </dataValidation>
    <dataValidation type="list" allowBlank="1" showInputMessage="1" showErrorMessage="1" sqref="I9" xr:uid="{FCC5C13A-7235-A04E-A2F0-7191CB8F6D83}">
      <formula1>"Linear,Quadratic,Cubic,Quartic,Quintic,Sextic"</formula1>
    </dataValidation>
    <dataValidation type="list" allowBlank="1" showInputMessage="1" showErrorMessage="1" sqref="I10" xr:uid="{FECB1C51-6070-8B43-87C7-82593E23F155}">
      <formula1>"False,True"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E7361-2C9F-46BD-BD6F-99C2DCFAF80F}">
  <sheetPr codeName="Feuil5"/>
  <dimension ref="A1:I178"/>
  <sheetViews>
    <sheetView zoomScale="106" zoomScaleNormal="85" workbookViewId="0">
      <selection activeCell="P25" sqref="P25"/>
    </sheetView>
  </sheetViews>
  <sheetFormatPr baseColWidth="10" defaultColWidth="10.83203125" defaultRowHeight="16" x14ac:dyDescent="0.2"/>
  <cols>
    <col min="1" max="2" width="10.83203125" style="2"/>
    <col min="3" max="3" width="16.1640625" style="2" bestFit="1" customWidth="1"/>
    <col min="4" max="7" width="10.83203125" style="2"/>
    <col min="8" max="8" width="16" style="2" customWidth="1"/>
    <col min="9" max="16384" width="10.83203125" style="2"/>
  </cols>
  <sheetData>
    <row r="1" spans="1:9" ht="24" x14ac:dyDescent="0.3">
      <c r="D1" s="17" t="s">
        <v>79</v>
      </c>
    </row>
    <row r="4" spans="1:9" x14ac:dyDescent="0.2">
      <c r="B4" s="43" t="s">
        <v>9</v>
      </c>
      <c r="C4" s="43"/>
      <c r="D4" s="1"/>
      <c r="E4" s="43" t="s">
        <v>0</v>
      </c>
      <c r="F4" s="43"/>
      <c r="G4" s="1"/>
      <c r="H4" s="43" t="s">
        <v>10</v>
      </c>
      <c r="I4" s="43"/>
    </row>
    <row r="5" spans="1:9" x14ac:dyDescent="0.2">
      <c r="B5" s="3" t="s">
        <v>6</v>
      </c>
      <c r="C5" s="5">
        <v>110</v>
      </c>
      <c r="D5" s="2" t="s">
        <v>18</v>
      </c>
      <c r="E5" s="3" t="s">
        <v>15</v>
      </c>
      <c r="F5" s="4" t="str">
        <f>OptType</f>
        <v>Call</v>
      </c>
      <c r="G5" s="1"/>
      <c r="H5" s="2" t="s">
        <v>13</v>
      </c>
      <c r="I5" s="6">
        <v>46022</v>
      </c>
    </row>
    <row r="6" spans="1:9" x14ac:dyDescent="0.2">
      <c r="B6" s="3" t="s">
        <v>67</v>
      </c>
      <c r="C6" s="8">
        <v>0.2</v>
      </c>
      <c r="D6" s="2" t="s">
        <v>19</v>
      </c>
      <c r="E6" s="3" t="s">
        <v>21</v>
      </c>
      <c r="F6" s="5">
        <v>100</v>
      </c>
      <c r="G6" s="1"/>
      <c r="H6" s="1" t="s">
        <v>2</v>
      </c>
      <c r="I6" s="10">
        <v>25000</v>
      </c>
    </row>
    <row r="7" spans="1:9" x14ac:dyDescent="0.2">
      <c r="B7" s="3" t="s">
        <v>8</v>
      </c>
      <c r="C7" s="41">
        <v>0.03</v>
      </c>
      <c r="D7" s="2" t="s">
        <v>68</v>
      </c>
      <c r="E7" s="3" t="s">
        <v>16</v>
      </c>
      <c r="F7" s="6">
        <v>47118</v>
      </c>
      <c r="G7" s="1"/>
      <c r="H7" s="1" t="s">
        <v>4</v>
      </c>
      <c r="I7" s="10">
        <v>500</v>
      </c>
    </row>
    <row r="8" spans="1:9" x14ac:dyDescent="0.2">
      <c r="B8" s="3" t="s">
        <v>39</v>
      </c>
      <c r="C8" s="9"/>
      <c r="E8" s="3" t="s">
        <v>17</v>
      </c>
      <c r="F8" s="37" t="s">
        <v>43</v>
      </c>
      <c r="G8" s="1"/>
      <c r="H8" s="1" t="s">
        <v>5</v>
      </c>
      <c r="I8" s="10">
        <v>2</v>
      </c>
    </row>
    <row r="9" spans="1:9" x14ac:dyDescent="0.2">
      <c r="B9" s="45"/>
      <c r="C9" s="46"/>
      <c r="E9" s="1"/>
      <c r="F9" s="1"/>
      <c r="G9" s="1"/>
      <c r="H9" s="1" t="s">
        <v>11</v>
      </c>
      <c r="I9" s="7" t="s">
        <v>12</v>
      </c>
    </row>
    <row r="10" spans="1:9" x14ac:dyDescent="0.2">
      <c r="H10" s="2" t="s">
        <v>66</v>
      </c>
      <c r="I10" s="7" t="s">
        <v>65</v>
      </c>
    </row>
    <row r="12" spans="1:9" x14ac:dyDescent="0.2">
      <c r="A12" s="35" t="s">
        <v>38</v>
      </c>
      <c r="B12" s="35" t="s">
        <v>69</v>
      </c>
      <c r="C12" s="26" t="s">
        <v>75</v>
      </c>
      <c r="D12" s="26" t="s">
        <v>70</v>
      </c>
      <c r="E12" s="26" t="s">
        <v>71</v>
      </c>
      <c r="F12" s="26" t="s">
        <v>73</v>
      </c>
      <c r="G12" s="26" t="s">
        <v>72</v>
      </c>
      <c r="H12" s="26" t="s">
        <v>74</v>
      </c>
    </row>
    <row r="13" spans="1:9" x14ac:dyDescent="0.2">
      <c r="A13" s="2">
        <v>100</v>
      </c>
      <c r="B13" s="2">
        <v>1206.570932639954</v>
      </c>
      <c r="C13" s="2">
        <v>434.34777914585334</v>
      </c>
      <c r="D13" s="2">
        <v>772.22315349410064</v>
      </c>
      <c r="E13" s="2">
        <v>32.119702827092667</v>
      </c>
      <c r="F13" s="2">
        <v>19.694947000439623</v>
      </c>
      <c r="G13" s="2">
        <v>30.188934931323129</v>
      </c>
      <c r="H13" s="2">
        <v>23.123237827286093</v>
      </c>
    </row>
    <row r="14" spans="1:9" x14ac:dyDescent="0.2">
      <c r="A14" s="2">
        <v>110</v>
      </c>
      <c r="B14" s="2">
        <v>1126.132335906181</v>
      </c>
      <c r="C14" s="2">
        <v>437.49313828646831</v>
      </c>
      <c r="D14" s="2">
        <v>688.6391976197126</v>
      </c>
      <c r="E14" s="2">
        <v>30.462232532589276</v>
      </c>
      <c r="F14" s="2">
        <v>19.02525161055248</v>
      </c>
      <c r="G14" s="2">
        <v>29.281968014117957</v>
      </c>
      <c r="H14" s="2">
        <v>22.709739548603721</v>
      </c>
    </row>
    <row r="15" spans="1:9" x14ac:dyDescent="0.2">
      <c r="A15" s="2">
        <v>120</v>
      </c>
      <c r="B15" s="2">
        <v>1080.8388872762089</v>
      </c>
      <c r="C15" s="2">
        <v>444.80250891349266</v>
      </c>
      <c r="D15" s="2">
        <v>636.03637836271628</v>
      </c>
      <c r="E15" s="2">
        <v>29.062172843762589</v>
      </c>
      <c r="F15" s="2">
        <v>18.335981446172788</v>
      </c>
      <c r="G15" s="2">
        <v>28.896855830459852</v>
      </c>
      <c r="H15" s="2">
        <v>22.733655463249388</v>
      </c>
    </row>
    <row r="16" spans="1:9" x14ac:dyDescent="0.2">
      <c r="A16" s="2">
        <v>130</v>
      </c>
      <c r="B16" s="2">
        <v>1033.6465949256039</v>
      </c>
      <c r="C16" s="2">
        <v>504.53597786236185</v>
      </c>
      <c r="D16" s="2">
        <v>529.1106170632421</v>
      </c>
      <c r="E16" s="2">
        <v>28.123736899871592</v>
      </c>
      <c r="F16" s="2">
        <v>18.095372135518996</v>
      </c>
      <c r="G16" s="2">
        <v>29.587335963487376</v>
      </c>
      <c r="H16" s="2">
        <v>23.696942300322981</v>
      </c>
    </row>
    <row r="17" spans="1:8" x14ac:dyDescent="0.2">
      <c r="A17" s="2">
        <v>140</v>
      </c>
      <c r="B17" s="2">
        <v>980.09560281543065</v>
      </c>
      <c r="C17" s="2">
        <v>473.9786758838527</v>
      </c>
      <c r="D17" s="2">
        <v>506.11692693157795</v>
      </c>
      <c r="E17" s="2">
        <v>27.41063616077701</v>
      </c>
      <c r="F17" s="2">
        <v>17.902484478863812</v>
      </c>
      <c r="G17" s="2">
        <v>28.763250704343442</v>
      </c>
      <c r="H17" s="2">
        <v>23.217361838827941</v>
      </c>
    </row>
    <row r="18" spans="1:8" x14ac:dyDescent="0.2">
      <c r="A18" s="2">
        <v>150</v>
      </c>
      <c r="B18" s="2">
        <v>938.25852492052968</v>
      </c>
      <c r="C18" s="2">
        <v>328.95604872017208</v>
      </c>
      <c r="D18" s="2">
        <v>609.30247620035766</v>
      </c>
      <c r="E18" s="2">
        <v>28.391323035751991</v>
      </c>
      <c r="F18" s="2">
        <v>18.964987958289957</v>
      </c>
      <c r="G18" s="2">
        <v>28.475935126191732</v>
      </c>
      <c r="H18" s="2">
        <v>23.211154582450522</v>
      </c>
    </row>
    <row r="19" spans="1:8" x14ac:dyDescent="0.2">
      <c r="A19" s="2">
        <v>160</v>
      </c>
      <c r="B19" s="2">
        <v>967.6615135673776</v>
      </c>
      <c r="C19" s="2">
        <v>317.83255455408823</v>
      </c>
      <c r="D19" s="2">
        <v>649.82895901328936</v>
      </c>
      <c r="E19" s="2">
        <v>29.896409668361965</v>
      </c>
      <c r="F19" s="2">
        <v>20.435314361144339</v>
      </c>
      <c r="G19" s="2">
        <v>27.7613654960914</v>
      </c>
      <c r="H19" s="2">
        <v>22.76990018358989</v>
      </c>
    </row>
    <row r="20" spans="1:8" x14ac:dyDescent="0.2">
      <c r="A20" s="2">
        <v>170</v>
      </c>
      <c r="B20" s="2">
        <v>967.72573669246015</v>
      </c>
      <c r="C20" s="2">
        <v>289.45740327043558</v>
      </c>
      <c r="D20" s="2">
        <v>678.26833342202463</v>
      </c>
      <c r="E20" s="2">
        <v>30.350828191971686</v>
      </c>
      <c r="F20" s="2">
        <v>21.056924666972428</v>
      </c>
      <c r="G20" s="2">
        <v>27.046303141576526</v>
      </c>
      <c r="H20" s="2">
        <v>22.290950446510809</v>
      </c>
    </row>
    <row r="21" spans="1:8" x14ac:dyDescent="0.2">
      <c r="A21" s="2">
        <v>180</v>
      </c>
      <c r="B21" s="2">
        <v>935.16462830915134</v>
      </c>
      <c r="C21" s="2">
        <v>309.08198556388351</v>
      </c>
      <c r="D21" s="2">
        <v>626.08264274526778</v>
      </c>
      <c r="E21" s="2">
        <v>29.811910451730174</v>
      </c>
      <c r="F21" s="2">
        <v>20.962233133129129</v>
      </c>
      <c r="G21" s="2">
        <v>27.888519650514812</v>
      </c>
      <c r="H21" s="2">
        <v>23.046680618271157</v>
      </c>
    </row>
    <row r="22" spans="1:8" x14ac:dyDescent="0.2">
      <c r="A22" s="2">
        <v>190</v>
      </c>
      <c r="B22" s="2">
        <v>913.25315277363211</v>
      </c>
      <c r="C22" s="2">
        <v>255.93392596698999</v>
      </c>
      <c r="D22" s="2">
        <v>657.31922680664206</v>
      </c>
      <c r="E22" s="2">
        <v>29.097081592772422</v>
      </c>
      <c r="F22" s="2">
        <v>20.627999955218453</v>
      </c>
      <c r="G22" s="2">
        <v>27.676920968982966</v>
      </c>
      <c r="H22" s="2">
        <v>23.016832146166937</v>
      </c>
    </row>
    <row r="23" spans="1:8" x14ac:dyDescent="0.2">
      <c r="A23" s="2">
        <v>200</v>
      </c>
      <c r="B23" s="2">
        <v>897.20785428490694</v>
      </c>
      <c r="C23" s="2">
        <v>283.09301067839016</v>
      </c>
      <c r="D23" s="2">
        <v>614.11484360651684</v>
      </c>
      <c r="E23" s="2">
        <v>28.941580757892915</v>
      </c>
      <c r="F23" s="2">
        <v>20.704990970637311</v>
      </c>
      <c r="G23" s="2">
        <v>27.282835029633812</v>
      </c>
      <c r="H23" s="2">
        <v>22.835797772007968</v>
      </c>
    </row>
    <row r="24" spans="1:8" x14ac:dyDescent="0.2">
      <c r="A24" s="2">
        <v>210</v>
      </c>
      <c r="B24" s="2">
        <v>897.63200889479526</v>
      </c>
      <c r="C24" s="2">
        <v>266.42349689844752</v>
      </c>
      <c r="D24" s="2">
        <v>631.20851199634774</v>
      </c>
      <c r="E24" s="2">
        <v>29.068192249331776</v>
      </c>
      <c r="F24" s="2">
        <v>20.937972957928121</v>
      </c>
      <c r="G24" s="2">
        <v>26.681510518082508</v>
      </c>
      <c r="H24" s="2">
        <v>22.397051607182657</v>
      </c>
    </row>
    <row r="25" spans="1:8" x14ac:dyDescent="0.2">
      <c r="A25" s="2">
        <v>220</v>
      </c>
      <c r="B25" s="2">
        <v>879.17577610020248</v>
      </c>
      <c r="C25" s="2">
        <v>279.59232574899062</v>
      </c>
      <c r="D25" s="2">
        <v>599.58345035121192</v>
      </c>
      <c r="E25" s="2">
        <v>28.946751521466371</v>
      </c>
      <c r="F25" s="2">
        <v>21.033299162583102</v>
      </c>
      <c r="G25" s="2">
        <v>26.456082837787012</v>
      </c>
      <c r="H25" s="2">
        <v>22.304092830811424</v>
      </c>
    </row>
    <row r="26" spans="1:8" x14ac:dyDescent="0.2">
      <c r="A26" s="2">
        <v>230</v>
      </c>
      <c r="B26" s="2">
        <v>917.43965295709938</v>
      </c>
      <c r="C26" s="2">
        <v>269.47710113666369</v>
      </c>
      <c r="D26" s="2">
        <v>647.96255182043569</v>
      </c>
      <c r="E26" s="2">
        <v>28.618528599101381</v>
      </c>
      <c r="F26" s="2">
        <v>20.902931637956989</v>
      </c>
      <c r="G26" s="2">
        <v>26.17477994932473</v>
      </c>
      <c r="H26" s="2">
        <v>22.163649728941593</v>
      </c>
    </row>
    <row r="27" spans="1:8" x14ac:dyDescent="0.2">
      <c r="A27" s="2">
        <v>240</v>
      </c>
      <c r="B27" s="2">
        <v>895.96255550621549</v>
      </c>
      <c r="C27" s="2">
        <v>265.00859550091826</v>
      </c>
      <c r="D27" s="2">
        <v>630.95396000529718</v>
      </c>
      <c r="E27" s="2">
        <v>28.605844980185267</v>
      </c>
      <c r="F27" s="2">
        <v>21.104950934868775</v>
      </c>
      <c r="G27" s="2">
        <v>26.370893995832777</v>
      </c>
      <c r="H27" s="2">
        <v>22.455665457938213</v>
      </c>
    </row>
    <row r="28" spans="1:8" x14ac:dyDescent="0.2">
      <c r="A28" s="2">
        <v>250</v>
      </c>
      <c r="B28" s="2">
        <v>835.62112572244996</v>
      </c>
      <c r="C28" s="2">
        <v>248.15919193051803</v>
      </c>
      <c r="D28" s="2">
        <v>587.46193379193187</v>
      </c>
      <c r="E28" s="2">
        <v>28.684747179797341</v>
      </c>
      <c r="F28" s="2">
        <v>21.210169374929379</v>
      </c>
      <c r="G28" s="2">
        <v>26.13496560926745</v>
      </c>
      <c r="H28" s="2">
        <v>22.32655964907136</v>
      </c>
    </row>
    <row r="29" spans="1:8" x14ac:dyDescent="0.2">
      <c r="A29" s="2">
        <v>260</v>
      </c>
      <c r="B29" s="2">
        <v>827.85469315907551</v>
      </c>
      <c r="C29" s="2">
        <v>219.95347338116093</v>
      </c>
      <c r="D29" s="2">
        <v>607.90121977791455</v>
      </c>
      <c r="E29" s="2">
        <v>28.433871070762279</v>
      </c>
      <c r="F29" s="2">
        <v>21.146581949509127</v>
      </c>
      <c r="G29" s="2">
        <v>25.911264248609061</v>
      </c>
      <c r="H29" s="2">
        <v>22.230624167003892</v>
      </c>
    </row>
    <row r="30" spans="1:8" x14ac:dyDescent="0.2">
      <c r="A30" s="2">
        <v>270</v>
      </c>
      <c r="B30" s="2">
        <v>819.75884291302157</v>
      </c>
      <c r="C30" s="2">
        <v>222.28478743084742</v>
      </c>
      <c r="D30" s="2">
        <v>597.47405548217421</v>
      </c>
      <c r="E30" s="2">
        <v>28.794896537017326</v>
      </c>
      <c r="F30" s="2">
        <v>21.614172577087171</v>
      </c>
      <c r="G30" s="2">
        <v>25.756975145037586</v>
      </c>
      <c r="H30" s="2">
        <v>22.19237359903893</v>
      </c>
    </row>
    <row r="31" spans="1:8" x14ac:dyDescent="0.2">
      <c r="A31" s="2">
        <v>280</v>
      </c>
      <c r="B31" s="2">
        <v>965.25227275686461</v>
      </c>
      <c r="C31" s="2">
        <v>205.30382648154372</v>
      </c>
      <c r="D31" s="2">
        <v>759.94844627532086</v>
      </c>
      <c r="E31" s="2">
        <v>28.758417543367408</v>
      </c>
      <c r="F31" s="2">
        <v>21.63522011803591</v>
      </c>
      <c r="G31" s="2">
        <v>25.463522774546252</v>
      </c>
      <c r="H31" s="2">
        <v>22.00516764685781</v>
      </c>
    </row>
    <row r="32" spans="1:8" x14ac:dyDescent="0.2">
      <c r="A32" s="2">
        <v>290</v>
      </c>
      <c r="B32" s="2">
        <v>972.41910107180456</v>
      </c>
      <c r="C32" s="2">
        <v>211.69049884144223</v>
      </c>
      <c r="D32" s="2">
        <v>760.7286022303623</v>
      </c>
      <c r="E32" s="2">
        <v>29.125561902538131</v>
      </c>
      <c r="F32" s="2">
        <v>21.979632622428255</v>
      </c>
      <c r="G32" s="2">
        <v>25.699416841412969</v>
      </c>
      <c r="H32" s="2">
        <v>22.268572681106882</v>
      </c>
    </row>
    <row r="33" spans="1:8" x14ac:dyDescent="0.2">
      <c r="A33" s="2">
        <v>300</v>
      </c>
      <c r="B33" s="2">
        <v>917.65687381181249</v>
      </c>
      <c r="C33" s="2">
        <v>211.39036900848666</v>
      </c>
      <c r="D33" s="2">
        <v>706.2665048033258</v>
      </c>
      <c r="E33" s="2">
        <v>29.113569753827544</v>
      </c>
      <c r="F33" s="2">
        <v>22.103132099771738</v>
      </c>
      <c r="G33" s="2">
        <v>25.678949425399022</v>
      </c>
      <c r="H33" s="2">
        <v>22.322986850609755</v>
      </c>
    </row>
    <row r="34" spans="1:8" x14ac:dyDescent="0.2">
      <c r="A34" s="2">
        <v>310</v>
      </c>
      <c r="B34" s="2">
        <v>826.39085959391412</v>
      </c>
      <c r="C34" s="2">
        <v>203.55215716946699</v>
      </c>
      <c r="D34" s="2">
        <v>622.83870242444709</v>
      </c>
      <c r="E34" s="2">
        <v>29.309482930913362</v>
      </c>
      <c r="F34" s="2">
        <v>22.41370880599964</v>
      </c>
      <c r="G34" s="2">
        <v>26.126645821455565</v>
      </c>
      <c r="H34" s="2">
        <v>22.803627051781834</v>
      </c>
    </row>
    <row r="35" spans="1:8" x14ac:dyDescent="0.2">
      <c r="A35" s="2">
        <v>320</v>
      </c>
      <c r="B35" s="2">
        <v>1002.0679185928539</v>
      </c>
      <c r="C35" s="2">
        <v>197.28762360704522</v>
      </c>
      <c r="D35" s="2">
        <v>804.78029498580861</v>
      </c>
      <c r="E35" s="2">
        <v>30.296589687804776</v>
      </c>
      <c r="F35" s="2">
        <v>22.707145500329325</v>
      </c>
      <c r="G35" s="2">
        <v>26.186079590086816</v>
      </c>
      <c r="H35" s="2">
        <v>22.916754340797628</v>
      </c>
    </row>
    <row r="36" spans="1:8" x14ac:dyDescent="0.2">
      <c r="A36" s="2">
        <v>330</v>
      </c>
      <c r="B36" s="2">
        <v>969.27742698308884</v>
      </c>
      <c r="C36" s="2">
        <v>220.84768749203434</v>
      </c>
      <c r="D36" s="2">
        <v>748.42973949105453</v>
      </c>
      <c r="E36" s="2">
        <v>30.426298105251139</v>
      </c>
      <c r="F36" s="2">
        <v>23.001745912488968</v>
      </c>
      <c r="G36" s="2">
        <v>26.260853424205798</v>
      </c>
      <c r="H36" s="2">
        <v>23.023542958292254</v>
      </c>
    </row>
    <row r="37" spans="1:8" x14ac:dyDescent="0.2">
      <c r="A37" s="2">
        <v>340</v>
      </c>
      <c r="B37" s="2">
        <v>1268.5033482880638</v>
      </c>
      <c r="C37" s="2">
        <v>210.30513009398095</v>
      </c>
      <c r="D37" s="2">
        <v>1058.1982181940828</v>
      </c>
      <c r="E37" s="2">
        <v>30.791875886547409</v>
      </c>
      <c r="F37" s="2">
        <v>23.043091905103417</v>
      </c>
      <c r="G37" s="2">
        <v>26.024090650600243</v>
      </c>
      <c r="H37" s="2">
        <v>22.858379568874625</v>
      </c>
    </row>
    <row r="38" spans="1:8" x14ac:dyDescent="0.2">
      <c r="A38" s="2">
        <v>350</v>
      </c>
      <c r="B38" s="2">
        <v>1239.7008104664319</v>
      </c>
      <c r="C38" s="2">
        <v>221.93329587799946</v>
      </c>
      <c r="D38" s="2">
        <v>1017.7675145884325</v>
      </c>
      <c r="E38" s="2">
        <v>30.375189061008673</v>
      </c>
      <c r="F38" s="2">
        <v>22.813928802995175</v>
      </c>
      <c r="G38" s="2">
        <v>25.73896524470679</v>
      </c>
      <c r="H38" s="2">
        <v>22.64673526154079</v>
      </c>
    </row>
    <row r="39" spans="1:8" x14ac:dyDescent="0.2">
      <c r="A39" s="2">
        <v>360</v>
      </c>
      <c r="B39" s="2">
        <v>1213.5948478325647</v>
      </c>
      <c r="C39" s="2">
        <v>172.15917006347954</v>
      </c>
      <c r="D39" s="2">
        <v>1041.4356777690853</v>
      </c>
      <c r="E39" s="2">
        <v>30.122678062063521</v>
      </c>
      <c r="F39" s="2">
        <v>22.728275265567532</v>
      </c>
      <c r="G39" s="2">
        <v>25.504320674922315</v>
      </c>
      <c r="H39" s="2">
        <v>22.485073061282446</v>
      </c>
    </row>
    <row r="40" spans="1:8" x14ac:dyDescent="0.2">
      <c r="A40" s="2">
        <v>370</v>
      </c>
      <c r="B40" s="2">
        <v>1120.8577376375572</v>
      </c>
      <c r="C40" s="2">
        <v>200.16571705597866</v>
      </c>
      <c r="D40" s="2">
        <v>920.6920205815785</v>
      </c>
      <c r="E40" s="2">
        <v>30.214213052913372</v>
      </c>
      <c r="F40" s="2">
        <v>22.963546628244067</v>
      </c>
      <c r="G40" s="2">
        <v>25.312123012502326</v>
      </c>
      <c r="H40" s="2">
        <v>22.363693850233183</v>
      </c>
    </row>
    <row r="41" spans="1:8" x14ac:dyDescent="0.2">
      <c r="A41" s="2">
        <v>380</v>
      </c>
      <c r="B41" s="2">
        <v>1131.0036719928451</v>
      </c>
      <c r="C41" s="2">
        <v>174.35243952407481</v>
      </c>
      <c r="D41" s="2">
        <v>956.65123246877022</v>
      </c>
      <c r="E41" s="2">
        <v>29.938535223714453</v>
      </c>
      <c r="F41" s="2">
        <v>22.841103315971544</v>
      </c>
      <c r="G41" s="2">
        <v>25.068401473131807</v>
      </c>
      <c r="H41" s="2">
        <v>22.182891542139998</v>
      </c>
    </row>
    <row r="42" spans="1:8" x14ac:dyDescent="0.2">
      <c r="A42" s="2">
        <v>390</v>
      </c>
      <c r="B42" s="2">
        <v>1137.1066346805696</v>
      </c>
      <c r="C42" s="2">
        <v>175.91828916160949</v>
      </c>
      <c r="D42" s="2">
        <v>961.1883455189602</v>
      </c>
      <c r="E42" s="2">
        <v>30.061658991922123</v>
      </c>
      <c r="F42" s="2">
        <v>23.078549102276234</v>
      </c>
      <c r="G42" s="2">
        <v>25.052286116256539</v>
      </c>
      <c r="H42" s="2">
        <v>22.211591591231773</v>
      </c>
    </row>
    <row r="43" spans="1:8" x14ac:dyDescent="0.2">
      <c r="A43" s="2">
        <v>400</v>
      </c>
      <c r="B43" s="2">
        <v>1112.7102353593525</v>
      </c>
      <c r="C43" s="2">
        <v>149.31683775754038</v>
      </c>
      <c r="D43" s="2">
        <v>963.39339760181213</v>
      </c>
      <c r="E43" s="2">
        <v>29.708358183682609</v>
      </c>
      <c r="F43" s="2">
        <v>22.845153318057516</v>
      </c>
      <c r="G43" s="2">
        <v>24.873409277644438</v>
      </c>
      <c r="H43" s="2">
        <v>22.093942077465709</v>
      </c>
    </row>
    <row r="44" spans="1:8" x14ac:dyDescent="0.2">
      <c r="A44" s="2">
        <v>410</v>
      </c>
      <c r="B44" s="2">
        <v>1162.930678466759</v>
      </c>
      <c r="C44" s="2">
        <v>181.98464869730483</v>
      </c>
      <c r="D44" s="2">
        <v>980.94602976945419</v>
      </c>
      <c r="E44" s="2">
        <v>29.924593352674098</v>
      </c>
      <c r="F44" s="2">
        <v>23.158415044994808</v>
      </c>
      <c r="G44" s="2">
        <v>25.171354820838655</v>
      </c>
      <c r="H44" s="2">
        <v>22.357561157567662</v>
      </c>
    </row>
    <row r="45" spans="1:8" x14ac:dyDescent="0.2">
      <c r="A45" s="2">
        <v>420</v>
      </c>
      <c r="B45" s="2">
        <v>1154.8986722905252</v>
      </c>
      <c r="C45" s="2">
        <v>182.04035396808121</v>
      </c>
      <c r="D45" s="2">
        <v>972.85831832244389</v>
      </c>
      <c r="E45" s="2">
        <v>29.299600115257974</v>
      </c>
      <c r="F45" s="2">
        <v>22.657301398419442</v>
      </c>
      <c r="G45" s="2">
        <v>25.235572881536108</v>
      </c>
      <c r="H45" s="2">
        <v>22.469417567251</v>
      </c>
    </row>
    <row r="46" spans="1:8" x14ac:dyDescent="0.2">
      <c r="A46" s="2">
        <v>430</v>
      </c>
      <c r="B46" s="2">
        <v>1135.8569524981456</v>
      </c>
      <c r="C46" s="2">
        <v>180.31944069291293</v>
      </c>
      <c r="D46" s="2">
        <v>955.53751180523261</v>
      </c>
      <c r="E46" s="2">
        <v>29.013652738812201</v>
      </c>
      <c r="F46" s="2">
        <v>22.479276985305379</v>
      </c>
      <c r="G46" s="2">
        <v>25.196548487374439</v>
      </c>
      <c r="H46" s="2">
        <v>22.472084492618155</v>
      </c>
    </row>
    <row r="47" spans="1:8" x14ac:dyDescent="0.2">
      <c r="A47" s="2">
        <v>440</v>
      </c>
      <c r="B47" s="2">
        <v>1154.8187074092793</v>
      </c>
      <c r="C47" s="2">
        <v>165.84663698387266</v>
      </c>
      <c r="D47" s="2">
        <v>988.97207042540663</v>
      </c>
      <c r="E47" s="2">
        <v>29.229526152009452</v>
      </c>
      <c r="F47" s="2">
        <v>22.732244748303945</v>
      </c>
      <c r="G47" s="2">
        <v>25.39442853233253</v>
      </c>
      <c r="H47" s="2">
        <v>22.659486335800164</v>
      </c>
    </row>
    <row r="48" spans="1:8" x14ac:dyDescent="0.2">
      <c r="A48" s="2">
        <v>450</v>
      </c>
      <c r="B48" s="2">
        <v>1129.8190469271169</v>
      </c>
      <c r="C48" s="2">
        <v>177.10951293801878</v>
      </c>
      <c r="D48" s="2">
        <v>952.70953398909819</v>
      </c>
      <c r="E48" s="2">
        <v>28.964024125771775</v>
      </c>
      <c r="F48" s="2">
        <v>22.58609992597567</v>
      </c>
      <c r="G48" s="2">
        <v>25.36945063618051</v>
      </c>
      <c r="H48" s="2">
        <v>22.674600112930719</v>
      </c>
    </row>
    <row r="49" spans="1:8" x14ac:dyDescent="0.2">
      <c r="A49" s="2">
        <v>460</v>
      </c>
      <c r="B49" s="2">
        <v>1123.7896728296853</v>
      </c>
      <c r="C49" s="2">
        <v>176.91269488641757</v>
      </c>
      <c r="D49" s="2">
        <v>946.87697794326778</v>
      </c>
      <c r="E49" s="2">
        <v>28.905547499822951</v>
      </c>
      <c r="F49" s="2">
        <v>22.571937833724348</v>
      </c>
      <c r="G49" s="2">
        <v>25.60902888848236</v>
      </c>
      <c r="H49" s="2">
        <v>22.907431075026128</v>
      </c>
    </row>
    <row r="50" spans="1:8" x14ac:dyDescent="0.2">
      <c r="A50" s="2">
        <v>470</v>
      </c>
      <c r="B50" s="2">
        <v>1114.9106817279558</v>
      </c>
      <c r="C50" s="2">
        <v>174.84124273985384</v>
      </c>
      <c r="D50" s="2">
        <v>940.06943898810187</v>
      </c>
      <c r="E50" s="2">
        <v>28.742569218365162</v>
      </c>
      <c r="F50" s="2">
        <v>22.505516776150088</v>
      </c>
      <c r="G50" s="2">
        <v>25.468322169991094</v>
      </c>
      <c r="H50" s="2">
        <v>22.811300616609731</v>
      </c>
    </row>
    <row r="51" spans="1:8" x14ac:dyDescent="0.2">
      <c r="A51" s="2">
        <v>480</v>
      </c>
      <c r="B51" s="2">
        <v>1094.1097889490688</v>
      </c>
      <c r="C51" s="2">
        <v>174.22553347735277</v>
      </c>
      <c r="D51" s="2">
        <v>919.88425547171607</v>
      </c>
      <c r="E51" s="2">
        <v>28.841167185674767</v>
      </c>
      <c r="F51" s="2">
        <v>22.650021780456893</v>
      </c>
      <c r="G51" s="2">
        <v>25.475353991272019</v>
      </c>
      <c r="H51" s="2">
        <v>22.859465471613479</v>
      </c>
    </row>
    <row r="52" spans="1:8" x14ac:dyDescent="0.2">
      <c r="A52" s="2">
        <v>490</v>
      </c>
      <c r="B52" s="2">
        <v>1133.1189641456908</v>
      </c>
      <c r="C52" s="2">
        <v>190.31407022094288</v>
      </c>
      <c r="D52" s="2">
        <v>942.80489392474794</v>
      </c>
      <c r="E52" s="2">
        <v>29.214527346952977</v>
      </c>
      <c r="F52" s="2">
        <v>23.05334513156464</v>
      </c>
      <c r="G52" s="2">
        <v>25.692164836907835</v>
      </c>
      <c r="H52" s="2">
        <v>23.081077359354566</v>
      </c>
    </row>
    <row r="53" spans="1:8" x14ac:dyDescent="0.2">
      <c r="A53" s="2">
        <v>500</v>
      </c>
      <c r="B53" s="2">
        <v>1116.6193537412569</v>
      </c>
      <c r="C53" s="2">
        <v>161.62122540945543</v>
      </c>
      <c r="D53" s="2">
        <v>954.99812833180147</v>
      </c>
      <c r="E53" s="2">
        <v>29.069156499620505</v>
      </c>
      <c r="F53" s="2">
        <v>23.006695590993871</v>
      </c>
      <c r="G53" s="2">
        <v>25.557505256363232</v>
      </c>
      <c r="H53" s="2">
        <v>22.989907482895045</v>
      </c>
    </row>
    <row r="54" spans="1:8" x14ac:dyDescent="0.2">
      <c r="A54" s="2">
        <v>520</v>
      </c>
      <c r="B54" s="2">
        <v>1154.4888304344274</v>
      </c>
      <c r="C54" s="2">
        <v>159.24939350563093</v>
      </c>
      <c r="D54" s="2">
        <v>995.23943692879652</v>
      </c>
      <c r="E54" s="2">
        <v>29.331722269988411</v>
      </c>
      <c r="F54" s="2">
        <v>23.343051712572795</v>
      </c>
      <c r="G54" s="2">
        <v>25.383219364333726</v>
      </c>
      <c r="H54" s="2">
        <v>22.894897675105341</v>
      </c>
    </row>
    <row r="55" spans="1:8" x14ac:dyDescent="0.2">
      <c r="A55" s="2">
        <v>540</v>
      </c>
      <c r="B55" s="2">
        <v>1101.4141211160741</v>
      </c>
      <c r="C55" s="2">
        <v>149.38253989290041</v>
      </c>
      <c r="D55" s="2">
        <v>952.03158122317359</v>
      </c>
      <c r="E55" s="2">
        <v>29.142258565026935</v>
      </c>
      <c r="F55" s="2">
        <v>23.309215253573782</v>
      </c>
      <c r="G55" s="2">
        <v>25.388575350675723</v>
      </c>
      <c r="H55" s="2">
        <v>22.963226418384934</v>
      </c>
    </row>
    <row r="56" spans="1:8" x14ac:dyDescent="0.2">
      <c r="A56" s="2">
        <v>560</v>
      </c>
      <c r="B56" s="2">
        <v>1158.8982475426217</v>
      </c>
      <c r="C56" s="2">
        <v>157.22126758809506</v>
      </c>
      <c r="D56" s="2">
        <v>1001.6769799545266</v>
      </c>
      <c r="E56" s="2">
        <v>29.459723935147522</v>
      </c>
      <c r="F56" s="2">
        <v>23.669951064991935</v>
      </c>
      <c r="G56" s="2">
        <v>25.385936116144734</v>
      </c>
      <c r="H56" s="2">
        <v>23.0062752035507</v>
      </c>
    </row>
    <row r="57" spans="1:8" x14ac:dyDescent="0.2">
      <c r="A57" s="2">
        <v>580</v>
      </c>
      <c r="B57" s="2">
        <v>1092.7956866990316</v>
      </c>
      <c r="C57" s="2">
        <v>158.57805446420639</v>
      </c>
      <c r="D57" s="2">
        <v>934.21763223482526</v>
      </c>
      <c r="E57" s="2">
        <v>29.21966518156465</v>
      </c>
      <c r="F57" s="2">
        <v>23.528059080202937</v>
      </c>
      <c r="G57" s="2">
        <v>25.958028612664322</v>
      </c>
      <c r="H57" s="2">
        <v>23.496530927805232</v>
      </c>
    </row>
    <row r="58" spans="1:8" x14ac:dyDescent="0.2">
      <c r="A58" s="2">
        <v>600</v>
      </c>
      <c r="B58" s="2">
        <v>1096.3230048129394</v>
      </c>
      <c r="C58" s="2">
        <v>170.94443868373239</v>
      </c>
      <c r="D58" s="2">
        <v>925.378566129207</v>
      </c>
      <c r="E58" s="2">
        <v>28.911504149481573</v>
      </c>
      <c r="F58" s="2">
        <v>23.344507563359542</v>
      </c>
      <c r="G58" s="2">
        <v>25.815136050641119</v>
      </c>
      <c r="H58" s="2">
        <v>23.410646446364584</v>
      </c>
    </row>
    <row r="59" spans="1:8" x14ac:dyDescent="0.2">
      <c r="A59" s="2">
        <v>620</v>
      </c>
      <c r="B59" s="2">
        <v>1091.6605188162698</v>
      </c>
      <c r="C59" s="2">
        <v>191.76344250764583</v>
      </c>
      <c r="D59" s="2">
        <v>899.89707630862404</v>
      </c>
      <c r="E59" s="2">
        <v>28.972827873097884</v>
      </c>
      <c r="F59" s="2">
        <v>23.495084588385012</v>
      </c>
      <c r="G59" s="2">
        <v>25.983716940724069</v>
      </c>
      <c r="H59" s="2">
        <v>23.580278502570128</v>
      </c>
    </row>
    <row r="60" spans="1:8" x14ac:dyDescent="0.2">
      <c r="A60" s="2">
        <v>640</v>
      </c>
      <c r="B60" s="2">
        <v>1073.1863468995248</v>
      </c>
      <c r="C60" s="2">
        <v>246.05757094455944</v>
      </c>
      <c r="D60" s="2">
        <v>827.12877595496536</v>
      </c>
      <c r="E60" s="2">
        <v>29.297865231293247</v>
      </c>
      <c r="F60" s="2">
        <v>23.934409127909557</v>
      </c>
      <c r="G60" s="2">
        <v>26.526711804170105</v>
      </c>
      <c r="H60" s="2">
        <v>23.919048815459867</v>
      </c>
    </row>
    <row r="61" spans="1:8" x14ac:dyDescent="0.2">
      <c r="A61" s="2">
        <v>660</v>
      </c>
      <c r="B61" s="2">
        <v>1083.0867825294542</v>
      </c>
      <c r="C61" s="2">
        <v>235.56253979512212</v>
      </c>
      <c r="D61" s="2">
        <v>847.52424273433212</v>
      </c>
      <c r="E61" s="2">
        <v>29.006081785143326</v>
      </c>
      <c r="F61" s="2">
        <v>23.752393367728924</v>
      </c>
      <c r="G61" s="2">
        <v>26.525315181978605</v>
      </c>
      <c r="H61" s="2">
        <v>23.970545793056431</v>
      </c>
    </row>
    <row r="62" spans="1:8" x14ac:dyDescent="0.2">
      <c r="A62" s="2">
        <v>680</v>
      </c>
      <c r="B62" s="2">
        <v>1041.8054393163936</v>
      </c>
      <c r="C62" s="2">
        <v>213.0294079977285</v>
      </c>
      <c r="D62" s="2">
        <v>828.7760313186651</v>
      </c>
      <c r="E62" s="2">
        <v>28.526823574622831</v>
      </c>
      <c r="F62" s="2">
        <v>23.39934660077725</v>
      </c>
      <c r="G62" s="2">
        <v>26.671582522538653</v>
      </c>
      <c r="H62" s="2">
        <v>24.028484463227347</v>
      </c>
    </row>
    <row r="63" spans="1:8" x14ac:dyDescent="0.2">
      <c r="A63" s="2">
        <v>700</v>
      </c>
      <c r="B63" s="2">
        <v>1040.2161585321401</v>
      </c>
      <c r="C63" s="2">
        <v>179.16364447088935</v>
      </c>
      <c r="D63" s="2">
        <v>861.05251406125069</v>
      </c>
      <c r="E63" s="2">
        <v>28.128937689302802</v>
      </c>
      <c r="F63" s="2">
        <v>23.104460873210371</v>
      </c>
      <c r="G63" s="2">
        <v>26.546688155742423</v>
      </c>
      <c r="H63" s="2">
        <v>23.962739581374805</v>
      </c>
    </row>
    <row r="64" spans="1:8" x14ac:dyDescent="0.2">
      <c r="A64" s="2">
        <v>720</v>
      </c>
      <c r="B64" s="2">
        <v>831.38447727816265</v>
      </c>
      <c r="C64" s="2">
        <v>250.08196651867459</v>
      </c>
      <c r="D64" s="2">
        <v>581.30251075948809</v>
      </c>
      <c r="E64" s="2">
        <v>27.713138733619569</v>
      </c>
      <c r="F64" s="2">
        <v>22.801254804858718</v>
      </c>
      <c r="G64" s="2">
        <v>26.828949964933692</v>
      </c>
      <c r="H64" s="2">
        <v>24.133514249170638</v>
      </c>
    </row>
    <row r="65" spans="1:8" x14ac:dyDescent="0.2">
      <c r="A65" s="2">
        <v>740</v>
      </c>
      <c r="B65" s="2">
        <v>834.45630858565642</v>
      </c>
      <c r="C65" s="2">
        <v>291.59536538002635</v>
      </c>
      <c r="D65" s="2">
        <v>542.86094320563006</v>
      </c>
      <c r="E65" s="2">
        <v>27.677850831869321</v>
      </c>
      <c r="F65" s="2">
        <v>22.818260850162964</v>
      </c>
      <c r="G65" s="2">
        <v>26.776995786139679</v>
      </c>
      <c r="H65" s="2">
        <v>24.144047840768899</v>
      </c>
    </row>
    <row r="66" spans="1:8" x14ac:dyDescent="0.2">
      <c r="A66" s="2">
        <v>760</v>
      </c>
      <c r="B66" s="2">
        <v>975.05391744565509</v>
      </c>
      <c r="C66" s="2">
        <v>214.24045322198134</v>
      </c>
      <c r="D66" s="2">
        <v>760.81346422367369</v>
      </c>
      <c r="E66" s="2">
        <v>27.753939969151119</v>
      </c>
      <c r="F66" s="2">
        <v>22.93258679576244</v>
      </c>
      <c r="G66" s="2">
        <v>26.699777750059518</v>
      </c>
      <c r="H66" s="2">
        <v>24.11096406869229</v>
      </c>
    </row>
    <row r="67" spans="1:8" x14ac:dyDescent="0.2">
      <c r="A67" s="2">
        <v>780</v>
      </c>
      <c r="B67" s="2">
        <v>750.01480189995232</v>
      </c>
      <c r="C67" s="2">
        <v>237.20848667350089</v>
      </c>
      <c r="D67" s="2">
        <v>512.80631522645149</v>
      </c>
      <c r="E67" s="2">
        <v>27.892327069589207</v>
      </c>
      <c r="F67" s="2">
        <v>23.133617222561924</v>
      </c>
      <c r="G67" s="2">
        <v>26.651612241174544</v>
      </c>
      <c r="H67" s="2">
        <v>24.116766556013797</v>
      </c>
    </row>
    <row r="68" spans="1:8" x14ac:dyDescent="0.2">
      <c r="A68" s="2">
        <v>800</v>
      </c>
      <c r="B68" s="2">
        <v>972.71180085767674</v>
      </c>
      <c r="C68" s="2">
        <v>229.0163591383143</v>
      </c>
      <c r="D68" s="2">
        <v>743.69544171936241</v>
      </c>
      <c r="E68" s="2">
        <v>28.085042349346327</v>
      </c>
      <c r="F68" s="2">
        <v>23.376246193741412</v>
      </c>
      <c r="G68" s="2">
        <v>26.637062797255464</v>
      </c>
      <c r="H68" s="2">
        <v>24.152862184458851</v>
      </c>
    </row>
    <row r="69" spans="1:8" x14ac:dyDescent="0.2">
      <c r="A69" s="2">
        <v>820</v>
      </c>
      <c r="B69" s="2">
        <v>1039.8318333346504</v>
      </c>
      <c r="C69" s="2">
        <v>220.45250655571297</v>
      </c>
      <c r="D69" s="2">
        <v>819.37932677893741</v>
      </c>
      <c r="E69" s="2">
        <v>28.146566716915615</v>
      </c>
      <c r="F69" s="2">
        <v>23.455209432193548</v>
      </c>
      <c r="G69" s="2">
        <v>26.547869192633545</v>
      </c>
      <c r="H69" s="2">
        <v>24.108981052925625</v>
      </c>
    </row>
    <row r="70" spans="1:8" x14ac:dyDescent="0.2">
      <c r="A70" s="2">
        <v>840</v>
      </c>
      <c r="B70" s="2">
        <v>1015.0555562788256</v>
      </c>
      <c r="C70" s="2">
        <v>211.37913957659154</v>
      </c>
      <c r="D70" s="2">
        <v>803.67641670223406</v>
      </c>
      <c r="E70" s="2">
        <v>27.966326894899908</v>
      </c>
      <c r="F70" s="2">
        <v>23.362358109295151</v>
      </c>
      <c r="G70" s="2">
        <v>26.510339057591374</v>
      </c>
      <c r="H70" s="2">
        <v>24.112592349078255</v>
      </c>
    </row>
    <row r="71" spans="1:8" x14ac:dyDescent="0.2">
      <c r="A71" s="2">
        <v>860</v>
      </c>
      <c r="B71" s="2">
        <v>1027.6518601057476</v>
      </c>
      <c r="C71" s="2">
        <v>201.30442196249746</v>
      </c>
      <c r="D71" s="2">
        <v>826.34743814325009</v>
      </c>
      <c r="E71" s="2">
        <v>27.870750964688874</v>
      </c>
      <c r="F71" s="2">
        <v>23.334918433388665</v>
      </c>
      <c r="G71" s="2">
        <v>26.49175491631096</v>
      </c>
      <c r="H71" s="2">
        <v>24.13790517488286</v>
      </c>
    </row>
    <row r="72" spans="1:8" x14ac:dyDescent="0.2">
      <c r="A72" s="2">
        <v>880</v>
      </c>
      <c r="B72" s="2">
        <v>1043.3993016671511</v>
      </c>
      <c r="C72" s="2">
        <v>213.05800234639995</v>
      </c>
      <c r="D72" s="2">
        <v>830.3412993207512</v>
      </c>
      <c r="E72" s="2">
        <v>28.026199720847877</v>
      </c>
      <c r="F72" s="2">
        <v>23.522922437691278</v>
      </c>
      <c r="G72" s="2">
        <v>26.722304213554459</v>
      </c>
      <c r="H72" s="2">
        <v>24.377513461772097</v>
      </c>
    </row>
    <row r="73" spans="1:8" x14ac:dyDescent="0.2">
      <c r="A73" s="2">
        <v>900</v>
      </c>
      <c r="B73" s="2">
        <v>1043.1790990595246</v>
      </c>
      <c r="C73" s="2">
        <v>213.54348571216286</v>
      </c>
      <c r="D73" s="2">
        <v>829.63561334736164</v>
      </c>
      <c r="E73" s="2">
        <v>27.945156556163109</v>
      </c>
      <c r="F73" s="2">
        <v>23.506313959508372</v>
      </c>
      <c r="G73" s="2">
        <v>26.584076591486784</v>
      </c>
      <c r="H73" s="2">
        <v>24.285770077345589</v>
      </c>
    </row>
    <row r="74" spans="1:8" x14ac:dyDescent="0.2">
      <c r="A74" s="2">
        <v>920</v>
      </c>
      <c r="B74" s="2">
        <v>970.94658820965356</v>
      </c>
      <c r="C74" s="2">
        <v>197.46785159191589</v>
      </c>
      <c r="D74" s="2">
        <v>773.4787366177377</v>
      </c>
      <c r="E74" s="2">
        <v>27.996302205199214</v>
      </c>
      <c r="F74" s="2">
        <v>23.614660157820602</v>
      </c>
      <c r="G74" s="2">
        <v>26.635534523913417</v>
      </c>
      <c r="H74" s="2">
        <v>24.36400128226504</v>
      </c>
    </row>
    <row r="75" spans="1:8" x14ac:dyDescent="0.2">
      <c r="A75" s="2">
        <v>940</v>
      </c>
      <c r="B75" s="2">
        <v>1001.3259732468408</v>
      </c>
      <c r="C75" s="2">
        <v>201.59215807649127</v>
      </c>
      <c r="D75" s="2">
        <v>799.73381517034954</v>
      </c>
      <c r="E75" s="2">
        <v>27.742359906995063</v>
      </c>
      <c r="F75" s="2">
        <v>23.431347574793747</v>
      </c>
      <c r="G75" s="2">
        <v>26.531272708027121</v>
      </c>
      <c r="H75" s="2">
        <v>24.298459433726382</v>
      </c>
    </row>
    <row r="76" spans="1:8" x14ac:dyDescent="0.2">
      <c r="A76" s="2">
        <v>960</v>
      </c>
      <c r="B76" s="2">
        <v>1076.5634394848703</v>
      </c>
      <c r="C76" s="2">
        <v>215.09987459948491</v>
      </c>
      <c r="D76" s="2">
        <v>861.46356488538538</v>
      </c>
      <c r="E76" s="2">
        <v>28.138503867022802</v>
      </c>
      <c r="F76" s="2">
        <v>23.766974405354663</v>
      </c>
      <c r="G76" s="2">
        <v>26.585776717822593</v>
      </c>
      <c r="H76" s="2">
        <v>24.373408949820604</v>
      </c>
    </row>
    <row r="77" spans="1:8" x14ac:dyDescent="0.2">
      <c r="A77" s="2">
        <v>980</v>
      </c>
      <c r="B77" s="2">
        <v>1014.3159567806299</v>
      </c>
      <c r="C77" s="2">
        <v>202.03291403497715</v>
      </c>
      <c r="D77" s="2">
        <v>812.28304274565278</v>
      </c>
      <c r="E77" s="2">
        <v>28.215293313589136</v>
      </c>
      <c r="F77" s="2">
        <v>23.894896800940749</v>
      </c>
      <c r="G77" s="2">
        <v>26.603507266726893</v>
      </c>
      <c r="H77" s="2">
        <v>24.418627381461455</v>
      </c>
    </row>
    <row r="78" spans="1:8" x14ac:dyDescent="0.2">
      <c r="A78" s="2">
        <v>1000</v>
      </c>
      <c r="B78" s="2">
        <v>1013.5326761775298</v>
      </c>
      <c r="C78" s="2">
        <v>202.28523950906018</v>
      </c>
      <c r="D78" s="2">
        <v>811.24743666846962</v>
      </c>
      <c r="E78" s="2">
        <v>28.070931117477024</v>
      </c>
      <c r="F78" s="2">
        <v>23.812208936647508</v>
      </c>
      <c r="G78" s="2">
        <v>26.541258260769631</v>
      </c>
      <c r="H78" s="2">
        <v>24.374884001671894</v>
      </c>
    </row>
    <row r="79" spans="1:8" x14ac:dyDescent="0.2">
      <c r="A79" s="2">
        <v>1050</v>
      </c>
      <c r="B79" s="2">
        <v>967.70447715788816</v>
      </c>
      <c r="C79" s="2">
        <v>258.00203085573213</v>
      </c>
      <c r="D79" s="2">
        <v>709.70244630215598</v>
      </c>
      <c r="E79" s="2">
        <v>27.766577789302307</v>
      </c>
      <c r="F79" s="2">
        <v>23.661760159297121</v>
      </c>
      <c r="G79" s="2">
        <v>26.831534778662633</v>
      </c>
      <c r="H79" s="2">
        <v>24.694287706825964</v>
      </c>
    </row>
    <row r="80" spans="1:8" x14ac:dyDescent="0.2">
      <c r="A80" s="2">
        <v>1100</v>
      </c>
      <c r="B80" s="2">
        <v>1031.276741671224</v>
      </c>
      <c r="C80" s="2">
        <v>221.03860000273596</v>
      </c>
      <c r="D80" s="2">
        <v>810.23814166848808</v>
      </c>
      <c r="E80" s="2">
        <v>27.66975024939023</v>
      </c>
      <c r="F80" s="2">
        <v>23.672226873066119</v>
      </c>
      <c r="G80" s="2">
        <v>26.777593512371109</v>
      </c>
      <c r="H80" s="2">
        <v>24.702611203421892</v>
      </c>
    </row>
    <row r="81" spans="1:8" x14ac:dyDescent="0.2">
      <c r="A81" s="2">
        <v>1150</v>
      </c>
      <c r="B81" s="2">
        <v>891.41582317008272</v>
      </c>
      <c r="C81" s="2">
        <v>213.2598706931953</v>
      </c>
      <c r="D81" s="2">
        <v>678.15595247688748</v>
      </c>
      <c r="E81" s="2">
        <v>27.390467399780881</v>
      </c>
      <c r="F81" s="2">
        <v>23.504508619433793</v>
      </c>
      <c r="G81" s="2">
        <v>26.897600275100107</v>
      </c>
      <c r="H81" s="2">
        <v>24.877229718583248</v>
      </c>
    </row>
    <row r="82" spans="1:8" x14ac:dyDescent="0.2">
      <c r="A82" s="2">
        <v>1200</v>
      </c>
      <c r="B82" s="2">
        <v>888.57452542001033</v>
      </c>
      <c r="C82" s="2">
        <v>183.25163451774588</v>
      </c>
      <c r="D82" s="2">
        <v>705.32289090226448</v>
      </c>
      <c r="E82" s="2">
        <v>27.250871733496123</v>
      </c>
      <c r="F82" s="2">
        <v>23.468530303849928</v>
      </c>
      <c r="G82" s="2">
        <v>26.612443202669898</v>
      </c>
      <c r="H82" s="2">
        <v>24.655872920096424</v>
      </c>
    </row>
    <row r="83" spans="1:8" x14ac:dyDescent="0.2">
      <c r="A83" s="2">
        <v>1250</v>
      </c>
      <c r="B83" s="2">
        <v>1024.5422260529342</v>
      </c>
      <c r="C83" s="2">
        <v>164.6856904232331</v>
      </c>
      <c r="D83" s="2">
        <v>859.85653562970106</v>
      </c>
      <c r="E83" s="2">
        <v>27.091086032342201</v>
      </c>
      <c r="F83" s="2">
        <v>23.413053564421201</v>
      </c>
      <c r="G83" s="2">
        <v>26.644825146676542</v>
      </c>
      <c r="H83" s="2">
        <v>24.741573679150225</v>
      </c>
    </row>
    <row r="84" spans="1:8" x14ac:dyDescent="0.2">
      <c r="A84" s="2">
        <v>1300</v>
      </c>
      <c r="B84" s="2">
        <v>993.7464292242571</v>
      </c>
      <c r="C84" s="2">
        <v>167.76616971471827</v>
      </c>
      <c r="D84" s="2">
        <v>825.98025950953888</v>
      </c>
      <c r="E84" s="2">
        <v>27.114263152514088</v>
      </c>
      <c r="F84" s="2">
        <v>23.501534453768155</v>
      </c>
      <c r="G84" s="2">
        <v>26.449279242566121</v>
      </c>
      <c r="H84" s="2">
        <v>24.59824092649739</v>
      </c>
    </row>
    <row r="85" spans="1:8" x14ac:dyDescent="0.2">
      <c r="A85" s="2">
        <v>1350</v>
      </c>
      <c r="B85" s="2">
        <v>1038.904171157498</v>
      </c>
      <c r="C85" s="2">
        <v>158.72249897722759</v>
      </c>
      <c r="D85" s="2">
        <v>880.18167218027043</v>
      </c>
      <c r="E85" s="2">
        <v>27.00667224934849</v>
      </c>
      <c r="F85" s="2">
        <v>23.483251726699137</v>
      </c>
      <c r="G85" s="2">
        <v>26.220111863964476</v>
      </c>
      <c r="H85" s="2">
        <v>24.42469169603411</v>
      </c>
    </row>
    <row r="86" spans="1:8" x14ac:dyDescent="0.2">
      <c r="A86" s="2">
        <v>1400</v>
      </c>
      <c r="B86" s="2">
        <v>1021.7516211004914</v>
      </c>
      <c r="C86" s="2">
        <v>143.39836209342599</v>
      </c>
      <c r="D86" s="2">
        <v>878.35325900706539</v>
      </c>
      <c r="E86" s="2">
        <v>26.912141686049885</v>
      </c>
      <c r="F86" s="2">
        <v>23.473661660859754</v>
      </c>
      <c r="G86" s="2">
        <v>26.26267292842611</v>
      </c>
      <c r="H86" s="2">
        <v>24.515025914485687</v>
      </c>
    </row>
    <row r="87" spans="1:8" x14ac:dyDescent="0.2">
      <c r="A87" s="2">
        <v>1450</v>
      </c>
      <c r="B87" s="2">
        <v>1012.1372858181184</v>
      </c>
      <c r="C87" s="2">
        <v>143.48666173053144</v>
      </c>
      <c r="D87" s="2">
        <v>868.65062408758695</v>
      </c>
      <c r="E87" s="2">
        <v>27.031773392784</v>
      </c>
      <c r="F87" s="2">
        <v>23.6512361362261</v>
      </c>
      <c r="G87" s="2">
        <v>26.08409344170424</v>
      </c>
      <c r="H87" s="2">
        <v>24.380914431532638</v>
      </c>
    </row>
    <row r="88" spans="1:8" x14ac:dyDescent="0.2">
      <c r="A88" s="2">
        <v>1500</v>
      </c>
      <c r="B88" s="2">
        <v>897.50911758534653</v>
      </c>
      <c r="C88" s="2">
        <v>142.59349896810437</v>
      </c>
      <c r="D88" s="2">
        <v>754.91561861724222</v>
      </c>
      <c r="E88" s="2">
        <v>27.083391993985742</v>
      </c>
      <c r="F88" s="2">
        <v>23.744871763665891</v>
      </c>
      <c r="G88" s="2">
        <v>26.128098035040598</v>
      </c>
      <c r="H88" s="2">
        <v>24.45291906711029</v>
      </c>
    </row>
    <row r="89" spans="1:8" x14ac:dyDescent="0.2">
      <c r="A89" s="2">
        <v>1550</v>
      </c>
      <c r="B89" s="2">
        <v>1019.5619026279807</v>
      </c>
      <c r="C89" s="2">
        <v>138.63896877149438</v>
      </c>
      <c r="D89" s="2">
        <v>880.92293385648622</v>
      </c>
      <c r="E89" s="2">
        <v>27.146136557924169</v>
      </c>
      <c r="F89" s="2">
        <v>23.874482624075103</v>
      </c>
      <c r="G89" s="2">
        <v>26.160252452765548</v>
      </c>
      <c r="H89" s="2">
        <v>24.524675243626127</v>
      </c>
    </row>
    <row r="90" spans="1:8" x14ac:dyDescent="0.2">
      <c r="A90" s="2">
        <v>1600</v>
      </c>
      <c r="B90" s="2">
        <v>860.58636376230743</v>
      </c>
      <c r="C90" s="2">
        <v>133.96916676817241</v>
      </c>
      <c r="D90" s="2">
        <v>726.61719699413504</v>
      </c>
      <c r="E90" s="2">
        <v>27.085615037658844</v>
      </c>
      <c r="F90" s="2">
        <v>23.873414561847841</v>
      </c>
      <c r="G90" s="2">
        <v>26.185210311737762</v>
      </c>
      <c r="H90" s="2">
        <v>24.575705314514522</v>
      </c>
    </row>
    <row r="91" spans="1:8" x14ac:dyDescent="0.2">
      <c r="A91" s="2">
        <v>1650</v>
      </c>
      <c r="B91" s="2">
        <v>909.13465749734189</v>
      </c>
      <c r="C91" s="2">
        <v>143.7341416474757</v>
      </c>
      <c r="D91" s="2">
        <v>765.40051584986622</v>
      </c>
      <c r="E91" s="2">
        <v>27.001879739427292</v>
      </c>
      <c r="F91" s="2">
        <v>23.856534868211707</v>
      </c>
      <c r="G91" s="2">
        <v>26.192588039364747</v>
      </c>
      <c r="H91" s="2">
        <v>24.607243419850075</v>
      </c>
    </row>
    <row r="92" spans="1:8" x14ac:dyDescent="0.2">
      <c r="A92" s="2">
        <v>1700</v>
      </c>
      <c r="B92" s="2">
        <v>907.58252454188403</v>
      </c>
      <c r="C92" s="2">
        <v>141.4483583082295</v>
      </c>
      <c r="D92" s="2">
        <v>766.13416623365447</v>
      </c>
      <c r="E92" s="2">
        <v>26.799665024165645</v>
      </c>
      <c r="F92" s="2">
        <v>23.711761976004151</v>
      </c>
      <c r="G92" s="2">
        <v>26.078472494475889</v>
      </c>
      <c r="H92" s="2">
        <v>24.533108922724566</v>
      </c>
    </row>
    <row r="93" spans="1:8" x14ac:dyDescent="0.2">
      <c r="A93" s="2">
        <v>1750</v>
      </c>
      <c r="B93" s="2">
        <v>925.18354773899489</v>
      </c>
      <c r="C93" s="2">
        <v>145.1574211712819</v>
      </c>
      <c r="D93" s="2">
        <v>780.02612656771294</v>
      </c>
      <c r="E93" s="2">
        <v>26.895411465680507</v>
      </c>
      <c r="F93" s="2">
        <v>23.851943509912477</v>
      </c>
      <c r="G93" s="2">
        <v>26.146345820356007</v>
      </c>
      <c r="H93" s="2">
        <v>24.613060200712969</v>
      </c>
    </row>
    <row r="94" spans="1:8" x14ac:dyDescent="0.2">
      <c r="A94" s="2">
        <v>1800</v>
      </c>
      <c r="B94" s="2">
        <v>890.97120616665086</v>
      </c>
      <c r="C94" s="2">
        <v>133.06624713095678</v>
      </c>
      <c r="D94" s="2">
        <v>757.90495903569411</v>
      </c>
      <c r="E94" s="2">
        <v>26.822287329950456</v>
      </c>
      <c r="F94" s="2">
        <v>23.824474952159505</v>
      </c>
      <c r="G94" s="2">
        <v>26.148886289149218</v>
      </c>
      <c r="H94" s="2">
        <v>24.641052231733063</v>
      </c>
    </row>
    <row r="95" spans="1:8" x14ac:dyDescent="0.2">
      <c r="A95" s="2">
        <v>1850</v>
      </c>
      <c r="B95" s="2">
        <v>923.56492523065015</v>
      </c>
      <c r="C95" s="2">
        <v>138.56337236901132</v>
      </c>
      <c r="D95" s="2">
        <v>785.00155286163886</v>
      </c>
      <c r="E95" s="2">
        <v>26.720700170991574</v>
      </c>
      <c r="F95" s="2">
        <v>23.768992589974541</v>
      </c>
      <c r="G95" s="2">
        <v>26.105435154025113</v>
      </c>
      <c r="H95" s="2">
        <v>24.62607742270669</v>
      </c>
    </row>
    <row r="96" spans="1:8" x14ac:dyDescent="0.2">
      <c r="A96" s="2">
        <v>1900</v>
      </c>
      <c r="B96" s="2">
        <v>923.29897656129219</v>
      </c>
      <c r="C96" s="2">
        <v>160.64049324750007</v>
      </c>
      <c r="D96" s="2">
        <v>762.65848331379209</v>
      </c>
      <c r="E96" s="2">
        <v>26.736735041283104</v>
      </c>
      <c r="F96" s="2">
        <v>23.821705348843025</v>
      </c>
      <c r="G96" s="2">
        <v>26.249289228696146</v>
      </c>
      <c r="H96" s="2">
        <v>24.750416826911046</v>
      </c>
    </row>
    <row r="97" spans="1:8" x14ac:dyDescent="0.2">
      <c r="A97" s="2">
        <v>1950</v>
      </c>
      <c r="B97" s="2">
        <v>916.80754352365136</v>
      </c>
      <c r="C97" s="2">
        <v>151.76135181837532</v>
      </c>
      <c r="D97" s="2">
        <v>765.04619170527599</v>
      </c>
      <c r="E97" s="2">
        <v>26.772659555556903</v>
      </c>
      <c r="F97" s="2">
        <v>23.899108562551628</v>
      </c>
      <c r="G97" s="2">
        <v>26.159414627364857</v>
      </c>
      <c r="H97" s="2">
        <v>24.685600432744163</v>
      </c>
    </row>
    <row r="98" spans="1:8" x14ac:dyDescent="0.2">
      <c r="A98" s="2">
        <v>2000</v>
      </c>
      <c r="B98" s="2">
        <v>996.10363051618435</v>
      </c>
      <c r="C98" s="2">
        <v>149.9205547348453</v>
      </c>
      <c r="D98" s="2">
        <v>846.18307578133908</v>
      </c>
      <c r="E98" s="2">
        <v>26.565603066363469</v>
      </c>
      <c r="F98" s="2">
        <v>23.747622989896048</v>
      </c>
      <c r="G98" s="2">
        <v>25.986245774888218</v>
      </c>
      <c r="H98" s="2">
        <v>24.541573644040071</v>
      </c>
    </row>
    <row r="99" spans="1:8" x14ac:dyDescent="0.2">
      <c r="A99" s="2">
        <v>2100</v>
      </c>
      <c r="B99" s="2">
        <v>1003.3741196373101</v>
      </c>
      <c r="C99" s="2">
        <v>154.05904834814569</v>
      </c>
      <c r="D99" s="2">
        <v>849.31507128916439</v>
      </c>
      <c r="E99" s="2">
        <v>26.825236003828039</v>
      </c>
      <c r="F99" s="2">
        <v>24.062253885986848</v>
      </c>
      <c r="G99" s="2">
        <v>25.898942664456928</v>
      </c>
      <c r="H99" s="2">
        <v>24.493972476130313</v>
      </c>
    </row>
    <row r="100" spans="1:8" x14ac:dyDescent="0.2">
      <c r="A100" s="2">
        <v>2200</v>
      </c>
      <c r="B100" s="2">
        <v>1015.5545972543587</v>
      </c>
      <c r="C100" s="2">
        <v>245.37457962235951</v>
      </c>
      <c r="D100" s="2">
        <v>770.18001763199914</v>
      </c>
      <c r="E100" s="2">
        <v>26.873681082708789</v>
      </c>
      <c r="F100" s="2">
        <v>24.171889370077029</v>
      </c>
      <c r="G100" s="2">
        <v>25.905532711362717</v>
      </c>
      <c r="H100" s="2">
        <v>24.510487949433291</v>
      </c>
    </row>
    <row r="101" spans="1:8" x14ac:dyDescent="0.2">
      <c r="A101" s="2">
        <v>2300</v>
      </c>
      <c r="B101" s="2">
        <v>1003.2211500319247</v>
      </c>
      <c r="C101" s="2">
        <v>204.13612468152252</v>
      </c>
      <c r="D101" s="2">
        <v>799.08502535040225</v>
      </c>
      <c r="E101" s="2">
        <v>26.692528706058503</v>
      </c>
      <c r="F101" s="2">
        <v>24.064725566439336</v>
      </c>
      <c r="G101" s="2">
        <v>25.846129314640528</v>
      </c>
      <c r="H101" s="2">
        <v>24.483585339529277</v>
      </c>
    </row>
    <row r="102" spans="1:8" x14ac:dyDescent="0.2">
      <c r="A102" s="2">
        <v>2400</v>
      </c>
      <c r="B102" s="2">
        <v>967.27713213574566</v>
      </c>
      <c r="C102" s="2">
        <v>180.52960497864026</v>
      </c>
      <c r="D102" s="2">
        <v>786.74752715710542</v>
      </c>
      <c r="E102" s="2">
        <v>26.534418205217186</v>
      </c>
      <c r="F102" s="2">
        <v>23.958538150160933</v>
      </c>
      <c r="G102" s="2">
        <v>25.762179674831422</v>
      </c>
      <c r="H102" s="2">
        <v>24.427278991474722</v>
      </c>
    </row>
    <row r="103" spans="1:8" x14ac:dyDescent="0.2">
      <c r="A103" s="2">
        <v>2500</v>
      </c>
      <c r="B103" s="2">
        <v>993.32751798485458</v>
      </c>
      <c r="C103" s="2">
        <v>203.4664620651626</v>
      </c>
      <c r="D103" s="2">
        <v>789.86105591969203</v>
      </c>
      <c r="E103" s="2">
        <v>26.489093106405164</v>
      </c>
      <c r="F103" s="2">
        <v>23.972692941219996</v>
      </c>
      <c r="G103" s="2">
        <v>25.575833334278126</v>
      </c>
      <c r="H103" s="2">
        <v>24.285414021495743</v>
      </c>
    </row>
    <row r="104" spans="1:8" x14ac:dyDescent="0.2">
      <c r="A104" s="2">
        <v>2600</v>
      </c>
      <c r="B104" s="2">
        <v>972.33046434242533</v>
      </c>
      <c r="C104" s="2">
        <v>203.9644298210749</v>
      </c>
      <c r="D104" s="2">
        <v>768.36603452135046</v>
      </c>
      <c r="E104" s="2">
        <v>26.387892821475742</v>
      </c>
      <c r="F104" s="2">
        <v>23.931772481266105</v>
      </c>
      <c r="G104" s="2">
        <v>25.544228353291217</v>
      </c>
      <c r="H104" s="2">
        <v>24.286766277718968</v>
      </c>
    </row>
    <row r="105" spans="1:8" x14ac:dyDescent="0.2">
      <c r="A105" s="2">
        <v>2700</v>
      </c>
      <c r="B105" s="2">
        <v>998.16323333886521</v>
      </c>
      <c r="C105" s="2">
        <v>172.90244087897833</v>
      </c>
      <c r="D105" s="2">
        <v>825.26079245988694</v>
      </c>
      <c r="E105" s="2">
        <v>26.460810924459743</v>
      </c>
      <c r="F105" s="2">
        <v>24.038796646937975</v>
      </c>
      <c r="G105" s="2">
        <v>25.524161924325774</v>
      </c>
      <c r="H105" s="2">
        <v>24.302498862388063</v>
      </c>
    </row>
    <row r="106" spans="1:8" x14ac:dyDescent="0.2">
      <c r="A106" s="2">
        <v>2800</v>
      </c>
      <c r="B106" s="2">
        <v>980.59439828720315</v>
      </c>
      <c r="C106" s="2">
        <v>188.73269278664415</v>
      </c>
      <c r="D106" s="2">
        <v>791.86170550055897</v>
      </c>
      <c r="E106" s="2">
        <v>26.400400663964284</v>
      </c>
      <c r="F106" s="2">
        <v>24.02605101093598</v>
      </c>
      <c r="G106" s="2">
        <v>25.468628191648733</v>
      </c>
      <c r="H106" s="2">
        <v>24.275411523671245</v>
      </c>
    </row>
    <row r="107" spans="1:8" x14ac:dyDescent="0.2">
      <c r="A107" s="2">
        <v>2900</v>
      </c>
      <c r="B107" s="2">
        <v>980.89415848719921</v>
      </c>
      <c r="C107" s="2">
        <v>250.88845510581427</v>
      </c>
      <c r="D107" s="2">
        <v>730.00570338138493</v>
      </c>
      <c r="E107" s="2">
        <v>26.32227538248689</v>
      </c>
      <c r="F107" s="2">
        <v>23.98267502175462</v>
      </c>
      <c r="G107" s="2">
        <v>25.512390806573869</v>
      </c>
      <c r="H107" s="2">
        <v>24.344392000863536</v>
      </c>
    </row>
    <row r="108" spans="1:8" x14ac:dyDescent="0.2">
      <c r="A108" s="2">
        <v>3000</v>
      </c>
      <c r="B108" s="2">
        <v>966.21784538166924</v>
      </c>
      <c r="C108" s="2">
        <v>195.41559290417607</v>
      </c>
      <c r="D108" s="2">
        <v>770.8022524774932</v>
      </c>
      <c r="E108" s="2">
        <v>26.263035204984522</v>
      </c>
      <c r="F108" s="2">
        <v>23.960499770069472</v>
      </c>
      <c r="G108" s="2">
        <v>25.584164958532959</v>
      </c>
      <c r="H108" s="2">
        <v>24.436059755368383</v>
      </c>
    </row>
    <row r="109" spans="1:8" x14ac:dyDescent="0.2">
      <c r="A109" s="2">
        <v>3100</v>
      </c>
      <c r="B109" s="2">
        <v>968.98874679090602</v>
      </c>
      <c r="C109" s="2">
        <v>239.53670383685821</v>
      </c>
      <c r="D109" s="2">
        <v>729.45204295404778</v>
      </c>
      <c r="E109" s="2">
        <v>26.064650231190189</v>
      </c>
      <c r="F109" s="2">
        <v>23.799954516395477</v>
      </c>
      <c r="G109" s="2">
        <v>25.518724820779958</v>
      </c>
      <c r="H109" s="2">
        <v>24.396001108514781</v>
      </c>
    </row>
    <row r="110" spans="1:8" x14ac:dyDescent="0.2">
      <c r="A110" s="2">
        <v>3200</v>
      </c>
      <c r="B110" s="2">
        <v>884.84955694776841</v>
      </c>
      <c r="C110" s="2">
        <v>160.84539748983775</v>
      </c>
      <c r="D110" s="2">
        <v>724.00415945793065</v>
      </c>
      <c r="E110" s="2">
        <v>26.058016942932163</v>
      </c>
      <c r="F110" s="2">
        <v>23.831221199858675</v>
      </c>
      <c r="G110" s="2">
        <v>25.495880500872609</v>
      </c>
      <c r="H110" s="2">
        <v>24.395499576415077</v>
      </c>
    </row>
    <row r="111" spans="1:8" x14ac:dyDescent="0.2">
      <c r="A111" s="2">
        <v>3300</v>
      </c>
      <c r="B111" s="2">
        <v>879.83402653114433</v>
      </c>
      <c r="C111" s="2">
        <v>149.87491826936332</v>
      </c>
      <c r="D111" s="2">
        <v>729.95910826178101</v>
      </c>
      <c r="E111" s="2">
        <v>26.128004539724795</v>
      </c>
      <c r="F111" s="2">
        <v>23.929898973760618</v>
      </c>
      <c r="G111" s="2">
        <v>25.367217844267259</v>
      </c>
      <c r="H111" s="2">
        <v>24.285688548822783</v>
      </c>
    </row>
    <row r="112" spans="1:8" x14ac:dyDescent="0.2">
      <c r="A112" s="2">
        <v>3400</v>
      </c>
      <c r="B112" s="2">
        <v>852.4523198406049</v>
      </c>
      <c r="C112" s="2">
        <v>160.48600436454717</v>
      </c>
      <c r="D112" s="2">
        <v>691.96631547605773</v>
      </c>
      <c r="E112" s="2">
        <v>26.004098756517941</v>
      </c>
      <c r="F112" s="2">
        <v>23.852042100518524</v>
      </c>
      <c r="G112" s="2">
        <v>25.423551567613195</v>
      </c>
      <c r="H112" s="2">
        <v>24.36211351458558</v>
      </c>
    </row>
    <row r="113" spans="1:8" x14ac:dyDescent="0.2">
      <c r="A113" s="2">
        <v>3500</v>
      </c>
      <c r="B113" s="2">
        <v>831.42989149603568</v>
      </c>
      <c r="C113" s="2">
        <v>154.10094270266751</v>
      </c>
      <c r="D113" s="2">
        <v>677.32894879336823</v>
      </c>
      <c r="E113" s="2">
        <v>26.003101237829465</v>
      </c>
      <c r="F113" s="2">
        <v>23.883686312409875</v>
      </c>
      <c r="G113" s="2">
        <v>25.431436857337737</v>
      </c>
      <c r="H113" s="2">
        <v>24.385920700912315</v>
      </c>
    </row>
    <row r="114" spans="1:8" x14ac:dyDescent="0.2">
      <c r="A114" s="2">
        <v>3600</v>
      </c>
      <c r="B114" s="2">
        <v>870.26562018897357</v>
      </c>
      <c r="C114" s="2">
        <v>187.59888242614187</v>
      </c>
      <c r="D114" s="2">
        <v>682.66673776283164</v>
      </c>
      <c r="E114" s="2">
        <v>25.860199587150095</v>
      </c>
      <c r="F114" s="2">
        <v>23.778641569892034</v>
      </c>
      <c r="G114" s="2">
        <v>25.421690849344056</v>
      </c>
      <c r="H114" s="2">
        <v>24.394729129956932</v>
      </c>
    </row>
    <row r="115" spans="1:8" x14ac:dyDescent="0.2">
      <c r="A115" s="2">
        <v>3700</v>
      </c>
      <c r="B115" s="2">
        <v>827.31094666754529</v>
      </c>
      <c r="C115" s="2">
        <v>187.56917648971</v>
      </c>
      <c r="D115" s="2">
        <v>639.74177017783529</v>
      </c>
      <c r="E115" s="2">
        <v>25.851577596836144</v>
      </c>
      <c r="F115" s="2">
        <v>23.802494233915475</v>
      </c>
      <c r="G115" s="2">
        <v>25.375425345037442</v>
      </c>
      <c r="H115" s="2">
        <v>24.367512694592683</v>
      </c>
    </row>
    <row r="116" spans="1:8" x14ac:dyDescent="0.2">
      <c r="A116" s="2">
        <v>3800</v>
      </c>
      <c r="B116" s="2">
        <v>841.81609962909181</v>
      </c>
      <c r="C116" s="2">
        <v>183.9657574467337</v>
      </c>
      <c r="D116" s="2">
        <v>657.85034218235808</v>
      </c>
      <c r="E116" s="2">
        <v>25.872409001268071</v>
      </c>
      <c r="F116" s="2">
        <v>23.856208238552679</v>
      </c>
      <c r="G116" s="2">
        <v>25.372724897998172</v>
      </c>
      <c r="H116" s="2">
        <v>24.377675786303055</v>
      </c>
    </row>
    <row r="117" spans="1:8" x14ac:dyDescent="0.2">
      <c r="A117" s="2">
        <v>3900</v>
      </c>
      <c r="B117" s="2">
        <v>857.22170491736802</v>
      </c>
      <c r="C117" s="2">
        <v>140.94669067956178</v>
      </c>
      <c r="D117" s="2">
        <v>716.2750142378062</v>
      </c>
      <c r="E117" s="2">
        <v>25.994139919272655</v>
      </c>
      <c r="F117" s="2">
        <v>23.991556063685373</v>
      </c>
      <c r="G117" s="2">
        <v>25.37687503125612</v>
      </c>
      <c r="H117" s="2">
        <v>24.397353735110542</v>
      </c>
    </row>
    <row r="118" spans="1:8" x14ac:dyDescent="0.2">
      <c r="A118" s="2">
        <v>4000</v>
      </c>
      <c r="B118" s="2">
        <v>853.2810357588902</v>
      </c>
      <c r="C118" s="2">
        <v>179.77159477240568</v>
      </c>
      <c r="D118" s="2">
        <v>673.50944098648449</v>
      </c>
      <c r="E118" s="2">
        <v>26.059667650112868</v>
      </c>
      <c r="F118" s="2">
        <v>24.077486229377559</v>
      </c>
      <c r="G118" s="2">
        <v>25.284080384819006</v>
      </c>
      <c r="H118" s="2">
        <v>24.321155637903217</v>
      </c>
    </row>
    <row r="119" spans="1:8" x14ac:dyDescent="0.2">
      <c r="A119" s="2">
        <v>4100</v>
      </c>
      <c r="B119" s="2">
        <v>852.69217557095885</v>
      </c>
      <c r="C119" s="2">
        <v>209.3303342049675</v>
      </c>
      <c r="D119" s="2">
        <v>643.36184136599138</v>
      </c>
      <c r="E119" s="2">
        <v>25.941395062657392</v>
      </c>
      <c r="F119" s="2">
        <v>23.989696807800925</v>
      </c>
      <c r="G119" s="2">
        <v>25.385916862726337</v>
      </c>
      <c r="H119" s="2">
        <v>24.429478601369905</v>
      </c>
    </row>
    <row r="120" spans="1:8" x14ac:dyDescent="0.2">
      <c r="A120" s="2">
        <v>4200</v>
      </c>
      <c r="B120" s="2">
        <v>863.60058254218234</v>
      </c>
      <c r="C120" s="2">
        <v>181.73218425439569</v>
      </c>
      <c r="D120" s="2">
        <v>681.8683982877867</v>
      </c>
      <c r="E120" s="2">
        <v>25.971790851529747</v>
      </c>
      <c r="F120" s="2">
        <v>24.031431222129598</v>
      </c>
      <c r="G120" s="2">
        <v>25.351123110748048</v>
      </c>
      <c r="H120" s="2">
        <v>24.396550304866729</v>
      </c>
    </row>
    <row r="121" spans="1:8" x14ac:dyDescent="0.2">
      <c r="A121" s="2">
        <v>4300</v>
      </c>
      <c r="B121" s="2">
        <v>860.87959463655625</v>
      </c>
      <c r="C121" s="2">
        <v>192.56868864345338</v>
      </c>
      <c r="D121" s="2">
        <v>668.31090599310289</v>
      </c>
      <c r="E121" s="2">
        <v>25.929417856146102</v>
      </c>
      <c r="F121" s="2">
        <v>24.015259311606272</v>
      </c>
      <c r="G121" s="2">
        <v>25.317834001702948</v>
      </c>
      <c r="H121" s="2">
        <v>24.376425643028945</v>
      </c>
    </row>
    <row r="122" spans="1:8" x14ac:dyDescent="0.2">
      <c r="A122" s="2">
        <v>4400</v>
      </c>
      <c r="B122" s="2">
        <v>861.53107271115289</v>
      </c>
      <c r="C122" s="2">
        <v>194.61021775289726</v>
      </c>
      <c r="D122" s="2">
        <v>666.92085495825563</v>
      </c>
      <c r="E122" s="2">
        <v>25.945265202125178</v>
      </c>
      <c r="F122" s="2">
        <v>24.05370915286192</v>
      </c>
      <c r="G122" s="2">
        <v>25.299787244547428</v>
      </c>
      <c r="H122" s="2">
        <v>24.368382893513004</v>
      </c>
    </row>
    <row r="123" spans="1:8" x14ac:dyDescent="0.2">
      <c r="A123" s="2">
        <v>4500</v>
      </c>
      <c r="B123" s="2">
        <v>858.0707151684436</v>
      </c>
      <c r="C123" s="2">
        <v>193.03549336530557</v>
      </c>
      <c r="D123" s="2">
        <v>665.03522180313803</v>
      </c>
      <c r="E123" s="2">
        <v>25.861123907904545</v>
      </c>
      <c r="F123" s="2">
        <v>23.998073846131984</v>
      </c>
      <c r="G123" s="2">
        <v>25.307148518554179</v>
      </c>
      <c r="H123" s="2">
        <v>24.38731552583814</v>
      </c>
    </row>
    <row r="124" spans="1:8" x14ac:dyDescent="0.2">
      <c r="A124" s="2">
        <v>4600</v>
      </c>
      <c r="B124" s="2">
        <v>846.51147450868075</v>
      </c>
      <c r="C124" s="2">
        <v>190.56673387177852</v>
      </c>
      <c r="D124" s="2">
        <v>655.94474063690222</v>
      </c>
      <c r="E124" s="2">
        <v>25.936969813018543</v>
      </c>
      <c r="F124" s="2">
        <v>24.086702616079847</v>
      </c>
      <c r="G124" s="2">
        <v>25.24834020181541</v>
      </c>
      <c r="H124" s="2">
        <v>24.342059764630129</v>
      </c>
    </row>
    <row r="125" spans="1:8" x14ac:dyDescent="0.2">
      <c r="A125" s="2">
        <v>4700</v>
      </c>
      <c r="B125" s="2">
        <v>865.00793912332006</v>
      </c>
      <c r="C125" s="2">
        <v>194.55857721946992</v>
      </c>
      <c r="D125" s="2">
        <v>670.4493619038501</v>
      </c>
      <c r="E125" s="2">
        <v>26.022818480038431</v>
      </c>
      <c r="F125" s="2">
        <v>24.186635999921094</v>
      </c>
      <c r="G125" s="2">
        <v>25.31281114700063</v>
      </c>
      <c r="H125" s="2">
        <v>24.41455730905254</v>
      </c>
    </row>
    <row r="126" spans="1:8" x14ac:dyDescent="0.2">
      <c r="A126" s="2">
        <v>4800</v>
      </c>
      <c r="B126" s="2">
        <v>851.70747695866544</v>
      </c>
      <c r="C126" s="2">
        <v>179.93608270817552</v>
      </c>
      <c r="D126" s="2">
        <v>671.77139425048995</v>
      </c>
      <c r="E126" s="2">
        <v>26.060369183457542</v>
      </c>
      <c r="F126" s="2">
        <v>24.239207741121493</v>
      </c>
      <c r="G126" s="2">
        <v>25.332078886128773</v>
      </c>
      <c r="H126" s="2">
        <v>24.443942201936633</v>
      </c>
    </row>
    <row r="127" spans="1:8" x14ac:dyDescent="0.2">
      <c r="A127" s="2">
        <v>4900</v>
      </c>
      <c r="B127" s="2">
        <v>864.26380808874126</v>
      </c>
      <c r="C127" s="2">
        <v>189.01259150000845</v>
      </c>
      <c r="D127" s="2">
        <v>675.25121658873286</v>
      </c>
      <c r="E127" s="2">
        <v>26.015996376200935</v>
      </c>
      <c r="F127" s="2">
        <v>24.218567535749298</v>
      </c>
      <c r="G127" s="2">
        <v>25.36052044739143</v>
      </c>
      <c r="H127" s="2">
        <v>24.481637631550825</v>
      </c>
    </row>
    <row r="128" spans="1:8" x14ac:dyDescent="0.2">
      <c r="A128" s="2">
        <v>5000</v>
      </c>
      <c r="B128" s="2">
        <v>868.7728812302463</v>
      </c>
      <c r="C128" s="2">
        <v>182.14398147276691</v>
      </c>
      <c r="D128" s="2">
        <v>686.62889975747942</v>
      </c>
      <c r="E128" s="2">
        <v>26.099556030856021</v>
      </c>
      <c r="F128" s="2">
        <v>24.309400600318071</v>
      </c>
      <c r="G128" s="2">
        <v>25.332739953157123</v>
      </c>
      <c r="H128" s="2">
        <v>24.463896588859861</v>
      </c>
    </row>
    <row r="129" spans="1:8" x14ac:dyDescent="0.2">
      <c r="A129" s="2">
        <v>5250</v>
      </c>
      <c r="B129" s="2">
        <v>891.69228437356014</v>
      </c>
      <c r="C129" s="2">
        <v>184.7664998484677</v>
      </c>
      <c r="D129" s="2">
        <v>706.92578452509247</v>
      </c>
      <c r="E129" s="2">
        <v>26.034570789822773</v>
      </c>
      <c r="F129" s="2">
        <v>24.284297518773464</v>
      </c>
      <c r="G129" s="2">
        <v>25.275396739534997</v>
      </c>
      <c r="H129" s="2">
        <v>24.433744901101782</v>
      </c>
    </row>
    <row r="130" spans="1:8" x14ac:dyDescent="0.2">
      <c r="A130" s="2">
        <v>5500</v>
      </c>
      <c r="B130" s="2">
        <v>883.50438662782494</v>
      </c>
      <c r="C130" s="2">
        <v>210.10388853764618</v>
      </c>
      <c r="D130" s="2">
        <v>673.40049809017876</v>
      </c>
      <c r="E130" s="2">
        <v>25.947099096353586</v>
      </c>
      <c r="F130" s="2">
        <v>24.232893819073642</v>
      </c>
      <c r="G130" s="2">
        <v>25.326789875311277</v>
      </c>
      <c r="H130" s="2">
        <v>24.496881835396309</v>
      </c>
    </row>
    <row r="131" spans="1:8" x14ac:dyDescent="0.2">
      <c r="A131" s="2">
        <v>5750</v>
      </c>
      <c r="B131" s="2">
        <v>891.93189138635285</v>
      </c>
      <c r="C131" s="2">
        <v>200.07346616446114</v>
      </c>
      <c r="D131" s="2">
        <v>691.85842522189171</v>
      </c>
      <c r="E131" s="2">
        <v>25.963329147614822</v>
      </c>
      <c r="F131" s="2">
        <v>24.287047305088514</v>
      </c>
      <c r="G131" s="2">
        <v>25.346192977929892</v>
      </c>
      <c r="H131" s="2">
        <v>24.536247304549097</v>
      </c>
    </row>
    <row r="132" spans="1:8" x14ac:dyDescent="0.2">
      <c r="A132" s="2">
        <v>6000</v>
      </c>
      <c r="B132" s="2">
        <v>841.90075493122731</v>
      </c>
      <c r="C132" s="2">
        <v>200.76866022570655</v>
      </c>
      <c r="D132" s="2">
        <v>641.13209470552079</v>
      </c>
      <c r="E132" s="2">
        <v>25.975693034577585</v>
      </c>
      <c r="F132" s="2">
        <v>24.329833371301856</v>
      </c>
      <c r="G132" s="2">
        <v>25.3342185636042</v>
      </c>
      <c r="H132" s="2">
        <v>24.542346844829975</v>
      </c>
    </row>
    <row r="133" spans="1:8" x14ac:dyDescent="0.2">
      <c r="A133" s="2">
        <v>6250</v>
      </c>
      <c r="B133" s="2">
        <v>876.99051825188189</v>
      </c>
      <c r="C133" s="2">
        <v>192.41936892467416</v>
      </c>
      <c r="D133" s="2">
        <v>684.57114932720776</v>
      </c>
      <c r="E133" s="2">
        <v>25.962786325748144</v>
      </c>
      <c r="F133" s="2">
        <v>24.348436822799659</v>
      </c>
      <c r="G133" s="2">
        <v>25.305981923314576</v>
      </c>
      <c r="H133" s="2">
        <v>24.532917040890247</v>
      </c>
    </row>
    <row r="134" spans="1:8" x14ac:dyDescent="0.2">
      <c r="A134" s="2">
        <v>6500</v>
      </c>
      <c r="B134" s="2">
        <v>859.97880560002216</v>
      </c>
      <c r="C134" s="2">
        <v>178.97137384255657</v>
      </c>
      <c r="D134" s="2">
        <v>681.00743175746561</v>
      </c>
      <c r="E134" s="2">
        <v>25.976643492639635</v>
      </c>
      <c r="F134" s="2">
        <v>24.394249687235106</v>
      </c>
      <c r="G134" s="2">
        <v>25.273577808786836</v>
      </c>
      <c r="H134" s="2">
        <v>24.517434435910705</v>
      </c>
    </row>
    <row r="135" spans="1:8" x14ac:dyDescent="0.2">
      <c r="A135" s="2">
        <v>6750</v>
      </c>
      <c r="B135" s="2">
        <v>867.80073694037844</v>
      </c>
      <c r="C135" s="2">
        <v>167.61270568467489</v>
      </c>
      <c r="D135" s="2">
        <v>700.18803125570355</v>
      </c>
      <c r="E135" s="2">
        <v>26.125300439042448</v>
      </c>
      <c r="F135" s="2">
        <v>24.561791349010619</v>
      </c>
      <c r="G135" s="2">
        <v>25.230873594450472</v>
      </c>
      <c r="H135" s="2">
        <v>24.491889278228783</v>
      </c>
    </row>
    <row r="136" spans="1:8" x14ac:dyDescent="0.2">
      <c r="A136" s="2">
        <v>7000</v>
      </c>
      <c r="B136" s="2">
        <v>861.42956264243571</v>
      </c>
      <c r="C136" s="2">
        <v>164.49963984138319</v>
      </c>
      <c r="D136" s="2">
        <v>696.9299228010525</v>
      </c>
      <c r="E136" s="2">
        <v>25.929454690511967</v>
      </c>
      <c r="F136" s="2">
        <v>24.400927710617083</v>
      </c>
      <c r="G136" s="2">
        <v>25.214538840477807</v>
      </c>
      <c r="H136" s="2">
        <v>24.490761306773699</v>
      </c>
    </row>
    <row r="137" spans="1:8" x14ac:dyDescent="0.2">
      <c r="A137" s="2">
        <v>7250</v>
      </c>
      <c r="B137" s="2">
        <v>889.96645926535848</v>
      </c>
      <c r="C137" s="2">
        <v>160.24746254797049</v>
      </c>
      <c r="D137" s="2">
        <v>729.71899671738799</v>
      </c>
      <c r="E137" s="2">
        <v>25.948565384946935</v>
      </c>
      <c r="F137" s="2">
        <v>24.442715144991734</v>
      </c>
      <c r="G137" s="2">
        <v>25.189021836931008</v>
      </c>
      <c r="H137" s="2">
        <v>24.476991513121622</v>
      </c>
    </row>
    <row r="138" spans="1:8" x14ac:dyDescent="0.2">
      <c r="A138" s="2">
        <v>7500</v>
      </c>
      <c r="B138" s="2">
        <v>896.58872491630234</v>
      </c>
      <c r="C138" s="2">
        <v>167.02927773836558</v>
      </c>
      <c r="D138" s="2">
        <v>729.55944717793682</v>
      </c>
      <c r="E138" s="2">
        <v>25.912914326467209</v>
      </c>
      <c r="F138" s="2">
        <v>24.434607626185745</v>
      </c>
      <c r="G138" s="2">
        <v>25.102281456643968</v>
      </c>
      <c r="H138" s="2">
        <v>24.4084939691943</v>
      </c>
    </row>
    <row r="139" spans="1:8" x14ac:dyDescent="0.2">
      <c r="A139" s="2">
        <v>7750</v>
      </c>
      <c r="B139" s="2">
        <v>876.07835722303605</v>
      </c>
      <c r="C139" s="2">
        <v>161.16089111123205</v>
      </c>
      <c r="D139" s="2">
        <v>714.91746611180406</v>
      </c>
      <c r="E139" s="2">
        <v>26.064237412596142</v>
      </c>
      <c r="F139" s="2">
        <v>24.598309809396987</v>
      </c>
      <c r="G139" s="2">
        <v>25.094345809821508</v>
      </c>
      <c r="H139" s="2">
        <v>24.414176312990033</v>
      </c>
    </row>
    <row r="140" spans="1:8" x14ac:dyDescent="0.2">
      <c r="A140" s="2">
        <v>8000</v>
      </c>
      <c r="B140" s="2">
        <v>861.02226838024046</v>
      </c>
      <c r="C140" s="2">
        <v>150.65215907071692</v>
      </c>
      <c r="D140" s="2">
        <v>710.37010930952351</v>
      </c>
      <c r="E140" s="2">
        <v>26.049226408821145</v>
      </c>
      <c r="F140" s="2">
        <v>24.61034502042995</v>
      </c>
      <c r="G140" s="2">
        <v>25.09757715873307</v>
      </c>
      <c r="H140" s="2">
        <v>24.427114459089584</v>
      </c>
    </row>
    <row r="141" spans="1:8" x14ac:dyDescent="0.2">
      <c r="A141" s="2">
        <v>8250</v>
      </c>
      <c r="B141" s="2">
        <v>876.2860057944514</v>
      </c>
      <c r="C141" s="2">
        <v>145.4953050235581</v>
      </c>
      <c r="D141" s="2">
        <v>730.7907007708933</v>
      </c>
      <c r="E141" s="2">
        <v>26.098743828323258</v>
      </c>
      <c r="F141" s="2">
        <v>24.68181094471668</v>
      </c>
      <c r="G141" s="2">
        <v>25.012004791632812</v>
      </c>
      <c r="H141" s="2">
        <v>24.354577324139335</v>
      </c>
    </row>
    <row r="142" spans="1:8" x14ac:dyDescent="0.2">
      <c r="A142" s="2">
        <v>8500</v>
      </c>
      <c r="B142" s="2">
        <v>882.29994806231377</v>
      </c>
      <c r="C142" s="2">
        <v>150.58752637844236</v>
      </c>
      <c r="D142" s="2">
        <v>731.71242168387141</v>
      </c>
      <c r="E142" s="2">
        <v>26.022206194739045</v>
      </c>
      <c r="F142" s="2">
        <v>24.627497059164899</v>
      </c>
      <c r="G142" s="2">
        <v>25.072979964479497</v>
      </c>
      <c r="H142" s="2">
        <v>24.422947019284624</v>
      </c>
    </row>
    <row r="143" spans="1:8" x14ac:dyDescent="0.2">
      <c r="A143" s="2">
        <v>8750</v>
      </c>
      <c r="B143" s="2">
        <v>909.5334136063766</v>
      </c>
      <c r="C143" s="2">
        <v>151.4465051098328</v>
      </c>
      <c r="D143" s="2">
        <v>758.08690849654386</v>
      </c>
      <c r="E143" s="2">
        <v>26.120594577566539</v>
      </c>
      <c r="F143" s="2">
        <v>24.743436157259776</v>
      </c>
      <c r="G143" s="2">
        <v>25.074007733364354</v>
      </c>
      <c r="H143" s="2">
        <v>24.432551520025889</v>
      </c>
    </row>
    <row r="144" spans="1:8" x14ac:dyDescent="0.2">
      <c r="A144" s="2">
        <v>9000</v>
      </c>
      <c r="B144" s="2">
        <v>976.76639430962939</v>
      </c>
      <c r="C144" s="2">
        <v>160.06880698710617</v>
      </c>
      <c r="D144" s="2">
        <v>816.69758732252319</v>
      </c>
      <c r="E144" s="2">
        <v>26.246714159595651</v>
      </c>
      <c r="F144" s="2">
        <v>24.881157980988061</v>
      </c>
      <c r="G144" s="2">
        <v>25.036695171661695</v>
      </c>
      <c r="H144" s="2">
        <v>24.405873345345871</v>
      </c>
    </row>
    <row r="145" spans="1:8" x14ac:dyDescent="0.2">
      <c r="A145" s="2">
        <v>9250</v>
      </c>
      <c r="B145" s="2">
        <v>990.30282117807621</v>
      </c>
      <c r="C145" s="2">
        <v>152.45148902462896</v>
      </c>
      <c r="D145" s="2">
        <v>837.85133215344729</v>
      </c>
      <c r="E145" s="2">
        <v>26.265992151845012</v>
      </c>
      <c r="F145" s="2">
        <v>24.917975250406329</v>
      </c>
      <c r="G145" s="2">
        <v>25.065649283966771</v>
      </c>
      <c r="H145" s="2">
        <v>24.442604242462664</v>
      </c>
    </row>
    <row r="146" spans="1:8" x14ac:dyDescent="0.2">
      <c r="A146" s="2">
        <v>9500</v>
      </c>
      <c r="B146" s="2">
        <v>990.01618255946278</v>
      </c>
      <c r="C146" s="2">
        <v>162.08382706162095</v>
      </c>
      <c r="D146" s="2">
        <v>827.93235549784185</v>
      </c>
      <c r="E146" s="2">
        <v>26.239143567242198</v>
      </c>
      <c r="F146" s="2">
        <v>24.908906753619402</v>
      </c>
      <c r="G146" s="2">
        <v>25.107342919517407</v>
      </c>
      <c r="H146" s="2">
        <v>24.49292679194226</v>
      </c>
    </row>
    <row r="147" spans="1:8" x14ac:dyDescent="0.2">
      <c r="A147" s="2">
        <v>9750</v>
      </c>
      <c r="B147" s="2">
        <v>989.72498569755294</v>
      </c>
      <c r="C147" s="2">
        <v>159.93065969893954</v>
      </c>
      <c r="D147" s="2">
        <v>829.79432599861343</v>
      </c>
      <c r="E147" s="2">
        <v>26.16576756279666</v>
      </c>
      <c r="F147" s="2">
        <v>24.855085623324349</v>
      </c>
      <c r="G147" s="2">
        <v>25.139597903240393</v>
      </c>
      <c r="H147" s="2">
        <v>24.530938515487534</v>
      </c>
    </row>
    <row r="148" spans="1:8" x14ac:dyDescent="0.2">
      <c r="A148" s="2">
        <v>10000</v>
      </c>
      <c r="B148" s="2">
        <v>986.09458490239604</v>
      </c>
      <c r="C148" s="2">
        <v>171.72533963180109</v>
      </c>
      <c r="D148" s="2">
        <v>814.369245270595</v>
      </c>
      <c r="E148" s="2">
        <v>26.153229962036832</v>
      </c>
      <c r="F148" s="2">
        <v>24.861100919227646</v>
      </c>
      <c r="G148" s="2">
        <v>25.162273370443771</v>
      </c>
      <c r="H148" s="2">
        <v>24.559092279269116</v>
      </c>
    </row>
    <row r="149" spans="1:8" x14ac:dyDescent="0.2">
      <c r="A149" s="2">
        <v>10500</v>
      </c>
      <c r="B149" s="2">
        <v>959.50857610382423</v>
      </c>
      <c r="C149" s="2">
        <v>173.28388026365391</v>
      </c>
      <c r="D149" s="2">
        <v>786.22469584017028</v>
      </c>
      <c r="E149" s="2">
        <v>26.120225802076583</v>
      </c>
      <c r="F149" s="2">
        <v>24.860465928193278</v>
      </c>
      <c r="G149" s="2">
        <v>25.153509904171685</v>
      </c>
      <c r="H149" s="2">
        <v>24.566374188429812</v>
      </c>
    </row>
    <row r="150" spans="1:8" x14ac:dyDescent="0.2">
      <c r="A150" s="2">
        <v>11000</v>
      </c>
      <c r="B150" s="2">
        <v>1010.66223101996</v>
      </c>
      <c r="C150" s="2">
        <v>169.80414514899778</v>
      </c>
      <c r="D150" s="2">
        <v>840.85808587096221</v>
      </c>
      <c r="E150" s="2">
        <v>26.160744807716252</v>
      </c>
      <c r="F150" s="2">
        <v>24.923218258683089</v>
      </c>
      <c r="G150" s="2">
        <v>25.130808878097021</v>
      </c>
      <c r="H150" s="2">
        <v>24.556745082964902</v>
      </c>
    </row>
    <row r="151" spans="1:8" x14ac:dyDescent="0.2">
      <c r="A151" s="2">
        <v>11500</v>
      </c>
      <c r="B151" s="2">
        <v>982.61034467050922</v>
      </c>
      <c r="C151" s="2">
        <v>176.15410890464508</v>
      </c>
      <c r="D151" s="2">
        <v>806.45623576586411</v>
      </c>
      <c r="E151" s="2">
        <v>26.156026413205819</v>
      </c>
      <c r="F151" s="2">
        <v>24.944717018747692</v>
      </c>
      <c r="G151" s="2">
        <v>25.129626803972947</v>
      </c>
      <c r="H151" s="2">
        <v>24.568055408338331</v>
      </c>
    </row>
    <row r="152" spans="1:8" x14ac:dyDescent="0.2">
      <c r="A152" s="2">
        <v>12000</v>
      </c>
      <c r="B152" s="2">
        <v>969.55837677576778</v>
      </c>
      <c r="C152" s="2">
        <v>174.5457343395295</v>
      </c>
      <c r="D152" s="2">
        <v>795.01264243623825</v>
      </c>
      <c r="E152" s="2">
        <v>26.082530763721291</v>
      </c>
      <c r="F152" s="2">
        <v>24.899912303120797</v>
      </c>
      <c r="G152" s="2">
        <v>25.158344821148187</v>
      </c>
      <c r="H152" s="2">
        <v>24.60697141575611</v>
      </c>
    </row>
    <row r="153" spans="1:8" x14ac:dyDescent="0.2">
      <c r="A153" s="2">
        <v>12500</v>
      </c>
      <c r="B153" s="2">
        <v>969.40947549855787</v>
      </c>
      <c r="C153" s="2">
        <v>143.12011964592833</v>
      </c>
      <c r="D153" s="2">
        <v>826.28935585262957</v>
      </c>
      <c r="E153" s="2">
        <v>26.087384156301844</v>
      </c>
      <c r="F153" s="2">
        <v>24.924369009293578</v>
      </c>
      <c r="G153" s="2">
        <v>25.146879459141573</v>
      </c>
      <c r="H153" s="2">
        <v>24.604714151077133</v>
      </c>
    </row>
    <row r="154" spans="1:8" x14ac:dyDescent="0.2">
      <c r="A154" s="2">
        <v>13000</v>
      </c>
      <c r="B154" s="2">
        <v>957.80788897916102</v>
      </c>
      <c r="C154" s="2">
        <v>163.5864723808314</v>
      </c>
      <c r="D154" s="2">
        <v>794.2214165983296</v>
      </c>
      <c r="E154" s="2">
        <v>26.025109233432488</v>
      </c>
      <c r="F154" s="2">
        <v>24.885395835326513</v>
      </c>
      <c r="G154" s="2">
        <v>25.168216770484726</v>
      </c>
      <c r="H154" s="2">
        <v>24.638441895452182</v>
      </c>
    </row>
    <row r="155" spans="1:8" x14ac:dyDescent="0.2">
      <c r="A155" s="2">
        <v>13500</v>
      </c>
      <c r="B155" s="2">
        <v>969.85110301053169</v>
      </c>
      <c r="C155" s="2">
        <v>176.87057487073244</v>
      </c>
      <c r="D155" s="2">
        <v>792.98052813979928</v>
      </c>
      <c r="E155" s="2">
        <v>25.953582193251108</v>
      </c>
      <c r="F155" s="2">
        <v>24.838299323343627</v>
      </c>
      <c r="G155" s="2">
        <v>25.230009225018598</v>
      </c>
      <c r="H155" s="2">
        <v>24.706772336949889</v>
      </c>
    </row>
    <row r="156" spans="1:8" x14ac:dyDescent="0.2">
      <c r="A156" s="2">
        <v>14000</v>
      </c>
      <c r="B156" s="2">
        <v>944.50827012725574</v>
      </c>
      <c r="C156" s="2">
        <v>161.72601859590105</v>
      </c>
      <c r="D156" s="2">
        <v>782.78225153135463</v>
      </c>
      <c r="E156" s="2">
        <v>25.867419368230674</v>
      </c>
      <c r="F156" s="2">
        <v>24.777755373723213</v>
      </c>
      <c r="G156" s="2">
        <v>25.186665158476149</v>
      </c>
      <c r="H156" s="2">
        <v>24.673649374897305</v>
      </c>
    </row>
    <row r="157" spans="1:8" x14ac:dyDescent="0.2">
      <c r="A157" s="2">
        <v>14500</v>
      </c>
      <c r="B157" s="2">
        <v>1003.5538423588293</v>
      </c>
      <c r="C157" s="2">
        <v>164.60497624152134</v>
      </c>
      <c r="D157" s="2">
        <v>838.94886611730794</v>
      </c>
      <c r="E157" s="2">
        <v>25.897256817987792</v>
      </c>
      <c r="F157" s="2">
        <v>24.821124202484018</v>
      </c>
      <c r="G157" s="2">
        <v>25.166130553647335</v>
      </c>
      <c r="H157" s="2">
        <v>24.660526143660057</v>
      </c>
    </row>
    <row r="158" spans="1:8" x14ac:dyDescent="0.2">
      <c r="A158" s="2">
        <v>15000</v>
      </c>
      <c r="B158" s="2">
        <v>927.4211697570978</v>
      </c>
      <c r="C158" s="2">
        <v>168.17209010617429</v>
      </c>
      <c r="D158" s="2">
        <v>759.24907965092348</v>
      </c>
      <c r="E158" s="2">
        <v>25.845060857972953</v>
      </c>
      <c r="F158" s="2">
        <v>24.790305806000262</v>
      </c>
      <c r="G158" s="2">
        <v>25.130048038710051</v>
      </c>
      <c r="H158" s="2">
        <v>24.634754952293932</v>
      </c>
    </row>
    <row r="159" spans="1:8" x14ac:dyDescent="0.2">
      <c r="A159" s="2">
        <v>15500</v>
      </c>
      <c r="B159" s="2">
        <v>971.98870775865032</v>
      </c>
      <c r="C159" s="2">
        <v>183.53813030069892</v>
      </c>
      <c r="D159" s="2">
        <v>788.45057745795134</v>
      </c>
      <c r="E159" s="2">
        <v>25.886034489423917</v>
      </c>
      <c r="F159" s="2">
        <v>24.839827418496075</v>
      </c>
      <c r="G159" s="2">
        <v>25.20096825353707</v>
      </c>
      <c r="H159" s="2">
        <v>24.710911750708981</v>
      </c>
    </row>
    <row r="160" spans="1:8" x14ac:dyDescent="0.2">
      <c r="A160" s="2">
        <v>16000</v>
      </c>
      <c r="B160" s="2">
        <v>1023.2090069121546</v>
      </c>
      <c r="C160" s="2">
        <v>153.54438872673794</v>
      </c>
      <c r="D160" s="2">
        <v>869.66461818541666</v>
      </c>
      <c r="E160" s="2">
        <v>25.983248423235437</v>
      </c>
      <c r="F160" s="2">
        <v>24.951223037443491</v>
      </c>
      <c r="G160" s="2">
        <v>25.133290385262089</v>
      </c>
      <c r="H160" s="2">
        <v>24.653336772149142</v>
      </c>
    </row>
    <row r="161" spans="1:8" x14ac:dyDescent="0.2">
      <c r="A161" s="2">
        <v>16500</v>
      </c>
      <c r="B161" s="2">
        <v>978.35266898806219</v>
      </c>
      <c r="C161" s="2">
        <v>153.40821391149635</v>
      </c>
      <c r="D161" s="2">
        <v>824.94445507656587</v>
      </c>
      <c r="E161" s="2">
        <v>25.91448325944479</v>
      </c>
      <c r="F161" s="2">
        <v>24.901593802388636</v>
      </c>
      <c r="G161" s="2">
        <v>25.129442158416087</v>
      </c>
      <c r="H161" s="2">
        <v>24.657920993915827</v>
      </c>
    </row>
    <row r="162" spans="1:8" x14ac:dyDescent="0.2">
      <c r="A162" s="2">
        <v>17000</v>
      </c>
      <c r="B162" s="2">
        <v>996.20943432106753</v>
      </c>
      <c r="C162" s="2">
        <v>153.15608548630689</v>
      </c>
      <c r="D162" s="2">
        <v>843.05334883476064</v>
      </c>
      <c r="E162" s="2">
        <v>25.843067973682182</v>
      </c>
      <c r="F162" s="2">
        <v>24.847818870430444</v>
      </c>
      <c r="G162" s="2">
        <v>25.135738591622083</v>
      </c>
      <c r="H162" s="2">
        <v>24.671100876883241</v>
      </c>
    </row>
    <row r="163" spans="1:8" x14ac:dyDescent="0.2">
      <c r="A163" s="2">
        <v>17500</v>
      </c>
      <c r="B163" s="2">
        <v>971.96684150486317</v>
      </c>
      <c r="C163" s="2">
        <v>158.5818915522579</v>
      </c>
      <c r="D163" s="2">
        <v>813.38494995260521</v>
      </c>
      <c r="E163" s="2">
        <v>25.795985442571261</v>
      </c>
      <c r="F163" s="2">
        <v>24.816648579657969</v>
      </c>
      <c r="G163" s="2">
        <v>25.156610063668079</v>
      </c>
      <c r="H163" s="2">
        <v>24.697656788005109</v>
      </c>
    </row>
    <row r="164" spans="1:8" x14ac:dyDescent="0.2">
      <c r="A164" s="2">
        <v>18000</v>
      </c>
      <c r="B164" s="2">
        <v>993.73517043519166</v>
      </c>
      <c r="C164" s="2">
        <v>195.45325766027813</v>
      </c>
      <c r="D164" s="2">
        <v>798.28191277491351</v>
      </c>
      <c r="E164" s="2">
        <v>25.785576325945929</v>
      </c>
      <c r="F164" s="2">
        <v>24.82066052424862</v>
      </c>
      <c r="G164" s="2">
        <v>25.174461370576367</v>
      </c>
      <c r="H164" s="2">
        <v>24.720443315953524</v>
      </c>
    </row>
    <row r="165" spans="1:8" x14ac:dyDescent="0.2">
      <c r="A165" s="2">
        <v>18500</v>
      </c>
      <c r="B165" s="2">
        <v>1000.1665079528993</v>
      </c>
      <c r="C165" s="2">
        <v>188.66653144634614</v>
      </c>
      <c r="D165" s="2">
        <v>811.49997650655314</v>
      </c>
      <c r="E165" s="2">
        <v>25.806933292046896</v>
      </c>
      <c r="F165" s="2">
        <v>24.853989789275747</v>
      </c>
      <c r="G165" s="2">
        <v>25.189493171417453</v>
      </c>
      <c r="H165" s="2">
        <v>24.742049777227898</v>
      </c>
    </row>
    <row r="166" spans="1:8" x14ac:dyDescent="0.2">
      <c r="A166" s="2">
        <v>19000</v>
      </c>
      <c r="B166" s="2">
        <v>1000.7237300015515</v>
      </c>
      <c r="C166" s="2">
        <v>179.35130347527053</v>
      </c>
      <c r="D166" s="2">
        <v>821.37242652628106</v>
      </c>
      <c r="E166" s="2">
        <v>25.745775954566323</v>
      </c>
      <c r="F166" s="2">
        <v>24.805842014090448</v>
      </c>
      <c r="G166" s="2">
        <v>25.186438470965076</v>
      </c>
      <c r="H166" s="2">
        <v>24.745088034116389</v>
      </c>
    </row>
    <row r="167" spans="1:8" x14ac:dyDescent="0.2">
      <c r="A167" s="2">
        <v>19500</v>
      </c>
      <c r="B167" s="2">
        <v>993.35296941091269</v>
      </c>
      <c r="C167" s="2">
        <v>167.8558184350216</v>
      </c>
      <c r="D167" s="2">
        <v>825.49715097589115</v>
      </c>
      <c r="E167" s="2">
        <v>25.71565199565535</v>
      </c>
      <c r="F167" s="2">
        <v>24.786770820653707</v>
      </c>
      <c r="G167" s="2">
        <v>25.150899689307746</v>
      </c>
      <c r="H167" s="2">
        <v>24.71624694524947</v>
      </c>
    </row>
    <row r="168" spans="1:8" x14ac:dyDescent="0.2">
      <c r="A168" s="2">
        <v>20000</v>
      </c>
      <c r="B168" s="2">
        <v>992.97966550329295</v>
      </c>
      <c r="C168" s="2">
        <v>184.52592320333059</v>
      </c>
      <c r="D168" s="2">
        <v>808.45374229996241</v>
      </c>
      <c r="E168" s="2">
        <v>25.750621959866688</v>
      </c>
      <c r="F168" s="2">
        <v>24.831150675267619</v>
      </c>
      <c r="G168" s="2">
        <v>25.098682426863185</v>
      </c>
      <c r="H168" s="2">
        <v>24.671147603225918</v>
      </c>
    </row>
    <row r="169" spans="1:8" x14ac:dyDescent="0.2">
      <c r="A169" s="2">
        <f>A168+500</f>
        <v>20500</v>
      </c>
      <c r="B169" s="2">
        <v>1002.0081026385323</v>
      </c>
      <c r="C169" s="2">
        <v>163.40538402181627</v>
      </c>
      <c r="D169" s="2">
        <v>838.60271861671595</v>
      </c>
      <c r="E169" s="2">
        <v>25.778729514612181</v>
      </c>
      <c r="F169" s="2">
        <v>24.869833563304091</v>
      </c>
      <c r="G169" s="2">
        <v>25.074325607576487</v>
      </c>
      <c r="H169" s="2">
        <v>24.652531962471674</v>
      </c>
    </row>
    <row r="170" spans="1:8" x14ac:dyDescent="0.2">
      <c r="A170" s="2">
        <f t="shared" ref="A170:A178" si="0">A169+500</f>
        <v>21000</v>
      </c>
      <c r="B170" s="2">
        <v>1004.8326118126348</v>
      </c>
      <c r="C170" s="2">
        <v>159.70973553185544</v>
      </c>
      <c r="D170" s="2">
        <v>845.12287628077934</v>
      </c>
      <c r="E170" s="2">
        <v>25.786387824907894</v>
      </c>
      <c r="F170" s="2">
        <v>24.888967334958419</v>
      </c>
      <c r="G170" s="2">
        <v>25.117656330428716</v>
      </c>
      <c r="H170" s="2">
        <v>24.698921892220291</v>
      </c>
    </row>
    <row r="171" spans="1:8" x14ac:dyDescent="0.2">
      <c r="A171" s="2">
        <f t="shared" si="0"/>
        <v>21500</v>
      </c>
      <c r="B171" s="2">
        <v>1006.2750460413141</v>
      </c>
      <c r="C171" s="2">
        <v>176.5371794041229</v>
      </c>
      <c r="D171" s="2">
        <v>829.73786663719125</v>
      </c>
      <c r="E171" s="2">
        <v>25.790132858722533</v>
      </c>
      <c r="F171" s="2">
        <v>24.903077448693185</v>
      </c>
      <c r="G171" s="2">
        <v>25.099675594086108</v>
      </c>
      <c r="H171" s="2">
        <v>24.685957149090775</v>
      </c>
    </row>
    <row r="172" spans="1:8" x14ac:dyDescent="0.2">
      <c r="A172" s="2">
        <f t="shared" si="0"/>
        <v>22000</v>
      </c>
      <c r="B172" s="2">
        <v>1002.3596822781649</v>
      </c>
      <c r="C172" s="2">
        <v>185.71373156529572</v>
      </c>
      <c r="D172" s="2">
        <v>816.64595071286919</v>
      </c>
      <c r="E172" s="2">
        <v>25.785239608643298</v>
      </c>
      <c r="F172" s="2">
        <v>24.908488702065011</v>
      </c>
      <c r="G172" s="2">
        <v>25.146519788563406</v>
      </c>
      <c r="H172" s="2">
        <v>24.735918163105456</v>
      </c>
    </row>
    <row r="173" spans="1:8" x14ac:dyDescent="0.2">
      <c r="A173" s="2">
        <f t="shared" si="0"/>
        <v>22500</v>
      </c>
      <c r="B173" s="2">
        <v>996.84931714696552</v>
      </c>
      <c r="C173" s="2">
        <v>182.31064382242027</v>
      </c>
      <c r="D173" s="2">
        <v>814.53867332454524</v>
      </c>
      <c r="E173" s="2">
        <v>25.756525505257194</v>
      </c>
      <c r="F173" s="2">
        <v>24.890242840360074</v>
      </c>
      <c r="G173" s="2">
        <v>25.132925988608601</v>
      </c>
      <c r="H173" s="2">
        <v>24.726928635691767</v>
      </c>
    </row>
    <row r="174" spans="1:8" x14ac:dyDescent="0.2">
      <c r="A174" s="2">
        <f t="shared" si="0"/>
        <v>23000</v>
      </c>
      <c r="B174" s="2">
        <v>997.62727645277448</v>
      </c>
      <c r="C174" s="2">
        <v>165.15283316180643</v>
      </c>
      <c r="D174" s="2">
        <v>832.47444329096811</v>
      </c>
      <c r="E174" s="2">
        <v>25.799313503897185</v>
      </c>
      <c r="F174" s="2">
        <v>24.940337786645191</v>
      </c>
      <c r="G174" s="2">
        <v>25.134488865654852</v>
      </c>
      <c r="H174" s="2">
        <v>24.733210448235461</v>
      </c>
    </row>
    <row r="175" spans="1:8" x14ac:dyDescent="0.2">
      <c r="A175" s="2">
        <f t="shared" si="0"/>
        <v>23500</v>
      </c>
      <c r="B175" s="2">
        <v>998.03311626325535</v>
      </c>
      <c r="C175" s="2">
        <v>164.6738066860126</v>
      </c>
      <c r="D175" s="2">
        <v>833.35930957724281</v>
      </c>
      <c r="E175" s="2">
        <v>25.808481274833049</v>
      </c>
      <c r="F175" s="2">
        <v>24.958765328349877</v>
      </c>
      <c r="G175" s="2">
        <v>25.158419861645147</v>
      </c>
      <c r="H175" s="2">
        <v>24.761526397456745</v>
      </c>
    </row>
    <row r="176" spans="1:8" x14ac:dyDescent="0.2">
      <c r="A176" s="2">
        <f t="shared" si="0"/>
        <v>24000</v>
      </c>
      <c r="B176" s="2">
        <v>970.8036441395393</v>
      </c>
      <c r="C176" s="2">
        <v>159.31809954278359</v>
      </c>
      <c r="D176" s="2">
        <v>811.48554459675574</v>
      </c>
      <c r="E176" s="2">
        <v>25.851753952147337</v>
      </c>
      <c r="F176" s="2">
        <v>25.009599804054293</v>
      </c>
      <c r="G176" s="2">
        <v>25.115657613785892</v>
      </c>
      <c r="H176" s="2">
        <v>24.723683714110869</v>
      </c>
    </row>
    <row r="177" spans="1:8" x14ac:dyDescent="0.2">
      <c r="A177" s="2">
        <f t="shared" si="0"/>
        <v>24500</v>
      </c>
      <c r="B177" s="2">
        <v>989.96611296503045</v>
      </c>
      <c r="C177" s="2">
        <v>162.3627093745844</v>
      </c>
      <c r="D177" s="2">
        <v>827.60340359044608</v>
      </c>
      <c r="E177" s="2">
        <v>25.853459659952346</v>
      </c>
      <c r="F177" s="2">
        <v>25.020561928192041</v>
      </c>
      <c r="G177" s="2">
        <v>25.12833027722905</v>
      </c>
      <c r="H177" s="2">
        <v>24.739970704958107</v>
      </c>
    </row>
    <row r="178" spans="1:8" x14ac:dyDescent="0.2">
      <c r="A178" s="2">
        <f t="shared" si="0"/>
        <v>25000</v>
      </c>
      <c r="B178" s="2">
        <v>993.02392595873187</v>
      </c>
      <c r="C178" s="2">
        <v>163.52396629301506</v>
      </c>
      <c r="D178" s="2">
        <v>829.4999596657168</v>
      </c>
      <c r="E178" s="2">
        <v>25.795145697468822</v>
      </c>
      <c r="F178" s="2">
        <v>24.971606854389531</v>
      </c>
      <c r="G178" s="2">
        <v>25.123913752625597</v>
      </c>
      <c r="H178" s="2">
        <v>24.739283586126206</v>
      </c>
    </row>
  </sheetData>
  <mergeCells count="3">
    <mergeCell ref="B4:C4"/>
    <mergeCell ref="E4:F4"/>
    <mergeCell ref="H4:I4"/>
  </mergeCells>
  <dataValidations count="5">
    <dataValidation type="list" allowBlank="1" showInputMessage="1" showErrorMessage="1" sqref="I10" xr:uid="{FBE7B8C9-B46E-4948-BC69-E9842225C2B5}">
      <formula1>"False,True"</formula1>
    </dataValidation>
    <dataValidation type="list" allowBlank="1" showInputMessage="1" showErrorMessage="1" sqref="I9" xr:uid="{3D233DAB-EDAD-4E79-AEAC-BC2A4BD6F14D}">
      <formula1>"Linear,Quadratic,Cubic,Quartic,Quintic,Sextic"</formula1>
    </dataValidation>
    <dataValidation type="list" errorStyle="warning" allowBlank="1" showInputMessage="1" showErrorMessage="1" sqref="F5" xr:uid="{DE181B6B-8814-4D2C-BA44-BDA17D653855}">
      <formula1>"Call,Put"</formula1>
    </dataValidation>
    <dataValidation type="decimal" errorStyle="warning" operator="greaterThan" allowBlank="1" showInputMessage="1" showErrorMessage="1" errorTitle="T-t &gt; 0" sqref="F7 C9 I5" xr:uid="{78479058-A890-476D-A4E9-765CA195C3BA}">
      <formula1>0</formula1>
    </dataValidation>
    <dataValidation type="list" allowBlank="1" showInputMessage="1" showErrorMessage="1" sqref="B8" xr:uid="{34395FE2-CBB7-4384-8771-B02C975BC20E}">
      <formula1>"Discrete Dividend:,Continuous Dividend:"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8C558-E44C-A84E-B765-65C96B716AB4}">
  <sheetPr codeName="Feuil6"/>
  <dimension ref="A1:J63"/>
  <sheetViews>
    <sheetView tabSelected="1" topLeftCell="A3" workbookViewId="0">
      <selection activeCell="E17" sqref="E17"/>
    </sheetView>
  </sheetViews>
  <sheetFormatPr baseColWidth="10" defaultRowHeight="16" x14ac:dyDescent="0.2"/>
  <cols>
    <col min="1" max="7" width="10.83203125" style="2"/>
    <col min="8" max="8" width="15.83203125" style="2" customWidth="1"/>
    <col min="9" max="16384" width="10.83203125" style="2"/>
  </cols>
  <sheetData>
    <row r="1" spans="1:10" ht="24" x14ac:dyDescent="0.3">
      <c r="D1" s="17" t="s">
        <v>81</v>
      </c>
    </row>
    <row r="4" spans="1:10" x14ac:dyDescent="0.2">
      <c r="B4" s="43" t="s">
        <v>9</v>
      </c>
      <c r="C4" s="43"/>
      <c r="D4" s="1"/>
      <c r="E4" s="43" t="s">
        <v>0</v>
      </c>
      <c r="F4" s="43"/>
      <c r="G4" s="1"/>
      <c r="H4" s="43" t="s">
        <v>10</v>
      </c>
      <c r="I4" s="43"/>
    </row>
    <row r="5" spans="1:10" x14ac:dyDescent="0.2">
      <c r="B5" s="3" t="s">
        <v>6</v>
      </c>
      <c r="C5" s="5">
        <v>120</v>
      </c>
      <c r="D5" s="2" t="s">
        <v>18</v>
      </c>
      <c r="E5" s="3" t="s">
        <v>15</v>
      </c>
      <c r="F5" s="4" t="str">
        <f>OptType</f>
        <v>Call</v>
      </c>
      <c r="G5" s="1"/>
      <c r="H5" s="2" t="s">
        <v>13</v>
      </c>
      <c r="I5" s="6">
        <v>46022</v>
      </c>
    </row>
    <row r="6" spans="1:10" x14ac:dyDescent="0.2">
      <c r="B6" s="3" t="s">
        <v>7</v>
      </c>
      <c r="C6" s="8">
        <v>0.2</v>
      </c>
      <c r="D6" s="2" t="s">
        <v>19</v>
      </c>
      <c r="E6" s="3" t="s">
        <v>21</v>
      </c>
      <c r="F6" s="5">
        <v>100</v>
      </c>
      <c r="G6" s="1"/>
      <c r="H6" s="1" t="s">
        <v>2</v>
      </c>
      <c r="I6" s="10">
        <v>25000</v>
      </c>
    </row>
    <row r="7" spans="1:10" x14ac:dyDescent="0.2">
      <c r="B7" s="3" t="s">
        <v>8</v>
      </c>
      <c r="C7" s="41">
        <v>0.03</v>
      </c>
      <c r="D7" s="2" t="s">
        <v>20</v>
      </c>
      <c r="E7" s="3" t="s">
        <v>16</v>
      </c>
      <c r="F7" s="6">
        <v>47118</v>
      </c>
      <c r="G7" s="1"/>
      <c r="H7" s="1" t="s">
        <v>4</v>
      </c>
      <c r="I7" s="10">
        <v>500</v>
      </c>
    </row>
    <row r="8" spans="1:10" x14ac:dyDescent="0.2">
      <c r="B8" s="3" t="s">
        <v>39</v>
      </c>
      <c r="C8" s="9"/>
      <c r="E8" s="3" t="s">
        <v>17</v>
      </c>
      <c r="F8" s="37" t="s">
        <v>43</v>
      </c>
      <c r="G8" s="1"/>
      <c r="H8" s="1" t="s">
        <v>5</v>
      </c>
      <c r="I8" s="10">
        <v>2</v>
      </c>
      <c r="J8" s="2" t="s">
        <v>86</v>
      </c>
    </row>
    <row r="9" spans="1:10" x14ac:dyDescent="0.2">
      <c r="B9" s="45"/>
      <c r="C9" s="46"/>
      <c r="E9" s="1"/>
      <c r="F9" s="1"/>
      <c r="G9" s="1"/>
      <c r="H9" s="1" t="s">
        <v>11</v>
      </c>
      <c r="I9" s="7" t="s">
        <v>53</v>
      </c>
    </row>
    <row r="10" spans="1:10" x14ac:dyDescent="0.2">
      <c r="H10" s="2" t="s">
        <v>66</v>
      </c>
      <c r="I10" s="7" t="s">
        <v>65</v>
      </c>
    </row>
    <row r="13" spans="1:10" x14ac:dyDescent="0.2">
      <c r="A13" s="35" t="s">
        <v>82</v>
      </c>
      <c r="B13" s="26" t="s">
        <v>83</v>
      </c>
      <c r="C13" s="26" t="s">
        <v>71</v>
      </c>
      <c r="D13" s="26" t="s">
        <v>73</v>
      </c>
      <c r="F13" s="35" t="s">
        <v>84</v>
      </c>
      <c r="G13" s="26" t="s">
        <v>83</v>
      </c>
      <c r="H13" s="26" t="s">
        <v>71</v>
      </c>
      <c r="I13" s="26" t="s">
        <v>73</v>
      </c>
    </row>
    <row r="14" spans="1:10" x14ac:dyDescent="0.2">
      <c r="A14" s="25">
        <v>1</v>
      </c>
      <c r="B14" s="2">
        <v>30.789953229965075</v>
      </c>
      <c r="C14" s="2">
        <v>30.316222214068535</v>
      </c>
      <c r="D14" s="2">
        <v>31.263684245861615</v>
      </c>
      <c r="F14" s="47" t="s">
        <v>85</v>
      </c>
      <c r="G14" s="2">
        <v>33.046505193001991</v>
      </c>
      <c r="H14" s="2">
        <v>33.046505193001991</v>
      </c>
      <c r="I14" s="2">
        <v>33.046505193001991</v>
      </c>
    </row>
    <row r="15" spans="1:10" x14ac:dyDescent="0.2">
      <c r="A15" s="25">
        <v>2</v>
      </c>
      <c r="B15" s="2">
        <v>31.302633143203369</v>
      </c>
      <c r="C15" s="2">
        <v>30.827419468384292</v>
      </c>
      <c r="D15" s="2">
        <v>31.777846818022446</v>
      </c>
      <c r="F15" s="24" t="s">
        <v>49</v>
      </c>
      <c r="G15" s="2">
        <v>33.247993825316875</v>
      </c>
      <c r="H15" s="2">
        <v>32.772780150497795</v>
      </c>
      <c r="I15" s="2">
        <v>33.723207500135956</v>
      </c>
    </row>
    <row r="16" spans="1:10" x14ac:dyDescent="0.2">
      <c r="A16" s="25">
        <v>3</v>
      </c>
      <c r="B16" s="2">
        <v>31.302794336519042</v>
      </c>
      <c r="C16" s="2">
        <v>30.828819270497686</v>
      </c>
      <c r="D16" s="2">
        <v>31.776769402540399</v>
      </c>
      <c r="F16" s="25" t="s">
        <v>12</v>
      </c>
      <c r="G16" s="2">
        <v>33.36854367046304</v>
      </c>
      <c r="H16" s="2">
        <v>32.89332999564396</v>
      </c>
      <c r="I16" s="2">
        <v>33.843757345282121</v>
      </c>
    </row>
    <row r="17" spans="1:9" x14ac:dyDescent="0.2">
      <c r="A17" s="25">
        <v>4</v>
      </c>
      <c r="B17" s="2">
        <v>30.989779640696096</v>
      </c>
      <c r="C17" s="2">
        <v>30.515473747314953</v>
      </c>
      <c r="D17" s="2">
        <v>31.464085534077238</v>
      </c>
      <c r="F17" s="25" t="s">
        <v>50</v>
      </c>
      <c r="G17" s="2">
        <v>33.251780532348874</v>
      </c>
      <c r="H17" s="2">
        <v>32.776566857529794</v>
      </c>
      <c r="I17" s="2">
        <v>33.726994207167955</v>
      </c>
    </row>
    <row r="18" spans="1:9" x14ac:dyDescent="0.2">
      <c r="A18" s="25">
        <v>5</v>
      </c>
      <c r="B18" s="2">
        <v>31.191981799058173</v>
      </c>
      <c r="C18" s="2">
        <v>30.720673316205303</v>
      </c>
      <c r="D18" s="2">
        <v>31.663290281911042</v>
      </c>
      <c r="F18" s="25" t="s">
        <v>51</v>
      </c>
      <c r="G18" s="2">
        <v>33.221544441253123</v>
      </c>
      <c r="H18" s="2">
        <v>32.746330766434042</v>
      </c>
      <c r="I18" s="2">
        <v>33.696758116072203</v>
      </c>
    </row>
    <row r="19" spans="1:9" x14ac:dyDescent="0.2">
      <c r="A19" s="25">
        <v>6</v>
      </c>
      <c r="B19" s="2">
        <v>31.158052797932648</v>
      </c>
      <c r="C19" s="2">
        <v>30.687741056622034</v>
      </c>
      <c r="D19" s="2">
        <v>31.628364539243261</v>
      </c>
      <c r="F19" s="25" t="s">
        <v>52</v>
      </c>
      <c r="G19" s="2">
        <v>33.231972379350083</v>
      </c>
      <c r="H19" s="2">
        <v>32.756758704531002</v>
      </c>
      <c r="I19" s="2">
        <v>33.707186054169163</v>
      </c>
    </row>
    <row r="20" spans="1:9" x14ac:dyDescent="0.2">
      <c r="A20" s="25">
        <v>7</v>
      </c>
      <c r="B20" s="2">
        <v>30.962938917394407</v>
      </c>
      <c r="C20" s="2">
        <v>30.489146018322469</v>
      </c>
      <c r="D20" s="2">
        <v>31.436731816466345</v>
      </c>
      <c r="F20" s="25" t="s">
        <v>53</v>
      </c>
      <c r="G20" s="2">
        <v>31.302633143203369</v>
      </c>
      <c r="H20" s="2">
        <v>30.827419468384292</v>
      </c>
      <c r="I20" s="2">
        <v>31.777846818022446</v>
      </c>
    </row>
    <row r="21" spans="1:9" x14ac:dyDescent="0.2">
      <c r="A21" s="25">
        <v>8</v>
      </c>
      <c r="B21" s="2">
        <v>31.486946657960406</v>
      </c>
      <c r="C21" s="2">
        <v>31.014328429660523</v>
      </c>
      <c r="D21" s="2">
        <v>31.959564886260289</v>
      </c>
    </row>
    <row r="22" spans="1:9" x14ac:dyDescent="0.2">
      <c r="A22" s="25">
        <v>9</v>
      </c>
      <c r="B22" s="2">
        <v>30.880670782126732</v>
      </c>
      <c r="C22" s="2">
        <v>30.40442421762317</v>
      </c>
      <c r="D22" s="2">
        <v>31.356917346630294</v>
      </c>
    </row>
    <row r="23" spans="1:9" x14ac:dyDescent="0.2">
      <c r="A23" s="25">
        <v>10</v>
      </c>
      <c r="B23" s="2">
        <v>30.96223629666186</v>
      </c>
      <c r="C23" s="2">
        <v>30.486494923689349</v>
      </c>
      <c r="D23" s="2">
        <v>31.437977669634371</v>
      </c>
    </row>
    <row r="24" spans="1:9" x14ac:dyDescent="0.2">
      <c r="A24" s="25">
        <v>11</v>
      </c>
      <c r="B24" s="2">
        <v>31.0537284227748</v>
      </c>
      <c r="C24" s="2">
        <v>30.581419294700069</v>
      </c>
      <c r="D24" s="2">
        <v>31.52603755084953</v>
      </c>
    </row>
    <row r="25" spans="1:9" x14ac:dyDescent="0.2">
      <c r="A25" s="25">
        <v>12</v>
      </c>
      <c r="B25" s="2">
        <v>31.191069612371354</v>
      </c>
      <c r="C25" s="2">
        <v>30.716768036742817</v>
      </c>
      <c r="D25" s="2">
        <v>31.665371187999892</v>
      </c>
    </row>
    <row r="26" spans="1:9" x14ac:dyDescent="0.2">
      <c r="A26" s="25">
        <v>13</v>
      </c>
      <c r="B26" s="2">
        <v>31.234641643759609</v>
      </c>
      <c r="C26" s="2">
        <v>30.758631515956836</v>
      </c>
      <c r="D26" s="2">
        <v>31.710651771562382</v>
      </c>
    </row>
    <row r="27" spans="1:9" x14ac:dyDescent="0.2">
      <c r="A27" s="25">
        <v>14</v>
      </c>
      <c r="B27" s="2">
        <v>31.102486460921924</v>
      </c>
      <c r="C27" s="2">
        <v>30.625803405437594</v>
      </c>
      <c r="D27" s="2">
        <v>31.579169516406253</v>
      </c>
    </row>
    <row r="28" spans="1:9" x14ac:dyDescent="0.2">
      <c r="A28" s="25">
        <v>15</v>
      </c>
      <c r="B28" s="2">
        <v>30.455759046362079</v>
      </c>
      <c r="C28" s="2">
        <v>29.982977101414509</v>
      </c>
      <c r="D28" s="2">
        <v>30.928540991309649</v>
      </c>
    </row>
    <row r="29" spans="1:9" x14ac:dyDescent="0.2">
      <c r="A29" s="25">
        <v>16</v>
      </c>
      <c r="B29" s="2">
        <v>30.999821336678728</v>
      </c>
      <c r="C29" s="2">
        <v>30.523783731389774</v>
      </c>
      <c r="D29" s="2">
        <v>31.475858941967683</v>
      </c>
    </row>
    <row r="30" spans="1:9" x14ac:dyDescent="0.2">
      <c r="A30" s="25">
        <v>17</v>
      </c>
      <c r="B30" s="2">
        <v>30.917798209446445</v>
      </c>
      <c r="C30" s="2">
        <v>30.446248927105309</v>
      </c>
      <c r="D30" s="2">
        <v>31.389347491787582</v>
      </c>
    </row>
    <row r="31" spans="1:9" x14ac:dyDescent="0.2">
      <c r="A31" s="25">
        <v>18</v>
      </c>
      <c r="B31" s="2">
        <v>30.828288190053598</v>
      </c>
      <c r="C31" s="2">
        <v>30.354578128109647</v>
      </c>
      <c r="D31" s="2">
        <v>31.301998251997549</v>
      </c>
    </row>
    <row r="32" spans="1:9" x14ac:dyDescent="0.2">
      <c r="A32" s="25">
        <v>19</v>
      </c>
      <c r="B32" s="2">
        <v>30.898278858507549</v>
      </c>
      <c r="C32" s="2">
        <v>30.42195807774722</v>
      </c>
      <c r="D32" s="2">
        <v>31.374599639267878</v>
      </c>
    </row>
    <row r="33" spans="1:4" x14ac:dyDescent="0.2">
      <c r="A33" s="25">
        <v>20</v>
      </c>
      <c r="B33" s="2">
        <v>31.190981689467076</v>
      </c>
      <c r="C33" s="2">
        <v>30.712859958000276</v>
      </c>
      <c r="D33" s="2">
        <v>31.669103420933876</v>
      </c>
    </row>
    <row r="34" spans="1:4" x14ac:dyDescent="0.2">
      <c r="A34" s="25">
        <v>21</v>
      </c>
      <c r="B34" s="2">
        <v>30.793500823705788</v>
      </c>
      <c r="C34" s="2">
        <v>30.326394142315323</v>
      </c>
      <c r="D34" s="2">
        <v>31.260607505096253</v>
      </c>
    </row>
    <row r="35" spans="1:4" x14ac:dyDescent="0.2">
      <c r="A35" s="25">
        <v>22</v>
      </c>
      <c r="B35" s="2">
        <v>31.197846961886295</v>
      </c>
      <c r="C35" s="2">
        <v>30.721465068249362</v>
      </c>
      <c r="D35" s="2">
        <v>31.674228855523229</v>
      </c>
    </row>
    <row r="36" spans="1:4" x14ac:dyDescent="0.2">
      <c r="A36" s="25">
        <v>23</v>
      </c>
      <c r="B36" s="2">
        <v>30.873192657252577</v>
      </c>
      <c r="C36" s="2">
        <v>30.405382368262583</v>
      </c>
      <c r="D36" s="2">
        <v>31.341002946242572</v>
      </c>
    </row>
    <row r="37" spans="1:4" x14ac:dyDescent="0.2">
      <c r="A37" s="25">
        <v>24</v>
      </c>
      <c r="B37" s="2">
        <v>31.113905172803829</v>
      </c>
      <c r="C37" s="2">
        <v>30.634918371424966</v>
      </c>
      <c r="D37" s="2">
        <v>31.592891974182692</v>
      </c>
    </row>
    <row r="38" spans="1:4" x14ac:dyDescent="0.2">
      <c r="A38" s="25">
        <v>25</v>
      </c>
      <c r="B38" s="2">
        <v>30.966138409880738</v>
      </c>
      <c r="C38" s="2">
        <v>30.488745112029591</v>
      </c>
      <c r="D38" s="2">
        <v>31.443531707731886</v>
      </c>
    </row>
    <row r="39" spans="1:4" x14ac:dyDescent="0.2">
      <c r="A39" s="25">
        <v>26</v>
      </c>
      <c r="B39" s="2">
        <v>30.641219159418064</v>
      </c>
      <c r="C39" s="2">
        <v>30.167605328570474</v>
      </c>
      <c r="D39" s="2">
        <v>31.114832990265654</v>
      </c>
    </row>
    <row r="40" spans="1:4" x14ac:dyDescent="0.2">
      <c r="A40" s="25">
        <v>27</v>
      </c>
      <c r="B40" s="2">
        <v>31.008617109942431</v>
      </c>
      <c r="C40" s="2">
        <v>30.53480373738325</v>
      </c>
      <c r="D40" s="2">
        <v>31.482430482501613</v>
      </c>
    </row>
    <row r="41" spans="1:4" x14ac:dyDescent="0.2">
      <c r="A41" s="25">
        <v>28</v>
      </c>
      <c r="B41" s="2">
        <v>30.869985125878848</v>
      </c>
      <c r="C41" s="2">
        <v>30.40020231841023</v>
      </c>
      <c r="D41" s="2">
        <v>31.339767933347467</v>
      </c>
    </row>
    <row r="42" spans="1:4" x14ac:dyDescent="0.2">
      <c r="A42" s="25">
        <v>29</v>
      </c>
      <c r="B42" s="2">
        <v>30.933665261440975</v>
      </c>
      <c r="C42" s="2">
        <v>30.460109803945191</v>
      </c>
      <c r="D42" s="2">
        <v>31.40722071893676</v>
      </c>
    </row>
    <row r="43" spans="1:4" x14ac:dyDescent="0.2">
      <c r="A43" s="25">
        <v>30</v>
      </c>
      <c r="B43" s="2">
        <v>31.203498214413997</v>
      </c>
      <c r="C43" s="2">
        <v>30.735140647098472</v>
      </c>
      <c r="D43" s="2">
        <v>31.671855781729523</v>
      </c>
    </row>
    <row r="44" spans="1:4" x14ac:dyDescent="0.2">
      <c r="A44" s="25">
        <v>31</v>
      </c>
      <c r="B44" s="2">
        <v>31.481522667709982</v>
      </c>
      <c r="C44" s="2">
        <v>31.008135309058133</v>
      </c>
      <c r="D44" s="2">
        <v>31.95491002636183</v>
      </c>
    </row>
    <row r="45" spans="1:4" x14ac:dyDescent="0.2">
      <c r="A45" s="25">
        <v>32</v>
      </c>
      <c r="B45" s="2">
        <v>31.524229710047837</v>
      </c>
      <c r="C45" s="2">
        <v>31.049877478768504</v>
      </c>
      <c r="D45" s="2">
        <v>31.998581941327171</v>
      </c>
    </row>
    <row r="46" spans="1:4" x14ac:dyDescent="0.2">
      <c r="A46" s="25">
        <v>33</v>
      </c>
      <c r="B46" s="2">
        <v>30.975121674239418</v>
      </c>
      <c r="C46" s="2">
        <v>30.504181912998018</v>
      </c>
      <c r="D46" s="2">
        <v>31.446061435480818</v>
      </c>
    </row>
    <row r="47" spans="1:4" x14ac:dyDescent="0.2">
      <c r="A47" s="25">
        <v>34</v>
      </c>
      <c r="B47" s="2">
        <v>30.776142764831643</v>
      </c>
      <c r="C47" s="2">
        <v>30.308268593235532</v>
      </c>
      <c r="D47" s="2">
        <v>31.244016936427755</v>
      </c>
    </row>
    <row r="48" spans="1:4" x14ac:dyDescent="0.2">
      <c r="A48" s="25">
        <v>35</v>
      </c>
      <c r="B48" s="2">
        <v>31.655574872539948</v>
      </c>
      <c r="C48" s="2">
        <v>31.18140660981328</v>
      </c>
      <c r="D48" s="2">
        <v>32.129743135266615</v>
      </c>
    </row>
    <row r="49" spans="1:4" x14ac:dyDescent="0.2">
      <c r="A49" s="25">
        <v>36</v>
      </c>
      <c r="B49" s="2">
        <v>31.125317281400566</v>
      </c>
      <c r="C49" s="2">
        <v>30.654957119258714</v>
      </c>
      <c r="D49" s="2">
        <v>31.595677443542417</v>
      </c>
    </row>
    <row r="50" spans="1:4" x14ac:dyDescent="0.2">
      <c r="A50" s="25">
        <v>37</v>
      </c>
      <c r="B50" s="2">
        <v>31.090048762583002</v>
      </c>
      <c r="C50" s="2">
        <v>30.621523273117351</v>
      </c>
      <c r="D50" s="2">
        <v>31.558574252048654</v>
      </c>
    </row>
    <row r="51" spans="1:4" x14ac:dyDescent="0.2">
      <c r="A51" s="25">
        <v>38</v>
      </c>
      <c r="B51" s="2">
        <v>30.660027886854429</v>
      </c>
      <c r="C51" s="2">
        <v>30.188115255322874</v>
      </c>
      <c r="D51" s="2">
        <v>31.131940518385985</v>
      </c>
    </row>
    <row r="52" spans="1:4" x14ac:dyDescent="0.2">
      <c r="A52" s="25">
        <v>39</v>
      </c>
      <c r="B52" s="2">
        <v>30.793113576805961</v>
      </c>
      <c r="C52" s="2">
        <v>30.326679417155624</v>
      </c>
      <c r="D52" s="2">
        <v>31.259547736456298</v>
      </c>
    </row>
    <row r="53" spans="1:4" x14ac:dyDescent="0.2">
      <c r="A53" s="25">
        <v>40</v>
      </c>
      <c r="B53" s="2">
        <v>31.573940698576607</v>
      </c>
      <c r="C53" s="2">
        <v>31.100476870744156</v>
      </c>
      <c r="D53" s="2">
        <v>32.047404526409061</v>
      </c>
    </row>
    <row r="54" spans="1:4" x14ac:dyDescent="0.2">
      <c r="A54" s="25">
        <v>41</v>
      </c>
      <c r="B54" s="2">
        <v>30.930100450072139</v>
      </c>
      <c r="C54" s="2">
        <v>30.453665433739538</v>
      </c>
      <c r="D54" s="2">
        <v>31.40653546640474</v>
      </c>
    </row>
    <row r="55" spans="1:4" x14ac:dyDescent="0.2">
      <c r="A55" s="25">
        <v>42</v>
      </c>
      <c r="B55" s="2">
        <v>30.744177456702563</v>
      </c>
      <c r="C55" s="2">
        <v>30.268134433689337</v>
      </c>
      <c r="D55" s="2">
        <v>31.220220479715788</v>
      </c>
    </row>
    <row r="56" spans="1:4" x14ac:dyDescent="0.2">
      <c r="A56" s="25">
        <v>43</v>
      </c>
      <c r="B56" s="2">
        <v>31.179272703466491</v>
      </c>
      <c r="C56" s="2">
        <v>30.704065324660622</v>
      </c>
      <c r="D56" s="2">
        <v>31.654480082272361</v>
      </c>
    </row>
    <row r="57" spans="1:4" x14ac:dyDescent="0.2">
      <c r="A57" s="25">
        <v>44</v>
      </c>
      <c r="B57" s="2">
        <v>31.205128338082318</v>
      </c>
      <c r="C57" s="2">
        <v>30.737477392657098</v>
      </c>
      <c r="D57" s="2">
        <v>31.672779283507538</v>
      </c>
    </row>
    <row r="58" spans="1:4" x14ac:dyDescent="0.2">
      <c r="A58" s="25">
        <v>45</v>
      </c>
      <c r="B58" s="2">
        <v>30.802725217777962</v>
      </c>
      <c r="C58" s="2">
        <v>30.32977431074125</v>
      </c>
      <c r="D58" s="2">
        <v>31.275676124814673</v>
      </c>
    </row>
    <row r="59" spans="1:4" x14ac:dyDescent="0.2">
      <c r="A59" s="25">
        <v>46</v>
      </c>
      <c r="B59" s="2">
        <v>31.018815310382745</v>
      </c>
      <c r="C59" s="2">
        <v>30.544030987249801</v>
      </c>
      <c r="D59" s="2">
        <v>31.493599633515689</v>
      </c>
    </row>
    <row r="60" spans="1:4" x14ac:dyDescent="0.2">
      <c r="A60" s="25">
        <v>47</v>
      </c>
      <c r="B60" s="2">
        <v>31.20992533245294</v>
      </c>
      <c r="C60" s="2">
        <v>30.734636160688684</v>
      </c>
      <c r="D60" s="2">
        <v>31.685214504217196</v>
      </c>
    </row>
    <row r="61" spans="1:4" x14ac:dyDescent="0.2">
      <c r="A61" s="25">
        <v>48</v>
      </c>
      <c r="B61" s="2">
        <v>31.120320475214786</v>
      </c>
      <c r="C61" s="2">
        <v>30.647772694349488</v>
      </c>
      <c r="D61" s="2">
        <v>31.592868256080084</v>
      </c>
    </row>
    <row r="62" spans="1:4" x14ac:dyDescent="0.2">
      <c r="A62" s="25">
        <v>49</v>
      </c>
      <c r="B62" s="2">
        <v>31.251268649493674</v>
      </c>
      <c r="C62" s="2">
        <v>30.779418338239498</v>
      </c>
      <c r="D62" s="2">
        <v>31.723118960747851</v>
      </c>
    </row>
    <row r="63" spans="1:4" x14ac:dyDescent="0.2">
      <c r="A63" s="25">
        <v>50</v>
      </c>
      <c r="B63" s="2">
        <v>31.390544017817959</v>
      </c>
      <c r="C63" s="2">
        <v>30.918970137622445</v>
      </c>
      <c r="D63" s="2">
        <v>31.862117898013473</v>
      </c>
    </row>
  </sheetData>
  <mergeCells count="3">
    <mergeCell ref="B4:C4"/>
    <mergeCell ref="E4:F4"/>
    <mergeCell ref="H4:I4"/>
  </mergeCells>
  <dataValidations count="5">
    <dataValidation type="list" allowBlank="1" showInputMessage="1" showErrorMessage="1" sqref="B8" xr:uid="{055C7F09-F966-1649-9DA0-17294AB656E2}">
      <formula1>"Discrete Dividend:,Continuous Dividend:"</formula1>
    </dataValidation>
    <dataValidation type="decimal" errorStyle="warning" operator="greaterThan" allowBlank="1" showInputMessage="1" showErrorMessage="1" errorTitle="T-t &gt; 0" sqref="F7 C9 I5" xr:uid="{D5E0197F-569A-BD48-94A7-DE3A46404E8F}">
      <formula1>0</formula1>
    </dataValidation>
    <dataValidation type="list" errorStyle="warning" allowBlank="1" showInputMessage="1" showErrorMessage="1" sqref="F5" xr:uid="{54E389EF-F541-BD46-ABA8-8C8D5D40074B}">
      <formula1>"Call,Put"</formula1>
    </dataValidation>
    <dataValidation type="list" allowBlank="1" showInputMessage="1" showErrorMessage="1" sqref="I9" xr:uid="{65C736BB-CB6B-104D-A3B0-645DDE4D4A0C}">
      <formula1>"Linear,Quadratic,Cubic,Quartic,Quintic,Sextic"</formula1>
    </dataValidation>
    <dataValidation type="list" allowBlank="1" showInputMessage="1" showErrorMessage="1" sqref="I10" xr:uid="{EFE58635-1144-AC44-B8CA-652F769A1905}">
      <formula1>"False,True"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121</vt:i4>
      </vt:variant>
    </vt:vector>
  </HeadingPairs>
  <TitlesOfParts>
    <vt:vector size="127" baseType="lpstr">
      <vt:lpstr>Pricing Menu</vt:lpstr>
      <vt:lpstr>EU Pricing</vt:lpstr>
      <vt:lpstr>Conv LS vs BS</vt:lpstr>
      <vt:lpstr>Regres. Comp</vt:lpstr>
      <vt:lpstr>Variance Comp</vt:lpstr>
      <vt:lpstr>Conf. Interval</vt:lpstr>
      <vt:lpstr>Antithetic</vt:lpstr>
      <vt:lpstr>BS_Price</vt:lpstr>
      <vt:lpstr>BS_range</vt:lpstr>
      <vt:lpstr>CI_Antithetic</vt:lpstr>
      <vt:lpstr>CI_Div</vt:lpstr>
      <vt:lpstr>CI_DivDate</vt:lpstr>
      <vt:lpstr>CI_DivType</vt:lpstr>
      <vt:lpstr>CI_Ex_frontier</vt:lpstr>
      <vt:lpstr>CI_Exercise</vt:lpstr>
      <vt:lpstr>CI_Maturity</vt:lpstr>
      <vt:lpstr>CI_OptType</vt:lpstr>
      <vt:lpstr>CI_Paths</vt:lpstr>
      <vt:lpstr>CI_PrDate</vt:lpstr>
      <vt:lpstr>CI_Rate</vt:lpstr>
      <vt:lpstr>CI_Reg_values</vt:lpstr>
      <vt:lpstr>CI_Seed</vt:lpstr>
      <vt:lpstr>CI_Seed_values</vt:lpstr>
      <vt:lpstr>CI_SeedList</vt:lpstr>
      <vt:lpstr>CI_Spot</vt:lpstr>
      <vt:lpstr>CI_Steps</vt:lpstr>
      <vt:lpstr>CI_Strike</vt:lpstr>
      <vt:lpstr>CI_Vol</vt:lpstr>
      <vt:lpstr>Conv_LS_Antithetic</vt:lpstr>
      <vt:lpstr>Conv_LS_Div</vt:lpstr>
      <vt:lpstr>Conv_LS_DivDate</vt:lpstr>
      <vt:lpstr>Conv_LS_DivType</vt:lpstr>
      <vt:lpstr>Conv_LS_Ex_frontier</vt:lpstr>
      <vt:lpstr>Conv_LS_Exercise</vt:lpstr>
      <vt:lpstr>Conv_LS_Maturity</vt:lpstr>
      <vt:lpstr>Conv_LS_OptType</vt:lpstr>
      <vt:lpstr>Conv_LS_P1</vt:lpstr>
      <vt:lpstr>Conv_LS_Paths</vt:lpstr>
      <vt:lpstr>Conv_LS_PList</vt:lpstr>
      <vt:lpstr>Conv_LS_PrDate</vt:lpstr>
      <vt:lpstr>Conv_LS_Rate</vt:lpstr>
      <vt:lpstr>Conv_LS_Seed</vt:lpstr>
      <vt:lpstr>Conv_LS_Spot</vt:lpstr>
      <vt:lpstr>Conv_LS_Steps</vt:lpstr>
      <vt:lpstr>Conv_LS_Strike</vt:lpstr>
      <vt:lpstr>Conv_LS_Vol</vt:lpstr>
      <vt:lpstr>Div</vt:lpstr>
      <vt:lpstr>DivDate</vt:lpstr>
      <vt:lpstr>DivType</vt:lpstr>
      <vt:lpstr>Ex_frontier</vt:lpstr>
      <vt:lpstr>Exercise</vt:lpstr>
      <vt:lpstr>LPB_MC</vt:lpstr>
      <vt:lpstr>Maturity</vt:lpstr>
      <vt:lpstr>MCPrices</vt:lpstr>
      <vt:lpstr>Menu_Antithetic</vt:lpstr>
      <vt:lpstr>Menu_BSGreeks</vt:lpstr>
      <vt:lpstr>Menu_Div</vt:lpstr>
      <vt:lpstr>Menu_DivDate</vt:lpstr>
      <vt:lpstr>Menu_DivType</vt:lpstr>
      <vt:lpstr>Menu_Ex_frontier</vt:lpstr>
      <vt:lpstr>Menu_Exercise</vt:lpstr>
      <vt:lpstr>Menu_Maturity</vt:lpstr>
      <vt:lpstr>Menu_Model</vt:lpstr>
      <vt:lpstr>Menu_ModelGreeks</vt:lpstr>
      <vt:lpstr>Menu_ModelPrices</vt:lpstr>
      <vt:lpstr>Menu_OptType</vt:lpstr>
      <vt:lpstr>Menu_Paths</vt:lpstr>
      <vt:lpstr>Menu_PrDate</vt:lpstr>
      <vt:lpstr>Menu_Rate</vt:lpstr>
      <vt:lpstr>Menu_Seed</vt:lpstr>
      <vt:lpstr>Menu_Spot</vt:lpstr>
      <vt:lpstr>Menu_Steps</vt:lpstr>
      <vt:lpstr>Menu_Strike</vt:lpstr>
      <vt:lpstr>Menu_Times</vt:lpstr>
      <vt:lpstr>Menu_Vol</vt:lpstr>
      <vt:lpstr>ModelPrices</vt:lpstr>
      <vt:lpstr>OptType</vt:lpstr>
      <vt:lpstr>Paths</vt:lpstr>
      <vt:lpstr>Paths_Main</vt:lpstr>
      <vt:lpstr>PrDate</vt:lpstr>
      <vt:lpstr>Rate</vt:lpstr>
      <vt:lpstr>RC_Antithetic</vt:lpstr>
      <vt:lpstr>RC_Div</vt:lpstr>
      <vt:lpstr>RC_DivType</vt:lpstr>
      <vt:lpstr>RC_Ex_frontier</vt:lpstr>
      <vt:lpstr>RC_Exercise</vt:lpstr>
      <vt:lpstr>RC_Maturity</vt:lpstr>
      <vt:lpstr>RC_OptType</vt:lpstr>
      <vt:lpstr>RC_Paths</vt:lpstr>
      <vt:lpstr>RC_PrDate</vt:lpstr>
      <vt:lpstr>RC_Rate</vt:lpstr>
      <vt:lpstr>RC_Seed</vt:lpstr>
      <vt:lpstr>RC_Spot</vt:lpstr>
      <vt:lpstr>RC_Steps</vt:lpstr>
      <vt:lpstr>RC_StepsList</vt:lpstr>
      <vt:lpstr>RC_Strike</vt:lpstr>
      <vt:lpstr>RC_Vol</vt:lpstr>
      <vt:lpstr>RCPriceByT</vt:lpstr>
      <vt:lpstr>RCPrices</vt:lpstr>
      <vt:lpstr>RCTimes</vt:lpstr>
      <vt:lpstr>Seed</vt:lpstr>
      <vt:lpstr>Spot</vt:lpstr>
      <vt:lpstr>Steps</vt:lpstr>
      <vt:lpstr>Strike</vt:lpstr>
      <vt:lpstr>Strike_range</vt:lpstr>
      <vt:lpstr>Times</vt:lpstr>
      <vt:lpstr>TreePrice</vt:lpstr>
      <vt:lpstr>UPB_MC</vt:lpstr>
      <vt:lpstr>VC_Antithetic</vt:lpstr>
      <vt:lpstr>VC_Div</vt:lpstr>
      <vt:lpstr>VC_DivDate</vt:lpstr>
      <vt:lpstr>VC_DivType</vt:lpstr>
      <vt:lpstr>VC_Ex_frontier</vt:lpstr>
      <vt:lpstr>VC_Exercise</vt:lpstr>
      <vt:lpstr>VC_Maturity</vt:lpstr>
      <vt:lpstr>VC_OptType</vt:lpstr>
      <vt:lpstr>VC_Paths</vt:lpstr>
      <vt:lpstr>VC_PathsList</vt:lpstr>
      <vt:lpstr>VC_PrDate</vt:lpstr>
      <vt:lpstr>VC_Rate</vt:lpstr>
      <vt:lpstr>VC_Seed</vt:lpstr>
      <vt:lpstr>VC_Spot</vt:lpstr>
      <vt:lpstr>VC_Steps</vt:lpstr>
      <vt:lpstr>VC_Strike</vt:lpstr>
      <vt:lpstr>VC_Vol</vt:lpstr>
      <vt:lpstr>VCPrices</vt:lpstr>
      <vt:lpstr>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Ryhan Chebrek</dc:creator>
  <cp:lastModifiedBy>Ryhan Chebrek</cp:lastModifiedBy>
  <dcterms:created xsi:type="dcterms:W3CDTF">2025-03-01T14:59:41Z</dcterms:created>
  <dcterms:modified xsi:type="dcterms:W3CDTF">2025-03-27T22:35:15Z</dcterms:modified>
</cp:coreProperties>
</file>