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D:\CloudStation\java-development\MasterThesis\src\main\resources\"/>
    </mc:Choice>
  </mc:AlternateContent>
  <bookViews>
    <workbookView xWindow="0" yWindow="45" windowWidth="15960" windowHeight="8865" activeTab="9"/>
  </bookViews>
  <sheets>
    <sheet name="Otitis externa" sheetId="1" r:id="rId1"/>
    <sheet name="AOM" sheetId="2" r:id="rId2"/>
    <sheet name="CMD" sheetId="3" r:id="rId3"/>
    <sheet name="TVS PE" sheetId="4" r:id="rId4"/>
    <sheet name="Hörsturz" sheetId="5" r:id="rId5"/>
    <sheet name="Cerumen obturans" sheetId="6" r:id="rId6"/>
    <sheet name="Zoster oticus" sheetId="7" r:id="rId7"/>
    <sheet name="GG-Verletzung" sheetId="8" r:id="rId8"/>
    <sheet name="COMM" sheetId="9" r:id="rId9"/>
    <sheet name="Prävalenzen" sheetId="10" r:id="rId10"/>
    <sheet name="Blatt1" sheetId="11" r:id="rId11"/>
  </sheets>
  <calcPr calcId="171027"/>
</workbook>
</file>

<file path=xl/calcChain.xml><?xml version="1.0" encoding="utf-8"?>
<calcChain xmlns="http://schemas.openxmlformats.org/spreadsheetml/2006/main">
  <c r="G27" i="9" l="1"/>
  <c r="H27" i="9" s="1"/>
  <c r="I27" i="9" s="1"/>
  <c r="J27" i="9" s="1"/>
  <c r="K27" i="9" s="1"/>
  <c r="L27" i="9" s="1"/>
  <c r="M27" i="9" s="1"/>
  <c r="N27" i="9" s="1"/>
  <c r="O27" i="9" s="1"/>
  <c r="F27" i="9"/>
  <c r="C27" i="9"/>
  <c r="D27" i="9" s="1"/>
  <c r="E27" i="9" s="1"/>
  <c r="N26" i="9"/>
  <c r="O26" i="9" s="1"/>
  <c r="J26" i="9"/>
  <c r="K26" i="9" s="1"/>
  <c r="L26" i="9" s="1"/>
  <c r="M26" i="9" s="1"/>
  <c r="C26" i="9"/>
  <c r="D26" i="9" s="1"/>
  <c r="E26" i="9" s="1"/>
  <c r="F26" i="9" s="1"/>
  <c r="G26" i="9" s="1"/>
  <c r="H26" i="9" s="1"/>
  <c r="I26" i="9" s="1"/>
  <c r="E25" i="9"/>
  <c r="F25" i="9" s="1"/>
  <c r="G25" i="9" s="1"/>
  <c r="H25" i="9" s="1"/>
  <c r="I25" i="9" s="1"/>
  <c r="J25" i="9" s="1"/>
  <c r="K25" i="9" s="1"/>
  <c r="L25" i="9" s="1"/>
  <c r="M25" i="9" s="1"/>
  <c r="N25" i="9" s="1"/>
  <c r="O25" i="9" s="1"/>
  <c r="C25" i="9"/>
  <c r="D25" i="9" s="1"/>
  <c r="H24" i="9"/>
  <c r="I24" i="9" s="1"/>
  <c r="J24" i="9" s="1"/>
  <c r="K24" i="9" s="1"/>
  <c r="L24" i="9" s="1"/>
  <c r="M24" i="9" s="1"/>
  <c r="N24" i="9" s="1"/>
  <c r="O24" i="9" s="1"/>
  <c r="D24" i="9"/>
  <c r="E24" i="9" s="1"/>
  <c r="F24" i="9" s="1"/>
  <c r="G24" i="9" s="1"/>
  <c r="C24" i="9"/>
  <c r="C23" i="9"/>
  <c r="D23" i="9" s="1"/>
  <c r="E23" i="9" s="1"/>
  <c r="F23" i="9" s="1"/>
  <c r="G23" i="9" s="1"/>
  <c r="H23" i="9" s="1"/>
  <c r="I23" i="9" s="1"/>
  <c r="J23" i="9" s="1"/>
  <c r="K23" i="9" s="1"/>
  <c r="L23" i="9" s="1"/>
  <c r="M23" i="9" s="1"/>
  <c r="N23" i="9" s="1"/>
  <c r="O23" i="9" s="1"/>
  <c r="D22" i="9"/>
  <c r="E22" i="9" s="1"/>
  <c r="F22" i="9" s="1"/>
  <c r="G22" i="9" s="1"/>
  <c r="H22" i="9" s="1"/>
  <c r="I22" i="9" s="1"/>
  <c r="J22" i="9" s="1"/>
  <c r="K22" i="9" s="1"/>
  <c r="L22" i="9" s="1"/>
  <c r="M22" i="9" s="1"/>
  <c r="N22" i="9" s="1"/>
  <c r="O22" i="9" s="1"/>
  <c r="C22" i="9"/>
  <c r="K21" i="9"/>
  <c r="L21" i="9" s="1"/>
  <c r="M21" i="9" s="1"/>
  <c r="N21" i="9" s="1"/>
  <c r="O21" i="9" s="1"/>
  <c r="G21" i="9"/>
  <c r="H21" i="9" s="1"/>
  <c r="I21" i="9" s="1"/>
  <c r="J21" i="9" s="1"/>
  <c r="E21" i="9"/>
  <c r="F21" i="9" s="1"/>
  <c r="C21" i="9"/>
  <c r="D21" i="9" s="1"/>
  <c r="D20" i="9"/>
  <c r="E20" i="9" s="1"/>
  <c r="F20" i="9" s="1"/>
  <c r="G20" i="9" s="1"/>
  <c r="H20" i="9" s="1"/>
  <c r="I20" i="9" s="1"/>
  <c r="J20" i="9" s="1"/>
  <c r="K20" i="9" s="1"/>
  <c r="L20" i="9" s="1"/>
  <c r="M20" i="9" s="1"/>
  <c r="N20" i="9" s="1"/>
  <c r="O20" i="9" s="1"/>
  <c r="C20" i="9"/>
  <c r="G19" i="9"/>
  <c r="H19" i="9" s="1"/>
  <c r="I19" i="9" s="1"/>
  <c r="J19" i="9" s="1"/>
  <c r="K19" i="9" s="1"/>
  <c r="L19" i="9" s="1"/>
  <c r="M19" i="9" s="1"/>
  <c r="N19" i="9" s="1"/>
  <c r="O19" i="9" s="1"/>
  <c r="F19" i="9"/>
  <c r="C19" i="9"/>
  <c r="D19" i="9" s="1"/>
  <c r="E19" i="9" s="1"/>
  <c r="N18" i="9"/>
  <c r="O18" i="9" s="1"/>
  <c r="J18" i="9"/>
  <c r="K18" i="9" s="1"/>
  <c r="L18" i="9" s="1"/>
  <c r="M18" i="9" s="1"/>
  <c r="C18" i="9"/>
  <c r="D18" i="9" s="1"/>
  <c r="E18" i="9" s="1"/>
  <c r="F18" i="9" s="1"/>
  <c r="G18" i="9" s="1"/>
  <c r="H18" i="9" s="1"/>
  <c r="I18" i="9" s="1"/>
  <c r="E17" i="9"/>
  <c r="F17" i="9" s="1"/>
  <c r="G17" i="9" s="1"/>
  <c r="H17" i="9" s="1"/>
  <c r="I17" i="9" s="1"/>
  <c r="J17" i="9" s="1"/>
  <c r="K17" i="9" s="1"/>
  <c r="L17" i="9" s="1"/>
  <c r="M17" i="9" s="1"/>
  <c r="N17" i="9" s="1"/>
  <c r="O17" i="9" s="1"/>
  <c r="C17" i="9"/>
  <c r="D17" i="9" s="1"/>
  <c r="H16" i="9"/>
  <c r="I16" i="9" s="1"/>
  <c r="J16" i="9" s="1"/>
  <c r="K16" i="9" s="1"/>
  <c r="L16" i="9" s="1"/>
  <c r="M16" i="9" s="1"/>
  <c r="N16" i="9" s="1"/>
  <c r="O16" i="9" s="1"/>
  <c r="D16" i="9"/>
  <c r="E16" i="9" s="1"/>
  <c r="F16" i="9" s="1"/>
  <c r="G16" i="9" s="1"/>
  <c r="C16" i="9"/>
  <c r="C15" i="9"/>
  <c r="D15" i="9" s="1"/>
  <c r="E15" i="9" s="1"/>
  <c r="F15" i="9" s="1"/>
  <c r="G15" i="9" s="1"/>
  <c r="H15" i="9" s="1"/>
  <c r="I15" i="9" s="1"/>
  <c r="J15" i="9" s="1"/>
  <c r="K15" i="9" s="1"/>
  <c r="L15" i="9" s="1"/>
  <c r="M15" i="9" s="1"/>
  <c r="N15" i="9" s="1"/>
  <c r="O15" i="9" s="1"/>
  <c r="D14" i="9"/>
  <c r="E14" i="9" s="1"/>
  <c r="F14" i="9" s="1"/>
  <c r="G14" i="9" s="1"/>
  <c r="H14" i="9" s="1"/>
  <c r="I14" i="9" s="1"/>
  <c r="J14" i="9" s="1"/>
  <c r="K14" i="9" s="1"/>
  <c r="L14" i="9" s="1"/>
  <c r="M14" i="9" s="1"/>
  <c r="N14" i="9" s="1"/>
  <c r="O14" i="9" s="1"/>
  <c r="C14" i="9"/>
  <c r="K13" i="9"/>
  <c r="L13" i="9" s="1"/>
  <c r="M13" i="9" s="1"/>
  <c r="N13" i="9" s="1"/>
  <c r="O13" i="9" s="1"/>
  <c r="G13" i="9"/>
  <c r="H13" i="9" s="1"/>
  <c r="I13" i="9" s="1"/>
  <c r="J13" i="9" s="1"/>
  <c r="E13" i="9"/>
  <c r="F13" i="9" s="1"/>
  <c r="C13" i="9"/>
  <c r="D13" i="9" s="1"/>
  <c r="D12" i="9"/>
  <c r="E12" i="9" s="1"/>
  <c r="F12" i="9" s="1"/>
  <c r="G12" i="9" s="1"/>
  <c r="H12" i="9" s="1"/>
  <c r="I12" i="9" s="1"/>
  <c r="J12" i="9" s="1"/>
  <c r="K12" i="9" s="1"/>
  <c r="L12" i="9" s="1"/>
  <c r="M12" i="9" s="1"/>
  <c r="N12" i="9" s="1"/>
  <c r="O12" i="9" s="1"/>
  <c r="C12" i="9"/>
  <c r="G11" i="9"/>
  <c r="H11" i="9" s="1"/>
  <c r="I11" i="9" s="1"/>
  <c r="J11" i="9" s="1"/>
  <c r="K11" i="9" s="1"/>
  <c r="L11" i="9" s="1"/>
  <c r="M11" i="9" s="1"/>
  <c r="N11" i="9" s="1"/>
  <c r="O11" i="9" s="1"/>
  <c r="F11" i="9"/>
  <c r="C11" i="9"/>
  <c r="D11" i="9" s="1"/>
  <c r="E11" i="9" s="1"/>
  <c r="N10" i="9"/>
  <c r="O10" i="9" s="1"/>
  <c r="J10" i="9"/>
  <c r="K10" i="9" s="1"/>
  <c r="L10" i="9" s="1"/>
  <c r="M10" i="9" s="1"/>
  <c r="C10" i="9"/>
  <c r="D10" i="9" s="1"/>
  <c r="E10" i="9" s="1"/>
  <c r="F10" i="9" s="1"/>
  <c r="G10" i="9" s="1"/>
  <c r="H10" i="9" s="1"/>
  <c r="I10" i="9" s="1"/>
  <c r="E9" i="9"/>
  <c r="F9" i="9" s="1"/>
  <c r="G9" i="9" s="1"/>
  <c r="H9" i="9" s="1"/>
  <c r="I9" i="9" s="1"/>
  <c r="J9" i="9" s="1"/>
  <c r="K9" i="9" s="1"/>
  <c r="L9" i="9" s="1"/>
  <c r="M9" i="9" s="1"/>
  <c r="N9" i="9" s="1"/>
  <c r="O9" i="9" s="1"/>
  <c r="C9" i="9"/>
  <c r="D9" i="9" s="1"/>
  <c r="H8" i="9"/>
  <c r="I8" i="9" s="1"/>
  <c r="J8" i="9" s="1"/>
  <c r="K8" i="9" s="1"/>
  <c r="L8" i="9" s="1"/>
  <c r="M8" i="9" s="1"/>
  <c r="N8" i="9" s="1"/>
  <c r="O8" i="9" s="1"/>
  <c r="E8" i="9"/>
  <c r="F8" i="9" s="1"/>
  <c r="G8" i="9" s="1"/>
  <c r="C8" i="9"/>
  <c r="D7" i="9"/>
  <c r="E7" i="9" s="1"/>
  <c r="F7" i="9" s="1"/>
  <c r="G7" i="9" s="1"/>
  <c r="H7" i="9" s="1"/>
  <c r="I7" i="9" s="1"/>
  <c r="J7" i="9" s="1"/>
  <c r="K7" i="9" s="1"/>
  <c r="L7" i="9" s="1"/>
  <c r="M7" i="9" s="1"/>
  <c r="N7" i="9" s="1"/>
  <c r="O7" i="9" s="1"/>
  <c r="C7" i="9"/>
  <c r="G6" i="9"/>
  <c r="H6" i="9" s="1"/>
  <c r="I6" i="9" s="1"/>
  <c r="J6" i="9" s="1"/>
  <c r="K6" i="9" s="1"/>
  <c r="L6" i="9" s="1"/>
  <c r="M6" i="9" s="1"/>
  <c r="N6" i="9" s="1"/>
  <c r="O6" i="9" s="1"/>
  <c r="C6" i="9"/>
  <c r="D6" i="9" s="1"/>
  <c r="E6" i="9" s="1"/>
  <c r="F6" i="9" s="1"/>
  <c r="J4" i="9"/>
  <c r="K4" i="9" s="1"/>
  <c r="L4" i="9" s="1"/>
  <c r="M4" i="9" s="1"/>
  <c r="N4" i="9" s="1"/>
  <c r="G4" i="9"/>
  <c r="C4" i="9"/>
  <c r="D4" i="9" s="1"/>
  <c r="E4" i="9" s="1"/>
  <c r="F4" i="9" s="1"/>
  <c r="J27" i="8"/>
  <c r="K27" i="8" s="1"/>
  <c r="L27" i="8" s="1"/>
  <c r="M27" i="8" s="1"/>
  <c r="N27" i="8" s="1"/>
  <c r="O27" i="8" s="1"/>
  <c r="I27" i="8"/>
  <c r="E27" i="8"/>
  <c r="F27" i="8" s="1"/>
  <c r="G27" i="8" s="1"/>
  <c r="H27" i="8" s="1"/>
  <c r="D27" i="8"/>
  <c r="C27" i="8"/>
  <c r="C26" i="8"/>
  <c r="D26" i="8" s="1"/>
  <c r="E26" i="8" s="1"/>
  <c r="F26" i="8" s="1"/>
  <c r="G26" i="8" s="1"/>
  <c r="H26" i="8" s="1"/>
  <c r="I26" i="8" s="1"/>
  <c r="J26" i="8" s="1"/>
  <c r="K26" i="8" s="1"/>
  <c r="L26" i="8" s="1"/>
  <c r="M26" i="8" s="1"/>
  <c r="N26" i="8" s="1"/>
  <c r="O26" i="8" s="1"/>
  <c r="J25" i="8"/>
  <c r="K25" i="8" s="1"/>
  <c r="L25" i="8" s="1"/>
  <c r="M25" i="8" s="1"/>
  <c r="N25" i="8" s="1"/>
  <c r="O25" i="8" s="1"/>
  <c r="F25" i="8"/>
  <c r="G25" i="8" s="1"/>
  <c r="H25" i="8" s="1"/>
  <c r="I25" i="8" s="1"/>
  <c r="D25" i="8"/>
  <c r="E25" i="8" s="1"/>
  <c r="C25" i="8"/>
  <c r="M24" i="8"/>
  <c r="N24" i="8" s="1"/>
  <c r="O24" i="8" s="1"/>
  <c r="L24" i="8"/>
  <c r="C24" i="8"/>
  <c r="D24" i="8" s="1"/>
  <c r="E24" i="8" s="1"/>
  <c r="F24" i="8" s="1"/>
  <c r="G24" i="8" s="1"/>
  <c r="H24" i="8" s="1"/>
  <c r="I24" i="8" s="1"/>
  <c r="J24" i="8" s="1"/>
  <c r="K24" i="8" s="1"/>
  <c r="O23" i="8"/>
  <c r="M23" i="8"/>
  <c r="H23" i="8"/>
  <c r="I23" i="8" s="1"/>
  <c r="J23" i="8" s="1"/>
  <c r="K23" i="8" s="1"/>
  <c r="C23" i="8"/>
  <c r="D23" i="8" s="1"/>
  <c r="E23" i="8" s="1"/>
  <c r="F23" i="8" s="1"/>
  <c r="J22" i="8"/>
  <c r="K22" i="8" s="1"/>
  <c r="L22" i="8" s="1"/>
  <c r="M22" i="8" s="1"/>
  <c r="N22" i="8" s="1"/>
  <c r="O22" i="8" s="1"/>
  <c r="I22" i="8"/>
  <c r="G22" i="8"/>
  <c r="E22" i="8"/>
  <c r="C22" i="8"/>
  <c r="L21" i="8"/>
  <c r="M21" i="8" s="1"/>
  <c r="N21" i="8" s="1"/>
  <c r="O21" i="8" s="1"/>
  <c r="F21" i="8"/>
  <c r="G21" i="8" s="1"/>
  <c r="H21" i="8" s="1"/>
  <c r="I21" i="8" s="1"/>
  <c r="J21" i="8" s="1"/>
  <c r="K21" i="8" s="1"/>
  <c r="C21" i="8"/>
  <c r="D21" i="8" s="1"/>
  <c r="E21" i="8" s="1"/>
  <c r="H20" i="8"/>
  <c r="I20" i="8" s="1"/>
  <c r="J20" i="8" s="1"/>
  <c r="K20" i="8" s="1"/>
  <c r="L20" i="8" s="1"/>
  <c r="M20" i="8" s="1"/>
  <c r="N20" i="8" s="1"/>
  <c r="O20" i="8" s="1"/>
  <c r="C20" i="8"/>
  <c r="D20" i="8" s="1"/>
  <c r="E20" i="8" s="1"/>
  <c r="F20" i="8" s="1"/>
  <c r="G20" i="8" s="1"/>
  <c r="M19" i="8"/>
  <c r="N19" i="8" s="1"/>
  <c r="O19" i="8" s="1"/>
  <c r="K19" i="8"/>
  <c r="J19" i="8"/>
  <c r="G19" i="8"/>
  <c r="H19" i="8" s="1"/>
  <c r="E19" i="8"/>
  <c r="D19" i="8"/>
  <c r="C19" i="8"/>
  <c r="O18" i="8"/>
  <c r="N18" i="8"/>
  <c r="M18" i="8"/>
  <c r="K18" i="8"/>
  <c r="I18" i="8"/>
  <c r="O17" i="8"/>
  <c r="L17" i="8"/>
  <c r="M17" i="8" s="1"/>
  <c r="N17" i="8" s="1"/>
  <c r="K17" i="8"/>
  <c r="M16" i="8"/>
  <c r="N16" i="8" s="1"/>
  <c r="O16" i="8" s="1"/>
  <c r="L16" i="8"/>
  <c r="K16" i="8"/>
  <c r="I16" i="8"/>
  <c r="G16" i="8"/>
  <c r="E16" i="8"/>
  <c r="C16" i="8"/>
  <c r="M15" i="8"/>
  <c r="N15" i="8" s="1"/>
  <c r="O15" i="8" s="1"/>
  <c r="J15" i="8"/>
  <c r="K15" i="8" s="1"/>
  <c r="L15" i="8" s="1"/>
  <c r="E15" i="8"/>
  <c r="F15" i="8" s="1"/>
  <c r="G15" i="8" s="1"/>
  <c r="H15" i="8" s="1"/>
  <c r="I15" i="8" s="1"/>
  <c r="C15" i="8"/>
  <c r="D15" i="8" s="1"/>
  <c r="K14" i="8"/>
  <c r="L14" i="8" s="1"/>
  <c r="M14" i="8" s="1"/>
  <c r="N14" i="8" s="1"/>
  <c r="O14" i="8" s="1"/>
  <c r="I14" i="8"/>
  <c r="G14" i="8"/>
  <c r="E14" i="8"/>
  <c r="C14" i="8"/>
  <c r="O13" i="8"/>
  <c r="L13" i="8"/>
  <c r="M13" i="8" s="1"/>
  <c r="N13" i="8" s="1"/>
  <c r="K13" i="8"/>
  <c r="I13" i="8"/>
  <c r="G13" i="8"/>
  <c r="E13" i="8"/>
  <c r="C13" i="8"/>
  <c r="M12" i="8"/>
  <c r="N12" i="8" s="1"/>
  <c r="O12" i="8" s="1"/>
  <c r="L12" i="8"/>
  <c r="J12" i="8"/>
  <c r="H12" i="8"/>
  <c r="D12" i="8"/>
  <c r="O11" i="8"/>
  <c r="H11" i="8"/>
  <c r="I11" i="8" s="1"/>
  <c r="J11" i="8" s="1"/>
  <c r="K11" i="8" s="1"/>
  <c r="L11" i="8" s="1"/>
  <c r="M11" i="8" s="1"/>
  <c r="N11" i="8" s="1"/>
  <c r="G11" i="8"/>
  <c r="D11" i="8"/>
  <c r="E11" i="8" s="1"/>
  <c r="F11" i="8" s="1"/>
  <c r="C11" i="8"/>
  <c r="O10" i="8"/>
  <c r="N10" i="8"/>
  <c r="L10" i="8"/>
  <c r="J10" i="8"/>
  <c r="F10" i="8"/>
  <c r="C10" i="8"/>
  <c r="D10" i="8" s="1"/>
  <c r="O9" i="8"/>
  <c r="N9" i="8"/>
  <c r="L9" i="8"/>
  <c r="J9" i="8"/>
  <c r="H9" i="8"/>
  <c r="F9" i="8"/>
  <c r="C9" i="8"/>
  <c r="D9" i="8" s="1"/>
  <c r="J8" i="8"/>
  <c r="K8" i="8" s="1"/>
  <c r="L8" i="8" s="1"/>
  <c r="M8" i="8" s="1"/>
  <c r="N8" i="8" s="1"/>
  <c r="O8" i="8" s="1"/>
  <c r="H8" i="8"/>
  <c r="I8" i="8" s="1"/>
  <c r="D8" i="8"/>
  <c r="E8" i="8" s="1"/>
  <c r="F8" i="8" s="1"/>
  <c r="G8" i="8" s="1"/>
  <c r="C8" i="8"/>
  <c r="E7" i="8"/>
  <c r="F7" i="8" s="1"/>
  <c r="G7" i="8" s="1"/>
  <c r="H7" i="8" s="1"/>
  <c r="I7" i="8" s="1"/>
  <c r="J7" i="8" s="1"/>
  <c r="K7" i="8" s="1"/>
  <c r="L7" i="8" s="1"/>
  <c r="M7" i="8" s="1"/>
  <c r="N7" i="8" s="1"/>
  <c r="O7" i="8" s="1"/>
  <c r="D7" i="8"/>
  <c r="C7" i="8"/>
  <c r="M6" i="8"/>
  <c r="N6" i="8" s="1"/>
  <c r="O6" i="8" s="1"/>
  <c r="E6" i="8"/>
  <c r="C6" i="8"/>
  <c r="N4" i="8"/>
  <c r="O4" i="8" s="1"/>
  <c r="M4" i="8"/>
  <c r="L4" i="8"/>
  <c r="N27" i="7"/>
  <c r="O27" i="7" s="1"/>
  <c r="F27" i="7"/>
  <c r="G27" i="7" s="1"/>
  <c r="H27" i="7" s="1"/>
  <c r="I27" i="7" s="1"/>
  <c r="J27" i="7" s="1"/>
  <c r="K27" i="7" s="1"/>
  <c r="L27" i="7" s="1"/>
  <c r="M27" i="7" s="1"/>
  <c r="C27" i="7"/>
  <c r="D27" i="7" s="1"/>
  <c r="E27" i="7" s="1"/>
  <c r="O26" i="7"/>
  <c r="N26" i="7"/>
  <c r="K26" i="7"/>
  <c r="L26" i="7" s="1"/>
  <c r="J26" i="7"/>
  <c r="I26" i="7"/>
  <c r="H26" i="7"/>
  <c r="F26" i="7"/>
  <c r="E26" i="7"/>
  <c r="D26" i="7"/>
  <c r="C26" i="7"/>
  <c r="N25" i="7"/>
  <c r="M25" i="7"/>
  <c r="J25" i="7"/>
  <c r="K25" i="7" s="1"/>
  <c r="L25" i="7" s="1"/>
  <c r="E25" i="7"/>
  <c r="F25" i="7" s="1"/>
  <c r="G25" i="7" s="1"/>
  <c r="H25" i="7" s="1"/>
  <c r="D25" i="7"/>
  <c r="C25" i="7"/>
  <c r="M24" i="7"/>
  <c r="N24" i="7" s="1"/>
  <c r="O24" i="7" s="1"/>
  <c r="E24" i="7"/>
  <c r="F24" i="7" s="1"/>
  <c r="G24" i="7" s="1"/>
  <c r="H24" i="7" s="1"/>
  <c r="I24" i="7" s="1"/>
  <c r="J24" i="7" s="1"/>
  <c r="K24" i="7" s="1"/>
  <c r="L24" i="7" s="1"/>
  <c r="D24" i="7"/>
  <c r="C24" i="7"/>
  <c r="N23" i="7"/>
  <c r="O23" i="7" s="1"/>
  <c r="F23" i="7"/>
  <c r="G23" i="7" s="1"/>
  <c r="H23" i="7" s="1"/>
  <c r="I23" i="7" s="1"/>
  <c r="J23" i="7" s="1"/>
  <c r="K23" i="7" s="1"/>
  <c r="L23" i="7" s="1"/>
  <c r="M23" i="7" s="1"/>
  <c r="C23" i="7"/>
  <c r="D23" i="7" s="1"/>
  <c r="E23" i="7" s="1"/>
  <c r="C22" i="7"/>
  <c r="D22" i="7" s="1"/>
  <c r="E22" i="7" s="1"/>
  <c r="F22" i="7" s="1"/>
  <c r="G22" i="7" s="1"/>
  <c r="H22" i="7" s="1"/>
  <c r="I22" i="7" s="1"/>
  <c r="J22" i="7" s="1"/>
  <c r="K22" i="7" s="1"/>
  <c r="L22" i="7" s="1"/>
  <c r="M22" i="7" s="1"/>
  <c r="N22" i="7" s="1"/>
  <c r="O22" i="7" s="1"/>
  <c r="M21" i="7"/>
  <c r="N21" i="7" s="1"/>
  <c r="O21" i="7" s="1"/>
  <c r="G21" i="7"/>
  <c r="H21" i="7" s="1"/>
  <c r="I21" i="7" s="1"/>
  <c r="J21" i="7" s="1"/>
  <c r="K21" i="7" s="1"/>
  <c r="D21" i="7"/>
  <c r="E21" i="7" s="1"/>
  <c r="F21" i="7" s="1"/>
  <c r="C21" i="7"/>
  <c r="L20" i="7"/>
  <c r="M20" i="7" s="1"/>
  <c r="N20" i="7" s="1"/>
  <c r="O20" i="7" s="1"/>
  <c r="D20" i="7"/>
  <c r="E20" i="7" s="1"/>
  <c r="F20" i="7" s="1"/>
  <c r="G20" i="7" s="1"/>
  <c r="H20" i="7" s="1"/>
  <c r="I20" i="7" s="1"/>
  <c r="J20" i="7" s="1"/>
  <c r="K20" i="7" s="1"/>
  <c r="C20" i="7"/>
  <c r="J19" i="7"/>
  <c r="K19" i="7" s="1"/>
  <c r="L19" i="7" s="1"/>
  <c r="M19" i="7" s="1"/>
  <c r="N19" i="7" s="1"/>
  <c r="O19" i="7" s="1"/>
  <c r="E19" i="7"/>
  <c r="F19" i="7" s="1"/>
  <c r="G19" i="7" s="1"/>
  <c r="H19" i="7" s="1"/>
  <c r="I19" i="7" s="1"/>
  <c r="D19" i="7"/>
  <c r="C19" i="7"/>
  <c r="N18" i="7"/>
  <c r="O18" i="7" s="1"/>
  <c r="M18" i="7"/>
  <c r="J18" i="7"/>
  <c r="K18" i="7" s="1"/>
  <c r="I18" i="7"/>
  <c r="D18" i="7"/>
  <c r="E18" i="7" s="1"/>
  <c r="F18" i="7" s="1"/>
  <c r="G18" i="7" s="1"/>
  <c r="C18" i="7"/>
  <c r="M17" i="7"/>
  <c r="N17" i="7" s="1"/>
  <c r="O17" i="7" s="1"/>
  <c r="I17" i="7"/>
  <c r="J17" i="7" s="1"/>
  <c r="K17" i="7" s="1"/>
  <c r="C17" i="7"/>
  <c r="D17" i="7" s="1"/>
  <c r="E17" i="7" s="1"/>
  <c r="F17" i="7" s="1"/>
  <c r="G17" i="7" s="1"/>
  <c r="M16" i="7"/>
  <c r="N16" i="7" s="1"/>
  <c r="O16" i="7" s="1"/>
  <c r="E16" i="7"/>
  <c r="F16" i="7" s="1"/>
  <c r="G16" i="7" s="1"/>
  <c r="H16" i="7" s="1"/>
  <c r="I16" i="7" s="1"/>
  <c r="J16" i="7" s="1"/>
  <c r="K16" i="7" s="1"/>
  <c r="L16" i="7" s="1"/>
  <c r="D16" i="7"/>
  <c r="C16" i="7"/>
  <c r="O15" i="7"/>
  <c r="M15" i="7"/>
  <c r="L15" i="7"/>
  <c r="D15" i="7"/>
  <c r="E15" i="7" s="1"/>
  <c r="F15" i="7" s="1"/>
  <c r="G15" i="7" s="1"/>
  <c r="H15" i="7" s="1"/>
  <c r="I15" i="7" s="1"/>
  <c r="J15" i="7" s="1"/>
  <c r="C15" i="7"/>
  <c r="D14" i="7"/>
  <c r="E14" i="7" s="1"/>
  <c r="F14" i="7" s="1"/>
  <c r="G14" i="7" s="1"/>
  <c r="H14" i="7" s="1"/>
  <c r="I14" i="7" s="1"/>
  <c r="J14" i="7" s="1"/>
  <c r="K14" i="7" s="1"/>
  <c r="L14" i="7" s="1"/>
  <c r="M14" i="7" s="1"/>
  <c r="N14" i="7" s="1"/>
  <c r="O14" i="7" s="1"/>
  <c r="C14" i="7"/>
  <c r="I13" i="7"/>
  <c r="J13" i="7" s="1"/>
  <c r="H13" i="7"/>
  <c r="C13" i="7"/>
  <c r="D13" i="7" s="1"/>
  <c r="E13" i="7" s="1"/>
  <c r="F13" i="7" s="1"/>
  <c r="I12" i="7"/>
  <c r="J12" i="7" s="1"/>
  <c r="K12" i="7" s="1"/>
  <c r="L12" i="7" s="1"/>
  <c r="M12" i="7" s="1"/>
  <c r="N12" i="7" s="1"/>
  <c r="O12" i="7" s="1"/>
  <c r="D12" i="7"/>
  <c r="E12" i="7" s="1"/>
  <c r="F12" i="7" s="1"/>
  <c r="G12" i="7" s="1"/>
  <c r="H12" i="7" s="1"/>
  <c r="C12" i="7"/>
  <c r="N11" i="7"/>
  <c r="O11" i="7" s="1"/>
  <c r="L11" i="7"/>
  <c r="J11" i="7"/>
  <c r="G11" i="7"/>
  <c r="H11" i="7" s="1"/>
  <c r="E11" i="7"/>
  <c r="C11" i="7"/>
  <c r="D11" i="7" s="1"/>
  <c r="N10" i="7"/>
  <c r="L10" i="7"/>
  <c r="I10" i="7"/>
  <c r="G10" i="7"/>
  <c r="D10" i="7"/>
  <c r="E10" i="7" s="1"/>
  <c r="O9" i="7"/>
  <c r="N9" i="7"/>
  <c r="J9" i="7"/>
  <c r="K9" i="7" s="1"/>
  <c r="L9" i="7" s="1"/>
  <c r="I9" i="7"/>
  <c r="E9" i="7"/>
  <c r="F9" i="7" s="1"/>
  <c r="G9" i="7" s="1"/>
  <c r="D9" i="7"/>
  <c r="C9" i="7"/>
  <c r="C8" i="7"/>
  <c r="D8" i="7" s="1"/>
  <c r="E8" i="7" s="1"/>
  <c r="F8" i="7" s="1"/>
  <c r="G8" i="7" s="1"/>
  <c r="H8" i="7" s="1"/>
  <c r="I8" i="7" s="1"/>
  <c r="J8" i="7" s="1"/>
  <c r="K8" i="7" s="1"/>
  <c r="L8" i="7" s="1"/>
  <c r="M8" i="7" s="1"/>
  <c r="N8" i="7" s="1"/>
  <c r="O8" i="7" s="1"/>
  <c r="O7" i="7"/>
  <c r="N7" i="7"/>
  <c r="M7" i="7"/>
  <c r="J7" i="7"/>
  <c r="K7" i="7" s="1"/>
  <c r="E7" i="7"/>
  <c r="F7" i="7" s="1"/>
  <c r="G7" i="7" s="1"/>
  <c r="H7" i="7" s="1"/>
  <c r="C7" i="7"/>
  <c r="I28" i="6"/>
  <c r="J28" i="6" s="1"/>
  <c r="K28" i="6" s="1"/>
  <c r="L28" i="6" s="1"/>
  <c r="M28" i="6" s="1"/>
  <c r="N28" i="6" s="1"/>
  <c r="O28" i="6" s="1"/>
  <c r="E28" i="6"/>
  <c r="F28" i="6" s="1"/>
  <c r="G28" i="6" s="1"/>
  <c r="H28" i="6" s="1"/>
  <c r="D28" i="6"/>
  <c r="C28" i="6"/>
  <c r="C27" i="6"/>
  <c r="D27" i="6" s="1"/>
  <c r="E27" i="6" s="1"/>
  <c r="F27" i="6" s="1"/>
  <c r="G27" i="6" s="1"/>
  <c r="H27" i="6" s="1"/>
  <c r="I27" i="6" s="1"/>
  <c r="J27" i="6" s="1"/>
  <c r="K27" i="6" s="1"/>
  <c r="L27" i="6" s="1"/>
  <c r="M27" i="6" s="1"/>
  <c r="N27" i="6" s="1"/>
  <c r="O27" i="6" s="1"/>
  <c r="G26" i="6"/>
  <c r="H26" i="6" s="1"/>
  <c r="I26" i="6" s="1"/>
  <c r="J26" i="6" s="1"/>
  <c r="K26" i="6" s="1"/>
  <c r="L26" i="6" s="1"/>
  <c r="M26" i="6" s="1"/>
  <c r="N26" i="6" s="1"/>
  <c r="O26" i="6" s="1"/>
  <c r="F26" i="6"/>
  <c r="C26" i="6"/>
  <c r="D26" i="6" s="1"/>
  <c r="E26" i="6" s="1"/>
  <c r="D25" i="6"/>
  <c r="E25" i="6" s="1"/>
  <c r="F25" i="6" s="1"/>
  <c r="G25" i="6" s="1"/>
  <c r="H25" i="6" s="1"/>
  <c r="I25" i="6" s="1"/>
  <c r="J25" i="6" s="1"/>
  <c r="K25" i="6" s="1"/>
  <c r="L25" i="6" s="1"/>
  <c r="M25" i="6" s="1"/>
  <c r="N25" i="6" s="1"/>
  <c r="O25" i="6" s="1"/>
  <c r="C25" i="6"/>
  <c r="I24" i="6"/>
  <c r="J24" i="6" s="1"/>
  <c r="K24" i="6" s="1"/>
  <c r="L24" i="6" s="1"/>
  <c r="M24" i="6" s="1"/>
  <c r="N24" i="6" s="1"/>
  <c r="O24" i="6" s="1"/>
  <c r="D24" i="6"/>
  <c r="E24" i="6" s="1"/>
  <c r="F24" i="6" s="1"/>
  <c r="G24" i="6" s="1"/>
  <c r="H24" i="6" s="1"/>
  <c r="C24" i="6"/>
  <c r="I23" i="6"/>
  <c r="J23" i="6" s="1"/>
  <c r="K23" i="6" s="1"/>
  <c r="L23" i="6" s="1"/>
  <c r="M23" i="6" s="1"/>
  <c r="N23" i="6" s="1"/>
  <c r="O23" i="6" s="1"/>
  <c r="F23" i="6"/>
  <c r="G23" i="6" s="1"/>
  <c r="H23" i="6" s="1"/>
  <c r="E23" i="6"/>
  <c r="D23" i="6"/>
  <c r="C23" i="6"/>
  <c r="J22" i="6"/>
  <c r="K22" i="6" s="1"/>
  <c r="L22" i="6" s="1"/>
  <c r="M22" i="6" s="1"/>
  <c r="N22" i="6" s="1"/>
  <c r="O22" i="6" s="1"/>
  <c r="C22" i="6"/>
  <c r="D22" i="6" s="1"/>
  <c r="E22" i="6" s="1"/>
  <c r="F22" i="6" s="1"/>
  <c r="G22" i="6" s="1"/>
  <c r="H22" i="6" s="1"/>
  <c r="I22" i="6" s="1"/>
  <c r="O21" i="6"/>
  <c r="G21" i="6"/>
  <c r="H21" i="6" s="1"/>
  <c r="I21" i="6" s="1"/>
  <c r="J21" i="6" s="1"/>
  <c r="K21" i="6" s="1"/>
  <c r="L21" i="6" s="1"/>
  <c r="M21" i="6" s="1"/>
  <c r="N21" i="6" s="1"/>
  <c r="D21" i="6"/>
  <c r="E21" i="6" s="1"/>
  <c r="F21" i="6" s="1"/>
  <c r="C21" i="6"/>
  <c r="L20" i="6"/>
  <c r="M20" i="6" s="1"/>
  <c r="N20" i="6" s="1"/>
  <c r="O20" i="6" s="1"/>
  <c r="D20" i="6"/>
  <c r="E20" i="6" s="1"/>
  <c r="F20" i="6" s="1"/>
  <c r="G20" i="6" s="1"/>
  <c r="H20" i="6" s="1"/>
  <c r="I20" i="6" s="1"/>
  <c r="J20" i="6" s="1"/>
  <c r="K20" i="6" s="1"/>
  <c r="C20" i="6"/>
  <c r="M19" i="6"/>
  <c r="N19" i="6" s="1"/>
  <c r="K19" i="6"/>
  <c r="J19" i="6"/>
  <c r="C19" i="6"/>
  <c r="D19" i="6" s="1"/>
  <c r="E19" i="6" s="1"/>
  <c r="F19" i="6" s="1"/>
  <c r="G19" i="6" s="1"/>
  <c r="H19" i="6" s="1"/>
  <c r="G18" i="6"/>
  <c r="H18" i="6" s="1"/>
  <c r="I18" i="6" s="1"/>
  <c r="J18" i="6" s="1"/>
  <c r="K18" i="6" s="1"/>
  <c r="L18" i="6" s="1"/>
  <c r="M18" i="6" s="1"/>
  <c r="N18" i="6" s="1"/>
  <c r="O18" i="6" s="1"/>
  <c r="D18" i="6"/>
  <c r="E18" i="6" s="1"/>
  <c r="F18" i="6" s="1"/>
  <c r="C18" i="6"/>
  <c r="D17" i="6"/>
  <c r="E17" i="6" s="1"/>
  <c r="F17" i="6" s="1"/>
  <c r="G17" i="6" s="1"/>
  <c r="H17" i="6" s="1"/>
  <c r="I17" i="6" s="1"/>
  <c r="J17" i="6" s="1"/>
  <c r="K17" i="6" s="1"/>
  <c r="L17" i="6" s="1"/>
  <c r="M17" i="6" s="1"/>
  <c r="N17" i="6" s="1"/>
  <c r="O17" i="6" s="1"/>
  <c r="C17" i="6"/>
  <c r="N16" i="6"/>
  <c r="O16" i="6" s="1"/>
  <c r="J16" i="6"/>
  <c r="K16" i="6" s="1"/>
  <c r="L16" i="6" s="1"/>
  <c r="C16" i="6"/>
  <c r="D16" i="6" s="1"/>
  <c r="E16" i="6" s="1"/>
  <c r="F16" i="6" s="1"/>
  <c r="G16" i="6" s="1"/>
  <c r="H16" i="6" s="1"/>
  <c r="H15" i="6"/>
  <c r="I15" i="6" s="1"/>
  <c r="J15" i="6" s="1"/>
  <c r="K15" i="6" s="1"/>
  <c r="L15" i="6" s="1"/>
  <c r="M15" i="6" s="1"/>
  <c r="N15" i="6" s="1"/>
  <c r="O15" i="6" s="1"/>
  <c r="E15" i="6"/>
  <c r="F15" i="6" s="1"/>
  <c r="G15" i="6" s="1"/>
  <c r="D15" i="6"/>
  <c r="C15" i="6"/>
  <c r="F14" i="6"/>
  <c r="G14" i="6" s="1"/>
  <c r="H14" i="6" s="1"/>
  <c r="I14" i="6" s="1"/>
  <c r="J14" i="6" s="1"/>
  <c r="K14" i="6" s="1"/>
  <c r="L14" i="6" s="1"/>
  <c r="M14" i="6" s="1"/>
  <c r="N14" i="6" s="1"/>
  <c r="O14" i="6" s="1"/>
  <c r="E14" i="6"/>
  <c r="C14" i="6"/>
  <c r="D14" i="6" s="1"/>
  <c r="F13" i="6"/>
  <c r="G13" i="6" s="1"/>
  <c r="H13" i="6" s="1"/>
  <c r="I13" i="6" s="1"/>
  <c r="J13" i="6" s="1"/>
  <c r="K13" i="6" s="1"/>
  <c r="L13" i="6" s="1"/>
  <c r="M13" i="6" s="1"/>
  <c r="N13" i="6" s="1"/>
  <c r="O13" i="6" s="1"/>
  <c r="C13" i="6"/>
  <c r="D13" i="6" s="1"/>
  <c r="E13" i="6" s="1"/>
  <c r="L12" i="6"/>
  <c r="M12" i="6" s="1"/>
  <c r="N12" i="6" s="1"/>
  <c r="O12" i="6" s="1"/>
  <c r="K12" i="6"/>
  <c r="J12" i="6"/>
  <c r="C12" i="6"/>
  <c r="D12" i="6" s="1"/>
  <c r="E12" i="6" s="1"/>
  <c r="F12" i="6" s="1"/>
  <c r="G12" i="6" s="1"/>
  <c r="H12" i="6" s="1"/>
  <c r="H11" i="6"/>
  <c r="I11" i="6" s="1"/>
  <c r="J11" i="6" s="1"/>
  <c r="K11" i="6" s="1"/>
  <c r="L11" i="6" s="1"/>
  <c r="M11" i="6" s="1"/>
  <c r="N11" i="6" s="1"/>
  <c r="O11" i="6" s="1"/>
  <c r="D11" i="6"/>
  <c r="E11" i="6" s="1"/>
  <c r="F11" i="6" s="1"/>
  <c r="G11" i="6" s="1"/>
  <c r="C11" i="6"/>
  <c r="I10" i="6"/>
  <c r="J10" i="6" s="1"/>
  <c r="K10" i="6" s="1"/>
  <c r="L10" i="6" s="1"/>
  <c r="M10" i="6" s="1"/>
  <c r="N10" i="6" s="1"/>
  <c r="O10" i="6" s="1"/>
  <c r="E10" i="6"/>
  <c r="F10" i="6" s="1"/>
  <c r="G10" i="6" s="1"/>
  <c r="H10" i="6" s="1"/>
  <c r="D10" i="6"/>
  <c r="C10" i="6"/>
  <c r="F9" i="6"/>
  <c r="G9" i="6" s="1"/>
  <c r="H9" i="6" s="1"/>
  <c r="I9" i="6" s="1"/>
  <c r="J9" i="6" s="1"/>
  <c r="K9" i="6" s="1"/>
  <c r="L9" i="6" s="1"/>
  <c r="M9" i="6" s="1"/>
  <c r="N9" i="6" s="1"/>
  <c r="O9" i="6" s="1"/>
  <c r="C9" i="6"/>
  <c r="D9" i="6" s="1"/>
  <c r="E9" i="6" s="1"/>
  <c r="G8" i="6"/>
  <c r="H8" i="6" s="1"/>
  <c r="I8" i="6" s="1"/>
  <c r="J8" i="6" s="1"/>
  <c r="K8" i="6" s="1"/>
  <c r="L8" i="6" s="1"/>
  <c r="M8" i="6" s="1"/>
  <c r="N8" i="6" s="1"/>
  <c r="O8" i="6" s="1"/>
  <c r="C8" i="6"/>
  <c r="D8" i="6" s="1"/>
  <c r="E8" i="6" s="1"/>
  <c r="F8" i="6" s="1"/>
  <c r="D7" i="6"/>
  <c r="E7" i="6" s="1"/>
  <c r="F7" i="6" s="1"/>
  <c r="G7" i="6" s="1"/>
  <c r="H7" i="6" s="1"/>
  <c r="I7" i="6" s="1"/>
  <c r="J7" i="6" s="1"/>
  <c r="K7" i="6" s="1"/>
  <c r="L7" i="6" s="1"/>
  <c r="M7" i="6" s="1"/>
  <c r="N7" i="6" s="1"/>
  <c r="O7" i="6" s="1"/>
  <c r="C7" i="6"/>
  <c r="F6" i="6"/>
  <c r="G6" i="6" s="1"/>
  <c r="H6" i="6" s="1"/>
  <c r="I6" i="6" s="1"/>
  <c r="J6" i="6" s="1"/>
  <c r="K6" i="6" s="1"/>
  <c r="L6" i="6" s="1"/>
  <c r="M6" i="6" s="1"/>
  <c r="N6" i="6" s="1"/>
  <c r="O6" i="6" s="1"/>
  <c r="D6" i="6"/>
  <c r="C6" i="6"/>
  <c r="J4" i="6"/>
  <c r="K4" i="6" s="1"/>
  <c r="L4" i="6" s="1"/>
  <c r="M4" i="6" s="1"/>
  <c r="N4" i="6" s="1"/>
  <c r="O4" i="6" s="1"/>
  <c r="H4" i="6"/>
  <c r="G4" i="6"/>
  <c r="D4" i="6"/>
  <c r="E4" i="6" s="1"/>
  <c r="G27" i="5"/>
  <c r="H27" i="5" s="1"/>
  <c r="I27" i="5" s="1"/>
  <c r="J27" i="5" s="1"/>
  <c r="K27" i="5" s="1"/>
  <c r="L27" i="5" s="1"/>
  <c r="M27" i="5" s="1"/>
  <c r="N27" i="5" s="1"/>
  <c r="O27" i="5" s="1"/>
  <c r="C27" i="5"/>
  <c r="D27" i="5" s="1"/>
  <c r="E27" i="5" s="1"/>
  <c r="F27" i="5" s="1"/>
  <c r="O26" i="5"/>
  <c r="N26" i="5"/>
  <c r="L26" i="5"/>
  <c r="J26" i="5"/>
  <c r="I26" i="5"/>
  <c r="H26" i="5"/>
  <c r="E26" i="5"/>
  <c r="F26" i="5" s="1"/>
  <c r="D26" i="5"/>
  <c r="C26" i="5"/>
  <c r="N25" i="5"/>
  <c r="O25" i="5" s="1"/>
  <c r="I25" i="5"/>
  <c r="J25" i="5" s="1"/>
  <c r="K25" i="5" s="1"/>
  <c r="L25" i="5" s="1"/>
  <c r="H25" i="5"/>
  <c r="D25" i="5"/>
  <c r="E25" i="5" s="1"/>
  <c r="F25" i="5" s="1"/>
  <c r="C25" i="5"/>
  <c r="E24" i="5"/>
  <c r="F24" i="5" s="1"/>
  <c r="G24" i="5" s="1"/>
  <c r="H24" i="5" s="1"/>
  <c r="I24" i="5" s="1"/>
  <c r="J24" i="5" s="1"/>
  <c r="K24" i="5" s="1"/>
  <c r="L24" i="5" s="1"/>
  <c r="M24" i="5" s="1"/>
  <c r="N24" i="5" s="1"/>
  <c r="O24" i="5" s="1"/>
  <c r="D24" i="5"/>
  <c r="C24" i="5"/>
  <c r="C23" i="5"/>
  <c r="D23" i="5" s="1"/>
  <c r="E23" i="5" s="1"/>
  <c r="F23" i="5" s="1"/>
  <c r="G23" i="5" s="1"/>
  <c r="H23" i="5" s="1"/>
  <c r="I23" i="5" s="1"/>
  <c r="J23" i="5" s="1"/>
  <c r="K23" i="5" s="1"/>
  <c r="L23" i="5" s="1"/>
  <c r="M23" i="5" s="1"/>
  <c r="N23" i="5" s="1"/>
  <c r="O23" i="5" s="1"/>
  <c r="K22" i="5"/>
  <c r="L22" i="5" s="1"/>
  <c r="M22" i="5" s="1"/>
  <c r="N22" i="5" s="1"/>
  <c r="O22" i="5" s="1"/>
  <c r="J22" i="5"/>
  <c r="I22" i="5"/>
  <c r="C22" i="5"/>
  <c r="D22" i="5" s="1"/>
  <c r="E22" i="5" s="1"/>
  <c r="F22" i="5" s="1"/>
  <c r="G22" i="5" s="1"/>
  <c r="N21" i="5"/>
  <c r="L21" i="5"/>
  <c r="I21" i="5"/>
  <c r="J21" i="5" s="1"/>
  <c r="G21" i="5"/>
  <c r="C21" i="5"/>
  <c r="D21" i="5" s="1"/>
  <c r="E21" i="5" s="1"/>
  <c r="F21" i="5" s="1"/>
  <c r="O20" i="5"/>
  <c r="K20" i="5"/>
  <c r="L20" i="5" s="1"/>
  <c r="M20" i="5" s="1"/>
  <c r="I20" i="5"/>
  <c r="H20" i="5"/>
  <c r="E20" i="5"/>
  <c r="F20" i="5" s="1"/>
  <c r="D20" i="5"/>
  <c r="C20" i="5"/>
  <c r="J19" i="5"/>
  <c r="K19" i="5" s="1"/>
  <c r="L19" i="5" s="1"/>
  <c r="M19" i="5" s="1"/>
  <c r="N19" i="5" s="1"/>
  <c r="O19" i="5" s="1"/>
  <c r="F19" i="5"/>
  <c r="G19" i="5" s="1"/>
  <c r="H19" i="5" s="1"/>
  <c r="I19" i="5" s="1"/>
  <c r="E19" i="5"/>
  <c r="D19" i="5"/>
  <c r="C19" i="5"/>
  <c r="K18" i="5"/>
  <c r="L18" i="5" s="1"/>
  <c r="M18" i="5" s="1"/>
  <c r="N18" i="5" s="1"/>
  <c r="O18" i="5" s="1"/>
  <c r="C18" i="5"/>
  <c r="D18" i="5" s="1"/>
  <c r="E18" i="5" s="1"/>
  <c r="F18" i="5" s="1"/>
  <c r="G18" i="5" s="1"/>
  <c r="H18" i="5" s="1"/>
  <c r="I18" i="5" s="1"/>
  <c r="J18" i="5" s="1"/>
  <c r="H17" i="5"/>
  <c r="I17" i="5" s="1"/>
  <c r="J17" i="5" s="1"/>
  <c r="K17" i="5" s="1"/>
  <c r="L17" i="5" s="1"/>
  <c r="M17" i="5" s="1"/>
  <c r="N17" i="5" s="1"/>
  <c r="O17" i="5" s="1"/>
  <c r="D17" i="5"/>
  <c r="E17" i="5" s="1"/>
  <c r="F17" i="5" s="1"/>
  <c r="G17" i="5" s="1"/>
  <c r="C17" i="5"/>
  <c r="M16" i="5"/>
  <c r="N16" i="5" s="1"/>
  <c r="O16" i="5" s="1"/>
  <c r="L16" i="5"/>
  <c r="K16" i="5"/>
  <c r="I16" i="5"/>
  <c r="G16" i="5"/>
  <c r="F16" i="5"/>
  <c r="D16" i="5"/>
  <c r="C16" i="5"/>
  <c r="C15" i="5"/>
  <c r="D15" i="5" s="1"/>
  <c r="E15" i="5" s="1"/>
  <c r="F15" i="5" s="1"/>
  <c r="G15" i="5" s="1"/>
  <c r="H15" i="5" s="1"/>
  <c r="I15" i="5" s="1"/>
  <c r="J15" i="5" s="1"/>
  <c r="K15" i="5" s="1"/>
  <c r="L15" i="5" s="1"/>
  <c r="M15" i="5" s="1"/>
  <c r="N15" i="5" s="1"/>
  <c r="O15" i="5" s="1"/>
  <c r="H14" i="5"/>
  <c r="I14" i="5" s="1"/>
  <c r="J14" i="5" s="1"/>
  <c r="K14" i="5" s="1"/>
  <c r="L14" i="5" s="1"/>
  <c r="M14" i="5" s="1"/>
  <c r="N14" i="5" s="1"/>
  <c r="O14" i="5" s="1"/>
  <c r="D14" i="5"/>
  <c r="E14" i="5" s="1"/>
  <c r="F14" i="5" s="1"/>
  <c r="G14" i="5" s="1"/>
  <c r="C14" i="5"/>
  <c r="I13" i="5"/>
  <c r="J13" i="5" s="1"/>
  <c r="K13" i="5" s="1"/>
  <c r="L13" i="5" s="1"/>
  <c r="M13" i="5" s="1"/>
  <c r="N13" i="5" s="1"/>
  <c r="O13" i="5" s="1"/>
  <c r="E13" i="5"/>
  <c r="F13" i="5" s="1"/>
  <c r="G13" i="5" s="1"/>
  <c r="H13" i="5" s="1"/>
  <c r="D13" i="5"/>
  <c r="C13" i="5"/>
  <c r="N12" i="5"/>
  <c r="O12" i="5" s="1"/>
  <c r="F12" i="5"/>
  <c r="G12" i="5" s="1"/>
  <c r="H12" i="5" s="1"/>
  <c r="I12" i="5" s="1"/>
  <c r="J12" i="5" s="1"/>
  <c r="K12" i="5" s="1"/>
  <c r="L12" i="5" s="1"/>
  <c r="M12" i="5" s="1"/>
  <c r="C12" i="5"/>
  <c r="D12" i="5" s="1"/>
  <c r="E12" i="5" s="1"/>
  <c r="G11" i="5"/>
  <c r="H11" i="5" s="1"/>
  <c r="I11" i="5" s="1"/>
  <c r="J11" i="5" s="1"/>
  <c r="K11" i="5" s="1"/>
  <c r="L11" i="5" s="1"/>
  <c r="M11" i="5" s="1"/>
  <c r="N11" i="5" s="1"/>
  <c r="O11" i="5" s="1"/>
  <c r="C11" i="5"/>
  <c r="D11" i="5" s="1"/>
  <c r="E11" i="5" s="1"/>
  <c r="F11" i="5" s="1"/>
  <c r="L10" i="5"/>
  <c r="M10" i="5" s="1"/>
  <c r="N10" i="5" s="1"/>
  <c r="O10" i="5" s="1"/>
  <c r="D10" i="5"/>
  <c r="E10" i="5" s="1"/>
  <c r="F10" i="5" s="1"/>
  <c r="G10" i="5" s="1"/>
  <c r="H10" i="5" s="1"/>
  <c r="I10" i="5" s="1"/>
  <c r="J10" i="5" s="1"/>
  <c r="K10" i="5" s="1"/>
  <c r="C10" i="5"/>
  <c r="E9" i="5"/>
  <c r="F9" i="5" s="1"/>
  <c r="G9" i="5" s="1"/>
  <c r="H9" i="5" s="1"/>
  <c r="I9" i="5" s="1"/>
  <c r="J9" i="5" s="1"/>
  <c r="K9" i="5" s="1"/>
  <c r="L9" i="5" s="1"/>
  <c r="M9" i="5" s="1"/>
  <c r="N9" i="5" s="1"/>
  <c r="O9" i="5" s="1"/>
  <c r="D9" i="5"/>
  <c r="C9" i="5"/>
  <c r="N8" i="5"/>
  <c r="O8" i="5" s="1"/>
  <c r="M8" i="5"/>
  <c r="J8" i="5"/>
  <c r="K8" i="5" s="1"/>
  <c r="H8" i="5"/>
  <c r="C8" i="5"/>
  <c r="D8" i="5" s="1"/>
  <c r="E8" i="5" s="1"/>
  <c r="F8" i="5" s="1"/>
  <c r="D7" i="5"/>
  <c r="E7" i="5" s="1"/>
  <c r="F7" i="5" s="1"/>
  <c r="G7" i="5" s="1"/>
  <c r="H7" i="5" s="1"/>
  <c r="I7" i="5" s="1"/>
  <c r="J7" i="5" s="1"/>
  <c r="K7" i="5" s="1"/>
  <c r="L7" i="5" s="1"/>
  <c r="M7" i="5" s="1"/>
  <c r="N7" i="5" s="1"/>
  <c r="O7" i="5" s="1"/>
  <c r="C7" i="5"/>
  <c r="M6" i="5"/>
  <c r="N6" i="5" s="1"/>
  <c r="O6" i="5" s="1"/>
  <c r="I6" i="5"/>
  <c r="J6" i="5" s="1"/>
  <c r="K6" i="5" s="1"/>
  <c r="L6" i="5" s="1"/>
  <c r="H6" i="5"/>
  <c r="E6" i="5"/>
  <c r="F6" i="5" s="1"/>
  <c r="C6" i="5"/>
  <c r="N4" i="5"/>
  <c r="L4" i="5"/>
  <c r="G4" i="5"/>
  <c r="E4" i="5"/>
  <c r="H27" i="4"/>
  <c r="I27" i="4" s="1"/>
  <c r="J27" i="4" s="1"/>
  <c r="K27" i="4" s="1"/>
  <c r="L27" i="4" s="1"/>
  <c r="M27" i="4" s="1"/>
  <c r="N27" i="4" s="1"/>
  <c r="O27" i="4" s="1"/>
  <c r="D27" i="4"/>
  <c r="E27" i="4" s="1"/>
  <c r="F27" i="4" s="1"/>
  <c r="G27" i="4" s="1"/>
  <c r="C27" i="4"/>
  <c r="I26" i="4"/>
  <c r="J26" i="4" s="1"/>
  <c r="K26" i="4" s="1"/>
  <c r="L26" i="4" s="1"/>
  <c r="M26" i="4" s="1"/>
  <c r="N26" i="4" s="1"/>
  <c r="O26" i="4" s="1"/>
  <c r="F26" i="4"/>
  <c r="G26" i="4" s="1"/>
  <c r="H26" i="4" s="1"/>
  <c r="D26" i="4"/>
  <c r="C26" i="4"/>
  <c r="M25" i="4"/>
  <c r="N25" i="4" s="1"/>
  <c r="O25" i="4" s="1"/>
  <c r="E25" i="4"/>
  <c r="F25" i="4" s="1"/>
  <c r="G25" i="4" s="1"/>
  <c r="H25" i="4" s="1"/>
  <c r="I25" i="4" s="1"/>
  <c r="J25" i="4" s="1"/>
  <c r="K25" i="4" s="1"/>
  <c r="L25" i="4" s="1"/>
  <c r="D25" i="4"/>
  <c r="C25" i="4"/>
  <c r="C24" i="4"/>
  <c r="D24" i="4" s="1"/>
  <c r="E24" i="4" s="1"/>
  <c r="F24" i="4" s="1"/>
  <c r="G24" i="4" s="1"/>
  <c r="H24" i="4" s="1"/>
  <c r="I24" i="4" s="1"/>
  <c r="J24" i="4" s="1"/>
  <c r="K24" i="4" s="1"/>
  <c r="L24" i="4" s="1"/>
  <c r="M24" i="4" s="1"/>
  <c r="N24" i="4" s="1"/>
  <c r="O24" i="4" s="1"/>
  <c r="C23" i="4"/>
  <c r="D23" i="4" s="1"/>
  <c r="E23" i="4" s="1"/>
  <c r="F23" i="4" s="1"/>
  <c r="G23" i="4" s="1"/>
  <c r="H23" i="4" s="1"/>
  <c r="I23" i="4" s="1"/>
  <c r="J23" i="4" s="1"/>
  <c r="K23" i="4" s="1"/>
  <c r="L23" i="4" s="1"/>
  <c r="M23" i="4" s="1"/>
  <c r="N23" i="4" s="1"/>
  <c r="O23" i="4" s="1"/>
  <c r="H22" i="4"/>
  <c r="I22" i="4" s="1"/>
  <c r="J22" i="4" s="1"/>
  <c r="K22" i="4" s="1"/>
  <c r="L22" i="4" s="1"/>
  <c r="M22" i="4" s="1"/>
  <c r="N22" i="4" s="1"/>
  <c r="O22" i="4" s="1"/>
  <c r="D22" i="4"/>
  <c r="E22" i="4" s="1"/>
  <c r="F22" i="4" s="1"/>
  <c r="G22" i="4" s="1"/>
  <c r="C22" i="4"/>
  <c r="C21" i="4"/>
  <c r="D21" i="4" s="1"/>
  <c r="E21" i="4" s="1"/>
  <c r="F21" i="4" s="1"/>
  <c r="G21" i="4" s="1"/>
  <c r="H21" i="4" s="1"/>
  <c r="I21" i="4" s="1"/>
  <c r="J21" i="4" s="1"/>
  <c r="K21" i="4" s="1"/>
  <c r="L21" i="4" s="1"/>
  <c r="M21" i="4" s="1"/>
  <c r="N21" i="4" s="1"/>
  <c r="O21" i="4" s="1"/>
  <c r="D20" i="4"/>
  <c r="E20" i="4" s="1"/>
  <c r="F20" i="4" s="1"/>
  <c r="G20" i="4" s="1"/>
  <c r="H20" i="4" s="1"/>
  <c r="I20" i="4" s="1"/>
  <c r="J20" i="4" s="1"/>
  <c r="K20" i="4" s="1"/>
  <c r="L20" i="4" s="1"/>
  <c r="M20" i="4" s="1"/>
  <c r="N20" i="4" s="1"/>
  <c r="O20" i="4" s="1"/>
  <c r="C20" i="4"/>
  <c r="O19" i="4"/>
  <c r="M19" i="4"/>
  <c r="N19" i="4" s="1"/>
  <c r="J19" i="4"/>
  <c r="K19" i="4" s="1"/>
  <c r="G19" i="4"/>
  <c r="H19" i="4" s="1"/>
  <c r="F19" i="4"/>
  <c r="D19" i="4"/>
  <c r="C19" i="4"/>
  <c r="K18" i="4"/>
  <c r="L18" i="4" s="1"/>
  <c r="M18" i="4" s="1"/>
  <c r="N18" i="4" s="1"/>
  <c r="O18" i="4" s="1"/>
  <c r="H18" i="4"/>
  <c r="I18" i="4" s="1"/>
  <c r="G18" i="4"/>
  <c r="C18" i="4"/>
  <c r="D18" i="4" s="1"/>
  <c r="E18" i="4" s="1"/>
  <c r="L17" i="4"/>
  <c r="M17" i="4" s="1"/>
  <c r="N17" i="4" s="1"/>
  <c r="O17" i="4" s="1"/>
  <c r="J17" i="4"/>
  <c r="K17" i="4" s="1"/>
  <c r="G17" i="4"/>
  <c r="H17" i="4" s="1"/>
  <c r="F17" i="4"/>
  <c r="D17" i="4"/>
  <c r="C17" i="4"/>
  <c r="G16" i="4"/>
  <c r="H16" i="4" s="1"/>
  <c r="I16" i="4" s="1"/>
  <c r="J16" i="4" s="1"/>
  <c r="K16" i="4" s="1"/>
  <c r="L16" i="4" s="1"/>
  <c r="M16" i="4" s="1"/>
  <c r="N16" i="4" s="1"/>
  <c r="O16" i="4" s="1"/>
  <c r="C16" i="4"/>
  <c r="D16" i="4" s="1"/>
  <c r="E16" i="4" s="1"/>
  <c r="F16" i="4" s="1"/>
  <c r="L15" i="4"/>
  <c r="M15" i="4" s="1"/>
  <c r="N15" i="4" s="1"/>
  <c r="O15" i="4" s="1"/>
  <c r="D15" i="4"/>
  <c r="E15" i="4" s="1"/>
  <c r="F15" i="4" s="1"/>
  <c r="G15" i="4" s="1"/>
  <c r="H15" i="4" s="1"/>
  <c r="I15" i="4" s="1"/>
  <c r="J15" i="4" s="1"/>
  <c r="K15" i="4" s="1"/>
  <c r="C15" i="4"/>
  <c r="E14" i="4"/>
  <c r="F14" i="4" s="1"/>
  <c r="G14" i="4" s="1"/>
  <c r="H14" i="4" s="1"/>
  <c r="I14" i="4" s="1"/>
  <c r="J14" i="4" s="1"/>
  <c r="K14" i="4" s="1"/>
  <c r="L14" i="4" s="1"/>
  <c r="M14" i="4" s="1"/>
  <c r="N14" i="4" s="1"/>
  <c r="O14" i="4" s="1"/>
  <c r="C14" i="4"/>
  <c r="D14" i="4" s="1"/>
  <c r="N13" i="4"/>
  <c r="O13" i="4" s="1"/>
  <c r="F13" i="4"/>
  <c r="G13" i="4" s="1"/>
  <c r="H13" i="4" s="1"/>
  <c r="I13" i="4" s="1"/>
  <c r="J13" i="4" s="1"/>
  <c r="K13" i="4" s="1"/>
  <c r="L13" i="4" s="1"/>
  <c r="M13" i="4" s="1"/>
  <c r="C13" i="4"/>
  <c r="D13" i="4" s="1"/>
  <c r="E13" i="4" s="1"/>
  <c r="G12" i="4"/>
  <c r="H12" i="4" s="1"/>
  <c r="I12" i="4" s="1"/>
  <c r="J12" i="4" s="1"/>
  <c r="K12" i="4" s="1"/>
  <c r="L12" i="4" s="1"/>
  <c r="M12" i="4" s="1"/>
  <c r="N12" i="4" s="1"/>
  <c r="O12" i="4" s="1"/>
  <c r="C12" i="4"/>
  <c r="D12" i="4" s="1"/>
  <c r="E12" i="4" s="1"/>
  <c r="F12" i="4" s="1"/>
  <c r="D11" i="4"/>
  <c r="E11" i="4" s="1"/>
  <c r="F11" i="4" s="1"/>
  <c r="G11" i="4" s="1"/>
  <c r="H11" i="4" s="1"/>
  <c r="I11" i="4" s="1"/>
  <c r="J11" i="4" s="1"/>
  <c r="K11" i="4" s="1"/>
  <c r="L11" i="4" s="1"/>
  <c r="M11" i="4" s="1"/>
  <c r="N11" i="4" s="1"/>
  <c r="O11" i="4" s="1"/>
  <c r="C11" i="4"/>
  <c r="E10" i="4"/>
  <c r="F10" i="4" s="1"/>
  <c r="G10" i="4" s="1"/>
  <c r="H10" i="4" s="1"/>
  <c r="I10" i="4" s="1"/>
  <c r="J10" i="4" s="1"/>
  <c r="K10" i="4" s="1"/>
  <c r="L10" i="4" s="1"/>
  <c r="M10" i="4" s="1"/>
  <c r="N10" i="4" s="1"/>
  <c r="O10" i="4" s="1"/>
  <c r="C10" i="4"/>
  <c r="D10" i="4" s="1"/>
  <c r="N9" i="4"/>
  <c r="O9" i="4" s="1"/>
  <c r="F9" i="4"/>
  <c r="G9" i="4" s="1"/>
  <c r="H9" i="4" s="1"/>
  <c r="I9" i="4" s="1"/>
  <c r="J9" i="4" s="1"/>
  <c r="K9" i="4" s="1"/>
  <c r="L9" i="4" s="1"/>
  <c r="M9" i="4" s="1"/>
  <c r="D9" i="4"/>
  <c r="E9" i="4" s="1"/>
  <c r="C9" i="4"/>
  <c r="C8" i="4"/>
  <c r="D8" i="4" s="1"/>
  <c r="E8" i="4" s="1"/>
  <c r="F8" i="4" s="1"/>
  <c r="G8" i="4" s="1"/>
  <c r="H8" i="4" s="1"/>
  <c r="I8" i="4" s="1"/>
  <c r="J8" i="4" s="1"/>
  <c r="K8" i="4" s="1"/>
  <c r="L8" i="4" s="1"/>
  <c r="M8" i="4" s="1"/>
  <c r="N8" i="4" s="1"/>
  <c r="O8" i="4" s="1"/>
  <c r="L7" i="4"/>
  <c r="M7" i="4" s="1"/>
  <c r="N7" i="4" s="1"/>
  <c r="O7" i="4" s="1"/>
  <c r="I7" i="4"/>
  <c r="J7" i="4" s="1"/>
  <c r="K7" i="4" s="1"/>
  <c r="D7" i="4"/>
  <c r="E7" i="4" s="1"/>
  <c r="F7" i="4" s="1"/>
  <c r="G7" i="4" s="1"/>
  <c r="H7" i="4" s="1"/>
  <c r="C7" i="4"/>
  <c r="E6" i="4"/>
  <c r="F6" i="4" s="1"/>
  <c r="G6" i="4" s="1"/>
  <c r="H6" i="4" s="1"/>
  <c r="I6" i="4" s="1"/>
  <c r="J6" i="4" s="1"/>
  <c r="K6" i="4" s="1"/>
  <c r="L6" i="4" s="1"/>
  <c r="M6" i="4" s="1"/>
  <c r="N6" i="4" s="1"/>
  <c r="O6" i="4" s="1"/>
  <c r="D6" i="4"/>
  <c r="C6" i="4"/>
  <c r="N4" i="4"/>
  <c r="O4" i="4" s="1"/>
  <c r="M4" i="4"/>
  <c r="C27" i="3"/>
  <c r="D27" i="3" s="1"/>
  <c r="E27" i="3" s="1"/>
  <c r="F27" i="3" s="1"/>
  <c r="G27" i="3" s="1"/>
  <c r="H27" i="3" s="1"/>
  <c r="I27" i="3" s="1"/>
  <c r="J27" i="3" s="1"/>
  <c r="K27" i="3" s="1"/>
  <c r="L27" i="3" s="1"/>
  <c r="M27" i="3" s="1"/>
  <c r="N27" i="3" s="1"/>
  <c r="O27" i="3" s="1"/>
  <c r="C26" i="3"/>
  <c r="D26" i="3" s="1"/>
  <c r="E26" i="3" s="1"/>
  <c r="F26" i="3" s="1"/>
  <c r="G26" i="3" s="1"/>
  <c r="H26" i="3" s="1"/>
  <c r="I26" i="3" s="1"/>
  <c r="J26" i="3" s="1"/>
  <c r="K26" i="3" s="1"/>
  <c r="L26" i="3" s="1"/>
  <c r="M26" i="3" s="1"/>
  <c r="N26" i="3" s="1"/>
  <c r="O26" i="3" s="1"/>
  <c r="C25" i="3"/>
  <c r="D25" i="3" s="1"/>
  <c r="E25" i="3" s="1"/>
  <c r="F25" i="3" s="1"/>
  <c r="G25" i="3" s="1"/>
  <c r="H25" i="3" s="1"/>
  <c r="I25" i="3" s="1"/>
  <c r="J25" i="3" s="1"/>
  <c r="K25" i="3" s="1"/>
  <c r="L25" i="3" s="1"/>
  <c r="M25" i="3" s="1"/>
  <c r="N25" i="3" s="1"/>
  <c r="O25" i="3" s="1"/>
  <c r="D24" i="3"/>
  <c r="E24" i="3" s="1"/>
  <c r="F24" i="3" s="1"/>
  <c r="G24" i="3" s="1"/>
  <c r="H24" i="3" s="1"/>
  <c r="I24" i="3" s="1"/>
  <c r="J24" i="3" s="1"/>
  <c r="K24" i="3" s="1"/>
  <c r="L24" i="3" s="1"/>
  <c r="M24" i="3" s="1"/>
  <c r="N24" i="3" s="1"/>
  <c r="O24" i="3" s="1"/>
  <c r="C24" i="3"/>
  <c r="C23" i="3"/>
  <c r="D23" i="3" s="1"/>
  <c r="E23" i="3" s="1"/>
  <c r="F23" i="3" s="1"/>
  <c r="G23" i="3" s="1"/>
  <c r="H23" i="3" s="1"/>
  <c r="I23" i="3" s="1"/>
  <c r="J23" i="3" s="1"/>
  <c r="K23" i="3" s="1"/>
  <c r="L23" i="3" s="1"/>
  <c r="M23" i="3" s="1"/>
  <c r="N23" i="3" s="1"/>
  <c r="O23" i="3" s="1"/>
  <c r="J22" i="3"/>
  <c r="K22" i="3" s="1"/>
  <c r="L22" i="3" s="1"/>
  <c r="M22" i="3" s="1"/>
  <c r="N22" i="3" s="1"/>
  <c r="O22" i="3" s="1"/>
  <c r="G22" i="3"/>
  <c r="H22" i="3" s="1"/>
  <c r="F22" i="3"/>
  <c r="D22" i="3"/>
  <c r="C22" i="3"/>
  <c r="C21" i="3"/>
  <c r="D21" i="3" s="1"/>
  <c r="E21" i="3" s="1"/>
  <c r="F21" i="3" s="1"/>
  <c r="G21" i="3" s="1"/>
  <c r="H21" i="3" s="1"/>
  <c r="I21" i="3" s="1"/>
  <c r="J21" i="3" s="1"/>
  <c r="K21" i="3" s="1"/>
  <c r="L21" i="3" s="1"/>
  <c r="M21" i="3" s="1"/>
  <c r="N21" i="3" s="1"/>
  <c r="O21" i="3" s="1"/>
  <c r="D20" i="3"/>
  <c r="E20" i="3" s="1"/>
  <c r="F20" i="3" s="1"/>
  <c r="G20" i="3" s="1"/>
  <c r="H20" i="3" s="1"/>
  <c r="I20" i="3" s="1"/>
  <c r="J20" i="3" s="1"/>
  <c r="K20" i="3" s="1"/>
  <c r="L20" i="3" s="1"/>
  <c r="M20" i="3" s="1"/>
  <c r="N20" i="3" s="1"/>
  <c r="O20" i="3" s="1"/>
  <c r="C20" i="3"/>
  <c r="O19" i="3"/>
  <c r="M19" i="3"/>
  <c r="N19" i="3" s="1"/>
  <c r="J19" i="3"/>
  <c r="K19" i="3" s="1"/>
  <c r="G19" i="3"/>
  <c r="H19" i="3" s="1"/>
  <c r="F19" i="3"/>
  <c r="D19" i="3"/>
  <c r="C19" i="3"/>
  <c r="C18" i="3"/>
  <c r="D18" i="3" s="1"/>
  <c r="E18" i="3" s="1"/>
  <c r="F18" i="3" s="1"/>
  <c r="G18" i="3" s="1"/>
  <c r="H18" i="3" s="1"/>
  <c r="I18" i="3" s="1"/>
  <c r="J18" i="3" s="1"/>
  <c r="K18" i="3" s="1"/>
  <c r="L18" i="3" s="1"/>
  <c r="M18" i="3" s="1"/>
  <c r="N18" i="3" s="1"/>
  <c r="O18" i="3" s="1"/>
  <c r="N17" i="3"/>
  <c r="O17" i="3" s="1"/>
  <c r="M17" i="3"/>
  <c r="K17" i="3"/>
  <c r="H17" i="3"/>
  <c r="I17" i="3" s="1"/>
  <c r="E17" i="3"/>
  <c r="F17" i="3" s="1"/>
  <c r="C17" i="3"/>
  <c r="G16" i="3"/>
  <c r="H16" i="3" s="1"/>
  <c r="I16" i="3" s="1"/>
  <c r="J16" i="3" s="1"/>
  <c r="K16" i="3" s="1"/>
  <c r="L16" i="3" s="1"/>
  <c r="M16" i="3" s="1"/>
  <c r="N16" i="3" s="1"/>
  <c r="O16" i="3" s="1"/>
  <c r="D16" i="3"/>
  <c r="E16" i="3" s="1"/>
  <c r="C16" i="3"/>
  <c r="M15" i="3"/>
  <c r="N15" i="3" s="1"/>
  <c r="O15" i="3" s="1"/>
  <c r="L15" i="3"/>
  <c r="F15" i="3"/>
  <c r="G15" i="3" s="1"/>
  <c r="H15" i="3" s="1"/>
  <c r="I15" i="3" s="1"/>
  <c r="J15" i="3" s="1"/>
  <c r="C15" i="3"/>
  <c r="D15" i="3" s="1"/>
  <c r="H14" i="3"/>
  <c r="I14" i="3" s="1"/>
  <c r="J14" i="3" s="1"/>
  <c r="K14" i="3" s="1"/>
  <c r="L14" i="3" s="1"/>
  <c r="M14" i="3" s="1"/>
  <c r="N14" i="3" s="1"/>
  <c r="O14" i="3" s="1"/>
  <c r="F14" i="3"/>
  <c r="D14" i="3"/>
  <c r="D13" i="3"/>
  <c r="E13" i="3" s="1"/>
  <c r="F13" i="3" s="1"/>
  <c r="G13" i="3" s="1"/>
  <c r="H13" i="3" s="1"/>
  <c r="I13" i="3" s="1"/>
  <c r="J13" i="3" s="1"/>
  <c r="K13" i="3" s="1"/>
  <c r="L13" i="3" s="1"/>
  <c r="M13" i="3" s="1"/>
  <c r="N13" i="3" s="1"/>
  <c r="O13" i="3" s="1"/>
  <c r="C13" i="3"/>
  <c r="C12" i="3"/>
  <c r="D12" i="3" s="1"/>
  <c r="E12" i="3" s="1"/>
  <c r="F12" i="3" s="1"/>
  <c r="G12" i="3" s="1"/>
  <c r="H12" i="3" s="1"/>
  <c r="I12" i="3" s="1"/>
  <c r="J12" i="3" s="1"/>
  <c r="K12" i="3" s="1"/>
  <c r="L12" i="3" s="1"/>
  <c r="M12" i="3" s="1"/>
  <c r="N12" i="3" s="1"/>
  <c r="O12" i="3" s="1"/>
  <c r="D11" i="3"/>
  <c r="E11" i="3" s="1"/>
  <c r="F11" i="3" s="1"/>
  <c r="G11" i="3" s="1"/>
  <c r="H11" i="3" s="1"/>
  <c r="I11" i="3" s="1"/>
  <c r="J11" i="3" s="1"/>
  <c r="K11" i="3" s="1"/>
  <c r="L11" i="3" s="1"/>
  <c r="M11" i="3" s="1"/>
  <c r="N11" i="3" s="1"/>
  <c r="O11" i="3" s="1"/>
  <c r="C11" i="3"/>
  <c r="G10" i="3"/>
  <c r="H10" i="3" s="1"/>
  <c r="I10" i="3" s="1"/>
  <c r="J10" i="3" s="1"/>
  <c r="K10" i="3" s="1"/>
  <c r="L10" i="3" s="1"/>
  <c r="M10" i="3" s="1"/>
  <c r="N10" i="3" s="1"/>
  <c r="O10" i="3" s="1"/>
  <c r="C10" i="3"/>
  <c r="D10" i="3" s="1"/>
  <c r="E10" i="3" s="1"/>
  <c r="F10" i="3" s="1"/>
  <c r="D9" i="3"/>
  <c r="E9" i="3" s="1"/>
  <c r="F9" i="3" s="1"/>
  <c r="G9" i="3" s="1"/>
  <c r="H9" i="3" s="1"/>
  <c r="I9" i="3" s="1"/>
  <c r="J9" i="3" s="1"/>
  <c r="K9" i="3" s="1"/>
  <c r="L9" i="3" s="1"/>
  <c r="M9" i="3" s="1"/>
  <c r="N9" i="3" s="1"/>
  <c r="O9" i="3" s="1"/>
  <c r="C9" i="3"/>
  <c r="E8" i="3"/>
  <c r="F8" i="3" s="1"/>
  <c r="G8" i="3" s="1"/>
  <c r="H8" i="3" s="1"/>
  <c r="I8" i="3" s="1"/>
  <c r="J8" i="3" s="1"/>
  <c r="K8" i="3" s="1"/>
  <c r="L8" i="3" s="1"/>
  <c r="M8" i="3" s="1"/>
  <c r="N8" i="3" s="1"/>
  <c r="O8" i="3" s="1"/>
  <c r="C8" i="3"/>
  <c r="D8" i="3" s="1"/>
  <c r="F7" i="3"/>
  <c r="G7" i="3" s="1"/>
  <c r="H7" i="3" s="1"/>
  <c r="I7" i="3" s="1"/>
  <c r="J7" i="3" s="1"/>
  <c r="K7" i="3" s="1"/>
  <c r="L7" i="3" s="1"/>
  <c r="M7" i="3" s="1"/>
  <c r="N7" i="3" s="1"/>
  <c r="O7" i="3" s="1"/>
  <c r="D7" i="3"/>
  <c r="E7" i="3" s="1"/>
  <c r="C7" i="3"/>
  <c r="C6" i="3"/>
  <c r="D6" i="3" s="1"/>
  <c r="E6" i="3" s="1"/>
  <c r="F6" i="3" s="1"/>
  <c r="G6" i="3" s="1"/>
  <c r="H6" i="3" s="1"/>
  <c r="I6" i="3" s="1"/>
  <c r="J6" i="3" s="1"/>
  <c r="K6" i="3" s="1"/>
  <c r="L6" i="3" s="1"/>
  <c r="M6" i="3" s="1"/>
  <c r="N6" i="3" s="1"/>
  <c r="O6" i="3" s="1"/>
  <c r="L4" i="3"/>
  <c r="M4" i="3" s="1"/>
  <c r="N4" i="3" s="1"/>
  <c r="O4" i="3" s="1"/>
  <c r="K4" i="3"/>
  <c r="G4" i="3"/>
  <c r="H4" i="3" s="1"/>
  <c r="I4" i="3" s="1"/>
  <c r="F4" i="3"/>
  <c r="D4" i="3"/>
  <c r="C4" i="3"/>
  <c r="C27" i="2"/>
  <c r="D27" i="2" s="1"/>
  <c r="E27" i="2" s="1"/>
  <c r="F27" i="2" s="1"/>
  <c r="G27" i="2" s="1"/>
  <c r="H27" i="2" s="1"/>
  <c r="I27" i="2" s="1"/>
  <c r="J27" i="2" s="1"/>
  <c r="K27" i="2" s="1"/>
  <c r="L27" i="2" s="1"/>
  <c r="M27" i="2" s="1"/>
  <c r="N27" i="2" s="1"/>
  <c r="O27" i="2" s="1"/>
  <c r="L26" i="2"/>
  <c r="M26" i="2" s="1"/>
  <c r="N26" i="2" s="1"/>
  <c r="O26" i="2" s="1"/>
  <c r="I26" i="2"/>
  <c r="J26" i="2" s="1"/>
  <c r="F26" i="2"/>
  <c r="G26" i="2" s="1"/>
  <c r="C26" i="2"/>
  <c r="O25" i="2"/>
  <c r="L25" i="2"/>
  <c r="M25" i="2" s="1"/>
  <c r="K25" i="2"/>
  <c r="H25" i="2"/>
  <c r="F25" i="2"/>
  <c r="D25" i="2"/>
  <c r="H24" i="2"/>
  <c r="I24" i="2" s="1"/>
  <c r="J24" i="2" s="1"/>
  <c r="K24" i="2" s="1"/>
  <c r="L24" i="2" s="1"/>
  <c r="M24" i="2" s="1"/>
  <c r="N24" i="2" s="1"/>
  <c r="O24" i="2" s="1"/>
  <c r="G24" i="2"/>
  <c r="D24" i="2"/>
  <c r="J23" i="2"/>
  <c r="K23" i="2" s="1"/>
  <c r="L23" i="2" s="1"/>
  <c r="M23" i="2" s="1"/>
  <c r="N23" i="2" s="1"/>
  <c r="O23" i="2" s="1"/>
  <c r="I23" i="2"/>
  <c r="E23" i="2"/>
  <c r="F23" i="2" s="1"/>
  <c r="G23" i="2" s="1"/>
  <c r="D23" i="2"/>
  <c r="M22" i="2"/>
  <c r="N22" i="2" s="1"/>
  <c r="O22" i="2" s="1"/>
  <c r="K22" i="2"/>
  <c r="L22" i="2" s="1"/>
  <c r="G22" i="2"/>
  <c r="H22" i="2" s="1"/>
  <c r="F22" i="2"/>
  <c r="M21" i="2"/>
  <c r="N21" i="2" s="1"/>
  <c r="O21" i="2" s="1"/>
  <c r="I21" i="2"/>
  <c r="J21" i="2" s="1"/>
  <c r="K21" i="2" s="1"/>
  <c r="L21" i="2" s="1"/>
  <c r="G21" i="2"/>
  <c r="E21" i="2"/>
  <c r="C21" i="2"/>
  <c r="C20" i="2"/>
  <c r="D20" i="2" s="1"/>
  <c r="E20" i="2" s="1"/>
  <c r="F20" i="2" s="1"/>
  <c r="G20" i="2" s="1"/>
  <c r="H20" i="2" s="1"/>
  <c r="I20" i="2" s="1"/>
  <c r="J20" i="2" s="1"/>
  <c r="K20" i="2" s="1"/>
  <c r="L20" i="2" s="1"/>
  <c r="M20" i="2" s="1"/>
  <c r="N20" i="2" s="1"/>
  <c r="O20" i="2" s="1"/>
  <c r="H19" i="2"/>
  <c r="I19" i="2" s="1"/>
  <c r="J19" i="2" s="1"/>
  <c r="K19" i="2" s="1"/>
  <c r="L19" i="2" s="1"/>
  <c r="M19" i="2" s="1"/>
  <c r="N19" i="2" s="1"/>
  <c r="O19" i="2" s="1"/>
  <c r="F19" i="2"/>
  <c r="G19" i="2" s="1"/>
  <c r="H18" i="2"/>
  <c r="I18" i="2" s="1"/>
  <c r="J18" i="2" s="1"/>
  <c r="K18" i="2" s="1"/>
  <c r="L18" i="2" s="1"/>
  <c r="M18" i="2" s="1"/>
  <c r="N18" i="2" s="1"/>
  <c r="O18" i="2" s="1"/>
  <c r="G18" i="2"/>
  <c r="D18" i="2"/>
  <c r="L17" i="2"/>
  <c r="M17" i="2" s="1"/>
  <c r="N17" i="2" s="1"/>
  <c r="O17" i="2" s="1"/>
  <c r="J17" i="2"/>
  <c r="K17" i="2" s="1"/>
  <c r="H17" i="2"/>
  <c r="I17" i="2" s="1"/>
  <c r="G17" i="2"/>
  <c r="F17" i="2"/>
  <c r="D17" i="2"/>
  <c r="E17" i="2" s="1"/>
  <c r="C17" i="2"/>
  <c r="M16" i="2"/>
  <c r="N16" i="2" s="1"/>
  <c r="O16" i="2" s="1"/>
  <c r="L16" i="2"/>
  <c r="J16" i="2"/>
  <c r="C16" i="2"/>
  <c r="D16" i="2" s="1"/>
  <c r="E16" i="2" s="1"/>
  <c r="F16" i="2" s="1"/>
  <c r="G16" i="2" s="1"/>
  <c r="H16" i="2" s="1"/>
  <c r="H15" i="2"/>
  <c r="I15" i="2" s="1"/>
  <c r="J15" i="2" s="1"/>
  <c r="K15" i="2" s="1"/>
  <c r="L15" i="2" s="1"/>
  <c r="M15" i="2" s="1"/>
  <c r="N15" i="2" s="1"/>
  <c r="O15" i="2" s="1"/>
  <c r="D15" i="2"/>
  <c r="E15" i="2" s="1"/>
  <c r="F15" i="2" s="1"/>
  <c r="G15" i="2" s="1"/>
  <c r="C15" i="2"/>
  <c r="K14" i="2"/>
  <c r="L14" i="2" s="1"/>
  <c r="M14" i="2" s="1"/>
  <c r="N14" i="2" s="1"/>
  <c r="O14" i="2" s="1"/>
  <c r="H14" i="2"/>
  <c r="I14" i="2" s="1"/>
  <c r="G14" i="2"/>
  <c r="E14" i="2"/>
  <c r="D14" i="2"/>
  <c r="K13" i="2"/>
  <c r="L13" i="2" s="1"/>
  <c r="M13" i="2" s="1"/>
  <c r="N13" i="2" s="1"/>
  <c r="O13" i="2" s="1"/>
  <c r="J13" i="2"/>
  <c r="E13" i="2"/>
  <c r="D13" i="2"/>
  <c r="O12" i="2"/>
  <c r="M12" i="2"/>
  <c r="N12" i="2" s="1"/>
  <c r="I12" i="2"/>
  <c r="F12" i="2"/>
  <c r="L11" i="2"/>
  <c r="M11" i="2" s="1"/>
  <c r="N11" i="2" s="1"/>
  <c r="O11" i="2" s="1"/>
  <c r="K11" i="2"/>
  <c r="M10" i="2"/>
  <c r="N10" i="2" s="1"/>
  <c r="O10" i="2" s="1"/>
  <c r="I10" i="2"/>
  <c r="G10" i="2"/>
  <c r="O9" i="2"/>
  <c r="K9" i="2"/>
  <c r="H9" i="2"/>
  <c r="I9" i="2" s="1"/>
  <c r="E9" i="2"/>
  <c r="M8" i="2"/>
  <c r="N8" i="2" s="1"/>
  <c r="O8" i="2" s="1"/>
  <c r="K8" i="2"/>
  <c r="L8" i="2" s="1"/>
  <c r="G8" i="2"/>
  <c r="H8" i="2" s="1"/>
  <c r="I8" i="2" s="1"/>
  <c r="J8" i="2" s="1"/>
  <c r="E8" i="2"/>
  <c r="F8" i="2" s="1"/>
  <c r="D8" i="2"/>
  <c r="C8" i="2"/>
  <c r="L7" i="2"/>
  <c r="M7" i="2" s="1"/>
  <c r="N7" i="2" s="1"/>
  <c r="O7" i="2" s="1"/>
  <c r="H7" i="2"/>
  <c r="I7" i="2" s="1"/>
  <c r="J7" i="2" s="1"/>
  <c r="K7" i="2" s="1"/>
  <c r="G7" i="2"/>
  <c r="M4" i="2"/>
  <c r="N4" i="2" s="1"/>
  <c r="O4" i="2" s="1"/>
  <c r="D28" i="1"/>
  <c r="E28" i="1" s="1"/>
  <c r="F28" i="1" s="1"/>
  <c r="G28" i="1" s="1"/>
  <c r="H28" i="1" s="1"/>
  <c r="I28" i="1" s="1"/>
  <c r="J28" i="1" s="1"/>
  <c r="K28" i="1" s="1"/>
  <c r="L28" i="1" s="1"/>
  <c r="M28" i="1" s="1"/>
  <c r="N28" i="1" s="1"/>
  <c r="O28" i="1" s="1"/>
  <c r="C28" i="1"/>
  <c r="E27" i="1"/>
  <c r="F27" i="1" s="1"/>
  <c r="G27" i="1" s="1"/>
  <c r="H27" i="1" s="1"/>
  <c r="I27" i="1" s="1"/>
  <c r="J27" i="1" s="1"/>
  <c r="K27" i="1" s="1"/>
  <c r="L27" i="1" s="1"/>
  <c r="M27" i="1" s="1"/>
  <c r="N27" i="1" s="1"/>
  <c r="O27" i="1" s="1"/>
  <c r="D27" i="1"/>
  <c r="C27" i="1"/>
  <c r="D26" i="1"/>
  <c r="E26" i="1" s="1"/>
  <c r="F26" i="1" s="1"/>
  <c r="G26" i="1" s="1"/>
  <c r="H26" i="1" s="1"/>
  <c r="I26" i="1" s="1"/>
  <c r="J26" i="1" s="1"/>
  <c r="K26" i="1" s="1"/>
  <c r="L26" i="1" s="1"/>
  <c r="M26" i="1" s="1"/>
  <c r="N26" i="1" s="1"/>
  <c r="O26" i="1" s="1"/>
  <c r="C26" i="1"/>
  <c r="G25" i="1"/>
  <c r="H25" i="1" s="1"/>
  <c r="I25" i="1" s="1"/>
  <c r="J25" i="1" s="1"/>
  <c r="K25" i="1" s="1"/>
  <c r="L25" i="1" s="1"/>
  <c r="M25" i="1" s="1"/>
  <c r="N25" i="1" s="1"/>
  <c r="O25" i="1" s="1"/>
  <c r="C25" i="1"/>
  <c r="D25" i="1" s="1"/>
  <c r="E25" i="1" s="1"/>
  <c r="F25" i="1" s="1"/>
  <c r="E24" i="1"/>
  <c r="F24" i="1" s="1"/>
  <c r="G24" i="1" s="1"/>
  <c r="H24" i="1" s="1"/>
  <c r="I24" i="1" s="1"/>
  <c r="J24" i="1" s="1"/>
  <c r="K24" i="1" s="1"/>
  <c r="L24" i="1" s="1"/>
  <c r="M24" i="1" s="1"/>
  <c r="N24" i="1" s="1"/>
  <c r="O24" i="1" s="1"/>
  <c r="D24" i="1"/>
  <c r="C24" i="1"/>
  <c r="I23" i="1"/>
  <c r="J23" i="1" s="1"/>
  <c r="K23" i="1" s="1"/>
  <c r="L23" i="1" s="1"/>
  <c r="M23" i="1" s="1"/>
  <c r="N23" i="1" s="1"/>
  <c r="O23" i="1" s="1"/>
  <c r="E23" i="1"/>
  <c r="F23" i="1" s="1"/>
  <c r="G23" i="1" s="1"/>
  <c r="H23" i="1" s="1"/>
  <c r="D23" i="1"/>
  <c r="C23" i="1"/>
  <c r="F22" i="1"/>
  <c r="G22" i="1" s="1"/>
  <c r="H22" i="1" s="1"/>
  <c r="I22" i="1" s="1"/>
  <c r="J22" i="1" s="1"/>
  <c r="K22" i="1" s="1"/>
  <c r="L22" i="1" s="1"/>
  <c r="M22" i="1" s="1"/>
  <c r="N22" i="1" s="1"/>
  <c r="O22" i="1" s="1"/>
  <c r="C22" i="1"/>
  <c r="D22" i="1" s="1"/>
  <c r="E22" i="1" s="1"/>
  <c r="G21" i="1"/>
  <c r="H21" i="1" s="1"/>
  <c r="I21" i="1" s="1"/>
  <c r="J21" i="1" s="1"/>
  <c r="K21" i="1" s="1"/>
  <c r="L21" i="1" s="1"/>
  <c r="M21" i="1" s="1"/>
  <c r="N21" i="1" s="1"/>
  <c r="O21" i="1" s="1"/>
  <c r="C21" i="1"/>
  <c r="D21" i="1" s="1"/>
  <c r="E21" i="1" s="1"/>
  <c r="F21" i="1" s="1"/>
  <c r="L20" i="1"/>
  <c r="M20" i="1" s="1"/>
  <c r="N20" i="1" s="1"/>
  <c r="O20" i="1" s="1"/>
  <c r="J20" i="1"/>
  <c r="K20" i="1" s="1"/>
  <c r="I20" i="1"/>
  <c r="H20" i="1"/>
  <c r="G20" i="1"/>
  <c r="F20" i="1"/>
  <c r="E20" i="1"/>
  <c r="D20" i="1"/>
  <c r="C20" i="1"/>
  <c r="J19" i="1"/>
  <c r="K19" i="1" s="1"/>
  <c r="L19" i="1" s="1"/>
  <c r="M19" i="1" s="1"/>
  <c r="N19" i="1" s="1"/>
  <c r="O19" i="1" s="1"/>
  <c r="I19" i="1"/>
  <c r="H19" i="1"/>
  <c r="E19" i="1"/>
  <c r="F19" i="1" s="1"/>
  <c r="G19" i="1" s="1"/>
  <c r="C19" i="1"/>
  <c r="D19" i="1" s="1"/>
  <c r="N18" i="1"/>
  <c r="O18" i="1" s="1"/>
  <c r="M18" i="1"/>
  <c r="K18" i="1"/>
  <c r="L18" i="1" s="1"/>
  <c r="D18" i="1"/>
  <c r="E18" i="1" s="1"/>
  <c r="F18" i="1" s="1"/>
  <c r="G18" i="1" s="1"/>
  <c r="H18" i="1" s="1"/>
  <c r="I18" i="1" s="1"/>
  <c r="J18" i="1" s="1"/>
  <c r="C18" i="1"/>
  <c r="O17" i="1"/>
  <c r="N17" i="1"/>
  <c r="M17" i="1"/>
  <c r="K17" i="1"/>
  <c r="L17" i="1" s="1"/>
  <c r="G17" i="1"/>
  <c r="H17" i="1" s="1"/>
  <c r="I17" i="1" s="1"/>
  <c r="J17" i="1" s="1"/>
  <c r="D17" i="1"/>
  <c r="E17" i="1" s="1"/>
  <c r="F17" i="1" s="1"/>
  <c r="C17" i="1"/>
  <c r="L16" i="1"/>
  <c r="M16" i="1" s="1"/>
  <c r="N16" i="1" s="1"/>
  <c r="O16" i="1" s="1"/>
  <c r="K16" i="1"/>
  <c r="J16" i="1"/>
  <c r="H16" i="1"/>
  <c r="I16" i="1" s="1"/>
  <c r="G16" i="1"/>
  <c r="F16" i="1"/>
  <c r="D16" i="1"/>
  <c r="E16" i="1" s="1"/>
  <c r="C16" i="1"/>
  <c r="I15" i="1"/>
  <c r="J15" i="1" s="1"/>
  <c r="K15" i="1" s="1"/>
  <c r="L15" i="1" s="1"/>
  <c r="M15" i="1" s="1"/>
  <c r="N15" i="1" s="1"/>
  <c r="O15" i="1" s="1"/>
  <c r="E15" i="1"/>
  <c r="F15" i="1" s="1"/>
  <c r="G15" i="1" s="1"/>
  <c r="H15" i="1" s="1"/>
  <c r="D15" i="1"/>
  <c r="C15" i="1"/>
  <c r="F14" i="1"/>
  <c r="G14" i="1" s="1"/>
  <c r="H14" i="1" s="1"/>
  <c r="I14" i="1" s="1"/>
  <c r="J14" i="1" s="1"/>
  <c r="K14" i="1" s="1"/>
  <c r="L14" i="1" s="1"/>
  <c r="M14" i="1" s="1"/>
  <c r="N14" i="1" s="1"/>
  <c r="O14" i="1" s="1"/>
  <c r="C14" i="1"/>
  <c r="D14" i="1" s="1"/>
  <c r="E14" i="1" s="1"/>
  <c r="G13" i="1"/>
  <c r="H13" i="1" s="1"/>
  <c r="I13" i="1" s="1"/>
  <c r="J13" i="1" s="1"/>
  <c r="K13" i="1" s="1"/>
  <c r="L13" i="1" s="1"/>
  <c r="M13" i="1" s="1"/>
  <c r="N13" i="1" s="1"/>
  <c r="O13" i="1" s="1"/>
  <c r="C13" i="1"/>
  <c r="D13" i="1" s="1"/>
  <c r="E13" i="1" s="1"/>
  <c r="F13" i="1" s="1"/>
  <c r="D12" i="1"/>
  <c r="E12" i="1" s="1"/>
  <c r="F12" i="1" s="1"/>
  <c r="G12" i="1" s="1"/>
  <c r="H12" i="1" s="1"/>
  <c r="I12" i="1" s="1"/>
  <c r="J12" i="1" s="1"/>
  <c r="K12" i="1" s="1"/>
  <c r="L12" i="1" s="1"/>
  <c r="M12" i="1" s="1"/>
  <c r="N12" i="1" s="1"/>
  <c r="O12" i="1" s="1"/>
  <c r="C12" i="1"/>
  <c r="E11" i="1"/>
  <c r="F11" i="1" s="1"/>
  <c r="G11" i="1" s="1"/>
  <c r="H11" i="1" s="1"/>
  <c r="I11" i="1" s="1"/>
  <c r="J11" i="1" s="1"/>
  <c r="K11" i="1" s="1"/>
  <c r="L11" i="1" s="1"/>
  <c r="M11" i="1" s="1"/>
  <c r="N11" i="1" s="1"/>
  <c r="O11" i="1" s="1"/>
  <c r="D11" i="1"/>
  <c r="C11" i="1"/>
  <c r="C10" i="1"/>
  <c r="D10" i="1" s="1"/>
  <c r="E10" i="1" s="1"/>
  <c r="F10" i="1" s="1"/>
  <c r="G10" i="1" s="1"/>
  <c r="H10" i="1" s="1"/>
  <c r="I10" i="1" s="1"/>
  <c r="J10" i="1" s="1"/>
  <c r="K10" i="1" s="1"/>
  <c r="L10" i="1" s="1"/>
  <c r="M10" i="1" s="1"/>
  <c r="N10" i="1" s="1"/>
  <c r="O10" i="1" s="1"/>
  <c r="C9" i="1"/>
  <c r="D9" i="1" s="1"/>
  <c r="E9" i="1" s="1"/>
  <c r="F9" i="1" s="1"/>
  <c r="G9" i="1" s="1"/>
  <c r="H9" i="1" s="1"/>
  <c r="I9" i="1" s="1"/>
  <c r="J9" i="1" s="1"/>
  <c r="K9" i="1" s="1"/>
  <c r="L9" i="1" s="1"/>
  <c r="M9" i="1" s="1"/>
  <c r="N9" i="1" s="1"/>
  <c r="O9" i="1" s="1"/>
  <c r="L8" i="1"/>
  <c r="M8" i="1" s="1"/>
  <c r="N8" i="1" s="1"/>
  <c r="O8" i="1" s="1"/>
  <c r="K8" i="1"/>
  <c r="J8" i="1"/>
  <c r="H8" i="1"/>
  <c r="I8" i="1" s="1"/>
  <c r="G8" i="1"/>
  <c r="F8" i="1"/>
  <c r="E8" i="1"/>
  <c r="D8" i="1"/>
  <c r="C8" i="1"/>
  <c r="M7" i="1"/>
  <c r="N7" i="1" s="1"/>
  <c r="O7" i="1" s="1"/>
  <c r="K7" i="1"/>
  <c r="L7" i="1" s="1"/>
  <c r="I7" i="1"/>
  <c r="J7" i="1" s="1"/>
  <c r="H7" i="1"/>
  <c r="G7" i="1"/>
  <c r="F7" i="1"/>
  <c r="E7" i="1"/>
  <c r="D7" i="1"/>
  <c r="C7" i="1"/>
  <c r="D6" i="1"/>
  <c r="E6" i="1" s="1"/>
  <c r="F6" i="1" s="1"/>
  <c r="G6" i="1" s="1"/>
  <c r="H6" i="1" s="1"/>
  <c r="I6" i="1" s="1"/>
  <c r="J6" i="1" s="1"/>
  <c r="K6" i="1" s="1"/>
  <c r="L6" i="1" s="1"/>
  <c r="M6" i="1" s="1"/>
  <c r="N6" i="1" s="1"/>
  <c r="O6" i="1" s="1"/>
  <c r="C6" i="1"/>
  <c r="C4" i="1"/>
  <c r="D4" i="1" s="1"/>
  <c r="E4" i="1" s="1"/>
  <c r="F4" i="1" s="1"/>
  <c r="G4" i="1" s="1"/>
  <c r="H4" i="1" s="1"/>
  <c r="I4" i="1" s="1"/>
  <c r="J4" i="1" s="1"/>
  <c r="K4" i="1" s="1"/>
  <c r="L4" i="1" s="1"/>
  <c r="M4" i="1" s="1"/>
  <c r="N4" i="1" s="1"/>
  <c r="O4" i="1" s="1"/>
</calcChain>
</file>

<file path=xl/comments1.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2.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3.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4.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5.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6.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7.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8.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comments9.xml><?xml version="1.0" encoding="utf-8"?>
<comments xmlns="http://schemas.openxmlformats.org/spreadsheetml/2006/main">
  <authors>
    <author>Importierter Autor</author>
  </authors>
  <commentList>
    <comment ref="B1" authorId="0" shapeId="0">
      <text>
        <r>
          <rPr>
            <sz val="11"/>
            <color indexed="8"/>
            <rFont val="Helvetica Neue"/>
          </rPr>
          <t>Importierter Autor:
Sebastian Lehrbaum:
Name der Krankheit</t>
        </r>
      </text>
    </comment>
    <comment ref="H1" authorId="0" shapeId="0">
      <text>
        <r>
          <rPr>
            <sz val="11"/>
            <color indexed="8"/>
            <rFont val="Helvetica Neue"/>
          </rPr>
          <t>Importierter Autor:
Sebastian Lehrbaum:
Wie Wahrscheinlich ist das eine zufälllige Person auf der Straße diese Krankheit hat.</t>
        </r>
      </text>
    </comment>
    <comment ref="B3" authorId="0" shapeId="0">
      <text>
        <r>
          <rPr>
            <sz val="11"/>
            <color indexed="8"/>
            <rFont val="Helvetica Neue"/>
          </rPr>
          <t>Importierter Autor:
Sebastian Lehrbaum:
Tage seit aktiv werden der Krankheit</t>
        </r>
      </text>
    </comment>
    <comment ref="A4" authorId="0" shapeId="0">
      <text>
        <r>
          <rPr>
            <sz val="11"/>
            <color indexed="8"/>
            <rFont val="Helvetica Neue"/>
          </rPr>
          <t>Importierter Autor:
Sebastian Lehrbaum:
Wie hoch ist die Wahrscheinlichkeit an Tag x nach Einsetzen der Krankheit, dass der Patient einen Arzt aufsucht.</t>
        </r>
      </text>
    </comment>
  </commentList>
</comments>
</file>

<file path=xl/sharedStrings.xml><?xml version="1.0" encoding="utf-8"?>
<sst xmlns="http://schemas.openxmlformats.org/spreadsheetml/2006/main" count="526" uniqueCount="84">
  <si>
    <t>Krankheit:</t>
  </si>
  <si>
    <t>Otitis externa</t>
  </si>
  <si>
    <t xml:space="preserve">A priori Wahrscheinlichkeit: </t>
  </si>
  <si>
    <t xml:space="preserve"> </t>
  </si>
  <si>
    <t>Tag 1</t>
  </si>
  <si>
    <t>Tag 2</t>
  </si>
  <si>
    <t>Tag 3</t>
  </si>
  <si>
    <t>Tag 4</t>
  </si>
  <si>
    <t>Tag 5</t>
  </si>
  <si>
    <t>Tag 6</t>
  </si>
  <si>
    <t>Tag 7</t>
  </si>
  <si>
    <t>Tag 8</t>
  </si>
  <si>
    <t>Tag 9</t>
  </si>
  <si>
    <t>Tag 10</t>
  </si>
  <si>
    <t>Tag 11</t>
  </si>
  <si>
    <t>Tag 12</t>
  </si>
  <si>
    <t>Tag 13</t>
  </si>
  <si>
    <t>Tag 14</t>
  </si>
  <si>
    <t>Wahrscheinlichkeit eines Arztbesuchs</t>
  </si>
  <si>
    <t>Um den Verlauf der Symptome einzubeziehen, benötigen wir Information wie viele Tage nach Start der Krankheit die Symptome einsetzen. Natürlich sind diese Daten nicht genau bekannt, aber ungefähr. Daher müssen nicht alle Werte ausgefüllt werden. Wenn Zellen nicht geändert werden, nehmen sie die Werte von der nächsten Zelle auf ihrer rechten Seite an.</t>
  </si>
  <si>
    <t>Ohrschmerz</t>
  </si>
  <si>
    <t>Hörminderung</t>
  </si>
  <si>
    <t>Ohrdruck</t>
  </si>
  <si>
    <t>Ohrausfluss</t>
  </si>
  <si>
    <t>Tragus/Ohrhebeschmerz</t>
  </si>
  <si>
    <t>Fieber</t>
  </si>
  <si>
    <t>Schmerzen bei Kauen</t>
  </si>
  <si>
    <t>Odynophagie/Ohrenschmerz beim Schlucken</t>
  </si>
  <si>
    <t>Druckschmerz Kiefergelenk</t>
  </si>
  <si>
    <t>Schmerzhafte Knoten periauriulär</t>
  </si>
  <si>
    <t>„Ziehen‟ am Ohr</t>
  </si>
  <si>
    <t>Stechender starker Schmerz</t>
  </si>
  <si>
    <t>Brennender Schmerz</t>
  </si>
  <si>
    <t>Jucken im Ohr</t>
  </si>
  <si>
    <t>Rauschen im Ohr</t>
  </si>
  <si>
    <t>Wattegefühl im Ohr</t>
  </si>
  <si>
    <t>Pfeifen im Ohr</t>
  </si>
  <si>
    <t>Schmatzendes Ohrgeräusch</t>
  </si>
  <si>
    <t>Blubbern im Ohr</t>
  </si>
  <si>
    <t>Drehschwindel wie im Karussell</t>
  </si>
  <si>
    <t>Schwankendes/unsicheres Gefühl</t>
  </si>
  <si>
    <t>Vorangegangene Manipulation/ Wasserkontakt</t>
  </si>
  <si>
    <t>AOM</t>
  </si>
  <si>
    <t>Wahrscheinlichkeit einer Arzt-Konsultation</t>
  </si>
  <si>
    <t>Schmerzhafte Knoten periaurikulär</t>
  </si>
  <si>
    <t>CMD</t>
  </si>
  <si>
    <t>TVS/PE</t>
  </si>
  <si>
    <t>Hörsturz</t>
  </si>
  <si>
    <t>Cerumen obturans</t>
  </si>
  <si>
    <t>Zoster Oticus</t>
  </si>
  <si>
    <t>GG-Verletzung</t>
  </si>
  <si>
    <t>COMM</t>
  </si>
  <si>
    <t>(Werte in % bzw. *Multiplikator)</t>
  </si>
  <si>
    <t>Zoster oticus</t>
  </si>
  <si>
    <t>Chole</t>
  </si>
  <si>
    <t>Otalgie</t>
  </si>
  <si>
    <t>Alter 0-6</t>
  </si>
  <si>
    <t>Alter 7-12</t>
  </si>
  <si>
    <t>Alter 13-40</t>
  </si>
  <si>
    <t>Alter 41-65</t>
  </si>
  <si>
    <t>Alter 65-100</t>
  </si>
  <si>
    <t>Diabetes ja</t>
  </si>
  <si>
    <t>*2</t>
  </si>
  <si>
    <t>*1</t>
  </si>
  <si>
    <t>*1,5</t>
  </si>
  <si>
    <t>BMI&gt;25</t>
  </si>
  <si>
    <t>*1,1</t>
  </si>
  <si>
    <t>*1,3</t>
  </si>
  <si>
    <t>Weiblich</t>
  </si>
  <si>
    <t>*0,9</t>
  </si>
  <si>
    <t>*1,2</t>
  </si>
  <si>
    <t>*0,8</t>
  </si>
  <si>
    <t>Non-caucasian</t>
  </si>
  <si>
    <t>*0,7</t>
  </si>
  <si>
    <t>*3</t>
  </si>
  <si>
    <t>Fieber/Erkältung</t>
  </si>
  <si>
    <t>*5</t>
  </si>
  <si>
    <t>*0,5</t>
  </si>
  <si>
    <t>aufgetreten nach Baden</t>
  </si>
  <si>
    <t>*0,3</t>
  </si>
  <si>
    <t>*0,05</t>
  </si>
  <si>
    <t>Jahreszeit Juni-September</t>
  </si>
  <si>
    <t>Aktuell Stress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</si>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</sst>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0"/>
      <color indexed="8"/>
      <name val="Arial"/>
    </font>
    <font>
      <sz val="12"/>
      <color indexed="8"/>
      <name val="Calibri"/>
    </font>
    <font>
      <sz val="11"/>
      <color indexed="8"/>
      <name val="Helvetica Neue"/>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8">
    <border>
      <left/>
      <right/>
      <top/>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ck">
        <color indexed="8"/>
      </bottom>
      <diagonal/>
    </border>
    <border>
      <left style="thin">
        <color indexed="10"/>
      </left>
      <right style="thin">
        <color indexed="10"/>
      </right>
      <top style="thin">
        <color indexed="10"/>
      </top>
      <bottom style="thick">
        <color indexed="12"/>
      </bottom>
      <diagonal/>
    </border>
    <border>
      <left style="thin">
        <color indexed="10"/>
      </left>
      <right style="thick">
        <color indexed="8"/>
      </right>
      <top style="thin">
        <color indexed="10"/>
      </top>
      <bottom style="thin">
        <color indexed="10"/>
      </bottom>
      <diagonal/>
    </border>
    <border>
      <left style="thick">
        <color indexed="8"/>
      </left>
      <right/>
      <top style="thick">
        <color indexed="8"/>
      </top>
      <bottom/>
      <diagonal/>
    </border>
    <border>
      <left/>
      <right/>
      <top style="thick">
        <color indexed="8"/>
      </top>
      <bottom/>
      <diagonal/>
    </border>
    <border>
      <left/>
      <right style="thick">
        <color indexed="12"/>
      </right>
      <top style="thin">
        <color indexed="10"/>
      </top>
      <bottom style="thin">
        <color indexed="10"/>
      </bottom>
      <diagonal/>
    </border>
    <border>
      <left style="thick">
        <color indexed="12"/>
      </left>
      <right style="thick">
        <color indexed="12"/>
      </right>
      <top style="thick">
        <color indexed="12"/>
      </top>
      <bottom style="thick">
        <color indexed="12"/>
      </bottom>
      <diagonal/>
    </border>
    <border>
      <left style="thick">
        <color indexed="8"/>
      </left>
      <right/>
      <top/>
      <bottom/>
      <diagonal/>
    </border>
    <border>
      <left/>
      <right/>
      <top/>
      <bottom/>
      <diagonal/>
    </border>
    <border>
      <left style="thin">
        <color indexed="10"/>
      </left>
      <right style="thin">
        <color indexed="10"/>
      </right>
      <top style="thick">
        <color indexed="12"/>
      </top>
      <bottom style="thin">
        <color indexed="10"/>
      </bottom>
      <diagonal/>
    </border>
    <border>
      <left style="thick">
        <color indexed="8"/>
      </left>
      <right/>
      <top/>
      <bottom style="thin">
        <color indexed="10"/>
      </bottom>
      <diagonal/>
    </border>
    <border>
      <left/>
      <right/>
      <top/>
      <bottom style="thin">
        <color indexed="10"/>
      </bottom>
      <diagonal/>
    </border>
  </borders>
  <cellStyleXfs count="1">
    <xf numFmtId="0" fontId="0" fillId="0" borderId="0" applyNumberFormat="0" applyFill="0" applyBorder="0" applyProtection="0"/>
  </cellStyleXfs>
  <cellXfs count="44">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xf numFmtId="1" fontId="0" fillId="2" borderId="3" xfId="0" applyNumberFormat="1" applyFont="1" applyFill="1" applyBorder="1" applyAlignment="1"/>
    <xf numFmtId="1" fontId="1" fillId="2" borderId="4" xfId="0" applyNumberFormat="1" applyFont="1" applyFill="1" applyBorder="1" applyAlignment="1">
      <alignment horizontal="center"/>
    </xf>
    <xf numFmtId="1" fontId="0" fillId="3" borderId="2" xfId="0" applyNumberFormat="1" applyFont="1" applyFill="1" applyBorder="1" applyAlignment="1"/>
    <xf numFmtId="0" fontId="0" fillId="2" borderId="3" xfId="0" applyFont="1" applyFill="1" applyBorder="1" applyAlignment="1"/>
    <xf numFmtId="0" fontId="0" fillId="2" borderId="4" xfId="0" applyFont="1" applyFill="1" applyBorder="1" applyAlignment="1"/>
    <xf numFmtId="1" fontId="0" fillId="2" borderId="4" xfId="0" applyNumberFormat="1" applyFont="1" applyFill="1" applyBorder="1" applyAlignment="1"/>
    <xf numFmtId="1" fontId="1" fillId="2" borderId="5" xfId="0" applyNumberFormat="1" applyFont="1" applyFill="1" applyBorder="1" applyAlignment="1">
      <alignment horizontal="center"/>
    </xf>
    <xf numFmtId="0" fontId="0" fillId="2" borderId="5" xfId="0" applyFont="1" applyFill="1" applyBorder="1" applyAlignment="1"/>
    <xf numFmtId="49" fontId="0" fillId="2" borderId="4" xfId="0" applyNumberFormat="1" applyFont="1" applyFill="1" applyBorder="1" applyAlignment="1"/>
    <xf numFmtId="49" fontId="0" fillId="2" borderId="6" xfId="0" applyNumberFormat="1" applyFont="1" applyFill="1" applyBorder="1" applyAlignment="1"/>
    <xf numFmtId="1" fontId="0" fillId="2" borderId="7" xfId="0" applyNumberFormat="1" applyFont="1" applyFill="1" applyBorder="1" applyAlignment="1"/>
    <xf numFmtId="49" fontId="0" fillId="2" borderId="8" xfId="0" applyNumberFormat="1" applyFont="1" applyFill="1" applyBorder="1" applyAlignment="1"/>
    <xf numFmtId="1" fontId="0" fillId="3" borderId="9" xfId="0" applyNumberFormat="1" applyFont="1" applyFill="1" applyBorder="1" applyAlignment="1"/>
    <xf numFmtId="1" fontId="0" fillId="3" borderId="10" xfId="0" applyNumberFormat="1" applyFont="1" applyFill="1" applyBorder="1" applyAlignment="1"/>
    <xf numFmtId="1" fontId="0" fillId="2" borderId="11" xfId="0" applyNumberFormat="1" applyFont="1" applyFill="1" applyBorder="1" applyAlignment="1"/>
    <xf numFmtId="1" fontId="0" fillId="2" borderId="8" xfId="0" applyNumberFormat="1" applyFont="1" applyFill="1" applyBorder="1" applyAlignment="1"/>
    <xf numFmtId="1" fontId="0" fillId="3" borderId="13" xfId="0" applyNumberFormat="1" applyFont="1" applyFill="1" applyBorder="1" applyAlignment="1"/>
    <xf numFmtId="1" fontId="0" fillId="3" borderId="14" xfId="0" applyNumberFormat="1" applyFont="1" applyFill="1" applyBorder="1" applyAlignment="1"/>
    <xf numFmtId="1" fontId="0" fillId="2" borderId="15" xfId="0" applyNumberFormat="1" applyFont="1" applyFill="1" applyBorder="1" applyAlignment="1">
      <alignment wrapText="1"/>
    </xf>
    <xf numFmtId="1" fontId="0" fillId="2" borderId="15" xfId="0" applyNumberFormat="1" applyFont="1" applyFill="1" applyBorder="1" applyAlignment="1"/>
    <xf numFmtId="0" fontId="0" fillId="2" borderId="8" xfId="0" applyFont="1" applyFill="1" applyBorder="1" applyAlignment="1"/>
    <xf numFmtId="1" fontId="0" fillId="3" borderId="16" xfId="0" applyNumberFormat="1" applyFont="1" applyFill="1" applyBorder="1" applyAlignment="1"/>
    <xf numFmtId="1" fontId="0" fillId="3" borderId="17" xfId="0" applyNumberFormat="1" applyFont="1" applyFill="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1" fillId="2" borderId="4" xfId="0" applyNumberFormat="1" applyFont="1" applyFill="1" applyBorder="1" applyAlignment="1"/>
    <xf numFmtId="0" fontId="0" fillId="0" borderId="0" xfId="0" applyNumberFormat="1" applyFont="1" applyAlignment="1"/>
    <xf numFmtId="49" fontId="1" fillId="2" borderId="12"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49" fontId="1" fillId="2" borderId="4" xfId="0" applyNumberFormat="1" applyFont="1" applyFill="1" applyBorder="1" applyAlignment="1">
      <alignment horizontal="center"/>
    </xf>
    <xf numFmtId="1" fontId="1" fillId="2" borderId="4" xfId="0" applyNumberFormat="1" applyFont="1" applyFill="1" applyBorder="1" applyAlignment="1">
      <alignment horizontal="center"/>
    </xf>
    <xf numFmtId="1" fontId="1" fillId="2" borderId="1" xfId="0" applyNumberFormat="1" applyFont="1" applyFill="1" applyBorder="1" applyAlignment="1">
      <alignment horizontal="center"/>
    </xf>
    <xf numFmtId="49" fontId="1" fillId="3" borderId="2" xfId="0" applyNumberFormat="1" applyFont="1" applyFill="1" applyBorder="1" applyAlignment="1">
      <alignment horizontal="center"/>
    </xf>
    <xf numFmtId="1" fontId="1" fillId="3" borderId="2" xfId="0" applyNumberFormat="1" applyFont="1" applyFill="1" applyBorder="1" applyAlignment="1">
      <alignment horizont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9D9D9"/>
      <rgbColor rgb="FF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8"/>
  <sheetViews>
    <sheetView showGridLines="0" workbookViewId="0">
      <selection activeCell="G20" sqref="G20"/>
    </sheetView>
  </sheetViews>
  <sheetFormatPr baseColWidth="10" defaultColWidth="8.85546875" defaultRowHeight="12.75" customHeight="1"/>
  <cols>
    <col min="1" max="1" width="43.42578125" style="1" customWidth="1"/>
    <col min="2" max="2" width="10.85546875" style="1" customWidth="1"/>
    <col min="3" max="21" width="9.140625" style="1" customWidth="1"/>
    <col min="22" max="256" width="8.85546875" style="1" customWidth="1"/>
  </cols>
  <sheetData>
    <row r="1" spans="1:21" ht="17.100000000000001" customHeight="1">
      <c r="A1" s="2" t="s">
        <v>0</v>
      </c>
      <c r="B1" s="42" t="s">
        <v>1</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100</v>
      </c>
      <c r="C4" s="16">
        <f t="shared" ref="C4:O4" si="0">B4</f>
        <v>100</v>
      </c>
      <c r="D4" s="16">
        <f t="shared" si="0"/>
        <v>100</v>
      </c>
      <c r="E4" s="16">
        <f t="shared" si="0"/>
        <v>100</v>
      </c>
      <c r="F4" s="16">
        <f t="shared" si="0"/>
        <v>100</v>
      </c>
      <c r="G4" s="16">
        <f t="shared" si="0"/>
        <v>100</v>
      </c>
      <c r="H4" s="16">
        <f t="shared" si="0"/>
        <v>100</v>
      </c>
      <c r="I4" s="16">
        <f t="shared" si="0"/>
        <v>100</v>
      </c>
      <c r="J4" s="16">
        <f t="shared" si="0"/>
        <v>100</v>
      </c>
      <c r="K4" s="16">
        <f t="shared" si="0"/>
        <v>100</v>
      </c>
      <c r="L4" s="16">
        <f t="shared" si="0"/>
        <v>100</v>
      </c>
      <c r="M4" s="16">
        <f t="shared" si="0"/>
        <v>100</v>
      </c>
      <c r="N4" s="16">
        <f t="shared" si="0"/>
        <v>100</v>
      </c>
      <c r="O4" s="16">
        <f t="shared" si="0"/>
        <v>100</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90</v>
      </c>
      <c r="C6" s="20">
        <f t="shared" ref="C6:O6" si="1">B6</f>
        <v>90</v>
      </c>
      <c r="D6" s="20">
        <f t="shared" si="1"/>
        <v>90</v>
      </c>
      <c r="E6" s="20">
        <f t="shared" si="1"/>
        <v>90</v>
      </c>
      <c r="F6" s="20">
        <f t="shared" si="1"/>
        <v>90</v>
      </c>
      <c r="G6" s="20">
        <f t="shared" si="1"/>
        <v>90</v>
      </c>
      <c r="H6" s="20">
        <f t="shared" si="1"/>
        <v>90</v>
      </c>
      <c r="I6" s="20">
        <f t="shared" si="1"/>
        <v>90</v>
      </c>
      <c r="J6" s="20">
        <f t="shared" si="1"/>
        <v>90</v>
      </c>
      <c r="K6" s="20">
        <f t="shared" si="1"/>
        <v>90</v>
      </c>
      <c r="L6" s="20">
        <f t="shared" si="1"/>
        <v>90</v>
      </c>
      <c r="M6" s="20">
        <f t="shared" si="1"/>
        <v>90</v>
      </c>
      <c r="N6" s="20">
        <f t="shared" si="1"/>
        <v>90</v>
      </c>
      <c r="O6" s="20">
        <f t="shared" si="1"/>
        <v>90</v>
      </c>
      <c r="P6" s="17"/>
      <c r="Q6" s="38"/>
      <c r="R6" s="38"/>
      <c r="S6" s="38"/>
      <c r="T6" s="38"/>
      <c r="U6" s="38"/>
    </row>
    <row r="7" spans="1:21" ht="17.100000000000001" customHeight="1">
      <c r="A7" s="14" t="s">
        <v>21</v>
      </c>
      <c r="B7" s="19">
        <v>10</v>
      </c>
      <c r="C7" s="20">
        <f t="shared" ref="C7:L20" si="2">20</f>
        <v>20</v>
      </c>
      <c r="D7" s="20">
        <f t="shared" ref="D7:M20" si="3">30</f>
        <v>30</v>
      </c>
      <c r="E7" s="20">
        <f>D7</f>
        <v>30</v>
      </c>
      <c r="F7" s="20">
        <f t="shared" ref="F7:I20" si="4">40</f>
        <v>40</v>
      </c>
      <c r="G7" s="20">
        <f t="shared" ref="G7:K20" si="5">50</f>
        <v>50</v>
      </c>
      <c r="H7" s="20">
        <f t="shared" ref="H7:H8" si="6">70</f>
        <v>70</v>
      </c>
      <c r="I7" s="20">
        <f>H7</f>
        <v>70</v>
      </c>
      <c r="J7" s="20">
        <f>I7</f>
        <v>70</v>
      </c>
      <c r="K7" s="20">
        <f t="shared" si="5"/>
        <v>50</v>
      </c>
      <c r="L7" s="20">
        <f>K7</f>
        <v>50</v>
      </c>
      <c r="M7" s="20">
        <f t="shared" si="3"/>
        <v>30</v>
      </c>
      <c r="N7" s="20">
        <f t="shared" ref="N7:O28" si="7">M7</f>
        <v>30</v>
      </c>
      <c r="O7" s="20">
        <f t="shared" si="7"/>
        <v>30</v>
      </c>
      <c r="P7" s="17"/>
      <c r="Q7" s="38"/>
      <c r="R7" s="38"/>
      <c r="S7" s="38"/>
      <c r="T7" s="38"/>
      <c r="U7" s="38"/>
    </row>
    <row r="8" spans="1:21" ht="17.100000000000001" customHeight="1">
      <c r="A8" s="14" t="s">
        <v>22</v>
      </c>
      <c r="B8" s="19">
        <v>10</v>
      </c>
      <c r="C8" s="20">
        <f t="shared" si="2"/>
        <v>20</v>
      </c>
      <c r="D8" s="20">
        <f t="shared" si="3"/>
        <v>30</v>
      </c>
      <c r="E8" s="20">
        <f t="shared" si="3"/>
        <v>30</v>
      </c>
      <c r="F8" s="20">
        <f t="shared" si="4"/>
        <v>40</v>
      </c>
      <c r="G8" s="20">
        <f t="shared" si="5"/>
        <v>50</v>
      </c>
      <c r="H8" s="20">
        <f t="shared" si="6"/>
        <v>70</v>
      </c>
      <c r="I8" s="20">
        <f t="shared" ref="I8:I19" si="8">H8</f>
        <v>70</v>
      </c>
      <c r="J8" s="20">
        <f t="shared" si="5"/>
        <v>50</v>
      </c>
      <c r="K8" s="20">
        <f t="shared" ref="K8:K16" si="9">J8</f>
        <v>50</v>
      </c>
      <c r="L8" s="20">
        <f t="shared" si="3"/>
        <v>30</v>
      </c>
      <c r="M8" s="20">
        <f t="shared" ref="M8:M16" si="10">L8</f>
        <v>30</v>
      </c>
      <c r="N8" s="20">
        <f t="shared" si="7"/>
        <v>30</v>
      </c>
      <c r="O8" s="20">
        <f t="shared" si="7"/>
        <v>30</v>
      </c>
      <c r="P8" s="17"/>
      <c r="Q8" s="38"/>
      <c r="R8" s="38"/>
      <c r="S8" s="38"/>
      <c r="T8" s="38"/>
      <c r="U8" s="38"/>
    </row>
    <row r="9" spans="1:21" ht="17.100000000000001" customHeight="1">
      <c r="A9" s="14" t="s">
        <v>23</v>
      </c>
      <c r="B9" s="19">
        <v>30</v>
      </c>
      <c r="C9" s="20">
        <f t="shared" ref="C9:H15" si="11">B9</f>
        <v>30</v>
      </c>
      <c r="D9" s="20">
        <f t="shared" si="11"/>
        <v>30</v>
      </c>
      <c r="E9" s="20">
        <f t="shared" si="11"/>
        <v>30</v>
      </c>
      <c r="F9" s="20">
        <f t="shared" si="11"/>
        <v>30</v>
      </c>
      <c r="G9" s="20">
        <f t="shared" si="11"/>
        <v>30</v>
      </c>
      <c r="H9" s="20">
        <f t="shared" si="11"/>
        <v>30</v>
      </c>
      <c r="I9" s="20">
        <f t="shared" si="8"/>
        <v>30</v>
      </c>
      <c r="J9" s="20">
        <f t="shared" ref="J9:J15" si="12">I9</f>
        <v>30</v>
      </c>
      <c r="K9" s="20">
        <f t="shared" si="9"/>
        <v>30</v>
      </c>
      <c r="L9" s="20">
        <f t="shared" ref="L9:L15" si="13">K9</f>
        <v>30</v>
      </c>
      <c r="M9" s="20">
        <f t="shared" si="10"/>
        <v>30</v>
      </c>
      <c r="N9" s="20">
        <f t="shared" si="7"/>
        <v>30</v>
      </c>
      <c r="O9" s="20">
        <f t="shared" si="7"/>
        <v>30</v>
      </c>
      <c r="P9" s="17"/>
      <c r="Q9" s="38"/>
      <c r="R9" s="38"/>
      <c r="S9" s="38"/>
      <c r="T9" s="38"/>
      <c r="U9" s="38"/>
    </row>
    <row r="10" spans="1:21" ht="17.100000000000001" customHeight="1">
      <c r="A10" s="14" t="s">
        <v>24</v>
      </c>
      <c r="B10" s="19">
        <v>90</v>
      </c>
      <c r="C10" s="20">
        <f t="shared" si="11"/>
        <v>90</v>
      </c>
      <c r="D10" s="20">
        <f t="shared" si="11"/>
        <v>90</v>
      </c>
      <c r="E10" s="20">
        <f t="shared" si="11"/>
        <v>90</v>
      </c>
      <c r="F10" s="20">
        <f t="shared" si="11"/>
        <v>90</v>
      </c>
      <c r="G10" s="20">
        <f t="shared" si="11"/>
        <v>90</v>
      </c>
      <c r="H10" s="20">
        <f t="shared" si="11"/>
        <v>90</v>
      </c>
      <c r="I10" s="20">
        <f t="shared" si="8"/>
        <v>90</v>
      </c>
      <c r="J10" s="20">
        <f t="shared" si="12"/>
        <v>90</v>
      </c>
      <c r="K10" s="20">
        <f t="shared" si="9"/>
        <v>90</v>
      </c>
      <c r="L10" s="20">
        <f t="shared" si="13"/>
        <v>90</v>
      </c>
      <c r="M10" s="20">
        <f t="shared" si="10"/>
        <v>90</v>
      </c>
      <c r="N10" s="20">
        <f t="shared" si="7"/>
        <v>90</v>
      </c>
      <c r="O10" s="20">
        <f t="shared" si="7"/>
        <v>90</v>
      </c>
      <c r="P10" s="17"/>
      <c r="Q10" s="38"/>
      <c r="R10" s="38"/>
      <c r="S10" s="38"/>
      <c r="T10" s="38"/>
      <c r="U10" s="38"/>
    </row>
    <row r="11" spans="1:21" ht="17.100000000000001" customHeight="1">
      <c r="A11" s="14" t="s">
        <v>25</v>
      </c>
      <c r="B11" s="19">
        <v>0</v>
      </c>
      <c r="C11" s="20">
        <f t="shared" si="11"/>
        <v>0</v>
      </c>
      <c r="D11" s="20">
        <f t="shared" si="11"/>
        <v>0</v>
      </c>
      <c r="E11" s="20">
        <f t="shared" si="11"/>
        <v>0</v>
      </c>
      <c r="F11" s="20">
        <f t="shared" si="11"/>
        <v>0</v>
      </c>
      <c r="G11" s="20">
        <f t="shared" si="11"/>
        <v>0</v>
      </c>
      <c r="H11" s="20">
        <f t="shared" si="11"/>
        <v>0</v>
      </c>
      <c r="I11" s="20">
        <f t="shared" si="8"/>
        <v>0</v>
      </c>
      <c r="J11" s="20">
        <f t="shared" si="12"/>
        <v>0</v>
      </c>
      <c r="K11" s="20">
        <f t="shared" si="9"/>
        <v>0</v>
      </c>
      <c r="L11" s="20">
        <f t="shared" si="13"/>
        <v>0</v>
      </c>
      <c r="M11" s="20">
        <f t="shared" si="10"/>
        <v>0</v>
      </c>
      <c r="N11" s="20">
        <f t="shared" si="7"/>
        <v>0</v>
      </c>
      <c r="O11" s="20">
        <f t="shared" si="7"/>
        <v>0</v>
      </c>
      <c r="P11" s="17"/>
      <c r="Q11" s="38"/>
      <c r="R11" s="38"/>
      <c r="S11" s="38"/>
      <c r="T11" s="38"/>
      <c r="U11" s="38"/>
    </row>
    <row r="12" spans="1:21" ht="17.100000000000001" customHeight="1">
      <c r="A12" s="14" t="s">
        <v>26</v>
      </c>
      <c r="B12" s="19">
        <v>10</v>
      </c>
      <c r="C12" s="20">
        <f t="shared" si="11"/>
        <v>10</v>
      </c>
      <c r="D12" s="20">
        <f t="shared" si="11"/>
        <v>10</v>
      </c>
      <c r="E12" s="20">
        <f t="shared" si="11"/>
        <v>10</v>
      </c>
      <c r="F12" s="20">
        <f t="shared" si="11"/>
        <v>10</v>
      </c>
      <c r="G12" s="20">
        <f t="shared" si="11"/>
        <v>10</v>
      </c>
      <c r="H12" s="20">
        <f t="shared" si="11"/>
        <v>10</v>
      </c>
      <c r="I12" s="20">
        <f t="shared" si="8"/>
        <v>10</v>
      </c>
      <c r="J12" s="20">
        <f t="shared" si="12"/>
        <v>10</v>
      </c>
      <c r="K12" s="20">
        <f t="shared" si="9"/>
        <v>10</v>
      </c>
      <c r="L12" s="20">
        <f t="shared" si="13"/>
        <v>10</v>
      </c>
      <c r="M12" s="20">
        <f t="shared" si="10"/>
        <v>10</v>
      </c>
      <c r="N12" s="20">
        <f t="shared" si="7"/>
        <v>10</v>
      </c>
      <c r="O12" s="20">
        <f t="shared" si="7"/>
        <v>10</v>
      </c>
      <c r="P12" s="17"/>
      <c r="Q12" s="38"/>
      <c r="R12" s="38"/>
      <c r="S12" s="38"/>
      <c r="T12" s="38"/>
      <c r="U12" s="38"/>
    </row>
    <row r="13" spans="1:21" ht="17.100000000000001" customHeight="1">
      <c r="A13" s="14" t="s">
        <v>27</v>
      </c>
      <c r="B13" s="19">
        <v>10</v>
      </c>
      <c r="C13" s="20">
        <f t="shared" si="11"/>
        <v>10</v>
      </c>
      <c r="D13" s="20">
        <f t="shared" si="11"/>
        <v>10</v>
      </c>
      <c r="E13" s="20">
        <f t="shared" si="11"/>
        <v>10</v>
      </c>
      <c r="F13" s="20">
        <f t="shared" si="11"/>
        <v>10</v>
      </c>
      <c r="G13" s="20">
        <f t="shared" si="11"/>
        <v>10</v>
      </c>
      <c r="H13" s="20">
        <f t="shared" si="11"/>
        <v>10</v>
      </c>
      <c r="I13" s="20">
        <f t="shared" si="8"/>
        <v>10</v>
      </c>
      <c r="J13" s="20">
        <f t="shared" si="12"/>
        <v>10</v>
      </c>
      <c r="K13" s="20">
        <f t="shared" si="9"/>
        <v>10</v>
      </c>
      <c r="L13" s="20">
        <f t="shared" si="13"/>
        <v>10</v>
      </c>
      <c r="M13" s="20">
        <f t="shared" si="10"/>
        <v>10</v>
      </c>
      <c r="N13" s="20">
        <f t="shared" si="7"/>
        <v>10</v>
      </c>
      <c r="O13" s="20">
        <f t="shared" si="7"/>
        <v>10</v>
      </c>
      <c r="P13" s="17"/>
      <c r="Q13" s="38"/>
      <c r="R13" s="38"/>
      <c r="S13" s="38"/>
      <c r="T13" s="38"/>
      <c r="U13" s="38"/>
    </row>
    <row r="14" spans="1:21" ht="17.100000000000001" customHeight="1">
      <c r="A14" s="14" t="s">
        <v>28</v>
      </c>
      <c r="B14" s="19">
        <v>20</v>
      </c>
      <c r="C14" s="20">
        <f t="shared" si="11"/>
        <v>20</v>
      </c>
      <c r="D14" s="20">
        <f t="shared" si="11"/>
        <v>20</v>
      </c>
      <c r="E14" s="20">
        <f t="shared" si="11"/>
        <v>20</v>
      </c>
      <c r="F14" s="20">
        <f t="shared" si="11"/>
        <v>20</v>
      </c>
      <c r="G14" s="20">
        <f t="shared" si="11"/>
        <v>20</v>
      </c>
      <c r="H14" s="20">
        <f t="shared" si="11"/>
        <v>20</v>
      </c>
      <c r="I14" s="20">
        <f t="shared" si="8"/>
        <v>20</v>
      </c>
      <c r="J14" s="20">
        <f t="shared" si="12"/>
        <v>20</v>
      </c>
      <c r="K14" s="20">
        <f t="shared" si="9"/>
        <v>20</v>
      </c>
      <c r="L14" s="20">
        <f t="shared" si="13"/>
        <v>20</v>
      </c>
      <c r="M14" s="20">
        <f t="shared" si="10"/>
        <v>20</v>
      </c>
      <c r="N14" s="20">
        <f t="shared" si="7"/>
        <v>20</v>
      </c>
      <c r="O14" s="20">
        <f t="shared" si="7"/>
        <v>20</v>
      </c>
      <c r="P14" s="17"/>
      <c r="Q14" s="38"/>
      <c r="R14" s="38"/>
      <c r="S14" s="38"/>
      <c r="T14" s="38"/>
      <c r="U14" s="38"/>
    </row>
    <row r="15" spans="1:21" ht="17.100000000000001" customHeight="1">
      <c r="A15" s="14" t="s">
        <v>29</v>
      </c>
      <c r="B15" s="19">
        <v>20</v>
      </c>
      <c r="C15" s="20">
        <f t="shared" si="11"/>
        <v>20</v>
      </c>
      <c r="D15" s="20">
        <f t="shared" si="11"/>
        <v>20</v>
      </c>
      <c r="E15" s="20">
        <f t="shared" si="11"/>
        <v>20</v>
      </c>
      <c r="F15" s="20">
        <f t="shared" si="11"/>
        <v>20</v>
      </c>
      <c r="G15" s="20">
        <f t="shared" si="11"/>
        <v>20</v>
      </c>
      <c r="H15" s="20">
        <f t="shared" si="11"/>
        <v>20</v>
      </c>
      <c r="I15" s="20">
        <f t="shared" si="8"/>
        <v>20</v>
      </c>
      <c r="J15" s="20">
        <f t="shared" si="12"/>
        <v>20</v>
      </c>
      <c r="K15" s="20">
        <f t="shared" si="9"/>
        <v>20</v>
      </c>
      <c r="L15" s="20">
        <f t="shared" si="13"/>
        <v>20</v>
      </c>
      <c r="M15" s="20">
        <f t="shared" si="10"/>
        <v>20</v>
      </c>
      <c r="N15" s="20">
        <f t="shared" si="7"/>
        <v>20</v>
      </c>
      <c r="O15" s="20">
        <f t="shared" si="7"/>
        <v>20</v>
      </c>
      <c r="P15" s="17"/>
      <c r="Q15" s="38"/>
      <c r="R15" s="38"/>
      <c r="S15" s="38"/>
      <c r="T15" s="38"/>
      <c r="U15" s="38"/>
    </row>
    <row r="16" spans="1:21" ht="17.100000000000001" customHeight="1">
      <c r="A16" s="14" t="s">
        <v>30</v>
      </c>
      <c r="B16" s="19">
        <v>30</v>
      </c>
      <c r="C16" s="20">
        <f>50</f>
        <v>50</v>
      </c>
      <c r="D16" s="20">
        <f t="shared" ref="D16:E19" si="14">60</f>
        <v>60</v>
      </c>
      <c r="E16" s="20">
        <f>D16</f>
        <v>60</v>
      </c>
      <c r="F16" s="20">
        <f>70</f>
        <v>70</v>
      </c>
      <c r="G16" s="20">
        <f>F16</f>
        <v>70</v>
      </c>
      <c r="H16" s="20">
        <f t="shared" si="5"/>
        <v>50</v>
      </c>
      <c r="I16" s="20">
        <f t="shared" si="8"/>
        <v>50</v>
      </c>
      <c r="J16" s="20">
        <f t="shared" si="3"/>
        <v>30</v>
      </c>
      <c r="K16" s="20">
        <f t="shared" si="9"/>
        <v>30</v>
      </c>
      <c r="L16" s="20">
        <f t="shared" si="2"/>
        <v>20</v>
      </c>
      <c r="M16" s="20">
        <f t="shared" si="10"/>
        <v>20</v>
      </c>
      <c r="N16" s="20">
        <f t="shared" si="7"/>
        <v>20</v>
      </c>
      <c r="O16" s="20">
        <f t="shared" si="7"/>
        <v>20</v>
      </c>
      <c r="P16" s="17"/>
      <c r="Q16" s="38"/>
      <c r="R16" s="38"/>
      <c r="S16" s="38"/>
      <c r="T16" s="38"/>
      <c r="U16" s="38"/>
    </row>
    <row r="17" spans="1:21" ht="18" customHeight="1">
      <c r="A17" s="14" t="s">
        <v>31</v>
      </c>
      <c r="B17" s="19">
        <v>30</v>
      </c>
      <c r="C17" s="20">
        <f>50</f>
        <v>50</v>
      </c>
      <c r="D17" s="20">
        <f>70</f>
        <v>70</v>
      </c>
      <c r="E17" s="20">
        <f>D17</f>
        <v>70</v>
      </c>
      <c r="F17" s="20">
        <f>E17</f>
        <v>70</v>
      </c>
      <c r="G17" s="20">
        <f>F17</f>
        <v>70</v>
      </c>
      <c r="H17" s="20">
        <f>G17</f>
        <v>70</v>
      </c>
      <c r="I17" s="20">
        <f t="shared" si="8"/>
        <v>70</v>
      </c>
      <c r="J17" s="20">
        <f>I17</f>
        <v>70</v>
      </c>
      <c r="K17" s="20">
        <f t="shared" si="5"/>
        <v>50</v>
      </c>
      <c r="L17" s="20">
        <f>K17</f>
        <v>50</v>
      </c>
      <c r="M17" s="20">
        <f t="shared" si="3"/>
        <v>30</v>
      </c>
      <c r="N17" s="20">
        <f t="shared" si="7"/>
        <v>30</v>
      </c>
      <c r="O17" s="20">
        <f t="shared" si="7"/>
        <v>30</v>
      </c>
      <c r="P17" s="17"/>
      <c r="Q17" s="38"/>
      <c r="R17" s="38"/>
      <c r="S17" s="38"/>
      <c r="T17" s="38"/>
      <c r="U17" s="38"/>
    </row>
    <row r="18" spans="1:21" ht="18" customHeight="1">
      <c r="A18" s="14" t="s">
        <v>32</v>
      </c>
      <c r="B18" s="19">
        <v>10</v>
      </c>
      <c r="C18" s="20">
        <f t="shared" si="2"/>
        <v>20</v>
      </c>
      <c r="D18" s="20">
        <f t="shared" si="3"/>
        <v>30</v>
      </c>
      <c r="E18" s="20">
        <f>D18</f>
        <v>30</v>
      </c>
      <c r="F18" s="20">
        <f>E18</f>
        <v>30</v>
      </c>
      <c r="G18" s="20">
        <f>F18</f>
        <v>30</v>
      </c>
      <c r="H18" s="20">
        <f>G18</f>
        <v>30</v>
      </c>
      <c r="I18" s="20">
        <f t="shared" si="8"/>
        <v>30</v>
      </c>
      <c r="J18" s="20">
        <f>I18</f>
        <v>30</v>
      </c>
      <c r="K18" s="20">
        <f t="shared" si="2"/>
        <v>20</v>
      </c>
      <c r="L18" s="20">
        <f>K18</f>
        <v>20</v>
      </c>
      <c r="M18" s="20">
        <f>10</f>
        <v>10</v>
      </c>
      <c r="N18" s="20">
        <f t="shared" si="7"/>
        <v>10</v>
      </c>
      <c r="O18" s="20">
        <f t="shared" si="7"/>
        <v>10</v>
      </c>
      <c r="P18" s="6"/>
      <c r="Q18" s="21"/>
      <c r="R18" s="22"/>
      <c r="S18" s="22"/>
      <c r="T18" s="22"/>
      <c r="U18" s="22"/>
    </row>
    <row r="19" spans="1:21" ht="17.100000000000001" customHeight="1">
      <c r="A19" s="14" t="s">
        <v>33</v>
      </c>
      <c r="B19" s="19">
        <v>50</v>
      </c>
      <c r="C19" s="20">
        <f>70</f>
        <v>70</v>
      </c>
      <c r="D19" s="20">
        <f>C19</f>
        <v>70</v>
      </c>
      <c r="E19" s="20">
        <f t="shared" si="14"/>
        <v>60</v>
      </c>
      <c r="F19" s="20">
        <f>E19</f>
        <v>60</v>
      </c>
      <c r="G19" s="20">
        <f>F19</f>
        <v>60</v>
      </c>
      <c r="H19" s="20">
        <f t="shared" si="3"/>
        <v>30</v>
      </c>
      <c r="I19" s="20">
        <f t="shared" si="8"/>
        <v>30</v>
      </c>
      <c r="J19" s="20">
        <f>10</f>
        <v>10</v>
      </c>
      <c r="K19" s="20">
        <f t="shared" ref="K19:K28" si="15">J19</f>
        <v>10</v>
      </c>
      <c r="L19" s="20">
        <f>K19</f>
        <v>10</v>
      </c>
      <c r="M19" s="20">
        <f t="shared" ref="M19:M28" si="16">L19</f>
        <v>10</v>
      </c>
      <c r="N19" s="20">
        <f t="shared" si="7"/>
        <v>10</v>
      </c>
      <c r="O19" s="20">
        <f t="shared" si="7"/>
        <v>10</v>
      </c>
      <c r="P19" s="6"/>
      <c r="Q19" s="7"/>
      <c r="R19" s="7"/>
      <c r="S19" s="7"/>
      <c r="T19" s="7"/>
      <c r="U19" s="7"/>
    </row>
    <row r="20" spans="1:21" ht="17.100000000000001" customHeight="1">
      <c r="A20" s="14" t="s">
        <v>34</v>
      </c>
      <c r="B20" s="19">
        <v>10</v>
      </c>
      <c r="C20" s="20">
        <f t="shared" si="2"/>
        <v>20</v>
      </c>
      <c r="D20" s="20">
        <f>C20</f>
        <v>20</v>
      </c>
      <c r="E20" s="20">
        <f t="shared" si="3"/>
        <v>30</v>
      </c>
      <c r="F20" s="20">
        <f t="shared" si="4"/>
        <v>40</v>
      </c>
      <c r="G20" s="20">
        <f t="shared" si="5"/>
        <v>50</v>
      </c>
      <c r="H20" s="20">
        <f t="shared" ref="H20:H28" si="17">G20</f>
        <v>50</v>
      </c>
      <c r="I20" s="20">
        <f t="shared" si="4"/>
        <v>40</v>
      </c>
      <c r="J20" s="20">
        <f t="shared" si="3"/>
        <v>30</v>
      </c>
      <c r="K20" s="20">
        <f t="shared" si="15"/>
        <v>30</v>
      </c>
      <c r="L20" s="20">
        <f>10</f>
        <v>10</v>
      </c>
      <c r="M20" s="20">
        <f t="shared" si="16"/>
        <v>10</v>
      </c>
      <c r="N20" s="20">
        <f t="shared" si="7"/>
        <v>10</v>
      </c>
      <c r="O20" s="20">
        <f t="shared" si="7"/>
        <v>10</v>
      </c>
      <c r="P20" s="6"/>
      <c r="Q20" s="7"/>
      <c r="R20" s="7"/>
      <c r="S20" s="7"/>
      <c r="T20" s="7"/>
      <c r="U20" s="7"/>
    </row>
    <row r="21" spans="1:21" ht="17.100000000000001" customHeight="1">
      <c r="A21" s="14" t="s">
        <v>35</v>
      </c>
      <c r="B21" s="19">
        <v>0</v>
      </c>
      <c r="C21" s="20">
        <f>B21</f>
        <v>0</v>
      </c>
      <c r="D21" s="20">
        <f>C21</f>
        <v>0</v>
      </c>
      <c r="E21" s="20">
        <f t="shared" ref="E21:G22" si="18">D21</f>
        <v>0</v>
      </c>
      <c r="F21" s="20">
        <f t="shared" si="18"/>
        <v>0</v>
      </c>
      <c r="G21" s="20">
        <f t="shared" si="18"/>
        <v>0</v>
      </c>
      <c r="H21" s="20">
        <f t="shared" si="17"/>
        <v>0</v>
      </c>
      <c r="I21" s="20">
        <f t="shared" ref="I21:J28" si="19">H21</f>
        <v>0</v>
      </c>
      <c r="J21" s="20">
        <f t="shared" si="19"/>
        <v>0</v>
      </c>
      <c r="K21" s="20">
        <f t="shared" si="15"/>
        <v>0</v>
      </c>
      <c r="L21" s="20">
        <f t="shared" ref="L21:L28" si="20">K21</f>
        <v>0</v>
      </c>
      <c r="M21" s="20">
        <f t="shared" si="16"/>
        <v>0</v>
      </c>
      <c r="N21" s="20">
        <f t="shared" si="7"/>
        <v>0</v>
      </c>
      <c r="O21" s="20">
        <f t="shared" si="7"/>
        <v>0</v>
      </c>
      <c r="P21" s="6"/>
      <c r="Q21" s="7"/>
      <c r="R21" s="7"/>
      <c r="S21" s="7"/>
      <c r="T21" s="7"/>
      <c r="U21" s="7"/>
    </row>
    <row r="22" spans="1:21" ht="17.100000000000001" customHeight="1">
      <c r="A22" s="14" t="s">
        <v>36</v>
      </c>
      <c r="B22" s="19">
        <v>0</v>
      </c>
      <c r="C22" s="20">
        <f>B22</f>
        <v>0</v>
      </c>
      <c r="D22" s="20">
        <f>C22</f>
        <v>0</v>
      </c>
      <c r="E22" s="20">
        <f t="shared" si="18"/>
        <v>0</v>
      </c>
      <c r="F22" s="20">
        <f t="shared" si="18"/>
        <v>0</v>
      </c>
      <c r="G22" s="20">
        <f t="shared" si="18"/>
        <v>0</v>
      </c>
      <c r="H22" s="20">
        <f t="shared" si="17"/>
        <v>0</v>
      </c>
      <c r="I22" s="20">
        <f t="shared" si="19"/>
        <v>0</v>
      </c>
      <c r="J22" s="20">
        <f t="shared" si="19"/>
        <v>0</v>
      </c>
      <c r="K22" s="20">
        <f t="shared" si="15"/>
        <v>0</v>
      </c>
      <c r="L22" s="20">
        <f t="shared" si="20"/>
        <v>0</v>
      </c>
      <c r="M22" s="20">
        <f t="shared" si="16"/>
        <v>0</v>
      </c>
      <c r="N22" s="20">
        <f t="shared" si="7"/>
        <v>0</v>
      </c>
      <c r="O22" s="20">
        <f t="shared" si="7"/>
        <v>0</v>
      </c>
      <c r="P22" s="6"/>
      <c r="Q22" s="7"/>
      <c r="R22" s="7"/>
      <c r="S22" s="7"/>
      <c r="T22" s="7"/>
      <c r="U22" s="7"/>
    </row>
    <row r="23" spans="1:21" ht="17.100000000000001" customHeight="1">
      <c r="A23" s="14" t="s">
        <v>37</v>
      </c>
      <c r="B23" s="19">
        <v>5</v>
      </c>
      <c r="C23" s="20">
        <f>10</f>
        <v>10</v>
      </c>
      <c r="D23" s="20">
        <f t="shared" ref="D23:D24" si="21">15</f>
        <v>15</v>
      </c>
      <c r="E23" s="20">
        <f>10</f>
        <v>10</v>
      </c>
      <c r="F23" s="20">
        <f t="shared" ref="F23:G28" si="22">E23</f>
        <v>10</v>
      </c>
      <c r="G23" s="20">
        <f t="shared" si="22"/>
        <v>10</v>
      </c>
      <c r="H23" s="20">
        <f t="shared" si="17"/>
        <v>10</v>
      </c>
      <c r="I23" s="20">
        <f t="shared" si="19"/>
        <v>10</v>
      </c>
      <c r="J23" s="20">
        <f t="shared" si="19"/>
        <v>10</v>
      </c>
      <c r="K23" s="20">
        <f t="shared" si="15"/>
        <v>10</v>
      </c>
      <c r="L23" s="20">
        <f t="shared" si="20"/>
        <v>10</v>
      </c>
      <c r="M23" s="20">
        <f t="shared" si="16"/>
        <v>10</v>
      </c>
      <c r="N23" s="20">
        <f t="shared" si="7"/>
        <v>10</v>
      </c>
      <c r="O23" s="20">
        <f t="shared" si="7"/>
        <v>10</v>
      </c>
      <c r="P23" s="6"/>
      <c r="Q23" s="7"/>
      <c r="R23" s="7"/>
      <c r="S23" s="7"/>
      <c r="T23" s="7"/>
      <c r="U23" s="7"/>
    </row>
    <row r="24" spans="1:21" ht="17.100000000000001" customHeight="1">
      <c r="A24" s="14" t="s">
        <v>38</v>
      </c>
      <c r="B24" s="19">
        <v>10</v>
      </c>
      <c r="C24" s="20">
        <f>B24</f>
        <v>10</v>
      </c>
      <c r="D24" s="20">
        <f t="shared" si="21"/>
        <v>15</v>
      </c>
      <c r="E24" s="20">
        <f>10</f>
        <v>10</v>
      </c>
      <c r="F24" s="20">
        <f t="shared" si="22"/>
        <v>10</v>
      </c>
      <c r="G24" s="20">
        <f t="shared" si="22"/>
        <v>10</v>
      </c>
      <c r="H24" s="20">
        <f t="shared" si="17"/>
        <v>10</v>
      </c>
      <c r="I24" s="20">
        <f t="shared" si="19"/>
        <v>10</v>
      </c>
      <c r="J24" s="20">
        <f t="shared" si="19"/>
        <v>10</v>
      </c>
      <c r="K24" s="20">
        <f t="shared" si="15"/>
        <v>10</v>
      </c>
      <c r="L24" s="20">
        <f t="shared" si="20"/>
        <v>10</v>
      </c>
      <c r="M24" s="20">
        <f t="shared" si="16"/>
        <v>10</v>
      </c>
      <c r="N24" s="20">
        <f t="shared" si="7"/>
        <v>10</v>
      </c>
      <c r="O24" s="20">
        <f t="shared" si="7"/>
        <v>10</v>
      </c>
      <c r="P24" s="6"/>
      <c r="Q24" s="7"/>
      <c r="R24" s="7"/>
      <c r="S24" s="7"/>
      <c r="T24" s="7"/>
      <c r="U24" s="7"/>
    </row>
    <row r="25" spans="1:21" ht="17.100000000000001" customHeight="1">
      <c r="A25" s="14" t="s">
        <v>39</v>
      </c>
      <c r="B25" s="19">
        <v>0</v>
      </c>
      <c r="C25" s="20">
        <f>B25</f>
        <v>0</v>
      </c>
      <c r="D25" s="20">
        <f t="shared" ref="D25:E28" si="23">C25</f>
        <v>0</v>
      </c>
      <c r="E25" s="20">
        <f t="shared" si="23"/>
        <v>0</v>
      </c>
      <c r="F25" s="20">
        <f t="shared" si="22"/>
        <v>0</v>
      </c>
      <c r="G25" s="20">
        <f t="shared" si="22"/>
        <v>0</v>
      </c>
      <c r="H25" s="20">
        <f t="shared" si="17"/>
        <v>0</v>
      </c>
      <c r="I25" s="20">
        <f t="shared" si="19"/>
        <v>0</v>
      </c>
      <c r="J25" s="20">
        <f t="shared" si="19"/>
        <v>0</v>
      </c>
      <c r="K25" s="20">
        <f t="shared" si="15"/>
        <v>0</v>
      </c>
      <c r="L25" s="20">
        <f t="shared" si="20"/>
        <v>0</v>
      </c>
      <c r="M25" s="20">
        <f t="shared" si="16"/>
        <v>0</v>
      </c>
      <c r="N25" s="20">
        <f t="shared" si="7"/>
        <v>0</v>
      </c>
      <c r="O25" s="20">
        <f t="shared" si="7"/>
        <v>0</v>
      </c>
      <c r="P25" s="6"/>
      <c r="Q25" s="7"/>
      <c r="R25" s="7"/>
      <c r="S25" s="7"/>
      <c r="T25" s="7"/>
      <c r="U25" s="7"/>
    </row>
    <row r="26" spans="1:21" ht="17.100000000000001" customHeight="1">
      <c r="A26" s="14" t="s">
        <v>40</v>
      </c>
      <c r="B26" s="19">
        <v>10</v>
      </c>
      <c r="C26" s="20">
        <f>B26</f>
        <v>10</v>
      </c>
      <c r="D26" s="20">
        <f t="shared" si="23"/>
        <v>10</v>
      </c>
      <c r="E26" s="20">
        <f t="shared" si="23"/>
        <v>10</v>
      </c>
      <c r="F26" s="20">
        <f t="shared" si="22"/>
        <v>10</v>
      </c>
      <c r="G26" s="20">
        <f t="shared" si="22"/>
        <v>10</v>
      </c>
      <c r="H26" s="20">
        <f t="shared" si="17"/>
        <v>10</v>
      </c>
      <c r="I26" s="20">
        <f t="shared" si="19"/>
        <v>10</v>
      </c>
      <c r="J26" s="20">
        <f t="shared" si="19"/>
        <v>10</v>
      </c>
      <c r="K26" s="20">
        <f t="shared" si="15"/>
        <v>10</v>
      </c>
      <c r="L26" s="20">
        <f t="shared" si="20"/>
        <v>10</v>
      </c>
      <c r="M26" s="20">
        <f t="shared" si="16"/>
        <v>10</v>
      </c>
      <c r="N26" s="20">
        <f t="shared" si="7"/>
        <v>10</v>
      </c>
      <c r="O26" s="20">
        <f t="shared" si="7"/>
        <v>10</v>
      </c>
      <c r="P26" s="6"/>
      <c r="Q26" s="7"/>
      <c r="R26" s="7"/>
      <c r="S26" s="7"/>
      <c r="T26" s="7"/>
      <c r="U26" s="7"/>
    </row>
    <row r="27" spans="1:21" ht="17.100000000000001" customHeight="1">
      <c r="A27" s="14" t="s">
        <v>41</v>
      </c>
      <c r="B27" s="19">
        <v>70</v>
      </c>
      <c r="C27" s="20">
        <f>B27</f>
        <v>70</v>
      </c>
      <c r="D27" s="20">
        <f t="shared" si="23"/>
        <v>70</v>
      </c>
      <c r="E27" s="20">
        <f t="shared" si="23"/>
        <v>70</v>
      </c>
      <c r="F27" s="20">
        <f t="shared" si="22"/>
        <v>70</v>
      </c>
      <c r="G27" s="20">
        <f t="shared" si="22"/>
        <v>70</v>
      </c>
      <c r="H27" s="20">
        <f t="shared" si="17"/>
        <v>70</v>
      </c>
      <c r="I27" s="20">
        <f t="shared" si="19"/>
        <v>70</v>
      </c>
      <c r="J27" s="20">
        <f t="shared" si="19"/>
        <v>70</v>
      </c>
      <c r="K27" s="20">
        <f t="shared" si="15"/>
        <v>70</v>
      </c>
      <c r="L27" s="20">
        <f t="shared" si="20"/>
        <v>70</v>
      </c>
      <c r="M27" s="20">
        <f t="shared" si="16"/>
        <v>70</v>
      </c>
      <c r="N27" s="20">
        <f t="shared" si="7"/>
        <v>70</v>
      </c>
      <c r="O27" s="20">
        <f t="shared" si="7"/>
        <v>70</v>
      </c>
      <c r="P27" s="6"/>
      <c r="Q27" s="7"/>
      <c r="R27" s="7"/>
      <c r="S27" s="7"/>
      <c r="T27" s="7"/>
      <c r="U27" s="7"/>
    </row>
    <row r="28" spans="1:21" ht="17.100000000000001" customHeight="1">
      <c r="A28" s="23"/>
      <c r="B28" s="24"/>
      <c r="C28" s="25">
        <f>B28</f>
        <v>0</v>
      </c>
      <c r="D28" s="25">
        <f t="shared" si="23"/>
        <v>0</v>
      </c>
      <c r="E28" s="25">
        <f t="shared" si="23"/>
        <v>0</v>
      </c>
      <c r="F28" s="25">
        <f t="shared" si="22"/>
        <v>0</v>
      </c>
      <c r="G28" s="25">
        <f t="shared" si="22"/>
        <v>0</v>
      </c>
      <c r="H28" s="25">
        <f t="shared" si="17"/>
        <v>0</v>
      </c>
      <c r="I28" s="25">
        <f t="shared" si="19"/>
        <v>0</v>
      </c>
      <c r="J28" s="25">
        <f t="shared" si="19"/>
        <v>0</v>
      </c>
      <c r="K28" s="25">
        <f t="shared" si="15"/>
        <v>0</v>
      </c>
      <c r="L28" s="25">
        <f t="shared" si="20"/>
        <v>0</v>
      </c>
      <c r="M28" s="25">
        <f t="shared" si="16"/>
        <v>0</v>
      </c>
      <c r="N28" s="25">
        <f t="shared" si="7"/>
        <v>0</v>
      </c>
      <c r="O28" s="25">
        <f t="shared" si="7"/>
        <v>0</v>
      </c>
      <c r="P28" s="6"/>
      <c r="Q28" s="7"/>
      <c r="R28" s="7"/>
      <c r="S28" s="7"/>
      <c r="T28" s="7"/>
      <c r="U28"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tabSelected="1" workbookViewId="0">
      <selection activeCell="G1" sqref="G1"/>
    </sheetView>
  </sheetViews>
  <sheetFormatPr baseColWidth="10" defaultColWidth="11.85546875" defaultRowHeight="12.75" customHeight="1"/>
  <cols>
    <col min="1" max="1" width="25" style="34" customWidth="1"/>
    <col min="2" max="2" width="14.85546875" style="34" customWidth="1"/>
    <col min="3" max="3" width="9.28515625" style="34" customWidth="1"/>
    <col min="4" max="4" width="8.85546875" style="34" customWidth="1"/>
    <col min="5" max="5" width="11.42578125" style="34" customWidth="1"/>
    <col min="6" max="6" width="10.28515625" style="34" customWidth="1"/>
    <col min="7" max="7" width="18.140625" style="34" bestFit="1" customWidth="1"/>
    <col min="8" max="8" width="12.85546875" style="34" customWidth="1"/>
    <col min="9" max="9" width="14.7109375" style="34" customWidth="1"/>
    <col min="10" max="10" width="8" style="34" customWidth="1"/>
    <col min="11" max="11" width="6.85546875" style="34" customWidth="1"/>
    <col min="12" max="12" width="8" style="34" customWidth="1"/>
    <col min="13" max="256" width="11.85546875" style="34" customWidth="1"/>
  </cols>
  <sheetData>
    <row r="1" spans="1:12" ht="17.100000000000001" customHeight="1">
      <c r="A1" s="11" t="s">
        <v>52</v>
      </c>
      <c r="B1" s="35" t="s">
        <v>1</v>
      </c>
      <c r="C1" s="35" t="s">
        <v>42</v>
      </c>
      <c r="D1" s="35" t="s">
        <v>45</v>
      </c>
      <c r="E1" s="35" t="s">
        <v>46</v>
      </c>
      <c r="F1" s="35" t="s">
        <v>47</v>
      </c>
      <c r="G1" s="35" t="s">
        <v>48</v>
      </c>
      <c r="H1" s="35" t="s">
        <v>53</v>
      </c>
      <c r="I1" s="35" t="s">
        <v>50</v>
      </c>
      <c r="J1" s="35" t="s">
        <v>51</v>
      </c>
      <c r="K1" s="35" t="s">
        <v>54</v>
      </c>
      <c r="L1" s="35" t="s">
        <v>55</v>
      </c>
    </row>
    <row r="2" spans="1:12" ht="13.7" customHeight="1">
      <c r="A2" s="11" t="s">
        <v>56</v>
      </c>
      <c r="B2" s="8">
        <v>0.1</v>
      </c>
      <c r="C2" s="8">
        <v>2</v>
      </c>
      <c r="D2" s="8">
        <v>0</v>
      </c>
      <c r="E2" s="8">
        <v>7</v>
      </c>
      <c r="F2" s="8">
        <v>0</v>
      </c>
      <c r="G2" s="8">
        <v>10</v>
      </c>
      <c r="H2" s="8">
        <v>0</v>
      </c>
      <c r="I2" s="8">
        <v>0.03</v>
      </c>
      <c r="J2" s="8">
        <v>0</v>
      </c>
      <c r="K2" s="8">
        <v>0.01</v>
      </c>
      <c r="L2" s="8">
        <v>2</v>
      </c>
    </row>
    <row r="3" spans="1:12" ht="13.7" customHeight="1">
      <c r="A3" s="11" t="s">
        <v>57</v>
      </c>
      <c r="B3" s="8">
        <v>1.3</v>
      </c>
      <c r="C3" s="8">
        <v>1</v>
      </c>
      <c r="D3" s="8">
        <v>0</v>
      </c>
      <c r="E3" s="8">
        <v>4</v>
      </c>
      <c r="F3" s="8">
        <v>0</v>
      </c>
      <c r="G3" s="8">
        <v>5</v>
      </c>
      <c r="H3" s="8">
        <v>0</v>
      </c>
      <c r="I3" s="8">
        <v>0.05</v>
      </c>
      <c r="J3" s="8">
        <v>0.08</v>
      </c>
      <c r="K3" s="8">
        <v>0.02</v>
      </c>
      <c r="L3" s="8">
        <v>4</v>
      </c>
    </row>
    <row r="4" spans="1:12" ht="13.7" customHeight="1">
      <c r="A4" s="11" t="s">
        <v>58</v>
      </c>
      <c r="B4" s="8">
        <v>1</v>
      </c>
      <c r="C4" s="8">
        <v>1</v>
      </c>
      <c r="D4" s="8">
        <v>2</v>
      </c>
      <c r="E4" s="8">
        <v>3</v>
      </c>
      <c r="F4" s="8">
        <v>0.3</v>
      </c>
      <c r="G4" s="8">
        <v>5</v>
      </c>
      <c r="H4" s="8">
        <v>0</v>
      </c>
      <c r="I4" s="8">
        <v>0.01</v>
      </c>
      <c r="J4" s="8">
        <v>0.09</v>
      </c>
      <c r="K4" s="8">
        <v>0.03</v>
      </c>
      <c r="L4" s="8">
        <v>2</v>
      </c>
    </row>
    <row r="5" spans="1:12" ht="13.7" customHeight="1">
      <c r="A5" s="11" t="s">
        <v>59</v>
      </c>
      <c r="B5" s="8">
        <v>1.3</v>
      </c>
      <c r="C5" s="8">
        <v>0.7</v>
      </c>
      <c r="D5" s="8">
        <v>3.5</v>
      </c>
      <c r="E5" s="8">
        <v>1</v>
      </c>
      <c r="F5" s="8">
        <v>0.5</v>
      </c>
      <c r="G5" s="8">
        <v>10</v>
      </c>
      <c r="H5" s="8">
        <v>1E-3</v>
      </c>
      <c r="I5" s="8">
        <v>0.02</v>
      </c>
      <c r="J5" s="8">
        <v>0.2</v>
      </c>
      <c r="K5" s="8">
        <v>0.04</v>
      </c>
      <c r="L5" s="8">
        <v>2</v>
      </c>
    </row>
    <row r="6" spans="1:12" ht="13.7" customHeight="1">
      <c r="A6" s="11" t="s">
        <v>60</v>
      </c>
      <c r="B6" s="8">
        <v>0.7</v>
      </c>
      <c r="C6" s="8">
        <v>0.2</v>
      </c>
      <c r="D6" s="8">
        <v>1</v>
      </c>
      <c r="E6" s="8">
        <v>0.5</v>
      </c>
      <c r="F6" s="8">
        <v>0.1</v>
      </c>
      <c r="G6" s="8">
        <v>15</v>
      </c>
      <c r="H6" s="8">
        <v>2E-3</v>
      </c>
      <c r="I6" s="8">
        <v>0.05</v>
      </c>
      <c r="J6" s="8">
        <v>0.3</v>
      </c>
      <c r="K6" s="8">
        <v>0.05</v>
      </c>
      <c r="L6" s="8">
        <v>1</v>
      </c>
    </row>
    <row r="7" spans="1:12" ht="13.7" customHeight="1">
      <c r="A7" s="11" t="s">
        <v>61</v>
      </c>
      <c r="B7" s="11" t="s">
        <v>62</v>
      </c>
      <c r="C7" s="11" t="s">
        <v>63</v>
      </c>
      <c r="D7" s="11" t="s">
        <v>63</v>
      </c>
      <c r="E7" s="11" t="s">
        <v>63</v>
      </c>
      <c r="F7" s="11" t="s">
        <v>63</v>
      </c>
      <c r="G7" s="11" t="s">
        <v>63</v>
      </c>
      <c r="H7" s="11" t="s">
        <v>64</v>
      </c>
      <c r="I7" s="11" t="s">
        <v>63</v>
      </c>
      <c r="J7" s="11" t="s">
        <v>63</v>
      </c>
      <c r="K7" s="11" t="s">
        <v>63</v>
      </c>
      <c r="L7" s="11" t="s">
        <v>63</v>
      </c>
    </row>
    <row r="8" spans="1:12" ht="13.7" customHeight="1">
      <c r="A8" s="11" t="s">
        <v>65</v>
      </c>
      <c r="B8" s="11" t="s">
        <v>62</v>
      </c>
      <c r="C8" s="11" t="s">
        <v>62</v>
      </c>
      <c r="D8" s="11" t="s">
        <v>63</v>
      </c>
      <c r="E8" s="11" t="s">
        <v>62</v>
      </c>
      <c r="F8" s="11" t="s">
        <v>63</v>
      </c>
      <c r="G8" s="11" t="s">
        <v>62</v>
      </c>
      <c r="H8" s="11" t="s">
        <v>63</v>
      </c>
      <c r="I8" s="11" t="s">
        <v>66</v>
      </c>
      <c r="J8" s="11" t="s">
        <v>63</v>
      </c>
      <c r="K8" s="11" t="s">
        <v>63</v>
      </c>
      <c r="L8" s="11" t="s">
        <v>67</v>
      </c>
    </row>
    <row r="9" spans="1:12" ht="13.7" customHeight="1">
      <c r="A9" s="11" t="s">
        <v>68</v>
      </c>
      <c r="B9" s="11" t="s">
        <v>67</v>
      </c>
      <c r="C9" s="11" t="s">
        <v>69</v>
      </c>
      <c r="D9" s="11" t="s">
        <v>64</v>
      </c>
      <c r="E9" s="11" t="s">
        <v>69</v>
      </c>
      <c r="F9" s="11" t="s">
        <v>70</v>
      </c>
      <c r="G9" s="11" t="s">
        <v>71</v>
      </c>
      <c r="H9" s="11" t="s">
        <v>63</v>
      </c>
      <c r="I9" s="11" t="s">
        <v>69</v>
      </c>
      <c r="J9" s="11" t="s">
        <v>63</v>
      </c>
      <c r="K9" s="11" t="s">
        <v>63</v>
      </c>
      <c r="L9" s="11" t="s">
        <v>63</v>
      </c>
    </row>
    <row r="10" spans="1:12" ht="13.7" customHeight="1">
      <c r="A10" s="11" t="s">
        <v>72</v>
      </c>
      <c r="B10" s="11" t="s">
        <v>66</v>
      </c>
      <c r="C10" s="11" t="s">
        <v>67</v>
      </c>
      <c r="D10" s="11" t="s">
        <v>73</v>
      </c>
      <c r="E10" s="11" t="s">
        <v>67</v>
      </c>
      <c r="F10" s="11" t="s">
        <v>71</v>
      </c>
      <c r="G10" s="11" t="s">
        <v>67</v>
      </c>
      <c r="H10" s="11" t="s">
        <v>63</v>
      </c>
      <c r="I10" s="11" t="s">
        <v>63</v>
      </c>
      <c r="J10" s="11" t="s">
        <v>74</v>
      </c>
      <c r="K10" s="11" t="s">
        <v>74</v>
      </c>
      <c r="L10" s="11" t="s">
        <v>63</v>
      </c>
    </row>
    <row r="11" spans="1:12" ht="13.7" customHeight="1">
      <c r="A11" s="11" t="s">
        <v>75</v>
      </c>
      <c r="B11" s="11" t="s">
        <v>73</v>
      </c>
      <c r="C11" s="11" t="s">
        <v>76</v>
      </c>
      <c r="D11" s="11" t="s">
        <v>63</v>
      </c>
      <c r="E11" s="11" t="s">
        <v>76</v>
      </c>
      <c r="F11" s="11" t="s">
        <v>77</v>
      </c>
      <c r="G11" s="11" t="s">
        <v>73</v>
      </c>
      <c r="H11" s="11" t="s">
        <v>66</v>
      </c>
      <c r="I11" s="11" t="s">
        <v>73</v>
      </c>
      <c r="J11" s="11" t="s">
        <v>63</v>
      </c>
      <c r="K11" s="11" t="s">
        <v>63</v>
      </c>
      <c r="L11" s="11" t="s">
        <v>76</v>
      </c>
    </row>
    <row r="12" spans="1:12" ht="13.7" customHeight="1">
      <c r="A12" s="11" t="s">
        <v>78</v>
      </c>
      <c r="B12" s="11" t="s">
        <v>62</v>
      </c>
      <c r="C12" s="11" t="s">
        <v>79</v>
      </c>
      <c r="D12" s="11" t="s">
        <v>63</v>
      </c>
      <c r="E12" s="11" t="s">
        <v>79</v>
      </c>
      <c r="F12" s="11" t="s">
        <v>80</v>
      </c>
      <c r="G12" s="11" t="s">
        <v>74</v>
      </c>
      <c r="H12" s="11" t="s">
        <v>66</v>
      </c>
      <c r="I12" s="11" t="s">
        <v>73</v>
      </c>
      <c r="J12" s="11" t="s">
        <v>63</v>
      </c>
      <c r="K12" s="11" t="s">
        <v>63</v>
      </c>
      <c r="L12" s="11" t="s">
        <v>63</v>
      </c>
    </row>
    <row r="13" spans="1:12" ht="13.7" customHeight="1">
      <c r="A13" s="11" t="s">
        <v>81</v>
      </c>
      <c r="B13" s="11" t="s">
        <v>62</v>
      </c>
      <c r="C13" s="11" t="s">
        <v>73</v>
      </c>
      <c r="D13" s="11" t="s">
        <v>63</v>
      </c>
      <c r="E13" s="11" t="s">
        <v>73</v>
      </c>
      <c r="F13" s="11" t="s">
        <v>63</v>
      </c>
      <c r="G13" s="11" t="s">
        <v>66</v>
      </c>
      <c r="H13" s="11" t="s">
        <v>77</v>
      </c>
      <c r="I13" s="11" t="s">
        <v>63</v>
      </c>
      <c r="J13" s="11" t="s">
        <v>63</v>
      </c>
      <c r="K13" s="11" t="s">
        <v>63</v>
      </c>
      <c r="L13" s="11" t="s">
        <v>73</v>
      </c>
    </row>
    <row r="14" spans="1:12" ht="13.7" customHeight="1">
      <c r="A14" s="11" t="s">
        <v>82</v>
      </c>
      <c r="B14" s="11" t="s">
        <v>63</v>
      </c>
      <c r="C14" s="11" t="s">
        <v>63</v>
      </c>
      <c r="D14" s="11" t="s">
        <v>62</v>
      </c>
      <c r="E14" s="11" t="s">
        <v>63</v>
      </c>
      <c r="F14" s="11" t="s">
        <v>76</v>
      </c>
      <c r="G14" s="11" t="s">
        <v>63</v>
      </c>
      <c r="H14" s="11" t="s">
        <v>70</v>
      </c>
      <c r="I14" s="11" t="s">
        <v>63</v>
      </c>
      <c r="J14" s="11" t="s">
        <v>63</v>
      </c>
      <c r="K14" s="11" t="s">
        <v>63</v>
      </c>
      <c r="L14" s="11" t="s">
        <v>66</v>
      </c>
    </row>
  </sheetData>
  <pageMargins left="0.78749999999999998" right="0.78749999999999998" top="1.05278" bottom="1.05278" header="0.78749999999999998" footer="0.78749999999999998"/>
  <pageSetup orientation="portrait"/>
  <headerFooter>
    <oddHeader>&amp;C&amp;"Times New Roman,Regular"&amp;12&amp;K000000Prävalenzen</oddHead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baseColWidth="10" defaultColWidth="11.85546875" defaultRowHeight="12.75" customHeight="1"/>
  <cols>
    <col min="1" max="1" width="44" style="36" customWidth="1"/>
    <col min="2" max="2" width="16.28515625" style="36" customWidth="1"/>
    <col min="3" max="3" width="14" style="36" customWidth="1"/>
    <col min="4" max="6" width="12.28515625" style="36" customWidth="1"/>
    <col min="7" max="7" width="19.7109375" style="36" customWidth="1"/>
    <col min="8" max="8" width="15" style="36" customWidth="1"/>
    <col min="9" max="9" width="15.7109375" style="36" customWidth="1"/>
    <col min="10" max="12" width="12.28515625" style="36" customWidth="1"/>
    <col min="13" max="256" width="11.85546875" style="36" customWidth="1"/>
  </cols>
  <sheetData>
    <row r="1" spans="1:12" ht="17.100000000000001" customHeight="1">
      <c r="A1" s="11" t="s">
        <v>3</v>
      </c>
      <c r="B1" s="11" t="s">
        <v>1</v>
      </c>
      <c r="C1" s="11" t="s">
        <v>42</v>
      </c>
      <c r="D1" s="11" t="s">
        <v>45</v>
      </c>
      <c r="E1" s="11" t="s">
        <v>46</v>
      </c>
      <c r="F1" s="11" t="s">
        <v>47</v>
      </c>
      <c r="G1" s="11" t="s">
        <v>48</v>
      </c>
      <c r="H1" s="11" t="s">
        <v>53</v>
      </c>
      <c r="I1" s="11" t="s">
        <v>50</v>
      </c>
      <c r="J1" s="11" t="s">
        <v>51</v>
      </c>
      <c r="K1" s="11" t="s">
        <v>54</v>
      </c>
      <c r="L1" s="11" t="s">
        <v>55</v>
      </c>
    </row>
    <row r="2" spans="1:12" ht="17.100000000000001" customHeight="1">
      <c r="A2" s="11" t="s">
        <v>20</v>
      </c>
      <c r="B2" s="8">
        <v>90</v>
      </c>
      <c r="C2" s="8">
        <v>100</v>
      </c>
      <c r="D2" s="8">
        <v>60</v>
      </c>
      <c r="E2" s="8">
        <v>30</v>
      </c>
      <c r="F2" s="8">
        <v>10</v>
      </c>
      <c r="G2" s="8">
        <v>10</v>
      </c>
      <c r="H2" s="8">
        <v>90</v>
      </c>
      <c r="I2" s="8">
        <v>100</v>
      </c>
      <c r="J2" s="8">
        <v>10</v>
      </c>
      <c r="K2" s="8">
        <v>10</v>
      </c>
      <c r="L2" s="8">
        <v>50</v>
      </c>
    </row>
    <row r="3" spans="1:12" ht="17.100000000000001" customHeight="1">
      <c r="A3" s="11" t="s">
        <v>21</v>
      </c>
      <c r="B3" s="8">
        <v>30</v>
      </c>
      <c r="C3" s="8">
        <v>90</v>
      </c>
      <c r="D3" s="8">
        <v>10</v>
      </c>
      <c r="E3" s="8">
        <v>80</v>
      </c>
      <c r="F3" s="8">
        <v>90</v>
      </c>
      <c r="G3" s="8">
        <v>90</v>
      </c>
      <c r="H3" s="8">
        <v>70</v>
      </c>
      <c r="I3" s="8">
        <v>0</v>
      </c>
      <c r="J3" s="8">
        <v>70</v>
      </c>
      <c r="K3" s="8">
        <v>50</v>
      </c>
      <c r="L3" s="8">
        <v>0</v>
      </c>
    </row>
    <row r="4" spans="1:12" ht="17.100000000000001" customHeight="1">
      <c r="A4" s="11" t="s">
        <v>22</v>
      </c>
      <c r="B4" s="8">
        <v>20</v>
      </c>
      <c r="C4" s="8">
        <v>60</v>
      </c>
      <c r="D4" s="8">
        <v>20</v>
      </c>
      <c r="E4" s="8">
        <v>80</v>
      </c>
      <c r="F4" s="8">
        <v>40</v>
      </c>
      <c r="G4" s="8">
        <v>50</v>
      </c>
      <c r="H4" s="8">
        <v>10</v>
      </c>
      <c r="I4" s="8">
        <v>0</v>
      </c>
      <c r="J4" s="8">
        <v>0</v>
      </c>
      <c r="K4" s="8">
        <v>0</v>
      </c>
      <c r="L4" s="8">
        <v>0</v>
      </c>
    </row>
    <row r="5" spans="1:12" ht="17.100000000000001" customHeight="1">
      <c r="A5" s="11" t="s">
        <v>23</v>
      </c>
      <c r="B5" s="8">
        <v>30</v>
      </c>
      <c r="C5" s="8">
        <v>20</v>
      </c>
      <c r="D5" s="8">
        <v>0</v>
      </c>
      <c r="E5" s="8">
        <v>0</v>
      </c>
      <c r="F5" s="8">
        <v>0</v>
      </c>
      <c r="G5" s="8">
        <v>10</v>
      </c>
      <c r="H5" s="8">
        <v>10</v>
      </c>
      <c r="I5" s="8">
        <v>30</v>
      </c>
      <c r="J5" s="8">
        <v>50</v>
      </c>
      <c r="K5" s="8">
        <v>70</v>
      </c>
      <c r="L5" s="8">
        <v>0</v>
      </c>
    </row>
    <row r="6" spans="1:12" ht="17.100000000000001" customHeight="1">
      <c r="A6" s="11" t="s">
        <v>24</v>
      </c>
      <c r="B6" s="8">
        <v>90</v>
      </c>
      <c r="C6" s="8">
        <v>10</v>
      </c>
      <c r="D6" s="8">
        <v>20</v>
      </c>
      <c r="E6" s="8">
        <v>0</v>
      </c>
      <c r="F6" s="8">
        <v>0</v>
      </c>
      <c r="G6" s="8">
        <v>10</v>
      </c>
      <c r="H6" s="8">
        <v>20</v>
      </c>
      <c r="I6" s="8">
        <v>30</v>
      </c>
      <c r="J6" s="8">
        <v>0</v>
      </c>
      <c r="K6" s="8">
        <v>0</v>
      </c>
      <c r="L6" s="8">
        <v>0</v>
      </c>
    </row>
    <row r="7" spans="1:12" ht="17.100000000000001" customHeight="1">
      <c r="A7" s="11" t="s">
        <v>25</v>
      </c>
      <c r="B7" s="8">
        <v>0</v>
      </c>
      <c r="C7" s="8">
        <v>50</v>
      </c>
      <c r="D7" s="8">
        <v>0</v>
      </c>
      <c r="E7" s="8">
        <v>0</v>
      </c>
      <c r="F7" s="8">
        <v>0</v>
      </c>
      <c r="G7" s="8">
        <v>0</v>
      </c>
      <c r="H7" s="8">
        <v>10</v>
      </c>
      <c r="I7" s="8">
        <v>0</v>
      </c>
      <c r="J7" s="8">
        <v>0</v>
      </c>
      <c r="K7" s="8">
        <v>0</v>
      </c>
      <c r="L7" s="8">
        <v>20</v>
      </c>
    </row>
    <row r="8" spans="1:12" ht="17.100000000000001" customHeight="1">
      <c r="A8" s="11" t="s">
        <v>26</v>
      </c>
      <c r="B8" s="8">
        <v>10</v>
      </c>
      <c r="C8" s="8">
        <v>10</v>
      </c>
      <c r="D8" s="8">
        <v>80</v>
      </c>
      <c r="E8" s="8">
        <v>10</v>
      </c>
      <c r="F8" s="8">
        <v>0</v>
      </c>
      <c r="G8" s="8">
        <v>10</v>
      </c>
      <c r="H8" s="8">
        <v>10</v>
      </c>
      <c r="I8" s="8">
        <v>20</v>
      </c>
      <c r="J8" s="8">
        <v>0</v>
      </c>
      <c r="K8" s="8">
        <v>0</v>
      </c>
      <c r="L8" s="8">
        <v>20</v>
      </c>
    </row>
    <row r="9" spans="1:12" ht="17.100000000000001" customHeight="1">
      <c r="A9" s="11" t="s">
        <v>27</v>
      </c>
      <c r="B9" s="8">
        <v>10</v>
      </c>
      <c r="C9" s="8">
        <v>10</v>
      </c>
      <c r="D9" s="8">
        <v>10</v>
      </c>
      <c r="E9" s="8">
        <v>20</v>
      </c>
      <c r="F9" s="8">
        <v>0</v>
      </c>
      <c r="G9" s="8">
        <v>0</v>
      </c>
      <c r="H9" s="8">
        <v>10</v>
      </c>
      <c r="I9" s="8">
        <v>20</v>
      </c>
      <c r="J9" s="8">
        <v>0</v>
      </c>
      <c r="K9" s="8">
        <v>0</v>
      </c>
      <c r="L9" s="8">
        <v>90</v>
      </c>
    </row>
    <row r="10" spans="1:12" ht="17.100000000000001" customHeight="1">
      <c r="A10" s="11" t="s">
        <v>28</v>
      </c>
      <c r="B10" s="8">
        <v>20</v>
      </c>
      <c r="C10" s="8">
        <v>10</v>
      </c>
      <c r="D10" s="8">
        <v>90</v>
      </c>
      <c r="E10" s="8">
        <v>0</v>
      </c>
      <c r="F10" s="8">
        <v>0</v>
      </c>
      <c r="G10" s="8">
        <v>10</v>
      </c>
      <c r="H10" s="8">
        <v>10</v>
      </c>
      <c r="I10" s="8">
        <v>20</v>
      </c>
      <c r="J10" s="8">
        <v>0</v>
      </c>
      <c r="K10" s="8">
        <v>0</v>
      </c>
      <c r="L10" s="8">
        <v>10</v>
      </c>
    </row>
    <row r="11" spans="1:12" ht="17.100000000000001" customHeight="1">
      <c r="A11" s="11" t="s">
        <v>29</v>
      </c>
      <c r="B11" s="8">
        <v>20</v>
      </c>
      <c r="C11" s="8">
        <v>10</v>
      </c>
      <c r="D11" s="8">
        <v>10</v>
      </c>
      <c r="E11" s="8">
        <v>0</v>
      </c>
      <c r="F11" s="8">
        <v>0</v>
      </c>
      <c r="G11" s="8">
        <v>0</v>
      </c>
      <c r="H11" s="8">
        <v>50</v>
      </c>
      <c r="I11" s="8">
        <v>0</v>
      </c>
      <c r="J11" s="8">
        <v>0</v>
      </c>
      <c r="K11" s="8">
        <v>0</v>
      </c>
      <c r="L11" s="8">
        <v>20</v>
      </c>
    </row>
    <row r="12" spans="1:12" ht="17.100000000000001" customHeight="1">
      <c r="A12" s="11" t="s">
        <v>30</v>
      </c>
      <c r="B12" s="8">
        <v>60</v>
      </c>
      <c r="C12" s="8">
        <v>20</v>
      </c>
      <c r="D12" s="8">
        <v>70</v>
      </c>
      <c r="E12" s="8">
        <v>10</v>
      </c>
      <c r="F12" s="8">
        <v>10</v>
      </c>
      <c r="G12" s="8">
        <v>20</v>
      </c>
      <c r="H12" s="8">
        <v>20</v>
      </c>
      <c r="I12" s="8">
        <v>20</v>
      </c>
      <c r="J12" s="8">
        <v>0</v>
      </c>
      <c r="K12" s="8">
        <v>10</v>
      </c>
      <c r="L12" s="8">
        <v>20</v>
      </c>
    </row>
    <row r="13" spans="1:12" ht="17.100000000000001" customHeight="1">
      <c r="A13" s="11" t="s">
        <v>31</v>
      </c>
      <c r="B13" s="8">
        <v>70</v>
      </c>
      <c r="C13" s="8">
        <v>90</v>
      </c>
      <c r="D13" s="8">
        <v>60</v>
      </c>
      <c r="E13" s="8">
        <v>20</v>
      </c>
      <c r="F13" s="8">
        <v>0</v>
      </c>
      <c r="G13" s="8">
        <v>10</v>
      </c>
      <c r="H13" s="8">
        <v>70</v>
      </c>
      <c r="I13" s="8">
        <v>80</v>
      </c>
      <c r="J13" s="8">
        <v>0</v>
      </c>
      <c r="K13" s="8">
        <v>10</v>
      </c>
      <c r="L13" s="8">
        <v>70</v>
      </c>
    </row>
    <row r="14" spans="1:12" ht="17.100000000000001" customHeight="1">
      <c r="A14" s="11" t="s">
        <v>32</v>
      </c>
      <c r="B14" s="8">
        <v>70</v>
      </c>
      <c r="C14" s="8">
        <v>30</v>
      </c>
      <c r="D14" s="8">
        <v>20</v>
      </c>
      <c r="E14" s="8">
        <v>10</v>
      </c>
      <c r="F14" s="8">
        <v>0</v>
      </c>
      <c r="G14" s="8">
        <v>0</v>
      </c>
      <c r="H14" s="8">
        <v>50</v>
      </c>
      <c r="I14" s="8">
        <v>50</v>
      </c>
      <c r="J14" s="8">
        <v>0</v>
      </c>
      <c r="K14" s="8">
        <v>0</v>
      </c>
      <c r="L14" s="8">
        <v>10</v>
      </c>
    </row>
    <row r="15" spans="1:12" ht="17.100000000000001" customHeight="1">
      <c r="A15" s="11" t="s">
        <v>33</v>
      </c>
      <c r="B15" s="8">
        <v>50</v>
      </c>
      <c r="C15" s="8">
        <v>10</v>
      </c>
      <c r="D15" s="8">
        <v>10</v>
      </c>
      <c r="E15" s="8">
        <v>0</v>
      </c>
      <c r="F15" s="8">
        <v>0</v>
      </c>
      <c r="G15" s="8">
        <v>60</v>
      </c>
      <c r="H15" s="8">
        <v>0</v>
      </c>
      <c r="I15" s="8">
        <v>10</v>
      </c>
      <c r="J15" s="8">
        <v>10</v>
      </c>
      <c r="K15" s="8">
        <v>10</v>
      </c>
      <c r="L15" s="8">
        <v>0</v>
      </c>
    </row>
    <row r="16" spans="1:12" ht="17.100000000000001" customHeight="1">
      <c r="A16" s="11" t="s">
        <v>34</v>
      </c>
      <c r="B16" s="8">
        <v>20</v>
      </c>
      <c r="C16" s="8">
        <v>80</v>
      </c>
      <c r="D16" s="8">
        <v>10</v>
      </c>
      <c r="E16" s="8">
        <v>80</v>
      </c>
      <c r="F16" s="8">
        <v>40</v>
      </c>
      <c r="G16" s="8">
        <v>40</v>
      </c>
      <c r="H16" s="8">
        <v>10</v>
      </c>
      <c r="I16" s="8">
        <v>0</v>
      </c>
      <c r="J16" s="8">
        <v>60</v>
      </c>
      <c r="K16" s="8">
        <v>60</v>
      </c>
      <c r="L16" s="8">
        <v>0</v>
      </c>
    </row>
    <row r="17" spans="1:12" ht="17.100000000000001" customHeight="1">
      <c r="A17" s="11" t="s">
        <v>35</v>
      </c>
      <c r="B17" s="8">
        <v>0</v>
      </c>
      <c r="C17" s="8">
        <v>10</v>
      </c>
      <c r="D17" s="8">
        <v>0</v>
      </c>
      <c r="E17" s="8">
        <v>10</v>
      </c>
      <c r="F17" s="8">
        <v>80</v>
      </c>
      <c r="G17" s="8">
        <v>20</v>
      </c>
      <c r="H17" s="8">
        <v>50</v>
      </c>
      <c r="I17" s="8">
        <v>0</v>
      </c>
      <c r="J17" s="8">
        <v>10</v>
      </c>
      <c r="K17" s="8">
        <v>10</v>
      </c>
      <c r="L17" s="8">
        <v>0</v>
      </c>
    </row>
    <row r="18" spans="1:12" ht="17.100000000000001" customHeight="1">
      <c r="A18" s="11" t="s">
        <v>36</v>
      </c>
      <c r="B18" s="8">
        <v>0</v>
      </c>
      <c r="C18" s="8">
        <v>20</v>
      </c>
      <c r="D18" s="8">
        <v>50</v>
      </c>
      <c r="E18" s="8">
        <v>10</v>
      </c>
      <c r="F18" s="8">
        <v>80</v>
      </c>
      <c r="G18" s="8">
        <v>0</v>
      </c>
      <c r="H18" s="8">
        <v>40</v>
      </c>
      <c r="I18" s="8">
        <v>0</v>
      </c>
      <c r="J18" s="8">
        <v>10</v>
      </c>
      <c r="K18" s="8">
        <v>10</v>
      </c>
      <c r="L18" s="11" t="s">
        <v>83</v>
      </c>
    </row>
    <row r="19" spans="1:12" ht="17.100000000000001" customHeight="1">
      <c r="A19" s="11" t="s">
        <v>37</v>
      </c>
      <c r="B19" s="8">
        <v>30</v>
      </c>
      <c r="C19" s="8">
        <v>10</v>
      </c>
      <c r="D19" s="8">
        <v>0</v>
      </c>
      <c r="E19" s="8">
        <v>20</v>
      </c>
      <c r="F19" s="8">
        <v>0</v>
      </c>
      <c r="G19" s="8">
        <v>20</v>
      </c>
      <c r="H19" s="8">
        <v>0</v>
      </c>
      <c r="I19" s="8">
        <v>10</v>
      </c>
      <c r="J19" s="8">
        <v>10</v>
      </c>
      <c r="K19" s="8">
        <v>10</v>
      </c>
      <c r="L19" s="8">
        <v>0</v>
      </c>
    </row>
    <row r="20" spans="1:12" ht="17.100000000000001" customHeight="1">
      <c r="A20" s="11" t="s">
        <v>38</v>
      </c>
      <c r="B20" s="8">
        <v>10</v>
      </c>
      <c r="C20" s="8">
        <v>30</v>
      </c>
      <c r="D20" s="8">
        <v>0</v>
      </c>
      <c r="E20" s="8">
        <v>70</v>
      </c>
      <c r="F20" s="8">
        <v>0</v>
      </c>
      <c r="G20" s="8">
        <v>0</v>
      </c>
      <c r="H20" s="8">
        <v>0</v>
      </c>
      <c r="I20" s="8">
        <v>0</v>
      </c>
      <c r="J20" s="8">
        <v>10</v>
      </c>
      <c r="K20" s="8">
        <v>10</v>
      </c>
      <c r="L20" s="8">
        <v>0</v>
      </c>
    </row>
    <row r="21" spans="1:12" ht="17.100000000000001" customHeight="1">
      <c r="A21" s="11" t="s">
        <v>39</v>
      </c>
      <c r="B21" s="8">
        <v>0</v>
      </c>
      <c r="C21" s="8">
        <v>10</v>
      </c>
      <c r="D21" s="8">
        <v>0</v>
      </c>
      <c r="E21" s="8">
        <v>0</v>
      </c>
      <c r="F21" s="8">
        <v>10</v>
      </c>
      <c r="G21" s="8">
        <v>0</v>
      </c>
      <c r="H21" s="8">
        <v>20</v>
      </c>
      <c r="I21" s="8">
        <v>0</v>
      </c>
      <c r="J21" s="8">
        <v>10</v>
      </c>
      <c r="K21" s="8">
        <v>10</v>
      </c>
      <c r="L21" s="8">
        <v>0</v>
      </c>
    </row>
    <row r="22" spans="1:12" ht="17.100000000000001" customHeight="1">
      <c r="A22" s="11" t="s">
        <v>40</v>
      </c>
      <c r="B22" s="8">
        <v>10</v>
      </c>
      <c r="C22" s="8">
        <v>10</v>
      </c>
      <c r="D22" s="8">
        <v>0</v>
      </c>
      <c r="E22" s="8">
        <v>0</v>
      </c>
      <c r="F22" s="8">
        <v>20</v>
      </c>
      <c r="G22" s="8">
        <v>10</v>
      </c>
      <c r="H22" s="8">
        <v>20</v>
      </c>
      <c r="I22" s="8">
        <v>0</v>
      </c>
      <c r="J22" s="8">
        <v>60</v>
      </c>
      <c r="K22" s="8">
        <v>10</v>
      </c>
      <c r="L22" s="8">
        <v>0</v>
      </c>
    </row>
    <row r="23" spans="1:12" ht="17.100000000000001" customHeight="1">
      <c r="A23" s="7"/>
      <c r="B23" s="8"/>
      <c r="C23" s="8"/>
      <c r="D23" s="7"/>
      <c r="E23" s="7"/>
      <c r="F23" s="7"/>
      <c r="G23" s="7"/>
      <c r="H23" s="7"/>
      <c r="I23" s="7"/>
      <c r="J23" s="7"/>
      <c r="K23" s="7"/>
      <c r="L23" s="7"/>
    </row>
    <row r="24" spans="1:12" ht="17.100000000000001" customHeight="1">
      <c r="A24" s="7"/>
      <c r="B24" s="8"/>
      <c r="C24" s="8"/>
      <c r="D24" s="7"/>
      <c r="E24" s="7"/>
      <c r="F24" s="7"/>
      <c r="G24" s="7"/>
      <c r="H24" s="7"/>
      <c r="I24" s="7"/>
      <c r="J24" s="7"/>
      <c r="K24" s="7"/>
      <c r="L24" s="7"/>
    </row>
    <row r="25" spans="1:12" ht="17.100000000000001" customHeight="1">
      <c r="A25" s="7"/>
      <c r="B25" s="8"/>
      <c r="C25" s="8"/>
      <c r="D25" s="7"/>
      <c r="E25" s="7"/>
      <c r="F25" s="7"/>
      <c r="G25" s="7"/>
      <c r="H25" s="7"/>
      <c r="I25" s="7"/>
      <c r="J25" s="7"/>
      <c r="K25" s="7"/>
      <c r="L25" s="7"/>
    </row>
  </sheetData>
  <pageMargins left="0.78749999999999998" right="0.78749999999999998" top="0.98402800000000001" bottom="0.98402800000000001" header="0.51180599999999998" footer="0.51180599999999998"/>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election activeCell="K6" sqref="K6"/>
    </sheetView>
  </sheetViews>
  <sheetFormatPr baseColWidth="10" defaultColWidth="8.85546875" defaultRowHeight="12.75" customHeight="1"/>
  <cols>
    <col min="1" max="1" width="43.42578125" style="26" customWidth="1"/>
    <col min="2" max="2" width="10.85546875" style="26" customWidth="1"/>
    <col min="3" max="21" width="9.140625" style="26" customWidth="1"/>
    <col min="22" max="256" width="8.85546875" style="26" customWidth="1"/>
  </cols>
  <sheetData>
    <row r="1" spans="1:21" ht="17.100000000000001" customHeight="1">
      <c r="A1" s="2" t="s">
        <v>0</v>
      </c>
      <c r="B1" s="42" t="s">
        <v>42</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43</v>
      </c>
      <c r="B4" s="15">
        <v>50</v>
      </c>
      <c r="C4" s="16">
        <v>70</v>
      </c>
      <c r="D4" s="16">
        <v>85</v>
      </c>
      <c r="E4" s="16">
        <v>90</v>
      </c>
      <c r="F4" s="16">
        <v>85</v>
      </c>
      <c r="G4" s="16">
        <v>70</v>
      </c>
      <c r="H4" s="16">
        <v>50</v>
      </c>
      <c r="I4" s="16">
        <v>30</v>
      </c>
      <c r="J4" s="16">
        <v>20</v>
      </c>
      <c r="K4" s="16">
        <v>10</v>
      </c>
      <c r="L4" s="16">
        <v>5</v>
      </c>
      <c r="M4" s="16">
        <f>L4</f>
        <v>5</v>
      </c>
      <c r="N4" s="16">
        <f>M4</f>
        <v>5</v>
      </c>
      <c r="O4" s="16">
        <f>N4</f>
        <v>5</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95</v>
      </c>
      <c r="C6" s="20">
        <v>98</v>
      </c>
      <c r="D6" s="20">
        <v>100</v>
      </c>
      <c r="E6" s="20">
        <v>90</v>
      </c>
      <c r="F6" s="20">
        <v>90</v>
      </c>
      <c r="G6" s="20">
        <v>70</v>
      </c>
      <c r="H6" s="20">
        <v>30</v>
      </c>
      <c r="I6" s="20">
        <v>10</v>
      </c>
      <c r="J6" s="20">
        <v>2</v>
      </c>
      <c r="K6" s="20">
        <v>1</v>
      </c>
      <c r="L6" s="20">
        <v>1</v>
      </c>
      <c r="M6" s="20">
        <v>1</v>
      </c>
      <c r="N6" s="20">
        <v>1</v>
      </c>
      <c r="O6" s="20">
        <v>2</v>
      </c>
      <c r="P6" s="17"/>
      <c r="Q6" s="38"/>
      <c r="R6" s="38"/>
      <c r="S6" s="38"/>
      <c r="T6" s="38"/>
      <c r="U6" s="38"/>
    </row>
    <row r="7" spans="1:21" ht="17.100000000000001" customHeight="1">
      <c r="A7" s="14" t="s">
        <v>21</v>
      </c>
      <c r="B7" s="19">
        <v>90</v>
      </c>
      <c r="C7" s="20">
        <v>95</v>
      </c>
      <c r="D7" s="20">
        <v>98</v>
      </c>
      <c r="E7" s="20">
        <v>95</v>
      </c>
      <c r="F7" s="20">
        <v>90</v>
      </c>
      <c r="G7" s="20">
        <f t="shared" ref="G7:O7" si="0">F7</f>
        <v>90</v>
      </c>
      <c r="H7" s="20">
        <f t="shared" si="0"/>
        <v>90</v>
      </c>
      <c r="I7" s="20">
        <f t="shared" si="0"/>
        <v>90</v>
      </c>
      <c r="J7" s="20">
        <f t="shared" si="0"/>
        <v>90</v>
      </c>
      <c r="K7" s="20">
        <f t="shared" si="0"/>
        <v>90</v>
      </c>
      <c r="L7" s="20">
        <f t="shared" si="0"/>
        <v>90</v>
      </c>
      <c r="M7" s="20">
        <f t="shared" si="0"/>
        <v>90</v>
      </c>
      <c r="N7" s="20">
        <f t="shared" si="0"/>
        <v>90</v>
      </c>
      <c r="O7" s="20">
        <f t="shared" si="0"/>
        <v>90</v>
      </c>
      <c r="P7" s="17"/>
      <c r="Q7" s="38"/>
      <c r="R7" s="38"/>
      <c r="S7" s="38"/>
      <c r="T7" s="38"/>
      <c r="U7" s="38"/>
    </row>
    <row r="8" spans="1:21" ht="17.100000000000001" customHeight="1">
      <c r="A8" s="14" t="s">
        <v>22</v>
      </c>
      <c r="B8" s="19">
        <v>60</v>
      </c>
      <c r="C8" s="20">
        <f t="shared" ref="C8:K17" si="1">70</f>
        <v>70</v>
      </c>
      <c r="D8" s="20">
        <f t="shared" ref="D8:G17" si="2">80</f>
        <v>80</v>
      </c>
      <c r="E8" s="20">
        <f>90</f>
        <v>90</v>
      </c>
      <c r="F8" s="20">
        <f>E8</f>
        <v>90</v>
      </c>
      <c r="G8" s="20">
        <f t="shared" si="2"/>
        <v>80</v>
      </c>
      <c r="H8" s="20">
        <f>G8</f>
        <v>80</v>
      </c>
      <c r="I8" s="20">
        <f>H8</f>
        <v>80</v>
      </c>
      <c r="J8" s="20">
        <f>I8</f>
        <v>80</v>
      </c>
      <c r="K8" s="20">
        <f t="shared" si="1"/>
        <v>70</v>
      </c>
      <c r="L8" s="20">
        <f>K8</f>
        <v>70</v>
      </c>
      <c r="M8" s="20">
        <f>60</f>
        <v>60</v>
      </c>
      <c r="N8" s="20">
        <f>M8</f>
        <v>60</v>
      </c>
      <c r="O8" s="20">
        <f>N8</f>
        <v>60</v>
      </c>
      <c r="P8" s="17"/>
      <c r="Q8" s="38"/>
      <c r="R8" s="38"/>
      <c r="S8" s="38"/>
      <c r="T8" s="38"/>
      <c r="U8" s="38"/>
    </row>
    <row r="9" spans="1:21" ht="17.100000000000001" customHeight="1">
      <c r="A9" s="14" t="s">
        <v>23</v>
      </c>
      <c r="B9" s="19">
        <v>10</v>
      </c>
      <c r="C9" s="20">
        <v>15</v>
      </c>
      <c r="D9" s="20">
        <v>20</v>
      </c>
      <c r="E9" s="20">
        <f>D9</f>
        <v>20</v>
      </c>
      <c r="F9" s="20">
        <v>15</v>
      </c>
      <c r="G9" s="20">
        <v>10</v>
      </c>
      <c r="H9" s="20">
        <f>G9</f>
        <v>10</v>
      </c>
      <c r="I9" s="20">
        <f>H9</f>
        <v>10</v>
      </c>
      <c r="J9" s="20">
        <v>5</v>
      </c>
      <c r="K9" s="20">
        <f>J9</f>
        <v>5</v>
      </c>
      <c r="L9" s="20">
        <v>3</v>
      </c>
      <c r="M9" s="20">
        <v>2</v>
      </c>
      <c r="N9" s="20">
        <v>1</v>
      </c>
      <c r="O9" s="20">
        <f t="shared" ref="O9:O27" si="3">N9</f>
        <v>1</v>
      </c>
      <c r="P9" s="17"/>
      <c r="Q9" s="38"/>
      <c r="R9" s="38"/>
      <c r="S9" s="38"/>
      <c r="T9" s="38"/>
      <c r="U9" s="38"/>
    </row>
    <row r="10" spans="1:21" ht="17.100000000000001" customHeight="1">
      <c r="A10" s="14" t="s">
        <v>24</v>
      </c>
      <c r="B10" s="19">
        <v>5</v>
      </c>
      <c r="C10" s="20">
        <v>10</v>
      </c>
      <c r="D10" s="20">
        <v>20</v>
      </c>
      <c r="E10" s="20">
        <v>15</v>
      </c>
      <c r="F10" s="20">
        <v>10</v>
      </c>
      <c r="G10" s="20">
        <f>F10</f>
        <v>10</v>
      </c>
      <c r="H10" s="20">
        <v>5</v>
      </c>
      <c r="I10" s="20">
        <f>H10</f>
        <v>5</v>
      </c>
      <c r="J10" s="20">
        <v>3</v>
      </c>
      <c r="K10" s="20">
        <v>2</v>
      </c>
      <c r="L10" s="20">
        <v>1</v>
      </c>
      <c r="M10" s="20">
        <f t="shared" ref="M10:N24" si="4">L10</f>
        <v>1</v>
      </c>
      <c r="N10" s="20">
        <f t="shared" si="4"/>
        <v>1</v>
      </c>
      <c r="O10" s="20">
        <f t="shared" si="3"/>
        <v>1</v>
      </c>
      <c r="P10" s="17"/>
      <c r="Q10" s="38"/>
      <c r="R10" s="38"/>
      <c r="S10" s="38"/>
      <c r="T10" s="38"/>
      <c r="U10" s="38"/>
    </row>
    <row r="11" spans="1:21" ht="17.100000000000001" customHeight="1">
      <c r="A11" s="14" t="s">
        <v>25</v>
      </c>
      <c r="B11" s="19">
        <v>30</v>
      </c>
      <c r="C11" s="20">
        <v>40</v>
      </c>
      <c r="D11" s="20">
        <v>50</v>
      </c>
      <c r="E11" s="20">
        <v>40</v>
      </c>
      <c r="F11" s="20">
        <v>30</v>
      </c>
      <c r="G11" s="20">
        <v>10</v>
      </c>
      <c r="H11" s="20">
        <v>10</v>
      </c>
      <c r="I11" s="20">
        <v>5</v>
      </c>
      <c r="J11" s="20">
        <v>1</v>
      </c>
      <c r="K11" s="20">
        <f>J11</f>
        <v>1</v>
      </c>
      <c r="L11" s="20">
        <f>K11</f>
        <v>1</v>
      </c>
      <c r="M11" s="20">
        <f t="shared" si="4"/>
        <v>1</v>
      </c>
      <c r="N11" s="20">
        <f t="shared" si="4"/>
        <v>1</v>
      </c>
      <c r="O11" s="20">
        <f t="shared" si="3"/>
        <v>1</v>
      </c>
      <c r="P11" s="17"/>
      <c r="Q11" s="38"/>
      <c r="R11" s="38"/>
      <c r="S11" s="38"/>
      <c r="T11" s="38"/>
      <c r="U11" s="38"/>
    </row>
    <row r="12" spans="1:21" ht="17.100000000000001" customHeight="1">
      <c r="A12" s="14" t="s">
        <v>26</v>
      </c>
      <c r="B12" s="19">
        <v>10</v>
      </c>
      <c r="C12" s="20">
        <v>20</v>
      </c>
      <c r="D12" s="20">
        <v>30</v>
      </c>
      <c r="E12" s="20">
        <v>20</v>
      </c>
      <c r="F12" s="20">
        <f>E12</f>
        <v>20</v>
      </c>
      <c r="G12" s="20">
        <v>10</v>
      </c>
      <c r="H12" s="20">
        <v>5</v>
      </c>
      <c r="I12" s="20">
        <f>H12</f>
        <v>5</v>
      </c>
      <c r="J12" s="20">
        <v>3</v>
      </c>
      <c r="K12" s="20">
        <v>2</v>
      </c>
      <c r="L12" s="20">
        <v>1</v>
      </c>
      <c r="M12" s="20">
        <f t="shared" si="4"/>
        <v>1</v>
      </c>
      <c r="N12" s="20">
        <f t="shared" si="4"/>
        <v>1</v>
      </c>
      <c r="O12" s="20">
        <f t="shared" si="3"/>
        <v>1</v>
      </c>
      <c r="P12" s="17"/>
      <c r="Q12" s="38"/>
      <c r="R12" s="38"/>
      <c r="S12" s="38"/>
      <c r="T12" s="38"/>
      <c r="U12" s="38"/>
    </row>
    <row r="13" spans="1:21" ht="17.100000000000001" customHeight="1">
      <c r="A13" s="14" t="s">
        <v>27</v>
      </c>
      <c r="B13" s="19">
        <v>5</v>
      </c>
      <c r="C13" s="20">
        <v>10</v>
      </c>
      <c r="D13" s="20">
        <f t="shared" ref="D13:E17" si="5">C13</f>
        <v>10</v>
      </c>
      <c r="E13" s="20">
        <f t="shared" si="5"/>
        <v>10</v>
      </c>
      <c r="F13" s="20">
        <v>5</v>
      </c>
      <c r="G13" s="20">
        <v>3</v>
      </c>
      <c r="H13" s="20">
        <v>2</v>
      </c>
      <c r="I13" s="20">
        <v>1</v>
      </c>
      <c r="J13" s="20">
        <f>I13</f>
        <v>1</v>
      </c>
      <c r="K13" s="20">
        <f>J13</f>
        <v>1</v>
      </c>
      <c r="L13" s="20">
        <f>K13</f>
        <v>1</v>
      </c>
      <c r="M13" s="20">
        <f t="shared" si="4"/>
        <v>1</v>
      </c>
      <c r="N13" s="20">
        <f t="shared" si="4"/>
        <v>1</v>
      </c>
      <c r="O13" s="20">
        <f t="shared" si="3"/>
        <v>1</v>
      </c>
      <c r="P13" s="17"/>
      <c r="Q13" s="38"/>
      <c r="R13" s="38"/>
      <c r="S13" s="38"/>
      <c r="T13" s="38"/>
      <c r="U13" s="38"/>
    </row>
    <row r="14" spans="1:21" ht="17.100000000000001" customHeight="1">
      <c r="A14" s="14" t="s">
        <v>28</v>
      </c>
      <c r="B14" s="19">
        <v>5</v>
      </c>
      <c r="C14" s="20">
        <v>10</v>
      </c>
      <c r="D14" s="20">
        <f t="shared" si="5"/>
        <v>10</v>
      </c>
      <c r="E14" s="20">
        <f t="shared" si="5"/>
        <v>10</v>
      </c>
      <c r="F14" s="20">
        <v>5</v>
      </c>
      <c r="G14" s="20">
        <f t="shared" ref="G14:I15" si="6">F14</f>
        <v>5</v>
      </c>
      <c r="H14" s="20">
        <f t="shared" si="6"/>
        <v>5</v>
      </c>
      <c r="I14" s="20">
        <f t="shared" si="6"/>
        <v>5</v>
      </c>
      <c r="J14" s="20">
        <v>3</v>
      </c>
      <c r="K14" s="20">
        <f>J14</f>
        <v>3</v>
      </c>
      <c r="L14" s="20">
        <f>K14</f>
        <v>3</v>
      </c>
      <c r="M14" s="20">
        <f t="shared" si="4"/>
        <v>3</v>
      </c>
      <c r="N14" s="20">
        <f t="shared" si="4"/>
        <v>3</v>
      </c>
      <c r="O14" s="20">
        <f t="shared" si="3"/>
        <v>3</v>
      </c>
      <c r="P14" s="17"/>
      <c r="Q14" s="38"/>
      <c r="R14" s="38"/>
      <c r="S14" s="38"/>
      <c r="T14" s="38"/>
      <c r="U14" s="38"/>
    </row>
    <row r="15" spans="1:21" ht="17.100000000000001" customHeight="1">
      <c r="A15" s="14" t="s">
        <v>44</v>
      </c>
      <c r="B15" s="19">
        <v>10</v>
      </c>
      <c r="C15" s="20">
        <f>B15</f>
        <v>10</v>
      </c>
      <c r="D15" s="20">
        <f t="shared" si="5"/>
        <v>10</v>
      </c>
      <c r="E15" s="20">
        <f t="shared" si="5"/>
        <v>10</v>
      </c>
      <c r="F15" s="20">
        <f>E15</f>
        <v>10</v>
      </c>
      <c r="G15" s="20">
        <f t="shared" si="6"/>
        <v>10</v>
      </c>
      <c r="H15" s="20">
        <f t="shared" si="6"/>
        <v>10</v>
      </c>
      <c r="I15" s="20">
        <f t="shared" si="6"/>
        <v>10</v>
      </c>
      <c r="J15" s="20">
        <f>I15</f>
        <v>10</v>
      </c>
      <c r="K15" s="20">
        <f>J15</f>
        <v>10</v>
      </c>
      <c r="L15" s="20">
        <f>K15</f>
        <v>10</v>
      </c>
      <c r="M15" s="20">
        <f t="shared" si="4"/>
        <v>10</v>
      </c>
      <c r="N15" s="20">
        <f t="shared" si="4"/>
        <v>10</v>
      </c>
      <c r="O15" s="20">
        <f t="shared" si="3"/>
        <v>10</v>
      </c>
      <c r="P15" s="17"/>
      <c r="Q15" s="38"/>
      <c r="R15" s="38"/>
      <c r="S15" s="38"/>
      <c r="T15" s="38"/>
      <c r="U15" s="38"/>
    </row>
    <row r="16" spans="1:21" ht="17.100000000000001" customHeight="1">
      <c r="A16" s="14" t="s">
        <v>30</v>
      </c>
      <c r="B16" s="19">
        <v>20</v>
      </c>
      <c r="C16" s="20">
        <f>B16</f>
        <v>20</v>
      </c>
      <c r="D16" s="20">
        <f t="shared" si="5"/>
        <v>20</v>
      </c>
      <c r="E16" s="20">
        <f t="shared" si="5"/>
        <v>20</v>
      </c>
      <c r="F16" s="20">
        <f>E16</f>
        <v>20</v>
      </c>
      <c r="G16" s="20">
        <f>F16</f>
        <v>20</v>
      </c>
      <c r="H16" s="20">
        <f>G16</f>
        <v>20</v>
      </c>
      <c r="I16" s="20">
        <v>10</v>
      </c>
      <c r="J16" s="20">
        <f>I16</f>
        <v>10</v>
      </c>
      <c r="K16" s="20">
        <v>5</v>
      </c>
      <c r="L16" s="20">
        <f>K16</f>
        <v>5</v>
      </c>
      <c r="M16" s="20">
        <f t="shared" si="4"/>
        <v>5</v>
      </c>
      <c r="N16" s="20">
        <f t="shared" si="4"/>
        <v>5</v>
      </c>
      <c r="O16" s="20">
        <f t="shared" si="3"/>
        <v>5</v>
      </c>
      <c r="P16" s="17"/>
      <c r="Q16" s="38"/>
      <c r="R16" s="38"/>
      <c r="S16" s="38"/>
      <c r="T16" s="38"/>
      <c r="U16" s="38"/>
    </row>
    <row r="17" spans="1:21" ht="18" customHeight="1">
      <c r="A17" s="14" t="s">
        <v>31</v>
      </c>
      <c r="B17" s="19">
        <v>70</v>
      </c>
      <c r="C17" s="20">
        <f>90</f>
        <v>90</v>
      </c>
      <c r="D17" s="20">
        <f t="shared" si="5"/>
        <v>90</v>
      </c>
      <c r="E17" s="20">
        <f t="shared" si="5"/>
        <v>90</v>
      </c>
      <c r="F17" s="20">
        <f t="shared" si="2"/>
        <v>80</v>
      </c>
      <c r="G17" s="20">
        <f t="shared" si="1"/>
        <v>70</v>
      </c>
      <c r="H17" s="20">
        <f t="shared" ref="H17:I20" si="7">G17</f>
        <v>70</v>
      </c>
      <c r="I17" s="20">
        <f t="shared" si="7"/>
        <v>70</v>
      </c>
      <c r="J17" s="20">
        <f>60</f>
        <v>60</v>
      </c>
      <c r="K17" s="20">
        <f t="shared" ref="K17:K25" si="8">J17</f>
        <v>60</v>
      </c>
      <c r="L17" s="20">
        <f>30</f>
        <v>30</v>
      </c>
      <c r="M17" s="20">
        <f t="shared" si="4"/>
        <v>30</v>
      </c>
      <c r="N17" s="20">
        <f t="shared" si="4"/>
        <v>30</v>
      </c>
      <c r="O17" s="20">
        <f t="shared" si="3"/>
        <v>30</v>
      </c>
      <c r="P17" s="17"/>
      <c r="Q17" s="38"/>
      <c r="R17" s="38"/>
      <c r="S17" s="38"/>
      <c r="T17" s="38"/>
      <c r="U17" s="38"/>
    </row>
    <row r="18" spans="1:21" ht="18" customHeight="1">
      <c r="A18" s="14" t="s">
        <v>32</v>
      </c>
      <c r="B18" s="19">
        <v>30</v>
      </c>
      <c r="C18" s="20">
        <v>40</v>
      </c>
      <c r="D18" s="20">
        <f>C18</f>
        <v>40</v>
      </c>
      <c r="E18" s="20">
        <v>30</v>
      </c>
      <c r="F18" s="20">
        <v>20</v>
      </c>
      <c r="G18" s="20">
        <f t="shared" ref="G18:G23" si="9">F18</f>
        <v>20</v>
      </c>
      <c r="H18" s="20">
        <f t="shared" si="7"/>
        <v>20</v>
      </c>
      <c r="I18" s="20">
        <f t="shared" si="7"/>
        <v>20</v>
      </c>
      <c r="J18" s="20">
        <f>I18</f>
        <v>20</v>
      </c>
      <c r="K18" s="20">
        <f t="shared" si="8"/>
        <v>20</v>
      </c>
      <c r="L18" s="20">
        <f t="shared" ref="L18:L27" si="10">K18</f>
        <v>20</v>
      </c>
      <c r="M18" s="20">
        <f t="shared" si="4"/>
        <v>20</v>
      </c>
      <c r="N18" s="20">
        <f t="shared" si="4"/>
        <v>20</v>
      </c>
      <c r="O18" s="20">
        <f t="shared" si="3"/>
        <v>20</v>
      </c>
      <c r="P18" s="6"/>
      <c r="Q18" s="21"/>
      <c r="R18" s="22"/>
      <c r="S18" s="22"/>
      <c r="T18" s="22"/>
      <c r="U18" s="22"/>
    </row>
    <row r="19" spans="1:21" ht="17.100000000000001" customHeight="1">
      <c r="A19" s="14" t="s">
        <v>33</v>
      </c>
      <c r="B19" s="19">
        <v>10</v>
      </c>
      <c r="C19" s="20">
        <v>15</v>
      </c>
      <c r="D19" s="20">
        <v>15</v>
      </c>
      <c r="E19" s="20">
        <v>10</v>
      </c>
      <c r="F19" s="20">
        <f>E19</f>
        <v>10</v>
      </c>
      <c r="G19" s="20">
        <f t="shared" si="9"/>
        <v>10</v>
      </c>
      <c r="H19" s="20">
        <f t="shared" si="7"/>
        <v>10</v>
      </c>
      <c r="I19" s="20">
        <f t="shared" si="7"/>
        <v>10</v>
      </c>
      <c r="J19" s="20">
        <f>I19</f>
        <v>10</v>
      </c>
      <c r="K19" s="20">
        <f t="shared" si="8"/>
        <v>10</v>
      </c>
      <c r="L19" s="20">
        <f t="shared" si="10"/>
        <v>10</v>
      </c>
      <c r="M19" s="20">
        <f t="shared" si="4"/>
        <v>10</v>
      </c>
      <c r="N19" s="20">
        <f t="shared" si="4"/>
        <v>10</v>
      </c>
      <c r="O19" s="20">
        <f t="shared" si="3"/>
        <v>10</v>
      </c>
      <c r="P19" s="6"/>
      <c r="Q19" s="7"/>
      <c r="R19" s="7"/>
      <c r="S19" s="7"/>
      <c r="T19" s="7"/>
      <c r="U19" s="7"/>
    </row>
    <row r="20" spans="1:21" ht="17.100000000000001" customHeight="1">
      <c r="A20" s="14" t="s">
        <v>34</v>
      </c>
      <c r="B20" s="19">
        <v>80</v>
      </c>
      <c r="C20" s="20">
        <f>B20</f>
        <v>80</v>
      </c>
      <c r="D20" s="20">
        <f>C20</f>
        <v>80</v>
      </c>
      <c r="E20" s="20">
        <f>D20</f>
        <v>80</v>
      </c>
      <c r="F20" s="20">
        <f>E20</f>
        <v>80</v>
      </c>
      <c r="G20" s="20">
        <f t="shared" si="9"/>
        <v>80</v>
      </c>
      <c r="H20" s="20">
        <f t="shared" si="7"/>
        <v>80</v>
      </c>
      <c r="I20" s="20">
        <f t="shared" si="7"/>
        <v>80</v>
      </c>
      <c r="J20" s="20">
        <f>I20</f>
        <v>80</v>
      </c>
      <c r="K20" s="20">
        <f t="shared" si="8"/>
        <v>80</v>
      </c>
      <c r="L20" s="20">
        <f t="shared" si="10"/>
        <v>80</v>
      </c>
      <c r="M20" s="20">
        <f t="shared" si="4"/>
        <v>80</v>
      </c>
      <c r="N20" s="20">
        <f t="shared" si="4"/>
        <v>80</v>
      </c>
      <c r="O20" s="20">
        <f t="shared" si="3"/>
        <v>80</v>
      </c>
      <c r="P20" s="6"/>
      <c r="Q20" s="7"/>
      <c r="R20" s="7"/>
      <c r="S20" s="7"/>
      <c r="T20" s="7"/>
      <c r="U20" s="7"/>
    </row>
    <row r="21" spans="1:21" ht="17.100000000000001" customHeight="1">
      <c r="A21" s="14" t="s">
        <v>35</v>
      </c>
      <c r="B21" s="19">
        <v>5</v>
      </c>
      <c r="C21" s="20">
        <f>B21</f>
        <v>5</v>
      </c>
      <c r="D21" s="20">
        <v>10</v>
      </c>
      <c r="E21" s="20">
        <f>D21</f>
        <v>10</v>
      </c>
      <c r="F21" s="20">
        <v>15</v>
      </c>
      <c r="G21" s="20">
        <f t="shared" si="9"/>
        <v>15</v>
      </c>
      <c r="H21" s="20">
        <v>10</v>
      </c>
      <c r="I21" s="20">
        <f>H21</f>
        <v>10</v>
      </c>
      <c r="J21" s="20">
        <f>I21</f>
        <v>10</v>
      </c>
      <c r="K21" s="20">
        <f t="shared" si="8"/>
        <v>10</v>
      </c>
      <c r="L21" s="20">
        <f t="shared" si="10"/>
        <v>10</v>
      </c>
      <c r="M21" s="20">
        <f t="shared" si="4"/>
        <v>10</v>
      </c>
      <c r="N21" s="20">
        <f t="shared" si="4"/>
        <v>10</v>
      </c>
      <c r="O21" s="20">
        <f t="shared" si="3"/>
        <v>10</v>
      </c>
      <c r="P21" s="6"/>
      <c r="Q21" s="7"/>
      <c r="R21" s="7"/>
      <c r="S21" s="7"/>
      <c r="T21" s="7"/>
      <c r="U21" s="7"/>
    </row>
    <row r="22" spans="1:21" ht="17.100000000000001" customHeight="1">
      <c r="A22" s="14" t="s">
        <v>36</v>
      </c>
      <c r="B22" s="19">
        <v>5</v>
      </c>
      <c r="C22" s="20">
        <v>10</v>
      </c>
      <c r="D22" s="20">
        <v>15</v>
      </c>
      <c r="E22" s="20">
        <v>20</v>
      </c>
      <c r="F22" s="20">
        <f>E22</f>
        <v>20</v>
      </c>
      <c r="G22" s="20">
        <f t="shared" si="9"/>
        <v>20</v>
      </c>
      <c r="H22" s="20">
        <f>G22</f>
        <v>20</v>
      </c>
      <c r="I22" s="20">
        <v>15</v>
      </c>
      <c r="J22" s="20">
        <v>10</v>
      </c>
      <c r="K22" s="20">
        <f t="shared" si="8"/>
        <v>10</v>
      </c>
      <c r="L22" s="20">
        <f t="shared" si="10"/>
        <v>10</v>
      </c>
      <c r="M22" s="20">
        <f t="shared" si="4"/>
        <v>10</v>
      </c>
      <c r="N22" s="20">
        <f t="shared" si="4"/>
        <v>10</v>
      </c>
      <c r="O22" s="20">
        <f t="shared" si="3"/>
        <v>10</v>
      </c>
      <c r="P22" s="6"/>
      <c r="Q22" s="7"/>
      <c r="R22" s="7"/>
      <c r="S22" s="7"/>
      <c r="T22" s="7"/>
      <c r="U22" s="7"/>
    </row>
    <row r="23" spans="1:21" ht="17.100000000000001" customHeight="1">
      <c r="A23" s="14" t="s">
        <v>37</v>
      </c>
      <c r="B23" s="19">
        <v>5</v>
      </c>
      <c r="C23" s="20">
        <v>10</v>
      </c>
      <c r="D23" s="20">
        <f>C23</f>
        <v>10</v>
      </c>
      <c r="E23" s="20">
        <f>D23</f>
        <v>10</v>
      </c>
      <c r="F23" s="20">
        <f>E23</f>
        <v>10</v>
      </c>
      <c r="G23" s="20">
        <f t="shared" si="9"/>
        <v>10</v>
      </c>
      <c r="H23" s="20">
        <v>5</v>
      </c>
      <c r="I23" s="20">
        <f>H23</f>
        <v>5</v>
      </c>
      <c r="J23" s="20">
        <f>I23</f>
        <v>5</v>
      </c>
      <c r="K23" s="20">
        <f t="shared" si="8"/>
        <v>5</v>
      </c>
      <c r="L23" s="20">
        <f t="shared" si="10"/>
        <v>5</v>
      </c>
      <c r="M23" s="20">
        <f t="shared" si="4"/>
        <v>5</v>
      </c>
      <c r="N23" s="20">
        <f t="shared" si="4"/>
        <v>5</v>
      </c>
      <c r="O23" s="20">
        <f t="shared" si="3"/>
        <v>5</v>
      </c>
      <c r="P23" s="6"/>
      <c r="Q23" s="7"/>
      <c r="R23" s="7"/>
      <c r="S23" s="7"/>
      <c r="T23" s="7"/>
      <c r="U23" s="7"/>
    </row>
    <row r="24" spans="1:21" ht="17.100000000000001" customHeight="1">
      <c r="A24" s="14" t="s">
        <v>38</v>
      </c>
      <c r="B24" s="19">
        <v>25</v>
      </c>
      <c r="C24" s="20">
        <v>40</v>
      </c>
      <c r="D24" s="20">
        <f>50</f>
        <v>50</v>
      </c>
      <c r="E24" s="20">
        <v>50</v>
      </c>
      <c r="F24" s="20">
        <v>50</v>
      </c>
      <c r="G24" s="20">
        <f>40</f>
        <v>40</v>
      </c>
      <c r="H24" s="20">
        <f>G24</f>
        <v>40</v>
      </c>
      <c r="I24" s="20">
        <f>H24</f>
        <v>40</v>
      </c>
      <c r="J24" s="20">
        <f>I24</f>
        <v>40</v>
      </c>
      <c r="K24" s="20">
        <f t="shared" si="8"/>
        <v>40</v>
      </c>
      <c r="L24" s="20">
        <f t="shared" si="10"/>
        <v>40</v>
      </c>
      <c r="M24" s="20">
        <f t="shared" si="4"/>
        <v>40</v>
      </c>
      <c r="N24" s="20">
        <f t="shared" si="4"/>
        <v>40</v>
      </c>
      <c r="O24" s="20">
        <f t="shared" si="3"/>
        <v>40</v>
      </c>
      <c r="P24" s="6"/>
      <c r="Q24" s="7"/>
      <c r="R24" s="7"/>
      <c r="S24" s="7"/>
      <c r="T24" s="7"/>
      <c r="U24" s="7"/>
    </row>
    <row r="25" spans="1:21" ht="17.100000000000001" customHeight="1">
      <c r="A25" s="14" t="s">
        <v>39</v>
      </c>
      <c r="B25" s="19">
        <v>2</v>
      </c>
      <c r="C25" s="20">
        <v>5</v>
      </c>
      <c r="D25" s="20">
        <f>C25</f>
        <v>5</v>
      </c>
      <c r="E25" s="20">
        <v>10</v>
      </c>
      <c r="F25" s="20">
        <f>E25</f>
        <v>10</v>
      </c>
      <c r="G25" s="20">
        <v>5</v>
      </c>
      <c r="H25" s="20">
        <f>G25</f>
        <v>5</v>
      </c>
      <c r="I25" s="20">
        <v>3</v>
      </c>
      <c r="J25" s="20">
        <v>2</v>
      </c>
      <c r="K25" s="20">
        <f t="shared" si="8"/>
        <v>2</v>
      </c>
      <c r="L25" s="20">
        <f t="shared" si="10"/>
        <v>2</v>
      </c>
      <c r="M25" s="20">
        <f>L25</f>
        <v>2</v>
      </c>
      <c r="N25" s="20">
        <v>1</v>
      </c>
      <c r="O25" s="20">
        <f t="shared" si="3"/>
        <v>1</v>
      </c>
      <c r="P25" s="6"/>
      <c r="Q25" s="7"/>
      <c r="R25" s="7"/>
      <c r="S25" s="7"/>
      <c r="T25" s="7"/>
      <c r="U25" s="7"/>
    </row>
    <row r="26" spans="1:21" ht="17.100000000000001" customHeight="1">
      <c r="A26" s="14" t="s">
        <v>40</v>
      </c>
      <c r="B26" s="19">
        <v>5</v>
      </c>
      <c r="C26" s="20">
        <f>B26</f>
        <v>5</v>
      </c>
      <c r="D26" s="20">
        <v>10</v>
      </c>
      <c r="E26" s="20">
        <v>15</v>
      </c>
      <c r="F26" s="20">
        <f>E26</f>
        <v>15</v>
      </c>
      <c r="G26" s="20">
        <f>F26</f>
        <v>15</v>
      </c>
      <c r="H26" s="20">
        <v>10</v>
      </c>
      <c r="I26" s="20">
        <f>H26</f>
        <v>10</v>
      </c>
      <c r="J26" s="20">
        <f>I26</f>
        <v>10</v>
      </c>
      <c r="K26" s="20">
        <v>5</v>
      </c>
      <c r="L26" s="20">
        <f t="shared" si="10"/>
        <v>5</v>
      </c>
      <c r="M26" s="20">
        <f>L26</f>
        <v>5</v>
      </c>
      <c r="N26" s="20">
        <f>M26</f>
        <v>5</v>
      </c>
      <c r="O26" s="20">
        <f t="shared" si="3"/>
        <v>5</v>
      </c>
      <c r="P26" s="6"/>
      <c r="Q26" s="7"/>
      <c r="R26" s="7"/>
      <c r="S26" s="7"/>
      <c r="T26" s="7"/>
      <c r="U26" s="7"/>
    </row>
    <row r="27" spans="1:21" ht="17.100000000000001" customHeight="1">
      <c r="A27" s="14" t="s">
        <v>41</v>
      </c>
      <c r="B27" s="24">
        <v>0</v>
      </c>
      <c r="C27" s="25">
        <f>B27</f>
        <v>0</v>
      </c>
      <c r="D27" s="25">
        <f>C27</f>
        <v>0</v>
      </c>
      <c r="E27" s="25">
        <f>D27</f>
        <v>0</v>
      </c>
      <c r="F27" s="25">
        <f>E27</f>
        <v>0</v>
      </c>
      <c r="G27" s="25">
        <f>F27</f>
        <v>0</v>
      </c>
      <c r="H27" s="25">
        <f>G27</f>
        <v>0</v>
      </c>
      <c r="I27" s="25">
        <f>H27</f>
        <v>0</v>
      </c>
      <c r="J27" s="25">
        <f>I27</f>
        <v>0</v>
      </c>
      <c r="K27" s="25">
        <f>J27</f>
        <v>0</v>
      </c>
      <c r="L27" s="25">
        <f t="shared" si="10"/>
        <v>0</v>
      </c>
      <c r="M27" s="25">
        <f>L27</f>
        <v>0</v>
      </c>
      <c r="N27" s="25">
        <f>M27</f>
        <v>0</v>
      </c>
      <c r="O27" s="25">
        <f t="shared" si="3"/>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27" customWidth="1"/>
    <col min="2" max="2" width="10.85546875" style="27" customWidth="1"/>
    <col min="3" max="21" width="9.140625" style="27" customWidth="1"/>
    <col min="22" max="256" width="8.85546875" style="27" customWidth="1"/>
  </cols>
  <sheetData>
    <row r="1" spans="1:21" ht="17.100000000000001" customHeight="1">
      <c r="A1" s="2" t="s">
        <v>0</v>
      </c>
      <c r="B1" s="42" t="s">
        <v>45</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v>
      </c>
      <c r="C4" s="16">
        <f>B4</f>
        <v>5</v>
      </c>
      <c r="D4" s="16">
        <f>C4</f>
        <v>5</v>
      </c>
      <c r="E4" s="16">
        <v>7</v>
      </c>
      <c r="F4" s="16">
        <f>E4</f>
        <v>7</v>
      </c>
      <c r="G4" s="16">
        <f>F4</f>
        <v>7</v>
      </c>
      <c r="H4" s="16">
        <f>G4</f>
        <v>7</v>
      </c>
      <c r="I4" s="16">
        <f>H4</f>
        <v>7</v>
      </c>
      <c r="J4" s="16">
        <v>10</v>
      </c>
      <c r="K4" s="16">
        <f>J4</f>
        <v>10</v>
      </c>
      <c r="L4" s="16">
        <f>K4</f>
        <v>10</v>
      </c>
      <c r="M4" s="16">
        <f>L4</f>
        <v>10</v>
      </c>
      <c r="N4" s="16">
        <f>M4</f>
        <v>10</v>
      </c>
      <c r="O4" s="16">
        <f>N4</f>
        <v>10</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60</v>
      </c>
      <c r="C6" s="20">
        <f t="shared" ref="C6:O6" si="0">B6</f>
        <v>60</v>
      </c>
      <c r="D6" s="20">
        <f t="shared" si="0"/>
        <v>60</v>
      </c>
      <c r="E6" s="20">
        <f t="shared" si="0"/>
        <v>60</v>
      </c>
      <c r="F6" s="20">
        <f t="shared" si="0"/>
        <v>60</v>
      </c>
      <c r="G6" s="20">
        <f t="shared" si="0"/>
        <v>60</v>
      </c>
      <c r="H6" s="20">
        <f t="shared" si="0"/>
        <v>60</v>
      </c>
      <c r="I6" s="20">
        <f t="shared" si="0"/>
        <v>60</v>
      </c>
      <c r="J6" s="20">
        <f t="shared" si="0"/>
        <v>60</v>
      </c>
      <c r="K6" s="20">
        <f t="shared" si="0"/>
        <v>60</v>
      </c>
      <c r="L6" s="20">
        <f t="shared" si="0"/>
        <v>60</v>
      </c>
      <c r="M6" s="20">
        <f t="shared" si="0"/>
        <v>60</v>
      </c>
      <c r="N6" s="20">
        <f t="shared" si="0"/>
        <v>60</v>
      </c>
      <c r="O6" s="20">
        <f t="shared" si="0"/>
        <v>60</v>
      </c>
      <c r="P6" s="17"/>
      <c r="Q6" s="38"/>
      <c r="R6" s="38"/>
      <c r="S6" s="38"/>
      <c r="T6" s="38"/>
      <c r="U6" s="38"/>
    </row>
    <row r="7" spans="1:21" ht="17.100000000000001" customHeight="1">
      <c r="A7" s="14" t="s">
        <v>21</v>
      </c>
      <c r="B7" s="19">
        <v>10</v>
      </c>
      <c r="C7" s="20">
        <f t="shared" ref="C7:O7" si="1">B7</f>
        <v>10</v>
      </c>
      <c r="D7" s="20">
        <f t="shared" si="1"/>
        <v>10</v>
      </c>
      <c r="E7" s="20">
        <f t="shared" si="1"/>
        <v>10</v>
      </c>
      <c r="F7" s="20">
        <f t="shared" si="1"/>
        <v>10</v>
      </c>
      <c r="G7" s="20">
        <f t="shared" si="1"/>
        <v>10</v>
      </c>
      <c r="H7" s="20">
        <f t="shared" si="1"/>
        <v>10</v>
      </c>
      <c r="I7" s="20">
        <f t="shared" si="1"/>
        <v>10</v>
      </c>
      <c r="J7" s="20">
        <f t="shared" si="1"/>
        <v>10</v>
      </c>
      <c r="K7" s="20">
        <f t="shared" si="1"/>
        <v>10</v>
      </c>
      <c r="L7" s="20">
        <f t="shared" si="1"/>
        <v>10</v>
      </c>
      <c r="M7" s="20">
        <f t="shared" si="1"/>
        <v>10</v>
      </c>
      <c r="N7" s="20">
        <f t="shared" si="1"/>
        <v>10</v>
      </c>
      <c r="O7" s="20">
        <f t="shared" si="1"/>
        <v>10</v>
      </c>
      <c r="P7" s="17"/>
      <c r="Q7" s="38"/>
      <c r="R7" s="38"/>
      <c r="S7" s="38"/>
      <c r="T7" s="38"/>
      <c r="U7" s="38"/>
    </row>
    <row r="8" spans="1:21" ht="17.100000000000001" customHeight="1">
      <c r="A8" s="14" t="s">
        <v>22</v>
      </c>
      <c r="B8" s="19">
        <v>20</v>
      </c>
      <c r="C8" s="20">
        <f t="shared" ref="C8:O8" si="2">B8</f>
        <v>20</v>
      </c>
      <c r="D8" s="20">
        <f t="shared" si="2"/>
        <v>20</v>
      </c>
      <c r="E8" s="20">
        <f t="shared" si="2"/>
        <v>20</v>
      </c>
      <c r="F8" s="20">
        <f t="shared" si="2"/>
        <v>20</v>
      </c>
      <c r="G8" s="20">
        <f t="shared" si="2"/>
        <v>20</v>
      </c>
      <c r="H8" s="20">
        <f t="shared" si="2"/>
        <v>20</v>
      </c>
      <c r="I8" s="20">
        <f t="shared" si="2"/>
        <v>20</v>
      </c>
      <c r="J8" s="20">
        <f t="shared" si="2"/>
        <v>20</v>
      </c>
      <c r="K8" s="20">
        <f t="shared" si="2"/>
        <v>20</v>
      </c>
      <c r="L8" s="20">
        <f t="shared" si="2"/>
        <v>20</v>
      </c>
      <c r="M8" s="20">
        <f t="shared" si="2"/>
        <v>20</v>
      </c>
      <c r="N8" s="20">
        <f t="shared" si="2"/>
        <v>20</v>
      </c>
      <c r="O8" s="20">
        <f t="shared" si="2"/>
        <v>20</v>
      </c>
      <c r="P8" s="17"/>
      <c r="Q8" s="38"/>
      <c r="R8" s="38"/>
      <c r="S8" s="38"/>
      <c r="T8" s="38"/>
      <c r="U8" s="38"/>
    </row>
    <row r="9" spans="1:21" ht="17.100000000000001" customHeight="1">
      <c r="A9" s="14" t="s">
        <v>23</v>
      </c>
      <c r="B9" s="19">
        <v>0</v>
      </c>
      <c r="C9" s="20">
        <f t="shared" ref="C9:O9" si="3">B9</f>
        <v>0</v>
      </c>
      <c r="D9" s="20">
        <f t="shared" si="3"/>
        <v>0</v>
      </c>
      <c r="E9" s="20">
        <f t="shared" si="3"/>
        <v>0</v>
      </c>
      <c r="F9" s="20">
        <f t="shared" si="3"/>
        <v>0</v>
      </c>
      <c r="G9" s="20">
        <f t="shared" si="3"/>
        <v>0</v>
      </c>
      <c r="H9" s="20">
        <f t="shared" si="3"/>
        <v>0</v>
      </c>
      <c r="I9" s="20">
        <f t="shared" si="3"/>
        <v>0</v>
      </c>
      <c r="J9" s="20">
        <f t="shared" si="3"/>
        <v>0</v>
      </c>
      <c r="K9" s="20">
        <f t="shared" si="3"/>
        <v>0</v>
      </c>
      <c r="L9" s="20">
        <f t="shared" si="3"/>
        <v>0</v>
      </c>
      <c r="M9" s="20">
        <f t="shared" si="3"/>
        <v>0</v>
      </c>
      <c r="N9" s="20">
        <f t="shared" si="3"/>
        <v>0</v>
      </c>
      <c r="O9" s="20">
        <f t="shared" si="3"/>
        <v>0</v>
      </c>
      <c r="P9" s="17"/>
      <c r="Q9" s="38"/>
      <c r="R9" s="38"/>
      <c r="S9" s="38"/>
      <c r="T9" s="38"/>
      <c r="U9" s="38"/>
    </row>
    <row r="10" spans="1:21" ht="17.100000000000001" customHeight="1">
      <c r="A10" s="14" t="s">
        <v>24</v>
      </c>
      <c r="B10" s="19">
        <v>20</v>
      </c>
      <c r="C10" s="20">
        <f t="shared" ref="C10:O10" si="4">B10</f>
        <v>20</v>
      </c>
      <c r="D10" s="20">
        <f t="shared" si="4"/>
        <v>20</v>
      </c>
      <c r="E10" s="20">
        <f t="shared" si="4"/>
        <v>20</v>
      </c>
      <c r="F10" s="20">
        <f t="shared" si="4"/>
        <v>20</v>
      </c>
      <c r="G10" s="20">
        <f t="shared" si="4"/>
        <v>20</v>
      </c>
      <c r="H10" s="20">
        <f t="shared" si="4"/>
        <v>20</v>
      </c>
      <c r="I10" s="20">
        <f t="shared" si="4"/>
        <v>20</v>
      </c>
      <c r="J10" s="20">
        <f t="shared" si="4"/>
        <v>20</v>
      </c>
      <c r="K10" s="20">
        <f t="shared" si="4"/>
        <v>20</v>
      </c>
      <c r="L10" s="20">
        <f t="shared" si="4"/>
        <v>20</v>
      </c>
      <c r="M10" s="20">
        <f t="shared" si="4"/>
        <v>20</v>
      </c>
      <c r="N10" s="20">
        <f t="shared" si="4"/>
        <v>20</v>
      </c>
      <c r="O10" s="20">
        <f t="shared" si="4"/>
        <v>20</v>
      </c>
      <c r="P10" s="17"/>
      <c r="Q10" s="38"/>
      <c r="R10" s="38"/>
      <c r="S10" s="38"/>
      <c r="T10" s="38"/>
      <c r="U10" s="38"/>
    </row>
    <row r="11" spans="1:21" ht="17.100000000000001" customHeight="1">
      <c r="A11" s="14" t="s">
        <v>25</v>
      </c>
      <c r="B11" s="19">
        <v>0</v>
      </c>
      <c r="C11" s="20">
        <f t="shared" ref="C11:O11" si="5">B11</f>
        <v>0</v>
      </c>
      <c r="D11" s="20">
        <f t="shared" si="5"/>
        <v>0</v>
      </c>
      <c r="E11" s="20">
        <f t="shared" si="5"/>
        <v>0</v>
      </c>
      <c r="F11" s="20">
        <f t="shared" si="5"/>
        <v>0</v>
      </c>
      <c r="G11" s="20">
        <f t="shared" si="5"/>
        <v>0</v>
      </c>
      <c r="H11" s="20">
        <f t="shared" si="5"/>
        <v>0</v>
      </c>
      <c r="I11" s="20">
        <f t="shared" si="5"/>
        <v>0</v>
      </c>
      <c r="J11" s="20">
        <f t="shared" si="5"/>
        <v>0</v>
      </c>
      <c r="K11" s="20">
        <f t="shared" si="5"/>
        <v>0</v>
      </c>
      <c r="L11" s="20">
        <f t="shared" si="5"/>
        <v>0</v>
      </c>
      <c r="M11" s="20">
        <f t="shared" si="5"/>
        <v>0</v>
      </c>
      <c r="N11" s="20">
        <f t="shared" si="5"/>
        <v>0</v>
      </c>
      <c r="O11" s="20">
        <f t="shared" si="5"/>
        <v>0</v>
      </c>
      <c r="P11" s="17"/>
      <c r="Q11" s="38"/>
      <c r="R11" s="38"/>
      <c r="S11" s="38"/>
      <c r="T11" s="38"/>
      <c r="U11" s="38"/>
    </row>
    <row r="12" spans="1:21" ht="17.100000000000001" customHeight="1">
      <c r="A12" s="14" t="s">
        <v>26</v>
      </c>
      <c r="B12" s="19">
        <v>80</v>
      </c>
      <c r="C12" s="20">
        <f t="shared" ref="C12:O12" si="6">B12</f>
        <v>80</v>
      </c>
      <c r="D12" s="20">
        <f t="shared" si="6"/>
        <v>80</v>
      </c>
      <c r="E12" s="20">
        <f t="shared" si="6"/>
        <v>80</v>
      </c>
      <c r="F12" s="20">
        <f t="shared" si="6"/>
        <v>80</v>
      </c>
      <c r="G12" s="20">
        <f t="shared" si="6"/>
        <v>80</v>
      </c>
      <c r="H12" s="20">
        <f t="shared" si="6"/>
        <v>80</v>
      </c>
      <c r="I12" s="20">
        <f t="shared" si="6"/>
        <v>80</v>
      </c>
      <c r="J12" s="20">
        <f t="shared" si="6"/>
        <v>80</v>
      </c>
      <c r="K12" s="20">
        <f t="shared" si="6"/>
        <v>80</v>
      </c>
      <c r="L12" s="20">
        <f t="shared" si="6"/>
        <v>80</v>
      </c>
      <c r="M12" s="20">
        <f t="shared" si="6"/>
        <v>80</v>
      </c>
      <c r="N12" s="20">
        <f t="shared" si="6"/>
        <v>80</v>
      </c>
      <c r="O12" s="20">
        <f t="shared" si="6"/>
        <v>80</v>
      </c>
      <c r="P12" s="17"/>
      <c r="Q12" s="38"/>
      <c r="R12" s="38"/>
      <c r="S12" s="38"/>
      <c r="T12" s="38"/>
      <c r="U12" s="38"/>
    </row>
    <row r="13" spans="1:21" ht="17.100000000000001" customHeight="1">
      <c r="A13" s="14" t="s">
        <v>27</v>
      </c>
      <c r="B13" s="19">
        <v>10</v>
      </c>
      <c r="C13" s="20">
        <f t="shared" ref="C13:O13" si="7">B13</f>
        <v>10</v>
      </c>
      <c r="D13" s="20">
        <f t="shared" si="7"/>
        <v>10</v>
      </c>
      <c r="E13" s="20">
        <f t="shared" si="7"/>
        <v>10</v>
      </c>
      <c r="F13" s="20">
        <f t="shared" si="7"/>
        <v>10</v>
      </c>
      <c r="G13" s="20">
        <f t="shared" si="7"/>
        <v>10</v>
      </c>
      <c r="H13" s="20">
        <f t="shared" si="7"/>
        <v>10</v>
      </c>
      <c r="I13" s="20">
        <f t="shared" si="7"/>
        <v>10</v>
      </c>
      <c r="J13" s="20">
        <f t="shared" si="7"/>
        <v>10</v>
      </c>
      <c r="K13" s="20">
        <f t="shared" si="7"/>
        <v>10</v>
      </c>
      <c r="L13" s="20">
        <f t="shared" si="7"/>
        <v>10</v>
      </c>
      <c r="M13" s="20">
        <f t="shared" si="7"/>
        <v>10</v>
      </c>
      <c r="N13" s="20">
        <f t="shared" si="7"/>
        <v>10</v>
      </c>
      <c r="O13" s="20">
        <f t="shared" si="7"/>
        <v>10</v>
      </c>
      <c r="P13" s="17"/>
      <c r="Q13" s="38"/>
      <c r="R13" s="38"/>
      <c r="S13" s="38"/>
      <c r="T13" s="38"/>
      <c r="U13" s="38"/>
    </row>
    <row r="14" spans="1:21" ht="17.100000000000001" customHeight="1">
      <c r="A14" s="14" t="s">
        <v>28</v>
      </c>
      <c r="B14" s="19">
        <v>70</v>
      </c>
      <c r="C14" s="20">
        <v>75</v>
      </c>
      <c r="D14" s="20">
        <f>C14</f>
        <v>75</v>
      </c>
      <c r="E14" s="20">
        <v>80</v>
      </c>
      <c r="F14" s="20">
        <f>E14</f>
        <v>80</v>
      </c>
      <c r="G14" s="20">
        <v>90</v>
      </c>
      <c r="H14" s="20">
        <f t="shared" ref="H14:O14" si="8">G14</f>
        <v>90</v>
      </c>
      <c r="I14" s="20">
        <f t="shared" si="8"/>
        <v>90</v>
      </c>
      <c r="J14" s="20">
        <f t="shared" si="8"/>
        <v>90</v>
      </c>
      <c r="K14" s="20">
        <f t="shared" si="8"/>
        <v>90</v>
      </c>
      <c r="L14" s="20">
        <f t="shared" si="8"/>
        <v>90</v>
      </c>
      <c r="M14" s="20">
        <f t="shared" si="8"/>
        <v>90</v>
      </c>
      <c r="N14" s="20">
        <f t="shared" si="8"/>
        <v>90</v>
      </c>
      <c r="O14" s="20">
        <f t="shared" si="8"/>
        <v>90</v>
      </c>
      <c r="P14" s="17"/>
      <c r="Q14" s="38"/>
      <c r="R14" s="38"/>
      <c r="S14" s="38"/>
      <c r="T14" s="38"/>
      <c r="U14" s="38"/>
    </row>
    <row r="15" spans="1:21" ht="17.100000000000001" customHeight="1">
      <c r="A15" s="14" t="s">
        <v>29</v>
      </c>
      <c r="B15" s="19">
        <v>5</v>
      </c>
      <c r="C15" s="20">
        <f t="shared" ref="C15:C27" si="9">B15</f>
        <v>5</v>
      </c>
      <c r="D15" s="20">
        <f>C15</f>
        <v>5</v>
      </c>
      <c r="E15" s="20">
        <v>7</v>
      </c>
      <c r="F15" s="20">
        <f>E15</f>
        <v>7</v>
      </c>
      <c r="G15" s="20">
        <f t="shared" ref="G15:J16" si="10">F15</f>
        <v>7</v>
      </c>
      <c r="H15" s="20">
        <f t="shared" si="10"/>
        <v>7</v>
      </c>
      <c r="I15" s="20">
        <f t="shared" si="10"/>
        <v>7</v>
      </c>
      <c r="J15" s="20">
        <f t="shared" si="10"/>
        <v>7</v>
      </c>
      <c r="K15" s="20">
        <v>10</v>
      </c>
      <c r="L15" s="20">
        <f t="shared" ref="L15:O16" si="11">K15</f>
        <v>10</v>
      </c>
      <c r="M15" s="20">
        <f t="shared" si="11"/>
        <v>10</v>
      </c>
      <c r="N15" s="20">
        <f t="shared" si="11"/>
        <v>10</v>
      </c>
      <c r="O15" s="20">
        <f t="shared" si="11"/>
        <v>10</v>
      </c>
      <c r="P15" s="17"/>
      <c r="Q15" s="38"/>
      <c r="R15" s="38"/>
      <c r="S15" s="38"/>
      <c r="T15" s="38"/>
      <c r="U15" s="38"/>
    </row>
    <row r="16" spans="1:21" ht="17.100000000000001" customHeight="1">
      <c r="A16" s="14" t="s">
        <v>30</v>
      </c>
      <c r="B16" s="19">
        <v>50</v>
      </c>
      <c r="C16" s="20">
        <f t="shared" si="9"/>
        <v>50</v>
      </c>
      <c r="D16" s="20">
        <f>C16</f>
        <v>50</v>
      </c>
      <c r="E16" s="20">
        <f>D16</f>
        <v>50</v>
      </c>
      <c r="F16" s="20">
        <v>70</v>
      </c>
      <c r="G16" s="20">
        <f t="shared" si="10"/>
        <v>70</v>
      </c>
      <c r="H16" s="20">
        <f t="shared" si="10"/>
        <v>70</v>
      </c>
      <c r="I16" s="20">
        <f t="shared" si="10"/>
        <v>70</v>
      </c>
      <c r="J16" s="20">
        <f t="shared" si="10"/>
        <v>70</v>
      </c>
      <c r="K16" s="20">
        <f t="shared" ref="K16:K27" si="12">J16</f>
        <v>70</v>
      </c>
      <c r="L16" s="20">
        <f t="shared" si="11"/>
        <v>70</v>
      </c>
      <c r="M16" s="20">
        <f t="shared" si="11"/>
        <v>70</v>
      </c>
      <c r="N16" s="20">
        <f t="shared" si="11"/>
        <v>70</v>
      </c>
      <c r="O16" s="20">
        <f t="shared" si="11"/>
        <v>70</v>
      </c>
      <c r="P16" s="17"/>
      <c r="Q16" s="38"/>
      <c r="R16" s="38"/>
      <c r="S16" s="38"/>
      <c r="T16" s="38"/>
      <c r="U16" s="38"/>
    </row>
    <row r="17" spans="1:21" ht="18" customHeight="1">
      <c r="A17" s="14" t="s">
        <v>31</v>
      </c>
      <c r="B17" s="19">
        <v>20</v>
      </c>
      <c r="C17" s="20">
        <f t="shared" si="9"/>
        <v>20</v>
      </c>
      <c r="D17" s="20">
        <v>30</v>
      </c>
      <c r="E17" s="20">
        <f>D17</f>
        <v>30</v>
      </c>
      <c r="F17" s="20">
        <f t="shared" ref="F17:F27" si="13">E17</f>
        <v>30</v>
      </c>
      <c r="G17" s="20">
        <v>40</v>
      </c>
      <c r="H17" s="20">
        <f>G17</f>
        <v>40</v>
      </c>
      <c r="I17" s="20">
        <f>H17</f>
        <v>40</v>
      </c>
      <c r="J17" s="20">
        <v>50</v>
      </c>
      <c r="K17" s="20">
        <f t="shared" si="12"/>
        <v>50</v>
      </c>
      <c r="L17" s="20">
        <v>60</v>
      </c>
      <c r="M17" s="20">
        <f t="shared" ref="M17:O27" si="14">L17</f>
        <v>60</v>
      </c>
      <c r="N17" s="20">
        <f t="shared" si="14"/>
        <v>60</v>
      </c>
      <c r="O17" s="20">
        <f t="shared" si="14"/>
        <v>60</v>
      </c>
      <c r="P17" s="17"/>
      <c r="Q17" s="38"/>
      <c r="R17" s="38"/>
      <c r="S17" s="38"/>
      <c r="T17" s="38"/>
      <c r="U17" s="38"/>
    </row>
    <row r="18" spans="1:21" ht="18" customHeight="1">
      <c r="A18" s="14" t="s">
        <v>32</v>
      </c>
      <c r="B18" s="19">
        <v>20</v>
      </c>
      <c r="C18" s="20">
        <f t="shared" si="9"/>
        <v>20</v>
      </c>
      <c r="D18" s="20">
        <f t="shared" ref="D18:D27" si="15">C18</f>
        <v>20</v>
      </c>
      <c r="E18" s="20">
        <f>D18</f>
        <v>20</v>
      </c>
      <c r="F18" s="20">
        <f t="shared" si="13"/>
        <v>20</v>
      </c>
      <c r="G18" s="20">
        <f t="shared" ref="G18:G27" si="16">F18</f>
        <v>20</v>
      </c>
      <c r="H18" s="20">
        <f>G18</f>
        <v>20</v>
      </c>
      <c r="I18" s="20">
        <f>H18</f>
        <v>20</v>
      </c>
      <c r="J18" s="20">
        <f t="shared" ref="J18:J27" si="17">I18</f>
        <v>20</v>
      </c>
      <c r="K18" s="20">
        <f t="shared" si="12"/>
        <v>20</v>
      </c>
      <c r="L18" s="20">
        <f>K18</f>
        <v>20</v>
      </c>
      <c r="M18" s="20">
        <f t="shared" si="14"/>
        <v>20</v>
      </c>
      <c r="N18" s="20">
        <f t="shared" si="14"/>
        <v>20</v>
      </c>
      <c r="O18" s="20">
        <f t="shared" si="14"/>
        <v>20</v>
      </c>
      <c r="P18" s="6"/>
      <c r="Q18" s="21"/>
      <c r="R18" s="22"/>
      <c r="S18" s="22"/>
      <c r="T18" s="22"/>
      <c r="U18" s="22"/>
    </row>
    <row r="19" spans="1:21" ht="17.100000000000001" customHeight="1">
      <c r="A19" s="14" t="s">
        <v>33</v>
      </c>
      <c r="B19" s="19">
        <v>5</v>
      </c>
      <c r="C19" s="20">
        <f t="shared" si="9"/>
        <v>5</v>
      </c>
      <c r="D19" s="20">
        <f t="shared" si="15"/>
        <v>5</v>
      </c>
      <c r="E19" s="20">
        <v>6</v>
      </c>
      <c r="F19" s="20">
        <f t="shared" si="13"/>
        <v>6</v>
      </c>
      <c r="G19" s="20">
        <f t="shared" si="16"/>
        <v>6</v>
      </c>
      <c r="H19" s="20">
        <f t="shared" ref="H19:H27" si="18">G19</f>
        <v>6</v>
      </c>
      <c r="I19" s="20">
        <v>7</v>
      </c>
      <c r="J19" s="20">
        <f t="shared" si="17"/>
        <v>7</v>
      </c>
      <c r="K19" s="20">
        <f t="shared" si="12"/>
        <v>7</v>
      </c>
      <c r="L19" s="20">
        <v>10</v>
      </c>
      <c r="M19" s="20">
        <f t="shared" si="14"/>
        <v>10</v>
      </c>
      <c r="N19" s="20">
        <f t="shared" si="14"/>
        <v>10</v>
      </c>
      <c r="O19" s="20">
        <f t="shared" si="14"/>
        <v>10</v>
      </c>
      <c r="P19" s="6"/>
      <c r="Q19" s="7"/>
      <c r="R19" s="7"/>
      <c r="S19" s="7"/>
      <c r="T19" s="7"/>
      <c r="U19" s="7"/>
    </row>
    <row r="20" spans="1:21" ht="17.100000000000001" customHeight="1">
      <c r="A20" s="14" t="s">
        <v>34</v>
      </c>
      <c r="B20" s="19">
        <v>10</v>
      </c>
      <c r="C20" s="20">
        <f t="shared" si="9"/>
        <v>10</v>
      </c>
      <c r="D20" s="20">
        <f t="shared" si="15"/>
        <v>10</v>
      </c>
      <c r="E20" s="20">
        <f>D20</f>
        <v>10</v>
      </c>
      <c r="F20" s="20">
        <f t="shared" si="13"/>
        <v>10</v>
      </c>
      <c r="G20" s="20">
        <f t="shared" si="16"/>
        <v>10</v>
      </c>
      <c r="H20" s="20">
        <f t="shared" si="18"/>
        <v>10</v>
      </c>
      <c r="I20" s="20">
        <f>H20</f>
        <v>10</v>
      </c>
      <c r="J20" s="20">
        <f t="shared" si="17"/>
        <v>10</v>
      </c>
      <c r="K20" s="20">
        <f t="shared" si="12"/>
        <v>10</v>
      </c>
      <c r="L20" s="20">
        <f t="shared" ref="L20:L27" si="19">K20</f>
        <v>10</v>
      </c>
      <c r="M20" s="20">
        <f t="shared" si="14"/>
        <v>10</v>
      </c>
      <c r="N20" s="20">
        <f t="shared" si="14"/>
        <v>10</v>
      </c>
      <c r="O20" s="20">
        <f t="shared" si="14"/>
        <v>10</v>
      </c>
      <c r="P20" s="6"/>
      <c r="Q20" s="7"/>
      <c r="R20" s="7"/>
      <c r="S20" s="7"/>
      <c r="T20" s="7"/>
      <c r="U20" s="7"/>
    </row>
    <row r="21" spans="1:21" ht="17.100000000000001" customHeight="1">
      <c r="A21" s="14" t="s">
        <v>35</v>
      </c>
      <c r="B21" s="19">
        <v>0</v>
      </c>
      <c r="C21" s="20">
        <f t="shared" si="9"/>
        <v>0</v>
      </c>
      <c r="D21" s="20">
        <f t="shared" si="15"/>
        <v>0</v>
      </c>
      <c r="E21" s="20">
        <f>D21</f>
        <v>0</v>
      </c>
      <c r="F21" s="20">
        <f t="shared" si="13"/>
        <v>0</v>
      </c>
      <c r="G21" s="20">
        <f t="shared" si="16"/>
        <v>0</v>
      </c>
      <c r="H21" s="20">
        <f t="shared" si="18"/>
        <v>0</v>
      </c>
      <c r="I21" s="20">
        <f>H21</f>
        <v>0</v>
      </c>
      <c r="J21" s="20">
        <f t="shared" si="17"/>
        <v>0</v>
      </c>
      <c r="K21" s="20">
        <f t="shared" si="12"/>
        <v>0</v>
      </c>
      <c r="L21" s="20">
        <f t="shared" si="19"/>
        <v>0</v>
      </c>
      <c r="M21" s="20">
        <f t="shared" si="14"/>
        <v>0</v>
      </c>
      <c r="N21" s="20">
        <f t="shared" si="14"/>
        <v>0</v>
      </c>
      <c r="O21" s="20">
        <f t="shared" si="14"/>
        <v>0</v>
      </c>
      <c r="P21" s="6"/>
      <c r="Q21" s="7"/>
      <c r="R21" s="7"/>
      <c r="S21" s="7"/>
      <c r="T21" s="7"/>
      <c r="U21" s="7"/>
    </row>
    <row r="22" spans="1:21" ht="17.100000000000001" customHeight="1">
      <c r="A22" s="14" t="s">
        <v>36</v>
      </c>
      <c r="B22" s="19">
        <v>30</v>
      </c>
      <c r="C22" s="20">
        <f t="shared" si="9"/>
        <v>30</v>
      </c>
      <c r="D22" s="20">
        <f t="shared" si="15"/>
        <v>30</v>
      </c>
      <c r="E22" s="20">
        <v>40</v>
      </c>
      <c r="F22" s="20">
        <f t="shared" si="13"/>
        <v>40</v>
      </c>
      <c r="G22" s="20">
        <f t="shared" si="16"/>
        <v>40</v>
      </c>
      <c r="H22" s="20">
        <f t="shared" si="18"/>
        <v>40</v>
      </c>
      <c r="I22" s="20">
        <v>50</v>
      </c>
      <c r="J22" s="20">
        <f t="shared" si="17"/>
        <v>50</v>
      </c>
      <c r="K22" s="20">
        <f t="shared" si="12"/>
        <v>50</v>
      </c>
      <c r="L22" s="20">
        <f t="shared" si="19"/>
        <v>50</v>
      </c>
      <c r="M22" s="20">
        <f t="shared" si="14"/>
        <v>50</v>
      </c>
      <c r="N22" s="20">
        <f t="shared" si="14"/>
        <v>50</v>
      </c>
      <c r="O22" s="20">
        <f t="shared" si="14"/>
        <v>50</v>
      </c>
      <c r="P22" s="6"/>
      <c r="Q22" s="7"/>
      <c r="R22" s="7"/>
      <c r="S22" s="7"/>
      <c r="T22" s="7"/>
      <c r="U22" s="7"/>
    </row>
    <row r="23" spans="1:21" ht="17.100000000000001" customHeight="1">
      <c r="A23" s="14" t="s">
        <v>37</v>
      </c>
      <c r="B23" s="19">
        <v>0</v>
      </c>
      <c r="C23" s="20">
        <f t="shared" si="9"/>
        <v>0</v>
      </c>
      <c r="D23" s="20">
        <f t="shared" si="15"/>
        <v>0</v>
      </c>
      <c r="E23" s="20">
        <f>D23</f>
        <v>0</v>
      </c>
      <c r="F23" s="20">
        <f t="shared" si="13"/>
        <v>0</v>
      </c>
      <c r="G23" s="20">
        <f t="shared" si="16"/>
        <v>0</v>
      </c>
      <c r="H23" s="20">
        <f t="shared" si="18"/>
        <v>0</v>
      </c>
      <c r="I23" s="20">
        <f>H23</f>
        <v>0</v>
      </c>
      <c r="J23" s="20">
        <f t="shared" si="17"/>
        <v>0</v>
      </c>
      <c r="K23" s="20">
        <f t="shared" si="12"/>
        <v>0</v>
      </c>
      <c r="L23" s="20">
        <f t="shared" si="19"/>
        <v>0</v>
      </c>
      <c r="M23" s="20">
        <f t="shared" si="14"/>
        <v>0</v>
      </c>
      <c r="N23" s="20">
        <f t="shared" si="14"/>
        <v>0</v>
      </c>
      <c r="O23" s="20">
        <f t="shared" si="14"/>
        <v>0</v>
      </c>
      <c r="P23" s="6"/>
      <c r="Q23" s="7"/>
      <c r="R23" s="7"/>
      <c r="S23" s="7"/>
      <c r="T23" s="7"/>
      <c r="U23" s="7"/>
    </row>
    <row r="24" spans="1:21" ht="17.100000000000001" customHeight="1">
      <c r="A24" s="14" t="s">
        <v>38</v>
      </c>
      <c r="B24" s="19">
        <v>0</v>
      </c>
      <c r="C24" s="20">
        <f t="shared" si="9"/>
        <v>0</v>
      </c>
      <c r="D24" s="20">
        <f t="shared" si="15"/>
        <v>0</v>
      </c>
      <c r="E24" s="20">
        <f>D24</f>
        <v>0</v>
      </c>
      <c r="F24" s="20">
        <f t="shared" si="13"/>
        <v>0</v>
      </c>
      <c r="G24" s="20">
        <f t="shared" si="16"/>
        <v>0</v>
      </c>
      <c r="H24" s="20">
        <f t="shared" si="18"/>
        <v>0</v>
      </c>
      <c r="I24" s="20">
        <f>H24</f>
        <v>0</v>
      </c>
      <c r="J24" s="20">
        <f t="shared" si="17"/>
        <v>0</v>
      </c>
      <c r="K24" s="20">
        <f t="shared" si="12"/>
        <v>0</v>
      </c>
      <c r="L24" s="20">
        <f t="shared" si="19"/>
        <v>0</v>
      </c>
      <c r="M24" s="20">
        <f t="shared" si="14"/>
        <v>0</v>
      </c>
      <c r="N24" s="20">
        <f t="shared" si="14"/>
        <v>0</v>
      </c>
      <c r="O24" s="20">
        <f t="shared" si="14"/>
        <v>0</v>
      </c>
      <c r="P24" s="6"/>
      <c r="Q24" s="7"/>
      <c r="R24" s="7"/>
      <c r="S24" s="7"/>
      <c r="T24" s="7"/>
      <c r="U24" s="7"/>
    </row>
    <row r="25" spans="1:21" ht="17.100000000000001" customHeight="1">
      <c r="A25" s="14" t="s">
        <v>39</v>
      </c>
      <c r="B25" s="19">
        <v>0</v>
      </c>
      <c r="C25" s="20">
        <f t="shared" si="9"/>
        <v>0</v>
      </c>
      <c r="D25" s="20">
        <f t="shared" si="15"/>
        <v>0</v>
      </c>
      <c r="E25" s="20">
        <f>D25</f>
        <v>0</v>
      </c>
      <c r="F25" s="20">
        <f t="shared" si="13"/>
        <v>0</v>
      </c>
      <c r="G25" s="20">
        <f t="shared" si="16"/>
        <v>0</v>
      </c>
      <c r="H25" s="20">
        <f t="shared" si="18"/>
        <v>0</v>
      </c>
      <c r="I25" s="20">
        <f>H25</f>
        <v>0</v>
      </c>
      <c r="J25" s="20">
        <f t="shared" si="17"/>
        <v>0</v>
      </c>
      <c r="K25" s="20">
        <f t="shared" si="12"/>
        <v>0</v>
      </c>
      <c r="L25" s="20">
        <f t="shared" si="19"/>
        <v>0</v>
      </c>
      <c r="M25" s="20">
        <f t="shared" si="14"/>
        <v>0</v>
      </c>
      <c r="N25" s="20">
        <f t="shared" si="14"/>
        <v>0</v>
      </c>
      <c r="O25" s="20">
        <f t="shared" si="14"/>
        <v>0</v>
      </c>
      <c r="P25" s="6"/>
      <c r="Q25" s="7"/>
      <c r="R25" s="7"/>
      <c r="S25" s="7"/>
      <c r="T25" s="7"/>
      <c r="U25" s="7"/>
    </row>
    <row r="26" spans="1:21" ht="17.100000000000001" customHeight="1">
      <c r="A26" s="14" t="s">
        <v>40</v>
      </c>
      <c r="B26" s="19">
        <v>0</v>
      </c>
      <c r="C26" s="20">
        <f t="shared" si="9"/>
        <v>0</v>
      </c>
      <c r="D26" s="20">
        <f t="shared" si="15"/>
        <v>0</v>
      </c>
      <c r="E26" s="20">
        <f>D26</f>
        <v>0</v>
      </c>
      <c r="F26" s="20">
        <f t="shared" si="13"/>
        <v>0</v>
      </c>
      <c r="G26" s="20">
        <f t="shared" si="16"/>
        <v>0</v>
      </c>
      <c r="H26" s="20">
        <f t="shared" si="18"/>
        <v>0</v>
      </c>
      <c r="I26" s="20">
        <f>H26</f>
        <v>0</v>
      </c>
      <c r="J26" s="20">
        <f t="shared" si="17"/>
        <v>0</v>
      </c>
      <c r="K26" s="20">
        <f t="shared" si="12"/>
        <v>0</v>
      </c>
      <c r="L26" s="20">
        <f t="shared" si="19"/>
        <v>0</v>
      </c>
      <c r="M26" s="20">
        <f t="shared" si="14"/>
        <v>0</v>
      </c>
      <c r="N26" s="20">
        <f t="shared" si="14"/>
        <v>0</v>
      </c>
      <c r="O26" s="20">
        <f t="shared" si="14"/>
        <v>0</v>
      </c>
      <c r="P26" s="6"/>
      <c r="Q26" s="7"/>
      <c r="R26" s="7"/>
      <c r="S26" s="7"/>
      <c r="T26" s="7"/>
      <c r="U26" s="7"/>
    </row>
    <row r="27" spans="1:21" ht="17.100000000000001" customHeight="1">
      <c r="A27" s="14" t="s">
        <v>41</v>
      </c>
      <c r="B27" s="24">
        <v>0</v>
      </c>
      <c r="C27" s="25">
        <f t="shared" si="9"/>
        <v>0</v>
      </c>
      <c r="D27" s="25">
        <f t="shared" si="15"/>
        <v>0</v>
      </c>
      <c r="E27" s="25">
        <f>D27</f>
        <v>0</v>
      </c>
      <c r="F27" s="25">
        <f t="shared" si="13"/>
        <v>0</v>
      </c>
      <c r="G27" s="25">
        <f t="shared" si="16"/>
        <v>0</v>
      </c>
      <c r="H27" s="25">
        <f t="shared" si="18"/>
        <v>0</v>
      </c>
      <c r="I27" s="25">
        <f>H27</f>
        <v>0</v>
      </c>
      <c r="J27" s="25">
        <f t="shared" si="17"/>
        <v>0</v>
      </c>
      <c r="K27" s="25">
        <f t="shared" si="12"/>
        <v>0</v>
      </c>
      <c r="L27" s="25">
        <f t="shared" si="19"/>
        <v>0</v>
      </c>
      <c r="M27" s="25">
        <f t="shared" si="14"/>
        <v>0</v>
      </c>
      <c r="N27" s="25">
        <f t="shared" si="14"/>
        <v>0</v>
      </c>
      <c r="O27" s="25">
        <f t="shared" si="1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28" customWidth="1"/>
    <col min="2" max="2" width="10.85546875" style="28" customWidth="1"/>
    <col min="3" max="21" width="9.140625" style="28" customWidth="1"/>
    <col min="22" max="256" width="8.85546875" style="28" customWidth="1"/>
  </cols>
  <sheetData>
    <row r="1" spans="1:21" ht="17.100000000000001" customHeight="1">
      <c r="A1" s="2" t="s">
        <v>0</v>
      </c>
      <c r="B1" s="42" t="s">
        <v>46</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50</v>
      </c>
      <c r="C4" s="16">
        <v>70</v>
      </c>
      <c r="D4" s="16">
        <v>85</v>
      </c>
      <c r="E4" s="16">
        <v>90</v>
      </c>
      <c r="F4" s="16">
        <v>85</v>
      </c>
      <c r="G4" s="16">
        <v>70</v>
      </c>
      <c r="H4" s="16">
        <v>50</v>
      </c>
      <c r="I4" s="16">
        <v>30</v>
      </c>
      <c r="J4" s="16">
        <v>20</v>
      </c>
      <c r="K4" s="16">
        <v>10</v>
      </c>
      <c r="L4" s="16">
        <v>5</v>
      </c>
      <c r="M4" s="16">
        <f>L4</f>
        <v>5</v>
      </c>
      <c r="N4" s="16">
        <f>M4</f>
        <v>5</v>
      </c>
      <c r="O4" s="16">
        <f>N4</f>
        <v>5</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30</v>
      </c>
      <c r="C6" s="20">
        <f t="shared" ref="C6:O6" si="0">B6</f>
        <v>30</v>
      </c>
      <c r="D6" s="20">
        <f t="shared" si="0"/>
        <v>30</v>
      </c>
      <c r="E6" s="20">
        <f t="shared" si="0"/>
        <v>30</v>
      </c>
      <c r="F6" s="20">
        <f t="shared" si="0"/>
        <v>30</v>
      </c>
      <c r="G6" s="20">
        <f t="shared" si="0"/>
        <v>30</v>
      </c>
      <c r="H6" s="20">
        <f t="shared" si="0"/>
        <v>30</v>
      </c>
      <c r="I6" s="20">
        <f t="shared" si="0"/>
        <v>30</v>
      </c>
      <c r="J6" s="20">
        <f t="shared" si="0"/>
        <v>30</v>
      </c>
      <c r="K6" s="20">
        <f t="shared" si="0"/>
        <v>30</v>
      </c>
      <c r="L6" s="20">
        <f t="shared" si="0"/>
        <v>30</v>
      </c>
      <c r="M6" s="20">
        <f t="shared" si="0"/>
        <v>30</v>
      </c>
      <c r="N6" s="20">
        <f t="shared" si="0"/>
        <v>30</v>
      </c>
      <c r="O6" s="20">
        <f t="shared" si="0"/>
        <v>30</v>
      </c>
      <c r="P6" s="17"/>
      <c r="Q6" s="38"/>
      <c r="R6" s="38"/>
      <c r="S6" s="38"/>
      <c r="T6" s="38"/>
      <c r="U6" s="38"/>
    </row>
    <row r="7" spans="1:21" ht="17.100000000000001" customHeight="1">
      <c r="A7" s="14" t="s">
        <v>21</v>
      </c>
      <c r="B7" s="19">
        <v>80</v>
      </c>
      <c r="C7" s="20">
        <f t="shared" ref="C7:C27" si="1">B7</f>
        <v>80</v>
      </c>
      <c r="D7" s="20">
        <f>90</f>
        <v>90</v>
      </c>
      <c r="E7" s="20">
        <f t="shared" ref="E7:H16" si="2">D7</f>
        <v>90</v>
      </c>
      <c r="F7" s="20">
        <f t="shared" si="2"/>
        <v>90</v>
      </c>
      <c r="G7" s="20">
        <f t="shared" si="2"/>
        <v>90</v>
      </c>
      <c r="H7" s="20">
        <f t="shared" si="2"/>
        <v>90</v>
      </c>
      <c r="I7" s="20">
        <f>80</f>
        <v>80</v>
      </c>
      <c r="J7" s="20">
        <f t="shared" ref="J7:K17" si="3">I7</f>
        <v>80</v>
      </c>
      <c r="K7" s="20">
        <f t="shared" si="3"/>
        <v>80</v>
      </c>
      <c r="L7" s="20">
        <f>70</f>
        <v>70</v>
      </c>
      <c r="M7" s="20">
        <f t="shared" ref="M7:O27" si="4">L7</f>
        <v>70</v>
      </c>
      <c r="N7" s="20">
        <f t="shared" si="4"/>
        <v>70</v>
      </c>
      <c r="O7" s="20">
        <f t="shared" si="4"/>
        <v>70</v>
      </c>
      <c r="P7" s="17"/>
      <c r="Q7" s="38"/>
      <c r="R7" s="38"/>
      <c r="S7" s="38"/>
      <c r="T7" s="38"/>
      <c r="U7" s="38"/>
    </row>
    <row r="8" spans="1:21" ht="17.100000000000001" customHeight="1">
      <c r="A8" s="14" t="s">
        <v>22</v>
      </c>
      <c r="B8" s="19">
        <v>90</v>
      </c>
      <c r="C8" s="20">
        <f t="shared" si="1"/>
        <v>90</v>
      </c>
      <c r="D8" s="20">
        <f t="shared" ref="D8:D27" si="5">C8</f>
        <v>90</v>
      </c>
      <c r="E8" s="20">
        <f t="shared" si="2"/>
        <v>90</v>
      </c>
      <c r="F8" s="20">
        <f t="shared" si="2"/>
        <v>90</v>
      </c>
      <c r="G8" s="20">
        <f t="shared" si="2"/>
        <v>90</v>
      </c>
      <c r="H8" s="20">
        <f t="shared" si="2"/>
        <v>90</v>
      </c>
      <c r="I8" s="20">
        <f t="shared" ref="I8:I16" si="6">H8</f>
        <v>90</v>
      </c>
      <c r="J8" s="20">
        <f t="shared" si="3"/>
        <v>90</v>
      </c>
      <c r="K8" s="20">
        <f t="shared" si="3"/>
        <v>90</v>
      </c>
      <c r="L8" s="20">
        <f t="shared" ref="L8:L18" si="7">K8</f>
        <v>90</v>
      </c>
      <c r="M8" s="20">
        <f t="shared" si="4"/>
        <v>90</v>
      </c>
      <c r="N8" s="20">
        <f t="shared" si="4"/>
        <v>90</v>
      </c>
      <c r="O8" s="20">
        <f t="shared" si="4"/>
        <v>90</v>
      </c>
      <c r="P8" s="17"/>
      <c r="Q8" s="38"/>
      <c r="R8" s="38"/>
      <c r="S8" s="38"/>
      <c r="T8" s="38"/>
      <c r="U8" s="38"/>
    </row>
    <row r="9" spans="1:21" ht="17.100000000000001" customHeight="1">
      <c r="A9" s="14" t="s">
        <v>23</v>
      </c>
      <c r="B9" s="19">
        <v>0</v>
      </c>
      <c r="C9" s="20">
        <f t="shared" si="1"/>
        <v>0</v>
      </c>
      <c r="D9" s="20">
        <f t="shared" si="5"/>
        <v>0</v>
      </c>
      <c r="E9" s="20">
        <f t="shared" si="2"/>
        <v>0</v>
      </c>
      <c r="F9" s="20">
        <f t="shared" si="2"/>
        <v>0</v>
      </c>
      <c r="G9" s="20">
        <f t="shared" si="2"/>
        <v>0</v>
      </c>
      <c r="H9" s="20">
        <f t="shared" si="2"/>
        <v>0</v>
      </c>
      <c r="I9" s="20">
        <f t="shared" si="6"/>
        <v>0</v>
      </c>
      <c r="J9" s="20">
        <f t="shared" si="3"/>
        <v>0</v>
      </c>
      <c r="K9" s="20">
        <f t="shared" si="3"/>
        <v>0</v>
      </c>
      <c r="L9" s="20">
        <f t="shared" si="7"/>
        <v>0</v>
      </c>
      <c r="M9" s="20">
        <f t="shared" si="4"/>
        <v>0</v>
      </c>
      <c r="N9" s="20">
        <f t="shared" si="4"/>
        <v>0</v>
      </c>
      <c r="O9" s="20">
        <f t="shared" si="4"/>
        <v>0</v>
      </c>
      <c r="P9" s="17"/>
      <c r="Q9" s="38"/>
      <c r="R9" s="38"/>
      <c r="S9" s="38"/>
      <c r="T9" s="38"/>
      <c r="U9" s="38"/>
    </row>
    <row r="10" spans="1:21" ht="17.100000000000001" customHeight="1">
      <c r="A10" s="14" t="s">
        <v>24</v>
      </c>
      <c r="B10" s="19">
        <v>0</v>
      </c>
      <c r="C10" s="20">
        <f t="shared" si="1"/>
        <v>0</v>
      </c>
      <c r="D10" s="20">
        <f t="shared" si="5"/>
        <v>0</v>
      </c>
      <c r="E10" s="20">
        <f t="shared" si="2"/>
        <v>0</v>
      </c>
      <c r="F10" s="20">
        <f t="shared" si="2"/>
        <v>0</v>
      </c>
      <c r="G10" s="20">
        <f t="shared" si="2"/>
        <v>0</v>
      </c>
      <c r="H10" s="20">
        <f t="shared" si="2"/>
        <v>0</v>
      </c>
      <c r="I10" s="20">
        <f t="shared" si="6"/>
        <v>0</v>
      </c>
      <c r="J10" s="20">
        <f t="shared" si="3"/>
        <v>0</v>
      </c>
      <c r="K10" s="20">
        <f t="shared" si="3"/>
        <v>0</v>
      </c>
      <c r="L10" s="20">
        <f t="shared" si="7"/>
        <v>0</v>
      </c>
      <c r="M10" s="20">
        <f t="shared" si="4"/>
        <v>0</v>
      </c>
      <c r="N10" s="20">
        <f t="shared" si="4"/>
        <v>0</v>
      </c>
      <c r="O10" s="20">
        <f t="shared" si="4"/>
        <v>0</v>
      </c>
      <c r="P10" s="17"/>
      <c r="Q10" s="38"/>
      <c r="R10" s="38"/>
      <c r="S10" s="38"/>
      <c r="T10" s="38"/>
      <c r="U10" s="38"/>
    </row>
    <row r="11" spans="1:21" ht="17.100000000000001" customHeight="1">
      <c r="A11" s="14" t="s">
        <v>25</v>
      </c>
      <c r="B11" s="19">
        <v>0</v>
      </c>
      <c r="C11" s="20">
        <f t="shared" si="1"/>
        <v>0</v>
      </c>
      <c r="D11" s="20">
        <f t="shared" si="5"/>
        <v>0</v>
      </c>
      <c r="E11" s="20">
        <f t="shared" si="2"/>
        <v>0</v>
      </c>
      <c r="F11" s="20">
        <f t="shared" si="2"/>
        <v>0</v>
      </c>
      <c r="G11" s="20">
        <f t="shared" si="2"/>
        <v>0</v>
      </c>
      <c r="H11" s="20">
        <f t="shared" si="2"/>
        <v>0</v>
      </c>
      <c r="I11" s="20">
        <f t="shared" si="6"/>
        <v>0</v>
      </c>
      <c r="J11" s="20">
        <f t="shared" si="3"/>
        <v>0</v>
      </c>
      <c r="K11" s="20">
        <f t="shared" si="3"/>
        <v>0</v>
      </c>
      <c r="L11" s="20">
        <f t="shared" si="7"/>
        <v>0</v>
      </c>
      <c r="M11" s="20">
        <f t="shared" si="4"/>
        <v>0</v>
      </c>
      <c r="N11" s="20">
        <f t="shared" si="4"/>
        <v>0</v>
      </c>
      <c r="O11" s="20">
        <f t="shared" si="4"/>
        <v>0</v>
      </c>
      <c r="P11" s="17"/>
      <c r="Q11" s="38"/>
      <c r="R11" s="38"/>
      <c r="S11" s="38"/>
      <c r="T11" s="38"/>
      <c r="U11" s="38"/>
    </row>
    <row r="12" spans="1:21" ht="17.100000000000001" customHeight="1">
      <c r="A12" s="14" t="s">
        <v>26</v>
      </c>
      <c r="B12" s="19">
        <v>10</v>
      </c>
      <c r="C12" s="20">
        <f t="shared" si="1"/>
        <v>10</v>
      </c>
      <c r="D12" s="20">
        <f t="shared" si="5"/>
        <v>10</v>
      </c>
      <c r="E12" s="20">
        <f t="shared" si="2"/>
        <v>10</v>
      </c>
      <c r="F12" s="20">
        <f t="shared" si="2"/>
        <v>10</v>
      </c>
      <c r="G12" s="20">
        <f t="shared" si="2"/>
        <v>10</v>
      </c>
      <c r="H12" s="20">
        <f t="shared" si="2"/>
        <v>10</v>
      </c>
      <c r="I12" s="20">
        <f t="shared" si="6"/>
        <v>10</v>
      </c>
      <c r="J12" s="20">
        <f t="shared" si="3"/>
        <v>10</v>
      </c>
      <c r="K12" s="20">
        <f t="shared" si="3"/>
        <v>10</v>
      </c>
      <c r="L12" s="20">
        <f t="shared" si="7"/>
        <v>10</v>
      </c>
      <c r="M12" s="20">
        <f t="shared" si="4"/>
        <v>10</v>
      </c>
      <c r="N12" s="20">
        <f t="shared" si="4"/>
        <v>10</v>
      </c>
      <c r="O12" s="20">
        <f t="shared" si="4"/>
        <v>10</v>
      </c>
      <c r="P12" s="17"/>
      <c r="Q12" s="38"/>
      <c r="R12" s="38"/>
      <c r="S12" s="38"/>
      <c r="T12" s="38"/>
      <c r="U12" s="38"/>
    </row>
    <row r="13" spans="1:21" ht="17.100000000000001" customHeight="1">
      <c r="A13" s="14" t="s">
        <v>27</v>
      </c>
      <c r="B13" s="19">
        <v>20</v>
      </c>
      <c r="C13" s="20">
        <f t="shared" si="1"/>
        <v>20</v>
      </c>
      <c r="D13" s="20">
        <f t="shared" si="5"/>
        <v>20</v>
      </c>
      <c r="E13" s="20">
        <f t="shared" si="2"/>
        <v>20</v>
      </c>
      <c r="F13" s="20">
        <f t="shared" si="2"/>
        <v>20</v>
      </c>
      <c r="G13" s="20">
        <f t="shared" si="2"/>
        <v>20</v>
      </c>
      <c r="H13" s="20">
        <f t="shared" si="2"/>
        <v>20</v>
      </c>
      <c r="I13" s="20">
        <f t="shared" si="6"/>
        <v>20</v>
      </c>
      <c r="J13" s="20">
        <f t="shared" si="3"/>
        <v>20</v>
      </c>
      <c r="K13" s="20">
        <f t="shared" si="3"/>
        <v>20</v>
      </c>
      <c r="L13" s="20">
        <f t="shared" si="7"/>
        <v>20</v>
      </c>
      <c r="M13" s="20">
        <f t="shared" si="4"/>
        <v>20</v>
      </c>
      <c r="N13" s="20">
        <f t="shared" si="4"/>
        <v>20</v>
      </c>
      <c r="O13" s="20">
        <f t="shared" si="4"/>
        <v>20</v>
      </c>
      <c r="P13" s="17"/>
      <c r="Q13" s="38"/>
      <c r="R13" s="38"/>
      <c r="S13" s="38"/>
      <c r="T13" s="38"/>
      <c r="U13" s="38"/>
    </row>
    <row r="14" spans="1:21" ht="17.100000000000001" customHeight="1">
      <c r="A14" s="14" t="s">
        <v>28</v>
      </c>
      <c r="B14" s="19">
        <v>0</v>
      </c>
      <c r="C14" s="20">
        <f t="shared" si="1"/>
        <v>0</v>
      </c>
      <c r="D14" s="20">
        <f t="shared" si="5"/>
        <v>0</v>
      </c>
      <c r="E14" s="20">
        <f t="shared" si="2"/>
        <v>0</v>
      </c>
      <c r="F14" s="20">
        <f t="shared" si="2"/>
        <v>0</v>
      </c>
      <c r="G14" s="20">
        <f t="shared" si="2"/>
        <v>0</v>
      </c>
      <c r="H14" s="20">
        <f t="shared" si="2"/>
        <v>0</v>
      </c>
      <c r="I14" s="20">
        <f t="shared" si="6"/>
        <v>0</v>
      </c>
      <c r="J14" s="20">
        <f t="shared" si="3"/>
        <v>0</v>
      </c>
      <c r="K14" s="20">
        <f t="shared" si="3"/>
        <v>0</v>
      </c>
      <c r="L14" s="20">
        <f t="shared" si="7"/>
        <v>0</v>
      </c>
      <c r="M14" s="20">
        <f t="shared" si="4"/>
        <v>0</v>
      </c>
      <c r="N14" s="20">
        <f t="shared" si="4"/>
        <v>0</v>
      </c>
      <c r="O14" s="20">
        <f t="shared" si="4"/>
        <v>0</v>
      </c>
      <c r="P14" s="17"/>
      <c r="Q14" s="38"/>
      <c r="R14" s="38"/>
      <c r="S14" s="38"/>
      <c r="T14" s="38"/>
      <c r="U14" s="38"/>
    </row>
    <row r="15" spans="1:21" ht="17.100000000000001" customHeight="1">
      <c r="A15" s="14" t="s">
        <v>29</v>
      </c>
      <c r="B15" s="19">
        <v>0</v>
      </c>
      <c r="C15" s="20">
        <f t="shared" si="1"/>
        <v>0</v>
      </c>
      <c r="D15" s="20">
        <f t="shared" si="5"/>
        <v>0</v>
      </c>
      <c r="E15" s="20">
        <f t="shared" si="2"/>
        <v>0</v>
      </c>
      <c r="F15" s="20">
        <f t="shared" si="2"/>
        <v>0</v>
      </c>
      <c r="G15" s="20">
        <f t="shared" si="2"/>
        <v>0</v>
      </c>
      <c r="H15" s="20">
        <f t="shared" si="2"/>
        <v>0</v>
      </c>
      <c r="I15" s="20">
        <f t="shared" si="6"/>
        <v>0</v>
      </c>
      <c r="J15" s="20">
        <f t="shared" si="3"/>
        <v>0</v>
      </c>
      <c r="K15" s="20">
        <f t="shared" si="3"/>
        <v>0</v>
      </c>
      <c r="L15" s="20">
        <f t="shared" si="7"/>
        <v>0</v>
      </c>
      <c r="M15" s="20">
        <f t="shared" si="4"/>
        <v>0</v>
      </c>
      <c r="N15" s="20">
        <f t="shared" si="4"/>
        <v>0</v>
      </c>
      <c r="O15" s="20">
        <f t="shared" si="4"/>
        <v>0</v>
      </c>
      <c r="P15" s="17"/>
      <c r="Q15" s="38"/>
      <c r="R15" s="38"/>
      <c r="S15" s="38"/>
      <c r="T15" s="38"/>
      <c r="U15" s="38"/>
    </row>
    <row r="16" spans="1:21" ht="17.100000000000001" customHeight="1">
      <c r="A16" s="14" t="s">
        <v>30</v>
      </c>
      <c r="B16" s="19">
        <v>10</v>
      </c>
      <c r="C16" s="20">
        <f t="shared" si="1"/>
        <v>10</v>
      </c>
      <c r="D16" s="20">
        <f t="shared" si="5"/>
        <v>10</v>
      </c>
      <c r="E16" s="20">
        <f t="shared" si="2"/>
        <v>10</v>
      </c>
      <c r="F16" s="20">
        <f t="shared" si="2"/>
        <v>10</v>
      </c>
      <c r="G16" s="20">
        <f t="shared" si="2"/>
        <v>10</v>
      </c>
      <c r="H16" s="20">
        <f t="shared" si="2"/>
        <v>10</v>
      </c>
      <c r="I16" s="20">
        <f t="shared" si="6"/>
        <v>10</v>
      </c>
      <c r="J16" s="20">
        <f t="shared" si="3"/>
        <v>10</v>
      </c>
      <c r="K16" s="20">
        <f t="shared" si="3"/>
        <v>10</v>
      </c>
      <c r="L16" s="20">
        <f t="shared" si="7"/>
        <v>10</v>
      </c>
      <c r="M16" s="20">
        <f t="shared" si="4"/>
        <v>10</v>
      </c>
      <c r="N16" s="20">
        <f t="shared" si="4"/>
        <v>10</v>
      </c>
      <c r="O16" s="20">
        <f t="shared" si="4"/>
        <v>10</v>
      </c>
      <c r="P16" s="17"/>
      <c r="Q16" s="38"/>
      <c r="R16" s="38"/>
      <c r="S16" s="38"/>
      <c r="T16" s="38"/>
      <c r="U16" s="38"/>
    </row>
    <row r="17" spans="1:21" ht="18" customHeight="1">
      <c r="A17" s="14" t="s">
        <v>31</v>
      </c>
      <c r="B17" s="19">
        <v>20</v>
      </c>
      <c r="C17" s="20">
        <f t="shared" si="1"/>
        <v>20</v>
      </c>
      <c r="D17" s="20">
        <f t="shared" si="5"/>
        <v>20</v>
      </c>
      <c r="E17" s="20">
        <v>15</v>
      </c>
      <c r="F17" s="20">
        <f>E17</f>
        <v>15</v>
      </c>
      <c r="G17" s="20">
        <f>F17</f>
        <v>15</v>
      </c>
      <c r="H17" s="20">
        <f>G17</f>
        <v>15</v>
      </c>
      <c r="I17" s="20">
        <v>10</v>
      </c>
      <c r="J17" s="20">
        <f t="shared" si="3"/>
        <v>10</v>
      </c>
      <c r="K17" s="20">
        <f t="shared" si="3"/>
        <v>10</v>
      </c>
      <c r="L17" s="20">
        <f t="shared" si="7"/>
        <v>10</v>
      </c>
      <c r="M17" s="20">
        <f t="shared" si="4"/>
        <v>10</v>
      </c>
      <c r="N17" s="20">
        <f t="shared" si="4"/>
        <v>10</v>
      </c>
      <c r="O17" s="20">
        <f t="shared" si="4"/>
        <v>10</v>
      </c>
      <c r="P17" s="17"/>
      <c r="Q17" s="38"/>
      <c r="R17" s="38"/>
      <c r="S17" s="38"/>
      <c r="T17" s="38"/>
      <c r="U17" s="38"/>
    </row>
    <row r="18" spans="1:21" ht="18" customHeight="1">
      <c r="A18" s="14" t="s">
        <v>32</v>
      </c>
      <c r="B18" s="19">
        <v>10</v>
      </c>
      <c r="C18" s="20">
        <f t="shared" si="1"/>
        <v>10</v>
      </c>
      <c r="D18" s="20">
        <f t="shared" si="5"/>
        <v>10</v>
      </c>
      <c r="E18" s="20">
        <f>D18</f>
        <v>10</v>
      </c>
      <c r="F18" s="20">
        <v>7</v>
      </c>
      <c r="G18" s="20">
        <f>F18</f>
        <v>7</v>
      </c>
      <c r="H18" s="20">
        <f>G18</f>
        <v>7</v>
      </c>
      <c r="I18" s="20">
        <f>H18</f>
        <v>7</v>
      </c>
      <c r="J18" s="20">
        <v>5</v>
      </c>
      <c r="K18" s="20">
        <f t="shared" ref="K18:K27" si="8">J18</f>
        <v>5</v>
      </c>
      <c r="L18" s="20">
        <f t="shared" si="7"/>
        <v>5</v>
      </c>
      <c r="M18" s="20">
        <f t="shared" si="4"/>
        <v>5</v>
      </c>
      <c r="N18" s="20">
        <f t="shared" si="4"/>
        <v>5</v>
      </c>
      <c r="O18" s="20">
        <f t="shared" si="4"/>
        <v>5</v>
      </c>
      <c r="P18" s="6"/>
      <c r="Q18" s="21"/>
      <c r="R18" s="22"/>
      <c r="S18" s="22"/>
      <c r="T18" s="22"/>
      <c r="U18" s="22"/>
    </row>
    <row r="19" spans="1:21" ht="17.100000000000001" customHeight="1">
      <c r="A19" s="14" t="s">
        <v>33</v>
      </c>
      <c r="B19" s="19">
        <v>0</v>
      </c>
      <c r="C19" s="20">
        <f t="shared" si="1"/>
        <v>0</v>
      </c>
      <c r="D19" s="20">
        <f t="shared" si="5"/>
        <v>0</v>
      </c>
      <c r="E19" s="20">
        <v>3</v>
      </c>
      <c r="F19" s="20">
        <f t="shared" ref="F19:H27" si="9">E19</f>
        <v>3</v>
      </c>
      <c r="G19" s="20">
        <f t="shared" si="9"/>
        <v>3</v>
      </c>
      <c r="H19" s="20">
        <f t="shared" si="9"/>
        <v>3</v>
      </c>
      <c r="I19" s="20">
        <v>5</v>
      </c>
      <c r="J19" s="20">
        <f t="shared" ref="J19:J27" si="10">I19</f>
        <v>5</v>
      </c>
      <c r="K19" s="20">
        <f t="shared" si="8"/>
        <v>5</v>
      </c>
      <c r="L19" s="20">
        <v>0</v>
      </c>
      <c r="M19" s="20">
        <f t="shared" si="4"/>
        <v>0</v>
      </c>
      <c r="N19" s="20">
        <f t="shared" si="4"/>
        <v>0</v>
      </c>
      <c r="O19" s="20">
        <f t="shared" si="4"/>
        <v>0</v>
      </c>
      <c r="P19" s="6"/>
      <c r="Q19" s="7"/>
      <c r="R19" s="7"/>
      <c r="S19" s="7"/>
      <c r="T19" s="7"/>
      <c r="U19" s="7"/>
    </row>
    <row r="20" spans="1:21" ht="17.100000000000001" customHeight="1">
      <c r="A20" s="14" t="s">
        <v>34</v>
      </c>
      <c r="B20" s="19">
        <v>80</v>
      </c>
      <c r="C20" s="20">
        <f t="shared" si="1"/>
        <v>80</v>
      </c>
      <c r="D20" s="20">
        <f t="shared" si="5"/>
        <v>80</v>
      </c>
      <c r="E20" s="20">
        <f t="shared" ref="E20:E25" si="11">D20</f>
        <v>80</v>
      </c>
      <c r="F20" s="20">
        <f t="shared" si="9"/>
        <v>80</v>
      </c>
      <c r="G20" s="20">
        <f t="shared" si="9"/>
        <v>80</v>
      </c>
      <c r="H20" s="20">
        <f t="shared" si="9"/>
        <v>80</v>
      </c>
      <c r="I20" s="20">
        <f t="shared" ref="I20:I27" si="12">H20</f>
        <v>80</v>
      </c>
      <c r="J20" s="20">
        <f t="shared" si="10"/>
        <v>80</v>
      </c>
      <c r="K20" s="20">
        <f t="shared" si="8"/>
        <v>80</v>
      </c>
      <c r="L20" s="20">
        <f t="shared" ref="L20:L27" si="13">K20</f>
        <v>80</v>
      </c>
      <c r="M20" s="20">
        <f t="shared" si="4"/>
        <v>80</v>
      </c>
      <c r="N20" s="20">
        <f t="shared" si="4"/>
        <v>80</v>
      </c>
      <c r="O20" s="20">
        <f t="shared" si="4"/>
        <v>80</v>
      </c>
      <c r="P20" s="6"/>
      <c r="Q20" s="7"/>
      <c r="R20" s="7"/>
      <c r="S20" s="7"/>
      <c r="T20" s="7"/>
      <c r="U20" s="7"/>
    </row>
    <row r="21" spans="1:21" ht="17.100000000000001" customHeight="1">
      <c r="A21" s="14" t="s">
        <v>35</v>
      </c>
      <c r="B21" s="19">
        <v>10</v>
      </c>
      <c r="C21" s="20">
        <f t="shared" si="1"/>
        <v>10</v>
      </c>
      <c r="D21" s="20">
        <f t="shared" si="5"/>
        <v>10</v>
      </c>
      <c r="E21" s="20">
        <f t="shared" si="11"/>
        <v>10</v>
      </c>
      <c r="F21" s="20">
        <f t="shared" si="9"/>
        <v>10</v>
      </c>
      <c r="G21" s="20">
        <f t="shared" si="9"/>
        <v>10</v>
      </c>
      <c r="H21" s="20">
        <f t="shared" si="9"/>
        <v>10</v>
      </c>
      <c r="I21" s="20">
        <f t="shared" si="12"/>
        <v>10</v>
      </c>
      <c r="J21" s="20">
        <f t="shared" si="10"/>
        <v>10</v>
      </c>
      <c r="K21" s="20">
        <f t="shared" si="8"/>
        <v>10</v>
      </c>
      <c r="L21" s="20">
        <f t="shared" si="13"/>
        <v>10</v>
      </c>
      <c r="M21" s="20">
        <f t="shared" si="4"/>
        <v>10</v>
      </c>
      <c r="N21" s="20">
        <f t="shared" si="4"/>
        <v>10</v>
      </c>
      <c r="O21" s="20">
        <f t="shared" si="4"/>
        <v>10</v>
      </c>
      <c r="P21" s="6"/>
      <c r="Q21" s="7"/>
      <c r="R21" s="7"/>
      <c r="S21" s="7"/>
      <c r="T21" s="7"/>
      <c r="U21" s="7"/>
    </row>
    <row r="22" spans="1:21" ht="17.100000000000001" customHeight="1">
      <c r="A22" s="14" t="s">
        <v>36</v>
      </c>
      <c r="B22" s="19">
        <v>10</v>
      </c>
      <c r="C22" s="20">
        <f t="shared" si="1"/>
        <v>10</v>
      </c>
      <c r="D22" s="20">
        <f t="shared" si="5"/>
        <v>10</v>
      </c>
      <c r="E22" s="20">
        <f t="shared" si="11"/>
        <v>10</v>
      </c>
      <c r="F22" s="20">
        <f t="shared" si="9"/>
        <v>10</v>
      </c>
      <c r="G22" s="20">
        <f t="shared" si="9"/>
        <v>10</v>
      </c>
      <c r="H22" s="20">
        <f t="shared" si="9"/>
        <v>10</v>
      </c>
      <c r="I22" s="20">
        <f t="shared" si="12"/>
        <v>10</v>
      </c>
      <c r="J22" s="20">
        <f t="shared" si="10"/>
        <v>10</v>
      </c>
      <c r="K22" s="20">
        <f t="shared" si="8"/>
        <v>10</v>
      </c>
      <c r="L22" s="20">
        <f t="shared" si="13"/>
        <v>10</v>
      </c>
      <c r="M22" s="20">
        <f t="shared" si="4"/>
        <v>10</v>
      </c>
      <c r="N22" s="20">
        <f t="shared" si="4"/>
        <v>10</v>
      </c>
      <c r="O22" s="20">
        <f t="shared" si="4"/>
        <v>10</v>
      </c>
      <c r="P22" s="6"/>
      <c r="Q22" s="7"/>
      <c r="R22" s="7"/>
      <c r="S22" s="7"/>
      <c r="T22" s="7"/>
      <c r="U22" s="7"/>
    </row>
    <row r="23" spans="1:21" ht="17.100000000000001" customHeight="1">
      <c r="A23" s="14" t="s">
        <v>37</v>
      </c>
      <c r="B23" s="19">
        <v>20</v>
      </c>
      <c r="C23" s="20">
        <f t="shared" si="1"/>
        <v>20</v>
      </c>
      <c r="D23" s="20">
        <f t="shared" si="5"/>
        <v>20</v>
      </c>
      <c r="E23" s="20">
        <f t="shared" si="11"/>
        <v>20</v>
      </c>
      <c r="F23" s="20">
        <f t="shared" si="9"/>
        <v>20</v>
      </c>
      <c r="G23" s="20">
        <f t="shared" si="9"/>
        <v>20</v>
      </c>
      <c r="H23" s="20">
        <f t="shared" si="9"/>
        <v>20</v>
      </c>
      <c r="I23" s="20">
        <f t="shared" si="12"/>
        <v>20</v>
      </c>
      <c r="J23" s="20">
        <f t="shared" si="10"/>
        <v>20</v>
      </c>
      <c r="K23" s="20">
        <f t="shared" si="8"/>
        <v>20</v>
      </c>
      <c r="L23" s="20">
        <f t="shared" si="13"/>
        <v>20</v>
      </c>
      <c r="M23" s="20">
        <f t="shared" si="4"/>
        <v>20</v>
      </c>
      <c r="N23" s="20">
        <f t="shared" si="4"/>
        <v>20</v>
      </c>
      <c r="O23" s="20">
        <f t="shared" si="4"/>
        <v>20</v>
      </c>
      <c r="P23" s="6"/>
      <c r="Q23" s="7"/>
      <c r="R23" s="7"/>
      <c r="S23" s="7"/>
      <c r="T23" s="7"/>
      <c r="U23" s="7"/>
    </row>
    <row r="24" spans="1:21" ht="17.100000000000001" customHeight="1">
      <c r="A24" s="14" t="s">
        <v>38</v>
      </c>
      <c r="B24" s="19">
        <v>70</v>
      </c>
      <c r="C24" s="20">
        <f t="shared" si="1"/>
        <v>70</v>
      </c>
      <c r="D24" s="20">
        <f t="shared" si="5"/>
        <v>70</v>
      </c>
      <c r="E24" s="20">
        <f t="shared" si="11"/>
        <v>70</v>
      </c>
      <c r="F24" s="20">
        <f t="shared" si="9"/>
        <v>70</v>
      </c>
      <c r="G24" s="20">
        <f t="shared" si="9"/>
        <v>70</v>
      </c>
      <c r="H24" s="20">
        <f t="shared" si="9"/>
        <v>70</v>
      </c>
      <c r="I24" s="20">
        <f t="shared" si="12"/>
        <v>70</v>
      </c>
      <c r="J24" s="20">
        <f t="shared" si="10"/>
        <v>70</v>
      </c>
      <c r="K24" s="20">
        <f t="shared" si="8"/>
        <v>70</v>
      </c>
      <c r="L24" s="20">
        <f t="shared" si="13"/>
        <v>70</v>
      </c>
      <c r="M24" s="20">
        <f t="shared" si="4"/>
        <v>70</v>
      </c>
      <c r="N24" s="20">
        <f t="shared" si="4"/>
        <v>70</v>
      </c>
      <c r="O24" s="20">
        <f t="shared" si="4"/>
        <v>70</v>
      </c>
      <c r="P24" s="6"/>
      <c r="Q24" s="7"/>
      <c r="R24" s="7"/>
      <c r="S24" s="7"/>
      <c r="T24" s="7"/>
      <c r="U24" s="7"/>
    </row>
    <row r="25" spans="1:21" ht="17.100000000000001" customHeight="1">
      <c r="A25" s="14" t="s">
        <v>39</v>
      </c>
      <c r="B25" s="19">
        <v>0</v>
      </c>
      <c r="C25" s="20">
        <f t="shared" si="1"/>
        <v>0</v>
      </c>
      <c r="D25" s="20">
        <f t="shared" si="5"/>
        <v>0</v>
      </c>
      <c r="E25" s="20">
        <f t="shared" si="11"/>
        <v>0</v>
      </c>
      <c r="F25" s="20">
        <f t="shared" si="9"/>
        <v>0</v>
      </c>
      <c r="G25" s="20">
        <f t="shared" si="9"/>
        <v>0</v>
      </c>
      <c r="H25" s="20">
        <f t="shared" si="9"/>
        <v>0</v>
      </c>
      <c r="I25" s="20">
        <f t="shared" si="12"/>
        <v>0</v>
      </c>
      <c r="J25" s="20">
        <f t="shared" si="10"/>
        <v>0</v>
      </c>
      <c r="K25" s="20">
        <f t="shared" si="8"/>
        <v>0</v>
      </c>
      <c r="L25" s="20">
        <f t="shared" si="13"/>
        <v>0</v>
      </c>
      <c r="M25" s="20">
        <f t="shared" si="4"/>
        <v>0</v>
      </c>
      <c r="N25" s="20">
        <f t="shared" si="4"/>
        <v>0</v>
      </c>
      <c r="O25" s="20">
        <f t="shared" si="4"/>
        <v>0</v>
      </c>
      <c r="P25" s="6"/>
      <c r="Q25" s="7"/>
      <c r="R25" s="7"/>
      <c r="S25" s="7"/>
      <c r="T25" s="7"/>
      <c r="U25" s="7"/>
    </row>
    <row r="26" spans="1:21" ht="17.100000000000001" customHeight="1">
      <c r="A26" s="14" t="s">
        <v>40</v>
      </c>
      <c r="B26" s="19">
        <v>5</v>
      </c>
      <c r="C26" s="20">
        <f t="shared" si="1"/>
        <v>5</v>
      </c>
      <c r="D26" s="20">
        <f t="shared" si="5"/>
        <v>5</v>
      </c>
      <c r="E26" s="20">
        <v>10</v>
      </c>
      <c r="F26" s="20">
        <f t="shared" si="9"/>
        <v>10</v>
      </c>
      <c r="G26" s="20">
        <f t="shared" si="9"/>
        <v>10</v>
      </c>
      <c r="H26" s="20">
        <f t="shared" si="9"/>
        <v>10</v>
      </c>
      <c r="I26" s="20">
        <f t="shared" si="12"/>
        <v>10</v>
      </c>
      <c r="J26" s="20">
        <f t="shared" si="10"/>
        <v>10</v>
      </c>
      <c r="K26" s="20">
        <f t="shared" si="8"/>
        <v>10</v>
      </c>
      <c r="L26" s="20">
        <f t="shared" si="13"/>
        <v>10</v>
      </c>
      <c r="M26" s="20">
        <f t="shared" si="4"/>
        <v>10</v>
      </c>
      <c r="N26" s="20">
        <f t="shared" si="4"/>
        <v>10</v>
      </c>
      <c r="O26" s="20">
        <f t="shared" si="4"/>
        <v>10</v>
      </c>
      <c r="P26" s="6"/>
      <c r="Q26" s="7"/>
      <c r="R26" s="7"/>
      <c r="S26" s="7"/>
      <c r="T26" s="7"/>
      <c r="U26" s="7"/>
    </row>
    <row r="27" spans="1:21" ht="17.100000000000001" customHeight="1">
      <c r="A27" s="14" t="s">
        <v>41</v>
      </c>
      <c r="B27" s="24">
        <v>0</v>
      </c>
      <c r="C27" s="25">
        <f t="shared" si="1"/>
        <v>0</v>
      </c>
      <c r="D27" s="25">
        <f t="shared" si="5"/>
        <v>0</v>
      </c>
      <c r="E27" s="25">
        <f>D27</f>
        <v>0</v>
      </c>
      <c r="F27" s="25">
        <f t="shared" si="9"/>
        <v>0</v>
      </c>
      <c r="G27" s="25">
        <f t="shared" si="9"/>
        <v>0</v>
      </c>
      <c r="H27" s="25">
        <f t="shared" si="9"/>
        <v>0</v>
      </c>
      <c r="I27" s="25">
        <f t="shared" si="12"/>
        <v>0</v>
      </c>
      <c r="J27" s="25">
        <f t="shared" si="10"/>
        <v>0</v>
      </c>
      <c r="K27" s="25">
        <f t="shared" si="8"/>
        <v>0</v>
      </c>
      <c r="L27" s="25">
        <f t="shared" si="13"/>
        <v>0</v>
      </c>
      <c r="M27" s="25">
        <f t="shared" si="4"/>
        <v>0</v>
      </c>
      <c r="N27" s="25">
        <f t="shared" si="4"/>
        <v>0</v>
      </c>
      <c r="O27" s="25">
        <f t="shared" si="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29" customWidth="1"/>
    <col min="2" max="2" width="10.85546875" style="29" customWidth="1"/>
    <col min="3" max="21" width="9.140625" style="29" customWidth="1"/>
    <col min="22" max="256" width="8.85546875" style="29" customWidth="1"/>
  </cols>
  <sheetData>
    <row r="1" spans="1:21" ht="17.100000000000001" customHeight="1">
      <c r="A1" s="2" t="s">
        <v>0</v>
      </c>
      <c r="B1" s="42" t="s">
        <v>47</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85</v>
      </c>
      <c r="C4" s="16">
        <v>90</v>
      </c>
      <c r="D4" s="16">
        <v>95</v>
      </c>
      <c r="E4" s="16">
        <f>D4</f>
        <v>95</v>
      </c>
      <c r="F4" s="16">
        <v>90</v>
      </c>
      <c r="G4" s="16">
        <f>F4</f>
        <v>90</v>
      </c>
      <c r="H4" s="16">
        <v>80</v>
      </c>
      <c r="I4" s="16">
        <v>80</v>
      </c>
      <c r="J4" s="16">
        <v>80</v>
      </c>
      <c r="K4" s="16">
        <v>70</v>
      </c>
      <c r="L4" s="16">
        <f>K4</f>
        <v>70</v>
      </c>
      <c r="M4" s="16">
        <v>60</v>
      </c>
      <c r="N4" s="16">
        <f>M4</f>
        <v>60</v>
      </c>
      <c r="O4" s="16">
        <v>50</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10</v>
      </c>
      <c r="C6" s="20">
        <f t="shared" ref="C6:C27" si="0">B6</f>
        <v>10</v>
      </c>
      <c r="D6" s="20">
        <v>5</v>
      </c>
      <c r="E6" s="20">
        <f t="shared" ref="E6:F15" si="1">D6</f>
        <v>5</v>
      </c>
      <c r="F6" s="20">
        <f t="shared" si="1"/>
        <v>5</v>
      </c>
      <c r="G6" s="20">
        <v>0</v>
      </c>
      <c r="H6" s="20">
        <f t="shared" ref="H6:O7" si="2">G6</f>
        <v>0</v>
      </c>
      <c r="I6" s="20">
        <f t="shared" si="2"/>
        <v>0</v>
      </c>
      <c r="J6" s="20">
        <f t="shared" si="2"/>
        <v>0</v>
      </c>
      <c r="K6" s="20">
        <f t="shared" si="2"/>
        <v>0</v>
      </c>
      <c r="L6" s="20">
        <f t="shared" si="2"/>
        <v>0</v>
      </c>
      <c r="M6" s="20">
        <f t="shared" si="2"/>
        <v>0</v>
      </c>
      <c r="N6" s="20">
        <f t="shared" si="2"/>
        <v>0</v>
      </c>
      <c r="O6" s="20">
        <f t="shared" si="2"/>
        <v>0</v>
      </c>
      <c r="P6" s="17"/>
      <c r="Q6" s="38"/>
      <c r="R6" s="38"/>
      <c r="S6" s="38"/>
      <c r="T6" s="38"/>
      <c r="U6" s="38"/>
    </row>
    <row r="7" spans="1:21" ht="17.100000000000001" customHeight="1">
      <c r="A7" s="14" t="s">
        <v>21</v>
      </c>
      <c r="B7" s="19">
        <v>90</v>
      </c>
      <c r="C7" s="20">
        <f t="shared" si="0"/>
        <v>90</v>
      </c>
      <c r="D7" s="20">
        <f t="shared" ref="D7:D27" si="3">C7</f>
        <v>90</v>
      </c>
      <c r="E7" s="20">
        <f t="shared" si="1"/>
        <v>90</v>
      </c>
      <c r="F7" s="20">
        <f t="shared" si="1"/>
        <v>90</v>
      </c>
      <c r="G7" s="20">
        <f>F7</f>
        <v>90</v>
      </c>
      <c r="H7" s="20">
        <f t="shared" si="2"/>
        <v>90</v>
      </c>
      <c r="I7" s="20">
        <f t="shared" si="2"/>
        <v>90</v>
      </c>
      <c r="J7" s="20">
        <f t="shared" si="2"/>
        <v>90</v>
      </c>
      <c r="K7" s="20">
        <f t="shared" si="2"/>
        <v>90</v>
      </c>
      <c r="L7" s="20">
        <f t="shared" si="2"/>
        <v>90</v>
      </c>
      <c r="M7" s="20">
        <f t="shared" si="2"/>
        <v>90</v>
      </c>
      <c r="N7" s="20">
        <f t="shared" si="2"/>
        <v>90</v>
      </c>
      <c r="O7" s="20">
        <f t="shared" si="2"/>
        <v>90</v>
      </c>
      <c r="P7" s="17"/>
      <c r="Q7" s="38"/>
      <c r="R7" s="38"/>
      <c r="S7" s="38"/>
      <c r="T7" s="38"/>
      <c r="U7" s="38"/>
    </row>
    <row r="8" spans="1:21" ht="17.100000000000001" customHeight="1">
      <c r="A8" s="14" t="s">
        <v>22</v>
      </c>
      <c r="B8" s="19">
        <v>40</v>
      </c>
      <c r="C8" s="20">
        <f t="shared" si="0"/>
        <v>40</v>
      </c>
      <c r="D8" s="20">
        <f t="shared" si="3"/>
        <v>40</v>
      </c>
      <c r="E8" s="20">
        <f t="shared" si="1"/>
        <v>40</v>
      </c>
      <c r="F8" s="20">
        <f t="shared" si="1"/>
        <v>40</v>
      </c>
      <c r="G8" s="20">
        <v>30</v>
      </c>
      <c r="H8" s="20">
        <f t="shared" ref="H8:H15" si="4">G8</f>
        <v>30</v>
      </c>
      <c r="I8" s="20">
        <v>20</v>
      </c>
      <c r="J8" s="20">
        <f t="shared" ref="J8:K15" si="5">I8</f>
        <v>20</v>
      </c>
      <c r="K8" s="20">
        <f t="shared" si="5"/>
        <v>20</v>
      </c>
      <c r="L8" s="20">
        <v>10</v>
      </c>
      <c r="M8" s="20">
        <f t="shared" ref="M8:O19" si="6">L8</f>
        <v>10</v>
      </c>
      <c r="N8" s="20">
        <f t="shared" si="6"/>
        <v>10</v>
      </c>
      <c r="O8" s="20">
        <f t="shared" si="6"/>
        <v>10</v>
      </c>
      <c r="P8" s="17"/>
      <c r="Q8" s="38"/>
      <c r="R8" s="38"/>
      <c r="S8" s="38"/>
      <c r="T8" s="38"/>
      <c r="U8" s="38"/>
    </row>
    <row r="9" spans="1:21" ht="17.100000000000001" customHeight="1">
      <c r="A9" s="14" t="s">
        <v>23</v>
      </c>
      <c r="B9" s="19">
        <v>0</v>
      </c>
      <c r="C9" s="20">
        <f t="shared" si="0"/>
        <v>0</v>
      </c>
      <c r="D9" s="20">
        <f t="shared" si="3"/>
        <v>0</v>
      </c>
      <c r="E9" s="20">
        <f t="shared" si="1"/>
        <v>0</v>
      </c>
      <c r="F9" s="20">
        <f t="shared" si="1"/>
        <v>0</v>
      </c>
      <c r="G9" s="20">
        <f t="shared" ref="G9:G19" si="7">F9</f>
        <v>0</v>
      </c>
      <c r="H9" s="20">
        <f t="shared" si="4"/>
        <v>0</v>
      </c>
      <c r="I9" s="20">
        <f t="shared" ref="I9:I27" si="8">H9</f>
        <v>0</v>
      </c>
      <c r="J9" s="20">
        <f t="shared" si="5"/>
        <v>0</v>
      </c>
      <c r="K9" s="20">
        <f t="shared" si="5"/>
        <v>0</v>
      </c>
      <c r="L9" s="20">
        <f t="shared" ref="L9:L27" si="9">K9</f>
        <v>0</v>
      </c>
      <c r="M9" s="20">
        <f t="shared" si="6"/>
        <v>0</v>
      </c>
      <c r="N9" s="20">
        <f t="shared" si="6"/>
        <v>0</v>
      </c>
      <c r="O9" s="20">
        <f t="shared" si="6"/>
        <v>0</v>
      </c>
      <c r="P9" s="17"/>
      <c r="Q9" s="38"/>
      <c r="R9" s="38"/>
      <c r="S9" s="38"/>
      <c r="T9" s="38"/>
      <c r="U9" s="38"/>
    </row>
    <row r="10" spans="1:21" ht="17.100000000000001" customHeight="1">
      <c r="A10" s="14" t="s">
        <v>24</v>
      </c>
      <c r="B10" s="19">
        <v>0</v>
      </c>
      <c r="C10" s="20">
        <f t="shared" si="0"/>
        <v>0</v>
      </c>
      <c r="D10" s="20">
        <f t="shared" si="3"/>
        <v>0</v>
      </c>
      <c r="E10" s="20">
        <f t="shared" si="1"/>
        <v>0</v>
      </c>
      <c r="F10" s="20">
        <f t="shared" si="1"/>
        <v>0</v>
      </c>
      <c r="G10" s="20">
        <f t="shared" si="7"/>
        <v>0</v>
      </c>
      <c r="H10" s="20">
        <f t="shared" si="4"/>
        <v>0</v>
      </c>
      <c r="I10" s="20">
        <f t="shared" si="8"/>
        <v>0</v>
      </c>
      <c r="J10" s="20">
        <f t="shared" si="5"/>
        <v>0</v>
      </c>
      <c r="K10" s="20">
        <f t="shared" si="5"/>
        <v>0</v>
      </c>
      <c r="L10" s="20">
        <f t="shared" si="9"/>
        <v>0</v>
      </c>
      <c r="M10" s="20">
        <f t="shared" si="6"/>
        <v>0</v>
      </c>
      <c r="N10" s="20">
        <f t="shared" si="6"/>
        <v>0</v>
      </c>
      <c r="O10" s="20">
        <f t="shared" si="6"/>
        <v>0</v>
      </c>
      <c r="P10" s="17"/>
      <c r="Q10" s="38"/>
      <c r="R10" s="38"/>
      <c r="S10" s="38"/>
      <c r="T10" s="38"/>
      <c r="U10" s="38"/>
    </row>
    <row r="11" spans="1:21" ht="17.100000000000001" customHeight="1">
      <c r="A11" s="14" t="s">
        <v>25</v>
      </c>
      <c r="B11" s="19">
        <v>0</v>
      </c>
      <c r="C11" s="20">
        <f t="shared" si="0"/>
        <v>0</v>
      </c>
      <c r="D11" s="20">
        <f t="shared" si="3"/>
        <v>0</v>
      </c>
      <c r="E11" s="20">
        <f t="shared" si="1"/>
        <v>0</v>
      </c>
      <c r="F11" s="20">
        <f t="shared" si="1"/>
        <v>0</v>
      </c>
      <c r="G11" s="20">
        <f t="shared" si="7"/>
        <v>0</v>
      </c>
      <c r="H11" s="20">
        <f t="shared" si="4"/>
        <v>0</v>
      </c>
      <c r="I11" s="20">
        <f t="shared" si="8"/>
        <v>0</v>
      </c>
      <c r="J11" s="20">
        <f t="shared" si="5"/>
        <v>0</v>
      </c>
      <c r="K11" s="20">
        <f t="shared" si="5"/>
        <v>0</v>
      </c>
      <c r="L11" s="20">
        <f t="shared" si="9"/>
        <v>0</v>
      </c>
      <c r="M11" s="20">
        <f t="shared" si="6"/>
        <v>0</v>
      </c>
      <c r="N11" s="20">
        <f t="shared" si="6"/>
        <v>0</v>
      </c>
      <c r="O11" s="20">
        <f t="shared" si="6"/>
        <v>0</v>
      </c>
      <c r="P11" s="17"/>
      <c r="Q11" s="38"/>
      <c r="R11" s="38"/>
      <c r="S11" s="38"/>
      <c r="T11" s="38"/>
      <c r="U11" s="38"/>
    </row>
    <row r="12" spans="1:21" ht="17.100000000000001" customHeight="1">
      <c r="A12" s="14" t="s">
        <v>26</v>
      </c>
      <c r="B12" s="19">
        <v>0</v>
      </c>
      <c r="C12" s="20">
        <f t="shared" si="0"/>
        <v>0</v>
      </c>
      <c r="D12" s="20">
        <f t="shared" si="3"/>
        <v>0</v>
      </c>
      <c r="E12" s="20">
        <f t="shared" si="1"/>
        <v>0</v>
      </c>
      <c r="F12" s="20">
        <f t="shared" si="1"/>
        <v>0</v>
      </c>
      <c r="G12" s="20">
        <f t="shared" si="7"/>
        <v>0</v>
      </c>
      <c r="H12" s="20">
        <f t="shared" si="4"/>
        <v>0</v>
      </c>
      <c r="I12" s="20">
        <f t="shared" si="8"/>
        <v>0</v>
      </c>
      <c r="J12" s="20">
        <f t="shared" si="5"/>
        <v>0</v>
      </c>
      <c r="K12" s="20">
        <f t="shared" si="5"/>
        <v>0</v>
      </c>
      <c r="L12" s="20">
        <f t="shared" si="9"/>
        <v>0</v>
      </c>
      <c r="M12" s="20">
        <f t="shared" si="6"/>
        <v>0</v>
      </c>
      <c r="N12" s="20">
        <f t="shared" si="6"/>
        <v>0</v>
      </c>
      <c r="O12" s="20">
        <f t="shared" si="6"/>
        <v>0</v>
      </c>
      <c r="P12" s="17"/>
      <c r="Q12" s="38"/>
      <c r="R12" s="38"/>
      <c r="S12" s="38"/>
      <c r="T12" s="38"/>
      <c r="U12" s="38"/>
    </row>
    <row r="13" spans="1:21" ht="17.100000000000001" customHeight="1">
      <c r="A13" s="14" t="s">
        <v>27</v>
      </c>
      <c r="B13" s="19">
        <v>0</v>
      </c>
      <c r="C13" s="20">
        <f t="shared" si="0"/>
        <v>0</v>
      </c>
      <c r="D13" s="20">
        <f t="shared" si="3"/>
        <v>0</v>
      </c>
      <c r="E13" s="20">
        <f t="shared" si="1"/>
        <v>0</v>
      </c>
      <c r="F13" s="20">
        <f t="shared" si="1"/>
        <v>0</v>
      </c>
      <c r="G13" s="20">
        <f t="shared" si="7"/>
        <v>0</v>
      </c>
      <c r="H13" s="20">
        <f t="shared" si="4"/>
        <v>0</v>
      </c>
      <c r="I13" s="20">
        <f t="shared" si="8"/>
        <v>0</v>
      </c>
      <c r="J13" s="20">
        <f t="shared" si="5"/>
        <v>0</v>
      </c>
      <c r="K13" s="20">
        <f t="shared" si="5"/>
        <v>0</v>
      </c>
      <c r="L13" s="20">
        <f t="shared" si="9"/>
        <v>0</v>
      </c>
      <c r="M13" s="20">
        <f t="shared" si="6"/>
        <v>0</v>
      </c>
      <c r="N13" s="20">
        <f t="shared" si="6"/>
        <v>0</v>
      </c>
      <c r="O13" s="20">
        <f t="shared" si="6"/>
        <v>0</v>
      </c>
      <c r="P13" s="17"/>
      <c r="Q13" s="38"/>
      <c r="R13" s="38"/>
      <c r="S13" s="38"/>
      <c r="T13" s="38"/>
      <c r="U13" s="38"/>
    </row>
    <row r="14" spans="1:21" ht="17.100000000000001" customHeight="1">
      <c r="A14" s="14" t="s">
        <v>28</v>
      </c>
      <c r="B14" s="19">
        <v>0</v>
      </c>
      <c r="C14" s="20">
        <f t="shared" si="0"/>
        <v>0</v>
      </c>
      <c r="D14" s="20">
        <f t="shared" si="3"/>
        <v>0</v>
      </c>
      <c r="E14" s="20">
        <f t="shared" si="1"/>
        <v>0</v>
      </c>
      <c r="F14" s="20">
        <f t="shared" si="1"/>
        <v>0</v>
      </c>
      <c r="G14" s="20">
        <f t="shared" si="7"/>
        <v>0</v>
      </c>
      <c r="H14" s="20">
        <f t="shared" si="4"/>
        <v>0</v>
      </c>
      <c r="I14" s="20">
        <f t="shared" si="8"/>
        <v>0</v>
      </c>
      <c r="J14" s="20">
        <f t="shared" si="5"/>
        <v>0</v>
      </c>
      <c r="K14" s="20">
        <f t="shared" si="5"/>
        <v>0</v>
      </c>
      <c r="L14" s="20">
        <f t="shared" si="9"/>
        <v>0</v>
      </c>
      <c r="M14" s="20">
        <f t="shared" si="6"/>
        <v>0</v>
      </c>
      <c r="N14" s="20">
        <f t="shared" si="6"/>
        <v>0</v>
      </c>
      <c r="O14" s="20">
        <f t="shared" si="6"/>
        <v>0</v>
      </c>
      <c r="P14" s="17"/>
      <c r="Q14" s="38"/>
      <c r="R14" s="38"/>
      <c r="S14" s="38"/>
      <c r="T14" s="38"/>
      <c r="U14" s="38"/>
    </row>
    <row r="15" spans="1:21" ht="17.100000000000001" customHeight="1">
      <c r="A15" s="14" t="s">
        <v>29</v>
      </c>
      <c r="B15" s="19">
        <v>0</v>
      </c>
      <c r="C15" s="20">
        <f t="shared" si="0"/>
        <v>0</v>
      </c>
      <c r="D15" s="20">
        <f t="shared" si="3"/>
        <v>0</v>
      </c>
      <c r="E15" s="20">
        <f t="shared" si="1"/>
        <v>0</v>
      </c>
      <c r="F15" s="20">
        <f t="shared" si="1"/>
        <v>0</v>
      </c>
      <c r="G15" s="20">
        <f t="shared" si="7"/>
        <v>0</v>
      </c>
      <c r="H15" s="20">
        <f t="shared" si="4"/>
        <v>0</v>
      </c>
      <c r="I15" s="20">
        <f t="shared" si="8"/>
        <v>0</v>
      </c>
      <c r="J15" s="20">
        <f t="shared" si="5"/>
        <v>0</v>
      </c>
      <c r="K15" s="20">
        <f t="shared" si="5"/>
        <v>0</v>
      </c>
      <c r="L15" s="20">
        <f t="shared" si="9"/>
        <v>0</v>
      </c>
      <c r="M15" s="20">
        <f t="shared" si="6"/>
        <v>0</v>
      </c>
      <c r="N15" s="20">
        <f t="shared" si="6"/>
        <v>0</v>
      </c>
      <c r="O15" s="20">
        <f t="shared" si="6"/>
        <v>0</v>
      </c>
      <c r="P15" s="17"/>
      <c r="Q15" s="38"/>
      <c r="R15" s="38"/>
      <c r="S15" s="38"/>
      <c r="T15" s="38"/>
      <c r="U15" s="38"/>
    </row>
    <row r="16" spans="1:21" ht="17.100000000000001" customHeight="1">
      <c r="A16" s="14" t="s">
        <v>30</v>
      </c>
      <c r="B16" s="19">
        <v>10</v>
      </c>
      <c r="C16" s="20">
        <f t="shared" si="0"/>
        <v>10</v>
      </c>
      <c r="D16" s="20">
        <f t="shared" si="3"/>
        <v>10</v>
      </c>
      <c r="E16" s="20">
        <v>5</v>
      </c>
      <c r="F16" s="20">
        <f t="shared" ref="F16:F27" si="10">E16</f>
        <v>5</v>
      </c>
      <c r="G16" s="20">
        <f t="shared" si="7"/>
        <v>5</v>
      </c>
      <c r="H16" s="20">
        <v>0</v>
      </c>
      <c r="I16" s="20">
        <f t="shared" si="8"/>
        <v>0</v>
      </c>
      <c r="J16" s="20">
        <v>0</v>
      </c>
      <c r="K16" s="20">
        <f>J16</f>
        <v>0</v>
      </c>
      <c r="L16" s="20">
        <f t="shared" si="9"/>
        <v>0</v>
      </c>
      <c r="M16" s="20">
        <f t="shared" si="6"/>
        <v>0</v>
      </c>
      <c r="N16" s="20">
        <f t="shared" si="6"/>
        <v>0</v>
      </c>
      <c r="O16" s="20">
        <f t="shared" si="6"/>
        <v>0</v>
      </c>
      <c r="P16" s="17"/>
      <c r="Q16" s="38"/>
      <c r="R16" s="38"/>
      <c r="S16" s="38"/>
      <c r="T16" s="38"/>
      <c r="U16" s="38"/>
    </row>
    <row r="17" spans="1:21" ht="18" customHeight="1">
      <c r="A17" s="14" t="s">
        <v>31</v>
      </c>
      <c r="B17" s="19">
        <v>0</v>
      </c>
      <c r="C17" s="20">
        <f t="shared" si="0"/>
        <v>0</v>
      </c>
      <c r="D17" s="20">
        <f t="shared" si="3"/>
        <v>0</v>
      </c>
      <c r="E17" s="20">
        <f t="shared" ref="E17:E27" si="11">D17</f>
        <v>0</v>
      </c>
      <c r="F17" s="20">
        <f t="shared" si="10"/>
        <v>0</v>
      </c>
      <c r="G17" s="20">
        <f t="shared" si="7"/>
        <v>0</v>
      </c>
      <c r="H17" s="20">
        <f>G17</f>
        <v>0</v>
      </c>
      <c r="I17" s="20">
        <f t="shared" si="8"/>
        <v>0</v>
      </c>
      <c r="J17" s="20">
        <f>I17</f>
        <v>0</v>
      </c>
      <c r="K17" s="20">
        <f>J17</f>
        <v>0</v>
      </c>
      <c r="L17" s="20">
        <f t="shared" si="9"/>
        <v>0</v>
      </c>
      <c r="M17" s="20">
        <f t="shared" si="6"/>
        <v>0</v>
      </c>
      <c r="N17" s="20">
        <f t="shared" si="6"/>
        <v>0</v>
      </c>
      <c r="O17" s="20">
        <f t="shared" si="6"/>
        <v>0</v>
      </c>
      <c r="P17" s="17"/>
      <c r="Q17" s="38"/>
      <c r="R17" s="38"/>
      <c r="S17" s="38"/>
      <c r="T17" s="38"/>
      <c r="U17" s="38"/>
    </row>
    <row r="18" spans="1:21" ht="18" customHeight="1">
      <c r="A18" s="14" t="s">
        <v>32</v>
      </c>
      <c r="B18" s="19">
        <v>0</v>
      </c>
      <c r="C18" s="20">
        <f t="shared" si="0"/>
        <v>0</v>
      </c>
      <c r="D18" s="20">
        <f t="shared" si="3"/>
        <v>0</v>
      </c>
      <c r="E18" s="20">
        <f t="shared" si="11"/>
        <v>0</v>
      </c>
      <c r="F18" s="20">
        <f t="shared" si="10"/>
        <v>0</v>
      </c>
      <c r="G18" s="20">
        <f t="shared" si="7"/>
        <v>0</v>
      </c>
      <c r="H18" s="20">
        <f>G18</f>
        <v>0</v>
      </c>
      <c r="I18" s="20">
        <f t="shared" si="8"/>
        <v>0</v>
      </c>
      <c r="J18" s="20">
        <f>I18</f>
        <v>0</v>
      </c>
      <c r="K18" s="20">
        <f>J18</f>
        <v>0</v>
      </c>
      <c r="L18" s="20">
        <f t="shared" si="9"/>
        <v>0</v>
      </c>
      <c r="M18" s="20">
        <f t="shared" si="6"/>
        <v>0</v>
      </c>
      <c r="N18" s="20">
        <f t="shared" si="6"/>
        <v>0</v>
      </c>
      <c r="O18" s="20">
        <f t="shared" si="6"/>
        <v>0</v>
      </c>
      <c r="P18" s="6"/>
      <c r="Q18" s="21"/>
      <c r="R18" s="22"/>
      <c r="S18" s="22"/>
      <c r="T18" s="22"/>
      <c r="U18" s="22"/>
    </row>
    <row r="19" spans="1:21" ht="17.100000000000001" customHeight="1">
      <c r="A19" s="14" t="s">
        <v>33</v>
      </c>
      <c r="B19" s="19">
        <v>0</v>
      </c>
      <c r="C19" s="20">
        <f t="shared" si="0"/>
        <v>0</v>
      </c>
      <c r="D19" s="20">
        <f t="shared" si="3"/>
        <v>0</v>
      </c>
      <c r="E19" s="20">
        <f t="shared" si="11"/>
        <v>0</v>
      </c>
      <c r="F19" s="20">
        <f t="shared" si="10"/>
        <v>0</v>
      </c>
      <c r="G19" s="20">
        <f t="shared" si="7"/>
        <v>0</v>
      </c>
      <c r="H19" s="20">
        <f>G19</f>
        <v>0</v>
      </c>
      <c r="I19" s="20">
        <f t="shared" si="8"/>
        <v>0</v>
      </c>
      <c r="J19" s="20">
        <f>I19</f>
        <v>0</v>
      </c>
      <c r="K19" s="20">
        <f>J19</f>
        <v>0</v>
      </c>
      <c r="L19" s="20">
        <f t="shared" si="9"/>
        <v>0</v>
      </c>
      <c r="M19" s="20">
        <f t="shared" si="6"/>
        <v>0</v>
      </c>
      <c r="N19" s="20">
        <f t="shared" si="6"/>
        <v>0</v>
      </c>
      <c r="O19" s="20">
        <f t="shared" si="6"/>
        <v>0</v>
      </c>
      <c r="P19" s="6"/>
      <c r="Q19" s="7"/>
      <c r="R19" s="7"/>
      <c r="S19" s="7"/>
      <c r="T19" s="7"/>
      <c r="U19" s="7"/>
    </row>
    <row r="20" spans="1:21" ht="17.100000000000001" customHeight="1">
      <c r="A20" s="14" t="s">
        <v>34</v>
      </c>
      <c r="B20" s="19">
        <v>40</v>
      </c>
      <c r="C20" s="20">
        <f t="shared" si="0"/>
        <v>40</v>
      </c>
      <c r="D20" s="20">
        <f t="shared" si="3"/>
        <v>40</v>
      </c>
      <c r="E20" s="20">
        <f t="shared" si="11"/>
        <v>40</v>
      </c>
      <c r="F20" s="20">
        <f t="shared" si="10"/>
        <v>40</v>
      </c>
      <c r="G20" s="20">
        <v>30</v>
      </c>
      <c r="H20" s="20">
        <f>G20</f>
        <v>30</v>
      </c>
      <c r="I20" s="20">
        <f t="shared" si="8"/>
        <v>30</v>
      </c>
      <c r="J20" s="20">
        <v>25</v>
      </c>
      <c r="K20" s="20">
        <f>J20</f>
        <v>25</v>
      </c>
      <c r="L20" s="20">
        <f t="shared" si="9"/>
        <v>25</v>
      </c>
      <c r="M20" s="20">
        <f>L20</f>
        <v>25</v>
      </c>
      <c r="N20" s="20">
        <v>20</v>
      </c>
      <c r="O20" s="20">
        <f>N20</f>
        <v>20</v>
      </c>
      <c r="P20" s="6"/>
      <c r="Q20" s="7"/>
      <c r="R20" s="7"/>
      <c r="S20" s="7"/>
      <c r="T20" s="7"/>
      <c r="U20" s="7"/>
    </row>
    <row r="21" spans="1:21" ht="17.100000000000001" customHeight="1">
      <c r="A21" s="14" t="s">
        <v>35</v>
      </c>
      <c r="B21" s="19">
        <v>80</v>
      </c>
      <c r="C21" s="20">
        <f t="shared" si="0"/>
        <v>80</v>
      </c>
      <c r="D21" s="20">
        <f t="shared" si="3"/>
        <v>80</v>
      </c>
      <c r="E21" s="20">
        <f t="shared" si="11"/>
        <v>80</v>
      </c>
      <c r="F21" s="20">
        <f t="shared" si="10"/>
        <v>80</v>
      </c>
      <c r="G21" s="20">
        <f>F21</f>
        <v>80</v>
      </c>
      <c r="H21" s="20">
        <v>70</v>
      </c>
      <c r="I21" s="20">
        <f t="shared" si="8"/>
        <v>70</v>
      </c>
      <c r="J21" s="20">
        <f t="shared" ref="J21:J27" si="12">I21</f>
        <v>70</v>
      </c>
      <c r="K21" s="20">
        <v>60</v>
      </c>
      <c r="L21" s="20">
        <f t="shared" si="9"/>
        <v>60</v>
      </c>
      <c r="M21" s="20">
        <v>50</v>
      </c>
      <c r="N21" s="20">
        <f t="shared" ref="N21:N27" si="13">M21</f>
        <v>50</v>
      </c>
      <c r="O21" s="20">
        <v>20</v>
      </c>
      <c r="P21" s="6"/>
      <c r="Q21" s="7"/>
      <c r="R21" s="7"/>
      <c r="S21" s="7"/>
      <c r="T21" s="7"/>
      <c r="U21" s="7"/>
    </row>
    <row r="22" spans="1:21" ht="17.100000000000001" customHeight="1">
      <c r="A22" s="14" t="s">
        <v>36</v>
      </c>
      <c r="B22" s="19">
        <v>80</v>
      </c>
      <c r="C22" s="20">
        <f t="shared" si="0"/>
        <v>80</v>
      </c>
      <c r="D22" s="20">
        <f t="shared" si="3"/>
        <v>80</v>
      </c>
      <c r="E22" s="20">
        <f t="shared" si="11"/>
        <v>80</v>
      </c>
      <c r="F22" s="20">
        <f t="shared" si="10"/>
        <v>80</v>
      </c>
      <c r="G22" s="20">
        <f>F22</f>
        <v>80</v>
      </c>
      <c r="H22" s="20">
        <v>70</v>
      </c>
      <c r="I22" s="20">
        <f t="shared" si="8"/>
        <v>70</v>
      </c>
      <c r="J22" s="20">
        <f t="shared" si="12"/>
        <v>70</v>
      </c>
      <c r="K22" s="20">
        <f>J22</f>
        <v>70</v>
      </c>
      <c r="L22" s="20">
        <f t="shared" si="9"/>
        <v>70</v>
      </c>
      <c r="M22" s="20">
        <f>L22</f>
        <v>70</v>
      </c>
      <c r="N22" s="20">
        <f t="shared" si="13"/>
        <v>70</v>
      </c>
      <c r="O22" s="20">
        <f t="shared" ref="O22:O27" si="14">N22</f>
        <v>70</v>
      </c>
      <c r="P22" s="6"/>
      <c r="Q22" s="7"/>
      <c r="R22" s="7"/>
      <c r="S22" s="7"/>
      <c r="T22" s="7"/>
      <c r="U22" s="7"/>
    </row>
    <row r="23" spans="1:21" ht="17.100000000000001" customHeight="1">
      <c r="A23" s="14" t="s">
        <v>37</v>
      </c>
      <c r="B23" s="19">
        <v>0</v>
      </c>
      <c r="C23" s="20">
        <f t="shared" si="0"/>
        <v>0</v>
      </c>
      <c r="D23" s="20">
        <f t="shared" si="3"/>
        <v>0</v>
      </c>
      <c r="E23" s="20">
        <f t="shared" si="11"/>
        <v>0</v>
      </c>
      <c r="F23" s="20">
        <f t="shared" si="10"/>
        <v>0</v>
      </c>
      <c r="G23" s="20">
        <f>F23</f>
        <v>0</v>
      </c>
      <c r="H23" s="20">
        <f>G23</f>
        <v>0</v>
      </c>
      <c r="I23" s="20">
        <f t="shared" si="8"/>
        <v>0</v>
      </c>
      <c r="J23" s="20">
        <f t="shared" si="12"/>
        <v>0</v>
      </c>
      <c r="K23" s="20">
        <f>J23</f>
        <v>0</v>
      </c>
      <c r="L23" s="20">
        <f t="shared" si="9"/>
        <v>0</v>
      </c>
      <c r="M23" s="20">
        <f>L23</f>
        <v>0</v>
      </c>
      <c r="N23" s="20">
        <f t="shared" si="13"/>
        <v>0</v>
      </c>
      <c r="O23" s="20">
        <f t="shared" si="14"/>
        <v>0</v>
      </c>
      <c r="P23" s="6"/>
      <c r="Q23" s="7"/>
      <c r="R23" s="7"/>
      <c r="S23" s="7"/>
      <c r="T23" s="7"/>
      <c r="U23" s="7"/>
    </row>
    <row r="24" spans="1:21" ht="17.100000000000001" customHeight="1">
      <c r="A24" s="14" t="s">
        <v>38</v>
      </c>
      <c r="B24" s="19">
        <v>0</v>
      </c>
      <c r="C24" s="20">
        <f t="shared" si="0"/>
        <v>0</v>
      </c>
      <c r="D24" s="20">
        <f t="shared" si="3"/>
        <v>0</v>
      </c>
      <c r="E24" s="20">
        <f t="shared" si="11"/>
        <v>0</v>
      </c>
      <c r="F24" s="20">
        <f t="shared" si="10"/>
        <v>0</v>
      </c>
      <c r="G24" s="20">
        <f>F24</f>
        <v>0</v>
      </c>
      <c r="H24" s="20">
        <f>G24</f>
        <v>0</v>
      </c>
      <c r="I24" s="20">
        <f t="shared" si="8"/>
        <v>0</v>
      </c>
      <c r="J24" s="20">
        <f t="shared" si="12"/>
        <v>0</v>
      </c>
      <c r="K24" s="20">
        <f>J24</f>
        <v>0</v>
      </c>
      <c r="L24" s="20">
        <f t="shared" si="9"/>
        <v>0</v>
      </c>
      <c r="M24" s="20">
        <f>L24</f>
        <v>0</v>
      </c>
      <c r="N24" s="20">
        <f t="shared" si="13"/>
        <v>0</v>
      </c>
      <c r="O24" s="20">
        <f t="shared" si="14"/>
        <v>0</v>
      </c>
      <c r="P24" s="6"/>
      <c r="Q24" s="7"/>
      <c r="R24" s="7"/>
      <c r="S24" s="7"/>
      <c r="T24" s="7"/>
      <c r="U24" s="7"/>
    </row>
    <row r="25" spans="1:21" ht="17.100000000000001" customHeight="1">
      <c r="A25" s="14" t="s">
        <v>39</v>
      </c>
      <c r="B25" s="19">
        <v>10</v>
      </c>
      <c r="C25" s="20">
        <f t="shared" si="0"/>
        <v>10</v>
      </c>
      <c r="D25" s="20">
        <f t="shared" si="3"/>
        <v>10</v>
      </c>
      <c r="E25" s="20">
        <f t="shared" si="11"/>
        <v>10</v>
      </c>
      <c r="F25" s="20">
        <f t="shared" si="10"/>
        <v>10</v>
      </c>
      <c r="G25" s="20">
        <v>5</v>
      </c>
      <c r="H25" s="20">
        <f>G25</f>
        <v>5</v>
      </c>
      <c r="I25" s="20">
        <f t="shared" si="8"/>
        <v>5</v>
      </c>
      <c r="J25" s="20">
        <f t="shared" si="12"/>
        <v>5</v>
      </c>
      <c r="K25" s="20">
        <f>J25</f>
        <v>5</v>
      </c>
      <c r="L25" s="20">
        <f t="shared" si="9"/>
        <v>5</v>
      </c>
      <c r="M25" s="20">
        <v>2</v>
      </c>
      <c r="N25" s="20">
        <f t="shared" si="13"/>
        <v>2</v>
      </c>
      <c r="O25" s="20">
        <f t="shared" si="14"/>
        <v>2</v>
      </c>
      <c r="P25" s="6"/>
      <c r="Q25" s="7"/>
      <c r="R25" s="7"/>
      <c r="S25" s="7"/>
      <c r="T25" s="7"/>
      <c r="U25" s="7"/>
    </row>
    <row r="26" spans="1:21" ht="17.100000000000001" customHeight="1">
      <c r="A26" s="14" t="s">
        <v>40</v>
      </c>
      <c r="B26" s="19">
        <v>20</v>
      </c>
      <c r="C26" s="20">
        <f t="shared" si="0"/>
        <v>20</v>
      </c>
      <c r="D26" s="20">
        <f t="shared" si="3"/>
        <v>20</v>
      </c>
      <c r="E26" s="20">
        <f t="shared" si="11"/>
        <v>20</v>
      </c>
      <c r="F26" s="20">
        <f t="shared" si="10"/>
        <v>20</v>
      </c>
      <c r="G26" s="20">
        <v>10</v>
      </c>
      <c r="H26" s="20">
        <f>G26</f>
        <v>10</v>
      </c>
      <c r="I26" s="20">
        <f t="shared" si="8"/>
        <v>10</v>
      </c>
      <c r="J26" s="20">
        <f t="shared" si="12"/>
        <v>10</v>
      </c>
      <c r="K26" s="20">
        <v>5</v>
      </c>
      <c r="L26" s="20">
        <f t="shared" si="9"/>
        <v>5</v>
      </c>
      <c r="M26" s="20">
        <v>2</v>
      </c>
      <c r="N26" s="20">
        <f t="shared" si="13"/>
        <v>2</v>
      </c>
      <c r="O26" s="20">
        <f t="shared" si="14"/>
        <v>2</v>
      </c>
      <c r="P26" s="6"/>
      <c r="Q26" s="7"/>
      <c r="R26" s="7"/>
      <c r="S26" s="7"/>
      <c r="T26" s="7"/>
      <c r="U26" s="7"/>
    </row>
    <row r="27" spans="1:21" ht="17.100000000000001" customHeight="1">
      <c r="A27" s="14" t="s">
        <v>41</v>
      </c>
      <c r="B27" s="24">
        <v>0</v>
      </c>
      <c r="C27" s="25">
        <f t="shared" si="0"/>
        <v>0</v>
      </c>
      <c r="D27" s="25">
        <f t="shared" si="3"/>
        <v>0</v>
      </c>
      <c r="E27" s="25">
        <f t="shared" si="11"/>
        <v>0</v>
      </c>
      <c r="F27" s="25">
        <f t="shared" si="10"/>
        <v>0</v>
      </c>
      <c r="G27" s="25">
        <f>F27</f>
        <v>0</v>
      </c>
      <c r="H27" s="25">
        <f>G27</f>
        <v>0</v>
      </c>
      <c r="I27" s="25">
        <f t="shared" si="8"/>
        <v>0</v>
      </c>
      <c r="J27" s="25">
        <f t="shared" si="12"/>
        <v>0</v>
      </c>
      <c r="K27" s="25">
        <f>J27</f>
        <v>0</v>
      </c>
      <c r="L27" s="25">
        <f t="shared" si="9"/>
        <v>0</v>
      </c>
      <c r="M27" s="25">
        <f>L27</f>
        <v>0</v>
      </c>
      <c r="N27" s="25">
        <f t="shared" si="13"/>
        <v>0</v>
      </c>
      <c r="O27" s="25">
        <f t="shared" si="14"/>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8"/>
  <sheetViews>
    <sheetView showGridLines="0" workbookViewId="0">
      <selection activeCell="B1" sqref="B1:C1"/>
    </sheetView>
  </sheetViews>
  <sheetFormatPr baseColWidth="10" defaultColWidth="8.85546875" defaultRowHeight="12.75" customHeight="1"/>
  <cols>
    <col min="1" max="1" width="43.42578125" style="30" customWidth="1"/>
    <col min="2" max="2" width="10.85546875" style="30" customWidth="1"/>
    <col min="3" max="21" width="9.140625" style="30" customWidth="1"/>
    <col min="22" max="256" width="8.85546875" style="30" customWidth="1"/>
  </cols>
  <sheetData>
    <row r="1" spans="1:21" ht="17.100000000000001" customHeight="1">
      <c r="A1" s="2" t="s">
        <v>0</v>
      </c>
      <c r="B1" s="42" t="s">
        <v>48</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80</v>
      </c>
      <c r="C4" s="16">
        <v>90</v>
      </c>
      <c r="D4" s="16">
        <f>C4</f>
        <v>90</v>
      </c>
      <c r="E4" s="16">
        <f>D4</f>
        <v>90</v>
      </c>
      <c r="F4" s="16">
        <v>90</v>
      </c>
      <c r="G4" s="16">
        <f>F4</f>
        <v>90</v>
      </c>
      <c r="H4" s="16">
        <f>G4</f>
        <v>90</v>
      </c>
      <c r="I4" s="16">
        <v>95</v>
      </c>
      <c r="J4" s="16">
        <f t="shared" ref="J4:O4" si="0">I4</f>
        <v>95</v>
      </c>
      <c r="K4" s="16">
        <f t="shared" si="0"/>
        <v>95</v>
      </c>
      <c r="L4" s="16">
        <f t="shared" si="0"/>
        <v>95</v>
      </c>
      <c r="M4" s="16">
        <f t="shared" si="0"/>
        <v>95</v>
      </c>
      <c r="N4" s="16">
        <f t="shared" si="0"/>
        <v>95</v>
      </c>
      <c r="O4" s="16">
        <f t="shared" si="0"/>
        <v>95</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5</v>
      </c>
      <c r="C6" s="20">
        <f t="shared" ref="C6:D28" si="1">B6</f>
        <v>5</v>
      </c>
      <c r="D6" s="20">
        <f t="shared" si="1"/>
        <v>5</v>
      </c>
      <c r="E6" s="20">
        <v>10</v>
      </c>
      <c r="F6" s="20">
        <f t="shared" ref="F6:O6" si="2">E6</f>
        <v>10</v>
      </c>
      <c r="G6" s="20">
        <f t="shared" si="2"/>
        <v>10</v>
      </c>
      <c r="H6" s="20">
        <f t="shared" si="2"/>
        <v>10</v>
      </c>
      <c r="I6" s="20">
        <f t="shared" si="2"/>
        <v>10</v>
      </c>
      <c r="J6" s="20">
        <f t="shared" si="2"/>
        <v>10</v>
      </c>
      <c r="K6" s="20">
        <f t="shared" si="2"/>
        <v>10</v>
      </c>
      <c r="L6" s="20">
        <f t="shared" si="2"/>
        <v>10</v>
      </c>
      <c r="M6" s="20">
        <f t="shared" si="2"/>
        <v>10</v>
      </c>
      <c r="N6" s="20">
        <f t="shared" si="2"/>
        <v>10</v>
      </c>
      <c r="O6" s="20">
        <f t="shared" si="2"/>
        <v>10</v>
      </c>
      <c r="P6" s="17"/>
      <c r="Q6" s="38"/>
      <c r="R6" s="38"/>
      <c r="S6" s="38"/>
      <c r="T6" s="38"/>
      <c r="U6" s="38"/>
    </row>
    <row r="7" spans="1:21" ht="17.100000000000001" customHeight="1">
      <c r="A7" s="14" t="s">
        <v>21</v>
      </c>
      <c r="B7" s="19">
        <v>90</v>
      </c>
      <c r="C7" s="20">
        <f t="shared" si="1"/>
        <v>90</v>
      </c>
      <c r="D7" s="20">
        <f t="shared" si="1"/>
        <v>90</v>
      </c>
      <c r="E7" s="20">
        <f t="shared" ref="E7:E28" si="3">D7</f>
        <v>90</v>
      </c>
      <c r="F7" s="20">
        <f t="shared" ref="F7:O7" si="4">E7</f>
        <v>90</v>
      </c>
      <c r="G7" s="20">
        <f t="shared" si="4"/>
        <v>90</v>
      </c>
      <c r="H7" s="20">
        <f t="shared" si="4"/>
        <v>90</v>
      </c>
      <c r="I7" s="20">
        <f t="shared" si="4"/>
        <v>90</v>
      </c>
      <c r="J7" s="20">
        <f t="shared" si="4"/>
        <v>90</v>
      </c>
      <c r="K7" s="20">
        <f t="shared" si="4"/>
        <v>90</v>
      </c>
      <c r="L7" s="20">
        <f t="shared" si="4"/>
        <v>90</v>
      </c>
      <c r="M7" s="20">
        <f t="shared" si="4"/>
        <v>90</v>
      </c>
      <c r="N7" s="20">
        <f t="shared" si="4"/>
        <v>90</v>
      </c>
      <c r="O7" s="20">
        <f t="shared" si="4"/>
        <v>90</v>
      </c>
      <c r="P7" s="17"/>
      <c r="Q7" s="38"/>
      <c r="R7" s="38"/>
      <c r="S7" s="38"/>
      <c r="T7" s="38"/>
      <c r="U7" s="38"/>
    </row>
    <row r="8" spans="1:21" ht="17.100000000000001" customHeight="1">
      <c r="A8" s="14" t="s">
        <v>22</v>
      </c>
      <c r="B8" s="19">
        <v>50</v>
      </c>
      <c r="C8" s="20">
        <f t="shared" si="1"/>
        <v>50</v>
      </c>
      <c r="D8" s="20">
        <f t="shared" si="1"/>
        <v>50</v>
      </c>
      <c r="E8" s="20">
        <f t="shared" si="3"/>
        <v>50</v>
      </c>
      <c r="F8" s="20">
        <f t="shared" ref="F8:O8" si="5">E8</f>
        <v>50</v>
      </c>
      <c r="G8" s="20">
        <f t="shared" si="5"/>
        <v>50</v>
      </c>
      <c r="H8" s="20">
        <f t="shared" si="5"/>
        <v>50</v>
      </c>
      <c r="I8" s="20">
        <f t="shared" si="5"/>
        <v>50</v>
      </c>
      <c r="J8" s="20">
        <f t="shared" si="5"/>
        <v>50</v>
      </c>
      <c r="K8" s="20">
        <f t="shared" si="5"/>
        <v>50</v>
      </c>
      <c r="L8" s="20">
        <f t="shared" si="5"/>
        <v>50</v>
      </c>
      <c r="M8" s="20">
        <f t="shared" si="5"/>
        <v>50</v>
      </c>
      <c r="N8" s="20">
        <f t="shared" si="5"/>
        <v>50</v>
      </c>
      <c r="O8" s="20">
        <f t="shared" si="5"/>
        <v>50</v>
      </c>
      <c r="P8" s="17"/>
      <c r="Q8" s="38"/>
      <c r="R8" s="38"/>
      <c r="S8" s="38"/>
      <c r="T8" s="38"/>
      <c r="U8" s="38"/>
    </row>
    <row r="9" spans="1:21" ht="17.100000000000001" customHeight="1">
      <c r="A9" s="14" t="s">
        <v>23</v>
      </c>
      <c r="B9" s="19">
        <v>10</v>
      </c>
      <c r="C9" s="20">
        <f t="shared" si="1"/>
        <v>10</v>
      </c>
      <c r="D9" s="20">
        <f t="shared" si="1"/>
        <v>10</v>
      </c>
      <c r="E9" s="20">
        <f t="shared" si="3"/>
        <v>10</v>
      </c>
      <c r="F9" s="20">
        <f t="shared" ref="F9:O9" si="6">E9</f>
        <v>10</v>
      </c>
      <c r="G9" s="20">
        <f t="shared" si="6"/>
        <v>10</v>
      </c>
      <c r="H9" s="20">
        <f t="shared" si="6"/>
        <v>10</v>
      </c>
      <c r="I9" s="20">
        <f t="shared" si="6"/>
        <v>10</v>
      </c>
      <c r="J9" s="20">
        <f t="shared" si="6"/>
        <v>10</v>
      </c>
      <c r="K9" s="20">
        <f t="shared" si="6"/>
        <v>10</v>
      </c>
      <c r="L9" s="20">
        <f t="shared" si="6"/>
        <v>10</v>
      </c>
      <c r="M9" s="20">
        <f t="shared" si="6"/>
        <v>10</v>
      </c>
      <c r="N9" s="20">
        <f t="shared" si="6"/>
        <v>10</v>
      </c>
      <c r="O9" s="20">
        <f t="shared" si="6"/>
        <v>10</v>
      </c>
      <c r="P9" s="17"/>
      <c r="Q9" s="38"/>
      <c r="R9" s="38"/>
      <c r="S9" s="38"/>
      <c r="T9" s="38"/>
      <c r="U9" s="38"/>
    </row>
    <row r="10" spans="1:21" ht="17.100000000000001" customHeight="1">
      <c r="A10" s="14" t="s">
        <v>24</v>
      </c>
      <c r="B10" s="19">
        <v>10</v>
      </c>
      <c r="C10" s="20">
        <f t="shared" si="1"/>
        <v>10</v>
      </c>
      <c r="D10" s="20">
        <f t="shared" si="1"/>
        <v>10</v>
      </c>
      <c r="E10" s="20">
        <f t="shared" si="3"/>
        <v>10</v>
      </c>
      <c r="F10" s="20">
        <f t="shared" ref="F10:O10" si="7">E10</f>
        <v>10</v>
      </c>
      <c r="G10" s="20">
        <f t="shared" si="7"/>
        <v>10</v>
      </c>
      <c r="H10" s="20">
        <f t="shared" si="7"/>
        <v>10</v>
      </c>
      <c r="I10" s="20">
        <f t="shared" si="7"/>
        <v>10</v>
      </c>
      <c r="J10" s="20">
        <f t="shared" si="7"/>
        <v>10</v>
      </c>
      <c r="K10" s="20">
        <f t="shared" si="7"/>
        <v>10</v>
      </c>
      <c r="L10" s="20">
        <f t="shared" si="7"/>
        <v>10</v>
      </c>
      <c r="M10" s="20">
        <f t="shared" si="7"/>
        <v>10</v>
      </c>
      <c r="N10" s="20">
        <f t="shared" si="7"/>
        <v>10</v>
      </c>
      <c r="O10" s="20">
        <f t="shared" si="7"/>
        <v>10</v>
      </c>
      <c r="P10" s="17"/>
      <c r="Q10" s="38"/>
      <c r="R10" s="38"/>
      <c r="S10" s="38"/>
      <c r="T10" s="38"/>
      <c r="U10" s="38"/>
    </row>
    <row r="11" spans="1:21" ht="17.100000000000001" customHeight="1">
      <c r="A11" s="14" t="s">
        <v>25</v>
      </c>
      <c r="B11" s="19">
        <v>0</v>
      </c>
      <c r="C11" s="20">
        <f t="shared" si="1"/>
        <v>0</v>
      </c>
      <c r="D11" s="20">
        <f t="shared" si="1"/>
        <v>0</v>
      </c>
      <c r="E11" s="20">
        <f t="shared" si="3"/>
        <v>0</v>
      </c>
      <c r="F11" s="20">
        <f t="shared" ref="F11:O11" si="8">E11</f>
        <v>0</v>
      </c>
      <c r="G11" s="20">
        <f t="shared" si="8"/>
        <v>0</v>
      </c>
      <c r="H11" s="20">
        <f t="shared" si="8"/>
        <v>0</v>
      </c>
      <c r="I11" s="20">
        <f t="shared" si="8"/>
        <v>0</v>
      </c>
      <c r="J11" s="20">
        <f t="shared" si="8"/>
        <v>0</v>
      </c>
      <c r="K11" s="20">
        <f t="shared" si="8"/>
        <v>0</v>
      </c>
      <c r="L11" s="20">
        <f t="shared" si="8"/>
        <v>0</v>
      </c>
      <c r="M11" s="20">
        <f t="shared" si="8"/>
        <v>0</v>
      </c>
      <c r="N11" s="20">
        <f t="shared" si="8"/>
        <v>0</v>
      </c>
      <c r="O11" s="20">
        <f t="shared" si="8"/>
        <v>0</v>
      </c>
      <c r="P11" s="17"/>
      <c r="Q11" s="38"/>
      <c r="R11" s="38"/>
      <c r="S11" s="38"/>
      <c r="T11" s="38"/>
      <c r="U11" s="38"/>
    </row>
    <row r="12" spans="1:21" ht="17.100000000000001" customHeight="1">
      <c r="A12" s="14" t="s">
        <v>26</v>
      </c>
      <c r="B12" s="19">
        <v>10</v>
      </c>
      <c r="C12" s="20">
        <f t="shared" si="1"/>
        <v>10</v>
      </c>
      <c r="D12" s="20">
        <f t="shared" si="1"/>
        <v>10</v>
      </c>
      <c r="E12" s="20">
        <f t="shared" si="3"/>
        <v>10</v>
      </c>
      <c r="F12" s="20">
        <f t="shared" ref="F12:H28" si="9">E12</f>
        <v>10</v>
      </c>
      <c r="G12" s="20">
        <f t="shared" si="9"/>
        <v>10</v>
      </c>
      <c r="H12" s="20">
        <f t="shared" si="9"/>
        <v>10</v>
      </c>
      <c r="I12" s="20">
        <v>5</v>
      </c>
      <c r="J12" s="20">
        <f t="shared" ref="J12:O15" si="10">I12</f>
        <v>5</v>
      </c>
      <c r="K12" s="20">
        <f t="shared" si="10"/>
        <v>5</v>
      </c>
      <c r="L12" s="20">
        <f t="shared" si="10"/>
        <v>5</v>
      </c>
      <c r="M12" s="20">
        <f t="shared" si="10"/>
        <v>5</v>
      </c>
      <c r="N12" s="20">
        <f t="shared" si="10"/>
        <v>5</v>
      </c>
      <c r="O12" s="20">
        <f t="shared" si="10"/>
        <v>5</v>
      </c>
      <c r="P12" s="17"/>
      <c r="Q12" s="38"/>
      <c r="R12" s="38"/>
      <c r="S12" s="38"/>
      <c r="T12" s="38"/>
      <c r="U12" s="38"/>
    </row>
    <row r="13" spans="1:21" ht="17.100000000000001" customHeight="1">
      <c r="A13" s="14" t="s">
        <v>27</v>
      </c>
      <c r="B13" s="19">
        <v>0</v>
      </c>
      <c r="C13" s="20">
        <f t="shared" si="1"/>
        <v>0</v>
      </c>
      <c r="D13" s="20">
        <f t="shared" si="1"/>
        <v>0</v>
      </c>
      <c r="E13" s="20">
        <f t="shared" si="3"/>
        <v>0</v>
      </c>
      <c r="F13" s="20">
        <f t="shared" si="9"/>
        <v>0</v>
      </c>
      <c r="G13" s="20">
        <f t="shared" si="9"/>
        <v>0</v>
      </c>
      <c r="H13" s="20">
        <f t="shared" si="9"/>
        <v>0</v>
      </c>
      <c r="I13" s="20">
        <f>H13</f>
        <v>0</v>
      </c>
      <c r="J13" s="20">
        <f t="shared" si="10"/>
        <v>0</v>
      </c>
      <c r="K13" s="20">
        <f t="shared" si="10"/>
        <v>0</v>
      </c>
      <c r="L13" s="20">
        <f t="shared" si="10"/>
        <v>0</v>
      </c>
      <c r="M13" s="20">
        <f t="shared" si="10"/>
        <v>0</v>
      </c>
      <c r="N13" s="20">
        <f t="shared" si="10"/>
        <v>0</v>
      </c>
      <c r="O13" s="20">
        <f t="shared" si="10"/>
        <v>0</v>
      </c>
      <c r="P13" s="17"/>
      <c r="Q13" s="38"/>
      <c r="R13" s="38"/>
      <c r="S13" s="38"/>
      <c r="T13" s="38"/>
      <c r="U13" s="38"/>
    </row>
    <row r="14" spans="1:21" ht="17.100000000000001" customHeight="1">
      <c r="A14" s="14" t="s">
        <v>28</v>
      </c>
      <c r="B14" s="19">
        <v>10</v>
      </c>
      <c r="C14" s="20">
        <f t="shared" si="1"/>
        <v>10</v>
      </c>
      <c r="D14" s="20">
        <f t="shared" si="1"/>
        <v>10</v>
      </c>
      <c r="E14" s="20">
        <f t="shared" si="3"/>
        <v>10</v>
      </c>
      <c r="F14" s="20">
        <f t="shared" si="9"/>
        <v>10</v>
      </c>
      <c r="G14" s="20">
        <f t="shared" si="9"/>
        <v>10</v>
      </c>
      <c r="H14" s="20">
        <f t="shared" si="9"/>
        <v>10</v>
      </c>
      <c r="I14" s="20">
        <f>H14</f>
        <v>10</v>
      </c>
      <c r="J14" s="20">
        <f t="shared" si="10"/>
        <v>10</v>
      </c>
      <c r="K14" s="20">
        <f t="shared" si="10"/>
        <v>10</v>
      </c>
      <c r="L14" s="20">
        <f t="shared" si="10"/>
        <v>10</v>
      </c>
      <c r="M14" s="20">
        <f t="shared" si="10"/>
        <v>10</v>
      </c>
      <c r="N14" s="20">
        <f t="shared" si="10"/>
        <v>10</v>
      </c>
      <c r="O14" s="20">
        <f t="shared" si="10"/>
        <v>10</v>
      </c>
      <c r="P14" s="17"/>
      <c r="Q14" s="38"/>
      <c r="R14" s="38"/>
      <c r="S14" s="38"/>
      <c r="T14" s="38"/>
      <c r="U14" s="38"/>
    </row>
    <row r="15" spans="1:21" ht="17.100000000000001" customHeight="1">
      <c r="A15" s="14" t="s">
        <v>29</v>
      </c>
      <c r="B15" s="19">
        <v>0</v>
      </c>
      <c r="C15" s="20">
        <f t="shared" si="1"/>
        <v>0</v>
      </c>
      <c r="D15" s="20">
        <f t="shared" si="1"/>
        <v>0</v>
      </c>
      <c r="E15" s="20">
        <f t="shared" si="3"/>
        <v>0</v>
      </c>
      <c r="F15" s="20">
        <f t="shared" si="9"/>
        <v>0</v>
      </c>
      <c r="G15" s="20">
        <f t="shared" si="9"/>
        <v>0</v>
      </c>
      <c r="H15" s="20">
        <f t="shared" si="9"/>
        <v>0</v>
      </c>
      <c r="I15" s="20">
        <f>H15</f>
        <v>0</v>
      </c>
      <c r="J15" s="20">
        <f t="shared" si="10"/>
        <v>0</v>
      </c>
      <c r="K15" s="20">
        <f t="shared" si="10"/>
        <v>0</v>
      </c>
      <c r="L15" s="20">
        <f t="shared" si="10"/>
        <v>0</v>
      </c>
      <c r="M15" s="20">
        <f t="shared" si="10"/>
        <v>0</v>
      </c>
      <c r="N15" s="20">
        <f t="shared" si="10"/>
        <v>0</v>
      </c>
      <c r="O15" s="20">
        <f t="shared" si="10"/>
        <v>0</v>
      </c>
      <c r="P15" s="17"/>
      <c r="Q15" s="38"/>
      <c r="R15" s="38"/>
      <c r="S15" s="38"/>
      <c r="T15" s="38"/>
      <c r="U15" s="38"/>
    </row>
    <row r="16" spans="1:21" ht="17.100000000000001" customHeight="1">
      <c r="A16" s="14" t="s">
        <v>30</v>
      </c>
      <c r="B16" s="19">
        <v>20</v>
      </c>
      <c r="C16" s="20">
        <f t="shared" si="1"/>
        <v>20</v>
      </c>
      <c r="D16" s="20">
        <f t="shared" si="1"/>
        <v>20</v>
      </c>
      <c r="E16" s="20">
        <f t="shared" si="3"/>
        <v>20</v>
      </c>
      <c r="F16" s="20">
        <f t="shared" si="9"/>
        <v>20</v>
      </c>
      <c r="G16" s="20">
        <f t="shared" si="9"/>
        <v>20</v>
      </c>
      <c r="H16" s="20">
        <f t="shared" si="9"/>
        <v>20</v>
      </c>
      <c r="I16" s="20">
        <v>10</v>
      </c>
      <c r="J16" s="20">
        <f t="shared" ref="J16:L18" si="11">I16</f>
        <v>10</v>
      </c>
      <c r="K16" s="20">
        <f t="shared" si="11"/>
        <v>10</v>
      </c>
      <c r="L16" s="20">
        <f t="shared" si="11"/>
        <v>10</v>
      </c>
      <c r="M16" s="20">
        <v>5</v>
      </c>
      <c r="N16" s="20">
        <f t="shared" ref="N16:O18" si="12">M16</f>
        <v>5</v>
      </c>
      <c r="O16" s="20">
        <f t="shared" si="12"/>
        <v>5</v>
      </c>
      <c r="P16" s="17"/>
      <c r="Q16" s="38"/>
      <c r="R16" s="38"/>
      <c r="S16" s="38"/>
      <c r="T16" s="38"/>
      <c r="U16" s="38"/>
    </row>
    <row r="17" spans="1:21" ht="18" customHeight="1">
      <c r="A17" s="14" t="s">
        <v>31</v>
      </c>
      <c r="B17" s="19">
        <v>10</v>
      </c>
      <c r="C17" s="20">
        <f t="shared" si="1"/>
        <v>10</v>
      </c>
      <c r="D17" s="20">
        <f t="shared" si="1"/>
        <v>10</v>
      </c>
      <c r="E17" s="20">
        <f t="shared" si="3"/>
        <v>10</v>
      </c>
      <c r="F17" s="20">
        <f t="shared" si="9"/>
        <v>10</v>
      </c>
      <c r="G17" s="20">
        <f t="shared" si="9"/>
        <v>10</v>
      </c>
      <c r="H17" s="20">
        <f t="shared" si="9"/>
        <v>10</v>
      </c>
      <c r="I17" s="20">
        <f>H17</f>
        <v>10</v>
      </c>
      <c r="J17" s="20">
        <f t="shared" si="11"/>
        <v>10</v>
      </c>
      <c r="K17" s="20">
        <f t="shared" si="11"/>
        <v>10</v>
      </c>
      <c r="L17" s="20">
        <f t="shared" si="11"/>
        <v>10</v>
      </c>
      <c r="M17" s="20">
        <f t="shared" ref="M17:M28" si="13">L17</f>
        <v>10</v>
      </c>
      <c r="N17" s="20">
        <f t="shared" si="12"/>
        <v>10</v>
      </c>
      <c r="O17" s="20">
        <f t="shared" si="12"/>
        <v>10</v>
      </c>
      <c r="P17" s="17"/>
      <c r="Q17" s="38"/>
      <c r="R17" s="38"/>
      <c r="S17" s="38"/>
      <c r="T17" s="38"/>
      <c r="U17" s="38"/>
    </row>
    <row r="18" spans="1:21" ht="18" customHeight="1">
      <c r="A18" s="14" t="s">
        <v>32</v>
      </c>
      <c r="B18" s="19">
        <v>0</v>
      </c>
      <c r="C18" s="20">
        <f t="shared" si="1"/>
        <v>0</v>
      </c>
      <c r="D18" s="20">
        <f t="shared" si="1"/>
        <v>0</v>
      </c>
      <c r="E18" s="20">
        <f t="shared" si="3"/>
        <v>0</v>
      </c>
      <c r="F18" s="20">
        <f t="shared" si="9"/>
        <v>0</v>
      </c>
      <c r="G18" s="20">
        <f t="shared" si="9"/>
        <v>0</v>
      </c>
      <c r="H18" s="20">
        <f t="shared" si="9"/>
        <v>0</v>
      </c>
      <c r="I18" s="20">
        <f>H18</f>
        <v>0</v>
      </c>
      <c r="J18" s="20">
        <f t="shared" si="11"/>
        <v>0</v>
      </c>
      <c r="K18" s="20">
        <f t="shared" si="11"/>
        <v>0</v>
      </c>
      <c r="L18" s="20">
        <f t="shared" si="11"/>
        <v>0</v>
      </c>
      <c r="M18" s="20">
        <f t="shared" si="13"/>
        <v>0</v>
      </c>
      <c r="N18" s="20">
        <f t="shared" si="12"/>
        <v>0</v>
      </c>
      <c r="O18" s="20">
        <f t="shared" si="12"/>
        <v>0</v>
      </c>
      <c r="P18" s="6"/>
      <c r="Q18" s="21"/>
      <c r="R18" s="22"/>
      <c r="S18" s="22"/>
      <c r="T18" s="22"/>
      <c r="U18" s="22"/>
    </row>
    <row r="19" spans="1:21" ht="17.100000000000001" customHeight="1">
      <c r="A19" s="14" t="s">
        <v>33</v>
      </c>
      <c r="B19" s="19">
        <v>60</v>
      </c>
      <c r="C19" s="20">
        <f t="shared" si="1"/>
        <v>60</v>
      </c>
      <c r="D19" s="20">
        <f t="shared" si="1"/>
        <v>60</v>
      </c>
      <c r="E19" s="20">
        <f t="shared" si="3"/>
        <v>60</v>
      </c>
      <c r="F19" s="20">
        <f t="shared" si="9"/>
        <v>60</v>
      </c>
      <c r="G19" s="20">
        <f t="shared" si="9"/>
        <v>60</v>
      </c>
      <c r="H19" s="20">
        <f t="shared" si="9"/>
        <v>60</v>
      </c>
      <c r="I19" s="20">
        <v>50</v>
      </c>
      <c r="J19" s="20">
        <f t="shared" ref="J19:K28" si="14">I19</f>
        <v>50</v>
      </c>
      <c r="K19" s="20">
        <f t="shared" si="14"/>
        <v>50</v>
      </c>
      <c r="L19" s="20">
        <v>30</v>
      </c>
      <c r="M19" s="20">
        <f t="shared" si="13"/>
        <v>30</v>
      </c>
      <c r="N19" s="20">
        <f t="shared" ref="N19:N28" si="15">M19</f>
        <v>30</v>
      </c>
      <c r="O19" s="20">
        <v>20</v>
      </c>
      <c r="P19" s="6"/>
      <c r="Q19" s="7"/>
      <c r="R19" s="7"/>
      <c r="S19" s="7"/>
      <c r="T19" s="7"/>
      <c r="U19" s="7"/>
    </row>
    <row r="20" spans="1:21" ht="17.100000000000001" customHeight="1">
      <c r="A20" s="14" t="s">
        <v>34</v>
      </c>
      <c r="B20" s="19">
        <v>40</v>
      </c>
      <c r="C20" s="20">
        <f t="shared" si="1"/>
        <v>40</v>
      </c>
      <c r="D20" s="20">
        <f t="shared" si="1"/>
        <v>40</v>
      </c>
      <c r="E20" s="20">
        <f t="shared" si="3"/>
        <v>40</v>
      </c>
      <c r="F20" s="20">
        <f t="shared" si="9"/>
        <v>40</v>
      </c>
      <c r="G20" s="20">
        <f t="shared" si="9"/>
        <v>40</v>
      </c>
      <c r="H20" s="20">
        <f t="shared" si="9"/>
        <v>40</v>
      </c>
      <c r="I20" s="20">
        <f t="shared" ref="I20:I28" si="16">H20</f>
        <v>40</v>
      </c>
      <c r="J20" s="20">
        <f t="shared" si="14"/>
        <v>40</v>
      </c>
      <c r="K20" s="20">
        <f t="shared" si="14"/>
        <v>40</v>
      </c>
      <c r="L20" s="20">
        <f t="shared" ref="L20:L28" si="17">K20</f>
        <v>40</v>
      </c>
      <c r="M20" s="20">
        <f t="shared" si="13"/>
        <v>40</v>
      </c>
      <c r="N20" s="20">
        <f t="shared" si="15"/>
        <v>40</v>
      </c>
      <c r="O20" s="20">
        <f t="shared" ref="O20:O28" si="18">N20</f>
        <v>40</v>
      </c>
      <c r="P20" s="6"/>
      <c r="Q20" s="7"/>
      <c r="R20" s="7"/>
      <c r="S20" s="7"/>
      <c r="T20" s="7"/>
      <c r="U20" s="7"/>
    </row>
    <row r="21" spans="1:21" ht="17.100000000000001" customHeight="1">
      <c r="A21" s="14" t="s">
        <v>35</v>
      </c>
      <c r="B21" s="19">
        <v>20</v>
      </c>
      <c r="C21" s="20">
        <f t="shared" si="1"/>
        <v>20</v>
      </c>
      <c r="D21" s="20">
        <f t="shared" si="1"/>
        <v>20</v>
      </c>
      <c r="E21" s="20">
        <f t="shared" si="3"/>
        <v>20</v>
      </c>
      <c r="F21" s="20">
        <f t="shared" si="9"/>
        <v>20</v>
      </c>
      <c r="G21" s="20">
        <f t="shared" si="9"/>
        <v>20</v>
      </c>
      <c r="H21" s="20">
        <f t="shared" si="9"/>
        <v>20</v>
      </c>
      <c r="I21" s="20">
        <f t="shared" si="16"/>
        <v>20</v>
      </c>
      <c r="J21" s="20">
        <f t="shared" si="14"/>
        <v>20</v>
      </c>
      <c r="K21" s="20">
        <f t="shared" si="14"/>
        <v>20</v>
      </c>
      <c r="L21" s="20">
        <f t="shared" si="17"/>
        <v>20</v>
      </c>
      <c r="M21" s="20">
        <f t="shared" si="13"/>
        <v>20</v>
      </c>
      <c r="N21" s="20">
        <f t="shared" si="15"/>
        <v>20</v>
      </c>
      <c r="O21" s="20">
        <f t="shared" si="18"/>
        <v>20</v>
      </c>
      <c r="P21" s="6"/>
      <c r="Q21" s="7"/>
      <c r="R21" s="7"/>
      <c r="S21" s="7"/>
      <c r="T21" s="7"/>
      <c r="U21" s="7"/>
    </row>
    <row r="22" spans="1:21" ht="17.100000000000001" customHeight="1">
      <c r="A22" s="14" t="s">
        <v>36</v>
      </c>
      <c r="B22" s="19">
        <v>0</v>
      </c>
      <c r="C22" s="20">
        <f t="shared" si="1"/>
        <v>0</v>
      </c>
      <c r="D22" s="20">
        <f t="shared" si="1"/>
        <v>0</v>
      </c>
      <c r="E22" s="20">
        <f t="shared" si="3"/>
        <v>0</v>
      </c>
      <c r="F22" s="20">
        <f t="shared" si="9"/>
        <v>0</v>
      </c>
      <c r="G22" s="20">
        <f t="shared" si="9"/>
        <v>0</v>
      </c>
      <c r="H22" s="20">
        <f t="shared" si="9"/>
        <v>0</v>
      </c>
      <c r="I22" s="20">
        <f t="shared" si="16"/>
        <v>0</v>
      </c>
      <c r="J22" s="20">
        <f t="shared" si="14"/>
        <v>0</v>
      </c>
      <c r="K22" s="20">
        <f t="shared" si="14"/>
        <v>0</v>
      </c>
      <c r="L22" s="20">
        <f t="shared" si="17"/>
        <v>0</v>
      </c>
      <c r="M22" s="20">
        <f t="shared" si="13"/>
        <v>0</v>
      </c>
      <c r="N22" s="20">
        <f t="shared" si="15"/>
        <v>0</v>
      </c>
      <c r="O22" s="20">
        <f t="shared" si="18"/>
        <v>0</v>
      </c>
      <c r="P22" s="6"/>
      <c r="Q22" s="7"/>
      <c r="R22" s="7"/>
      <c r="S22" s="7"/>
      <c r="T22" s="7"/>
      <c r="U22" s="7"/>
    </row>
    <row r="23" spans="1:21" ht="17.100000000000001" customHeight="1">
      <c r="A23" s="14" t="s">
        <v>37</v>
      </c>
      <c r="B23" s="19">
        <v>20</v>
      </c>
      <c r="C23" s="20">
        <f t="shared" si="1"/>
        <v>20</v>
      </c>
      <c r="D23" s="20">
        <f t="shared" si="1"/>
        <v>20</v>
      </c>
      <c r="E23" s="20">
        <f t="shared" si="3"/>
        <v>20</v>
      </c>
      <c r="F23" s="20">
        <f t="shared" si="9"/>
        <v>20</v>
      </c>
      <c r="G23" s="20">
        <f t="shared" si="9"/>
        <v>20</v>
      </c>
      <c r="H23" s="20">
        <f t="shared" si="9"/>
        <v>20</v>
      </c>
      <c r="I23" s="20">
        <f t="shared" si="16"/>
        <v>20</v>
      </c>
      <c r="J23" s="20">
        <f t="shared" si="14"/>
        <v>20</v>
      </c>
      <c r="K23" s="20">
        <f t="shared" si="14"/>
        <v>20</v>
      </c>
      <c r="L23" s="20">
        <f t="shared" si="17"/>
        <v>20</v>
      </c>
      <c r="M23" s="20">
        <f t="shared" si="13"/>
        <v>20</v>
      </c>
      <c r="N23" s="20">
        <f t="shared" si="15"/>
        <v>20</v>
      </c>
      <c r="O23" s="20">
        <f t="shared" si="18"/>
        <v>20</v>
      </c>
      <c r="P23" s="6"/>
      <c r="Q23" s="7"/>
      <c r="R23" s="7"/>
      <c r="S23" s="7"/>
      <c r="T23" s="7"/>
      <c r="U23" s="7"/>
    </row>
    <row r="24" spans="1:21" ht="17.100000000000001" customHeight="1">
      <c r="A24" s="14" t="s">
        <v>38</v>
      </c>
      <c r="B24" s="19">
        <v>0</v>
      </c>
      <c r="C24" s="20">
        <f t="shared" si="1"/>
        <v>0</v>
      </c>
      <c r="D24" s="20">
        <f t="shared" si="1"/>
        <v>0</v>
      </c>
      <c r="E24" s="20">
        <f t="shared" si="3"/>
        <v>0</v>
      </c>
      <c r="F24" s="20">
        <f t="shared" si="9"/>
        <v>0</v>
      </c>
      <c r="G24" s="20">
        <f t="shared" si="9"/>
        <v>0</v>
      </c>
      <c r="H24" s="20">
        <f t="shared" si="9"/>
        <v>0</v>
      </c>
      <c r="I24" s="20">
        <f t="shared" si="16"/>
        <v>0</v>
      </c>
      <c r="J24" s="20">
        <f t="shared" si="14"/>
        <v>0</v>
      </c>
      <c r="K24" s="20">
        <f t="shared" si="14"/>
        <v>0</v>
      </c>
      <c r="L24" s="20">
        <f t="shared" si="17"/>
        <v>0</v>
      </c>
      <c r="M24" s="20">
        <f t="shared" si="13"/>
        <v>0</v>
      </c>
      <c r="N24" s="20">
        <f t="shared" si="15"/>
        <v>0</v>
      </c>
      <c r="O24" s="20">
        <f t="shared" si="18"/>
        <v>0</v>
      </c>
      <c r="P24" s="6"/>
      <c r="Q24" s="7"/>
      <c r="R24" s="7"/>
      <c r="S24" s="7"/>
      <c r="T24" s="7"/>
      <c r="U24" s="7"/>
    </row>
    <row r="25" spans="1:21" ht="17.100000000000001" customHeight="1">
      <c r="A25" s="14" t="s">
        <v>39</v>
      </c>
      <c r="B25" s="19">
        <v>0</v>
      </c>
      <c r="C25" s="20">
        <f t="shared" si="1"/>
        <v>0</v>
      </c>
      <c r="D25" s="20">
        <f t="shared" si="1"/>
        <v>0</v>
      </c>
      <c r="E25" s="20">
        <f t="shared" si="3"/>
        <v>0</v>
      </c>
      <c r="F25" s="20">
        <f t="shared" si="9"/>
        <v>0</v>
      </c>
      <c r="G25" s="20">
        <f t="shared" si="9"/>
        <v>0</v>
      </c>
      <c r="H25" s="20">
        <f t="shared" si="9"/>
        <v>0</v>
      </c>
      <c r="I25" s="20">
        <f t="shared" si="16"/>
        <v>0</v>
      </c>
      <c r="J25" s="20">
        <f t="shared" si="14"/>
        <v>0</v>
      </c>
      <c r="K25" s="20">
        <f t="shared" si="14"/>
        <v>0</v>
      </c>
      <c r="L25" s="20">
        <f t="shared" si="17"/>
        <v>0</v>
      </c>
      <c r="M25" s="20">
        <f t="shared" si="13"/>
        <v>0</v>
      </c>
      <c r="N25" s="20">
        <f t="shared" si="15"/>
        <v>0</v>
      </c>
      <c r="O25" s="20">
        <f t="shared" si="18"/>
        <v>0</v>
      </c>
      <c r="P25" s="6"/>
      <c r="Q25" s="7"/>
      <c r="R25" s="7"/>
      <c r="S25" s="7"/>
      <c r="T25" s="7"/>
      <c r="U25" s="7"/>
    </row>
    <row r="26" spans="1:21" ht="17.100000000000001" customHeight="1">
      <c r="A26" s="14" t="s">
        <v>40</v>
      </c>
      <c r="B26" s="19">
        <v>10</v>
      </c>
      <c r="C26" s="20">
        <f t="shared" si="1"/>
        <v>10</v>
      </c>
      <c r="D26" s="20">
        <f t="shared" si="1"/>
        <v>10</v>
      </c>
      <c r="E26" s="20">
        <f t="shared" si="3"/>
        <v>10</v>
      </c>
      <c r="F26" s="20">
        <f t="shared" si="9"/>
        <v>10</v>
      </c>
      <c r="G26" s="20">
        <f t="shared" si="9"/>
        <v>10</v>
      </c>
      <c r="H26" s="20">
        <f t="shared" si="9"/>
        <v>10</v>
      </c>
      <c r="I26" s="20">
        <f t="shared" si="16"/>
        <v>10</v>
      </c>
      <c r="J26" s="20">
        <f t="shared" si="14"/>
        <v>10</v>
      </c>
      <c r="K26" s="20">
        <f t="shared" si="14"/>
        <v>10</v>
      </c>
      <c r="L26" s="20">
        <f t="shared" si="17"/>
        <v>10</v>
      </c>
      <c r="M26" s="20">
        <f t="shared" si="13"/>
        <v>10</v>
      </c>
      <c r="N26" s="20">
        <f t="shared" si="15"/>
        <v>10</v>
      </c>
      <c r="O26" s="20">
        <f t="shared" si="18"/>
        <v>10</v>
      </c>
      <c r="P26" s="6"/>
      <c r="Q26" s="7"/>
      <c r="R26" s="7"/>
      <c r="S26" s="7"/>
      <c r="T26" s="7"/>
      <c r="U26" s="7"/>
    </row>
    <row r="27" spans="1:21" ht="17.100000000000001" customHeight="1">
      <c r="A27" s="14" t="s">
        <v>41</v>
      </c>
      <c r="B27" s="19">
        <v>70</v>
      </c>
      <c r="C27" s="20">
        <f t="shared" si="1"/>
        <v>70</v>
      </c>
      <c r="D27" s="20">
        <f t="shared" si="1"/>
        <v>70</v>
      </c>
      <c r="E27" s="20">
        <f t="shared" si="3"/>
        <v>70</v>
      </c>
      <c r="F27" s="20">
        <f t="shared" si="9"/>
        <v>70</v>
      </c>
      <c r="G27" s="20">
        <f t="shared" si="9"/>
        <v>70</v>
      </c>
      <c r="H27" s="20">
        <f t="shared" si="9"/>
        <v>70</v>
      </c>
      <c r="I27" s="20">
        <f t="shared" si="16"/>
        <v>70</v>
      </c>
      <c r="J27" s="20">
        <f t="shared" si="14"/>
        <v>70</v>
      </c>
      <c r="K27" s="20">
        <f t="shared" si="14"/>
        <v>70</v>
      </c>
      <c r="L27" s="20">
        <f t="shared" si="17"/>
        <v>70</v>
      </c>
      <c r="M27" s="20">
        <f t="shared" si="13"/>
        <v>70</v>
      </c>
      <c r="N27" s="20">
        <f t="shared" si="15"/>
        <v>70</v>
      </c>
      <c r="O27" s="20">
        <f t="shared" si="18"/>
        <v>70</v>
      </c>
      <c r="P27" s="6"/>
      <c r="Q27" s="7"/>
      <c r="R27" s="7"/>
      <c r="S27" s="7"/>
      <c r="T27" s="7"/>
      <c r="U27" s="7"/>
    </row>
    <row r="28" spans="1:21" ht="17.100000000000001" customHeight="1">
      <c r="A28" s="14" t="s">
        <v>41</v>
      </c>
      <c r="B28" s="24">
        <v>0</v>
      </c>
      <c r="C28" s="25">
        <f t="shared" si="1"/>
        <v>0</v>
      </c>
      <c r="D28" s="25">
        <f t="shared" si="1"/>
        <v>0</v>
      </c>
      <c r="E28" s="25">
        <f t="shared" si="3"/>
        <v>0</v>
      </c>
      <c r="F28" s="25">
        <f t="shared" si="9"/>
        <v>0</v>
      </c>
      <c r="G28" s="25">
        <f t="shared" si="9"/>
        <v>0</v>
      </c>
      <c r="H28" s="25">
        <f t="shared" si="9"/>
        <v>0</v>
      </c>
      <c r="I28" s="25">
        <f t="shared" si="16"/>
        <v>0</v>
      </c>
      <c r="J28" s="25">
        <f t="shared" si="14"/>
        <v>0</v>
      </c>
      <c r="K28" s="25">
        <f t="shared" si="14"/>
        <v>0</v>
      </c>
      <c r="L28" s="25">
        <f t="shared" si="17"/>
        <v>0</v>
      </c>
      <c r="M28" s="25">
        <f t="shared" si="13"/>
        <v>0</v>
      </c>
      <c r="N28" s="25">
        <f t="shared" si="15"/>
        <v>0</v>
      </c>
      <c r="O28" s="25">
        <f t="shared" si="18"/>
        <v>0</v>
      </c>
      <c r="P28" s="6"/>
      <c r="Q28" s="7"/>
      <c r="R28" s="7"/>
      <c r="S28" s="7"/>
      <c r="T28" s="7"/>
      <c r="U28"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31" customWidth="1"/>
    <col min="2" max="2" width="10.85546875" style="31" customWidth="1"/>
    <col min="3" max="21" width="9.140625" style="31" customWidth="1"/>
    <col min="22" max="256" width="8.85546875" style="31" customWidth="1"/>
  </cols>
  <sheetData>
    <row r="1" spans="1:21" ht="17.100000000000001" customHeight="1">
      <c r="A1" s="2" t="s">
        <v>0</v>
      </c>
      <c r="B1" s="42" t="s">
        <v>49</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60</v>
      </c>
      <c r="C4" s="16">
        <v>70</v>
      </c>
      <c r="D4" s="16">
        <v>85</v>
      </c>
      <c r="E4" s="16">
        <v>90</v>
      </c>
      <c r="F4" s="16">
        <v>90</v>
      </c>
      <c r="G4" s="16">
        <v>90</v>
      </c>
      <c r="H4" s="16">
        <v>80</v>
      </c>
      <c r="I4" s="16">
        <v>80</v>
      </c>
      <c r="J4" s="16">
        <v>80</v>
      </c>
      <c r="K4" s="16">
        <v>60</v>
      </c>
      <c r="L4" s="16">
        <v>50</v>
      </c>
      <c r="M4" s="16">
        <v>30</v>
      </c>
      <c r="N4" s="16">
        <v>10</v>
      </c>
      <c r="O4" s="16">
        <v>5</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95</v>
      </c>
      <c r="C6" s="20">
        <v>95</v>
      </c>
      <c r="D6" s="20">
        <v>100</v>
      </c>
      <c r="E6" s="20">
        <v>100</v>
      </c>
      <c r="F6" s="20">
        <v>90</v>
      </c>
      <c r="G6" s="20">
        <v>70</v>
      </c>
      <c r="H6" s="20">
        <v>30</v>
      </c>
      <c r="I6" s="20">
        <v>30</v>
      </c>
      <c r="J6" s="20">
        <v>20</v>
      </c>
      <c r="K6" s="20">
        <v>20</v>
      </c>
      <c r="L6" s="20">
        <v>20</v>
      </c>
      <c r="M6" s="20">
        <v>20</v>
      </c>
      <c r="N6" s="20">
        <v>20</v>
      </c>
      <c r="O6" s="20">
        <v>20</v>
      </c>
      <c r="P6" s="17"/>
      <c r="Q6" s="38"/>
      <c r="R6" s="38"/>
      <c r="S6" s="38"/>
      <c r="T6" s="38"/>
      <c r="U6" s="38"/>
    </row>
    <row r="7" spans="1:21" ht="17.100000000000001" customHeight="1">
      <c r="A7" s="14" t="s">
        <v>21</v>
      </c>
      <c r="B7" s="19">
        <v>70</v>
      </c>
      <c r="C7" s="20">
        <f>B7</f>
        <v>70</v>
      </c>
      <c r="D7" s="20">
        <v>80</v>
      </c>
      <c r="E7" s="20">
        <f t="shared" ref="E7:H8" si="0">D7</f>
        <v>80</v>
      </c>
      <c r="F7" s="20">
        <f t="shared" si="0"/>
        <v>80</v>
      </c>
      <c r="G7" s="20">
        <f t="shared" si="0"/>
        <v>80</v>
      </c>
      <c r="H7" s="20">
        <f t="shared" si="0"/>
        <v>80</v>
      </c>
      <c r="I7" s="20">
        <v>70</v>
      </c>
      <c r="J7" s="20">
        <f t="shared" ref="J7:K9" si="1">I7</f>
        <v>70</v>
      </c>
      <c r="K7" s="20">
        <f t="shared" si="1"/>
        <v>70</v>
      </c>
      <c r="L7" s="20">
        <v>50</v>
      </c>
      <c r="M7" s="20">
        <f t="shared" ref="M7:O8" si="2">L7</f>
        <v>50</v>
      </c>
      <c r="N7" s="20">
        <f t="shared" si="2"/>
        <v>50</v>
      </c>
      <c r="O7" s="20">
        <f t="shared" si="2"/>
        <v>50</v>
      </c>
      <c r="P7" s="17"/>
      <c r="Q7" s="38"/>
      <c r="R7" s="38"/>
      <c r="S7" s="38"/>
      <c r="T7" s="38"/>
      <c r="U7" s="38"/>
    </row>
    <row r="8" spans="1:21" ht="17.100000000000001" customHeight="1">
      <c r="A8" s="14" t="s">
        <v>22</v>
      </c>
      <c r="B8" s="19">
        <v>10</v>
      </c>
      <c r="C8" s="20">
        <f>B8</f>
        <v>10</v>
      </c>
      <c r="D8" s="20">
        <f t="shared" ref="D8:D27" si="3">C8</f>
        <v>10</v>
      </c>
      <c r="E8" s="20">
        <f t="shared" si="0"/>
        <v>10</v>
      </c>
      <c r="F8" s="20">
        <f t="shared" si="0"/>
        <v>10</v>
      </c>
      <c r="G8" s="20">
        <f t="shared" si="0"/>
        <v>10</v>
      </c>
      <c r="H8" s="20">
        <f t="shared" si="0"/>
        <v>10</v>
      </c>
      <c r="I8" s="20">
        <f>H8</f>
        <v>10</v>
      </c>
      <c r="J8" s="20">
        <f t="shared" si="1"/>
        <v>10</v>
      </c>
      <c r="K8" s="20">
        <f t="shared" si="1"/>
        <v>10</v>
      </c>
      <c r="L8" s="20">
        <f>K8</f>
        <v>10</v>
      </c>
      <c r="M8" s="20">
        <f t="shared" si="2"/>
        <v>10</v>
      </c>
      <c r="N8" s="20">
        <f t="shared" si="2"/>
        <v>10</v>
      </c>
      <c r="O8" s="20">
        <f t="shared" si="2"/>
        <v>10</v>
      </c>
      <c r="P8" s="17"/>
      <c r="Q8" s="38"/>
      <c r="R8" s="38"/>
      <c r="S8" s="38"/>
      <c r="T8" s="38"/>
      <c r="U8" s="38"/>
    </row>
    <row r="9" spans="1:21" ht="17.100000000000001" customHeight="1">
      <c r="A9" s="14" t="s">
        <v>23</v>
      </c>
      <c r="B9" s="19">
        <v>10</v>
      </c>
      <c r="C9" s="20">
        <f>B9</f>
        <v>10</v>
      </c>
      <c r="D9" s="20">
        <f t="shared" si="3"/>
        <v>10</v>
      </c>
      <c r="E9" s="20">
        <f>D9</f>
        <v>10</v>
      </c>
      <c r="F9" s="20">
        <f>E9</f>
        <v>10</v>
      </c>
      <c r="G9" s="20">
        <f>F9</f>
        <v>10</v>
      </c>
      <c r="H9" s="20">
        <v>5</v>
      </c>
      <c r="I9" s="20">
        <f>H9</f>
        <v>5</v>
      </c>
      <c r="J9" s="20">
        <f t="shared" si="1"/>
        <v>5</v>
      </c>
      <c r="K9" s="20">
        <f t="shared" si="1"/>
        <v>5</v>
      </c>
      <c r="L9" s="20">
        <f>K9</f>
        <v>5</v>
      </c>
      <c r="M9" s="20">
        <v>0</v>
      </c>
      <c r="N9" s="20">
        <f>M9</f>
        <v>0</v>
      </c>
      <c r="O9" s="20">
        <f>N9</f>
        <v>0</v>
      </c>
      <c r="P9" s="17"/>
      <c r="Q9" s="38"/>
      <c r="R9" s="38"/>
      <c r="S9" s="38"/>
      <c r="T9" s="38"/>
      <c r="U9" s="38"/>
    </row>
    <row r="10" spans="1:21" ht="17.100000000000001" customHeight="1">
      <c r="A10" s="14" t="s">
        <v>24</v>
      </c>
      <c r="B10" s="19">
        <v>20</v>
      </c>
      <c r="C10" s="20">
        <v>30</v>
      </c>
      <c r="D10" s="20">
        <f t="shared" si="3"/>
        <v>30</v>
      </c>
      <c r="E10" s="20">
        <f t="shared" ref="E10:E27" si="4">D10</f>
        <v>30</v>
      </c>
      <c r="F10" s="20">
        <v>50</v>
      </c>
      <c r="G10" s="20">
        <f>F10</f>
        <v>50</v>
      </c>
      <c r="H10" s="20">
        <v>70</v>
      </c>
      <c r="I10" s="20">
        <f>H10</f>
        <v>70</v>
      </c>
      <c r="J10" s="20">
        <v>50</v>
      </c>
      <c r="K10" s="20">
        <v>30</v>
      </c>
      <c r="L10" s="20">
        <f>K10</f>
        <v>30</v>
      </c>
      <c r="M10" s="20">
        <v>20</v>
      </c>
      <c r="N10" s="20">
        <f>M10</f>
        <v>20</v>
      </c>
      <c r="O10" s="20">
        <v>10</v>
      </c>
      <c r="P10" s="17"/>
      <c r="Q10" s="38"/>
      <c r="R10" s="38"/>
      <c r="S10" s="38"/>
      <c r="T10" s="38"/>
      <c r="U10" s="38"/>
    </row>
    <row r="11" spans="1:21" ht="17.100000000000001" customHeight="1">
      <c r="A11" s="14" t="s">
        <v>25</v>
      </c>
      <c r="B11" s="19">
        <v>10</v>
      </c>
      <c r="C11" s="20">
        <f t="shared" ref="C11:C27" si="5">B11</f>
        <v>10</v>
      </c>
      <c r="D11" s="20">
        <f t="shared" si="3"/>
        <v>10</v>
      </c>
      <c r="E11" s="20">
        <f t="shared" si="4"/>
        <v>10</v>
      </c>
      <c r="F11" s="20">
        <v>5</v>
      </c>
      <c r="G11" s="20">
        <f>F11</f>
        <v>5</v>
      </c>
      <c r="H11" s="20">
        <f t="shared" ref="H11:H16" si="6">G11</f>
        <v>5</v>
      </c>
      <c r="I11" s="20">
        <v>2</v>
      </c>
      <c r="J11" s="20">
        <f t="shared" ref="J11:J27" si="7">I11</f>
        <v>2</v>
      </c>
      <c r="K11" s="20">
        <v>1</v>
      </c>
      <c r="L11" s="20">
        <f>K11</f>
        <v>1</v>
      </c>
      <c r="M11" s="20">
        <v>0</v>
      </c>
      <c r="N11" s="20">
        <f>M11</f>
        <v>0</v>
      </c>
      <c r="O11" s="20">
        <f>N11</f>
        <v>0</v>
      </c>
      <c r="P11" s="17"/>
      <c r="Q11" s="38"/>
      <c r="R11" s="38"/>
      <c r="S11" s="38"/>
      <c r="T11" s="38"/>
      <c r="U11" s="38"/>
    </row>
    <row r="12" spans="1:21" ht="17.100000000000001" customHeight="1">
      <c r="A12" s="14" t="s">
        <v>26</v>
      </c>
      <c r="B12" s="19">
        <v>10</v>
      </c>
      <c r="C12" s="20">
        <f t="shared" si="5"/>
        <v>10</v>
      </c>
      <c r="D12" s="20">
        <f t="shared" si="3"/>
        <v>10</v>
      </c>
      <c r="E12" s="20">
        <f t="shared" si="4"/>
        <v>10</v>
      </c>
      <c r="F12" s="20">
        <f t="shared" ref="F12:F27" si="8">E12</f>
        <v>10</v>
      </c>
      <c r="G12" s="20">
        <f>F12</f>
        <v>10</v>
      </c>
      <c r="H12" s="20">
        <f t="shared" si="6"/>
        <v>10</v>
      </c>
      <c r="I12" s="20">
        <f t="shared" ref="I12:I24" si="9">H12</f>
        <v>10</v>
      </c>
      <c r="J12" s="20">
        <f t="shared" si="7"/>
        <v>10</v>
      </c>
      <c r="K12" s="20">
        <f>J12</f>
        <v>10</v>
      </c>
      <c r="L12" s="20">
        <f>K12</f>
        <v>10</v>
      </c>
      <c r="M12" s="20">
        <f>L12</f>
        <v>10</v>
      </c>
      <c r="N12" s="20">
        <f>M12</f>
        <v>10</v>
      </c>
      <c r="O12" s="20">
        <f>N12</f>
        <v>10</v>
      </c>
      <c r="P12" s="17"/>
      <c r="Q12" s="38"/>
      <c r="R12" s="38"/>
      <c r="S12" s="38"/>
      <c r="T12" s="38"/>
      <c r="U12" s="38"/>
    </row>
    <row r="13" spans="1:21" ht="17.100000000000001" customHeight="1">
      <c r="A13" s="14" t="s">
        <v>27</v>
      </c>
      <c r="B13" s="19">
        <v>10</v>
      </c>
      <c r="C13" s="20">
        <f t="shared" si="5"/>
        <v>10</v>
      </c>
      <c r="D13" s="20">
        <f t="shared" si="3"/>
        <v>10</v>
      </c>
      <c r="E13" s="20">
        <f t="shared" si="4"/>
        <v>10</v>
      </c>
      <c r="F13" s="20">
        <f t="shared" si="8"/>
        <v>10</v>
      </c>
      <c r="G13" s="20">
        <v>5</v>
      </c>
      <c r="H13" s="20">
        <f t="shared" si="6"/>
        <v>5</v>
      </c>
      <c r="I13" s="20">
        <f t="shared" si="9"/>
        <v>5</v>
      </c>
      <c r="J13" s="20">
        <f t="shared" si="7"/>
        <v>5</v>
      </c>
      <c r="K13" s="20">
        <v>3</v>
      </c>
      <c r="L13" s="20">
        <v>2</v>
      </c>
      <c r="M13" s="20">
        <v>1</v>
      </c>
      <c r="N13" s="20">
        <v>1</v>
      </c>
      <c r="O13" s="20">
        <v>1</v>
      </c>
      <c r="P13" s="17"/>
      <c r="Q13" s="38"/>
      <c r="R13" s="38"/>
      <c r="S13" s="38"/>
      <c r="T13" s="38"/>
      <c r="U13" s="38"/>
    </row>
    <row r="14" spans="1:21" ht="17.100000000000001" customHeight="1">
      <c r="A14" s="14" t="s">
        <v>28</v>
      </c>
      <c r="B14" s="19">
        <v>10</v>
      </c>
      <c r="C14" s="20">
        <f t="shared" si="5"/>
        <v>10</v>
      </c>
      <c r="D14" s="20">
        <f t="shared" si="3"/>
        <v>10</v>
      </c>
      <c r="E14" s="20">
        <f t="shared" si="4"/>
        <v>10</v>
      </c>
      <c r="F14" s="20">
        <f t="shared" si="8"/>
        <v>10</v>
      </c>
      <c r="G14" s="20">
        <f t="shared" ref="G14:G25" si="10">F14</f>
        <v>10</v>
      </c>
      <c r="H14" s="20">
        <f t="shared" si="6"/>
        <v>10</v>
      </c>
      <c r="I14" s="20">
        <f t="shared" si="9"/>
        <v>10</v>
      </c>
      <c r="J14" s="20">
        <f t="shared" si="7"/>
        <v>10</v>
      </c>
      <c r="K14" s="20">
        <f>J14</f>
        <v>10</v>
      </c>
      <c r="L14" s="20">
        <f>K14</f>
        <v>10</v>
      </c>
      <c r="M14" s="20">
        <f>L14</f>
        <v>10</v>
      </c>
      <c r="N14" s="20">
        <f>M14</f>
        <v>10</v>
      </c>
      <c r="O14" s="20">
        <f>N14</f>
        <v>10</v>
      </c>
      <c r="P14" s="17"/>
      <c r="Q14" s="38"/>
      <c r="R14" s="38"/>
      <c r="S14" s="38"/>
      <c r="T14" s="38"/>
      <c r="U14" s="38"/>
    </row>
    <row r="15" spans="1:21" ht="17.100000000000001" customHeight="1">
      <c r="A15" s="14" t="s">
        <v>29</v>
      </c>
      <c r="B15" s="19">
        <v>50</v>
      </c>
      <c r="C15" s="20">
        <f t="shared" si="5"/>
        <v>50</v>
      </c>
      <c r="D15" s="20">
        <f t="shared" si="3"/>
        <v>50</v>
      </c>
      <c r="E15" s="20">
        <f t="shared" si="4"/>
        <v>50</v>
      </c>
      <c r="F15" s="20">
        <f t="shared" si="8"/>
        <v>50</v>
      </c>
      <c r="G15" s="20">
        <f t="shared" si="10"/>
        <v>50</v>
      </c>
      <c r="H15" s="20">
        <f t="shared" si="6"/>
        <v>50</v>
      </c>
      <c r="I15" s="20">
        <f t="shared" si="9"/>
        <v>50</v>
      </c>
      <c r="J15" s="20">
        <f t="shared" si="7"/>
        <v>50</v>
      </c>
      <c r="K15" s="20">
        <v>30</v>
      </c>
      <c r="L15" s="20">
        <f>K15</f>
        <v>30</v>
      </c>
      <c r="M15" s="20">
        <f>L15</f>
        <v>30</v>
      </c>
      <c r="N15" s="20">
        <v>10</v>
      </c>
      <c r="O15" s="20">
        <f t="shared" ref="O15:O24" si="11">N15</f>
        <v>10</v>
      </c>
      <c r="P15" s="17"/>
      <c r="Q15" s="38"/>
      <c r="R15" s="38"/>
      <c r="S15" s="38"/>
      <c r="T15" s="38"/>
      <c r="U15" s="38"/>
    </row>
    <row r="16" spans="1:21" ht="17.100000000000001" customHeight="1">
      <c r="A16" s="14" t="s">
        <v>30</v>
      </c>
      <c r="B16" s="19">
        <v>20</v>
      </c>
      <c r="C16" s="20">
        <f t="shared" si="5"/>
        <v>20</v>
      </c>
      <c r="D16" s="20">
        <f t="shared" si="3"/>
        <v>20</v>
      </c>
      <c r="E16" s="20">
        <f t="shared" si="4"/>
        <v>20</v>
      </c>
      <c r="F16" s="20">
        <f t="shared" si="8"/>
        <v>20</v>
      </c>
      <c r="G16" s="20">
        <f t="shared" si="10"/>
        <v>20</v>
      </c>
      <c r="H16" s="20">
        <f t="shared" si="6"/>
        <v>20</v>
      </c>
      <c r="I16" s="20">
        <f t="shared" si="9"/>
        <v>20</v>
      </c>
      <c r="J16" s="20">
        <f t="shared" si="7"/>
        <v>20</v>
      </c>
      <c r="K16" s="20">
        <f t="shared" ref="K16:K27" si="12">J16</f>
        <v>20</v>
      </c>
      <c r="L16" s="20">
        <f>K16</f>
        <v>20</v>
      </c>
      <c r="M16" s="20">
        <f>L16</f>
        <v>20</v>
      </c>
      <c r="N16" s="20">
        <f t="shared" ref="N16:N27" si="13">M16</f>
        <v>20</v>
      </c>
      <c r="O16" s="20">
        <f t="shared" si="11"/>
        <v>20</v>
      </c>
      <c r="P16" s="17"/>
      <c r="Q16" s="38"/>
      <c r="R16" s="38"/>
      <c r="S16" s="38"/>
      <c r="T16" s="38"/>
      <c r="U16" s="38"/>
    </row>
    <row r="17" spans="1:21" ht="18" customHeight="1">
      <c r="A17" s="14" t="s">
        <v>31</v>
      </c>
      <c r="B17" s="19">
        <v>70</v>
      </c>
      <c r="C17" s="20">
        <f t="shared" si="5"/>
        <v>70</v>
      </c>
      <c r="D17" s="20">
        <f t="shared" si="3"/>
        <v>70</v>
      </c>
      <c r="E17" s="20">
        <f t="shared" si="4"/>
        <v>70</v>
      </c>
      <c r="F17" s="20">
        <f t="shared" si="8"/>
        <v>70</v>
      </c>
      <c r="G17" s="20">
        <f t="shared" si="10"/>
        <v>70</v>
      </c>
      <c r="H17" s="20">
        <v>50</v>
      </c>
      <c r="I17" s="20">
        <f t="shared" si="9"/>
        <v>50</v>
      </c>
      <c r="J17" s="20">
        <f t="shared" si="7"/>
        <v>50</v>
      </c>
      <c r="K17" s="20">
        <f t="shared" si="12"/>
        <v>50</v>
      </c>
      <c r="L17" s="20">
        <v>30</v>
      </c>
      <c r="M17" s="20">
        <f t="shared" ref="M17:M25" si="14">L17</f>
        <v>30</v>
      </c>
      <c r="N17" s="20">
        <f t="shared" si="13"/>
        <v>30</v>
      </c>
      <c r="O17" s="20">
        <f t="shared" si="11"/>
        <v>30</v>
      </c>
      <c r="P17" s="17"/>
      <c r="Q17" s="38"/>
      <c r="R17" s="38"/>
      <c r="S17" s="38"/>
      <c r="T17" s="38"/>
      <c r="U17" s="38"/>
    </row>
    <row r="18" spans="1:21" ht="18" customHeight="1">
      <c r="A18" s="14" t="s">
        <v>32</v>
      </c>
      <c r="B18" s="19">
        <v>70</v>
      </c>
      <c r="C18" s="20">
        <f t="shared" si="5"/>
        <v>70</v>
      </c>
      <c r="D18" s="20">
        <f t="shared" si="3"/>
        <v>70</v>
      </c>
      <c r="E18" s="20">
        <f t="shared" si="4"/>
        <v>70</v>
      </c>
      <c r="F18" s="20">
        <f t="shared" si="8"/>
        <v>70</v>
      </c>
      <c r="G18" s="20">
        <f t="shared" si="10"/>
        <v>70</v>
      </c>
      <c r="H18" s="20">
        <v>50</v>
      </c>
      <c r="I18" s="20">
        <f t="shared" si="9"/>
        <v>50</v>
      </c>
      <c r="J18" s="20">
        <f t="shared" si="7"/>
        <v>50</v>
      </c>
      <c r="K18" s="20">
        <f t="shared" si="12"/>
        <v>50</v>
      </c>
      <c r="L18" s="20">
        <v>30</v>
      </c>
      <c r="M18" s="20">
        <f t="shared" si="14"/>
        <v>30</v>
      </c>
      <c r="N18" s="20">
        <f t="shared" si="13"/>
        <v>30</v>
      </c>
      <c r="O18" s="20">
        <f t="shared" si="11"/>
        <v>30</v>
      </c>
      <c r="P18" s="6"/>
      <c r="Q18" s="21"/>
      <c r="R18" s="22"/>
      <c r="S18" s="22"/>
      <c r="T18" s="22"/>
      <c r="U18" s="22"/>
    </row>
    <row r="19" spans="1:21" ht="17.100000000000001" customHeight="1">
      <c r="A19" s="14" t="s">
        <v>33</v>
      </c>
      <c r="B19" s="19">
        <v>0</v>
      </c>
      <c r="C19" s="20">
        <f t="shared" si="5"/>
        <v>0</v>
      </c>
      <c r="D19" s="20">
        <f t="shared" si="3"/>
        <v>0</v>
      </c>
      <c r="E19" s="20">
        <f t="shared" si="4"/>
        <v>0</v>
      </c>
      <c r="F19" s="20">
        <f t="shared" si="8"/>
        <v>0</v>
      </c>
      <c r="G19" s="20">
        <f t="shared" si="10"/>
        <v>0</v>
      </c>
      <c r="H19" s="20">
        <f t="shared" ref="H19:H27" si="15">G19</f>
        <v>0</v>
      </c>
      <c r="I19" s="20">
        <f t="shared" si="9"/>
        <v>0</v>
      </c>
      <c r="J19" s="20">
        <f t="shared" si="7"/>
        <v>0</v>
      </c>
      <c r="K19" s="20">
        <f t="shared" si="12"/>
        <v>0</v>
      </c>
      <c r="L19" s="20">
        <f>K19</f>
        <v>0</v>
      </c>
      <c r="M19" s="20">
        <f t="shared" si="14"/>
        <v>0</v>
      </c>
      <c r="N19" s="20">
        <f t="shared" si="13"/>
        <v>0</v>
      </c>
      <c r="O19" s="20">
        <f t="shared" si="11"/>
        <v>0</v>
      </c>
      <c r="P19" s="6"/>
      <c r="Q19" s="7"/>
      <c r="R19" s="7"/>
      <c r="S19" s="7"/>
      <c r="T19" s="7"/>
      <c r="U19" s="7"/>
    </row>
    <row r="20" spans="1:21" ht="17.100000000000001" customHeight="1">
      <c r="A20" s="14" t="s">
        <v>34</v>
      </c>
      <c r="B20" s="19">
        <v>10</v>
      </c>
      <c r="C20" s="20">
        <f t="shared" si="5"/>
        <v>10</v>
      </c>
      <c r="D20" s="20">
        <f t="shared" si="3"/>
        <v>10</v>
      </c>
      <c r="E20" s="20">
        <f t="shared" si="4"/>
        <v>10</v>
      </c>
      <c r="F20" s="20">
        <f t="shared" si="8"/>
        <v>10</v>
      </c>
      <c r="G20" s="20">
        <f t="shared" si="10"/>
        <v>10</v>
      </c>
      <c r="H20" s="20">
        <f t="shared" si="15"/>
        <v>10</v>
      </c>
      <c r="I20" s="20">
        <f t="shared" si="9"/>
        <v>10</v>
      </c>
      <c r="J20" s="20">
        <f t="shared" si="7"/>
        <v>10</v>
      </c>
      <c r="K20" s="20">
        <f t="shared" si="12"/>
        <v>10</v>
      </c>
      <c r="L20" s="20">
        <f>K20</f>
        <v>10</v>
      </c>
      <c r="M20" s="20">
        <f t="shared" si="14"/>
        <v>10</v>
      </c>
      <c r="N20" s="20">
        <f t="shared" si="13"/>
        <v>10</v>
      </c>
      <c r="O20" s="20">
        <f t="shared" si="11"/>
        <v>10</v>
      </c>
      <c r="P20" s="6"/>
      <c r="Q20" s="7"/>
      <c r="R20" s="7"/>
      <c r="S20" s="7"/>
      <c r="T20" s="7"/>
      <c r="U20" s="7"/>
    </row>
    <row r="21" spans="1:21" ht="17.100000000000001" customHeight="1">
      <c r="A21" s="14" t="s">
        <v>35</v>
      </c>
      <c r="B21" s="19">
        <v>50</v>
      </c>
      <c r="C21" s="20">
        <f t="shared" si="5"/>
        <v>50</v>
      </c>
      <c r="D21" s="20">
        <f t="shared" si="3"/>
        <v>50</v>
      </c>
      <c r="E21" s="20">
        <f t="shared" si="4"/>
        <v>50</v>
      </c>
      <c r="F21" s="20">
        <f t="shared" si="8"/>
        <v>50</v>
      </c>
      <c r="G21" s="20">
        <f t="shared" si="10"/>
        <v>50</v>
      </c>
      <c r="H21" s="20">
        <f t="shared" si="15"/>
        <v>50</v>
      </c>
      <c r="I21" s="20">
        <f t="shared" si="9"/>
        <v>50</v>
      </c>
      <c r="J21" s="20">
        <f t="shared" si="7"/>
        <v>50</v>
      </c>
      <c r="K21" s="20">
        <f t="shared" si="12"/>
        <v>50</v>
      </c>
      <c r="L21" s="20">
        <v>30</v>
      </c>
      <c r="M21" s="20">
        <f t="shared" si="14"/>
        <v>30</v>
      </c>
      <c r="N21" s="20">
        <f t="shared" si="13"/>
        <v>30</v>
      </c>
      <c r="O21" s="20">
        <f t="shared" si="11"/>
        <v>30</v>
      </c>
      <c r="P21" s="6"/>
      <c r="Q21" s="7"/>
      <c r="R21" s="7"/>
      <c r="S21" s="7"/>
      <c r="T21" s="7"/>
      <c r="U21" s="7"/>
    </row>
    <row r="22" spans="1:21" ht="17.100000000000001" customHeight="1">
      <c r="A22" s="14" t="s">
        <v>36</v>
      </c>
      <c r="B22" s="19">
        <v>40</v>
      </c>
      <c r="C22" s="20">
        <f t="shared" si="5"/>
        <v>40</v>
      </c>
      <c r="D22" s="20">
        <f t="shared" si="3"/>
        <v>40</v>
      </c>
      <c r="E22" s="20">
        <f t="shared" si="4"/>
        <v>40</v>
      </c>
      <c r="F22" s="20">
        <f t="shared" si="8"/>
        <v>40</v>
      </c>
      <c r="G22" s="20">
        <f t="shared" si="10"/>
        <v>40</v>
      </c>
      <c r="H22" s="20">
        <f t="shared" si="15"/>
        <v>40</v>
      </c>
      <c r="I22" s="20">
        <f t="shared" si="9"/>
        <v>40</v>
      </c>
      <c r="J22" s="20">
        <f t="shared" si="7"/>
        <v>40</v>
      </c>
      <c r="K22" s="20">
        <f t="shared" si="12"/>
        <v>40</v>
      </c>
      <c r="L22" s="20">
        <f t="shared" ref="L22:L27" si="16">K22</f>
        <v>40</v>
      </c>
      <c r="M22" s="20">
        <f t="shared" si="14"/>
        <v>40</v>
      </c>
      <c r="N22" s="20">
        <f t="shared" si="13"/>
        <v>40</v>
      </c>
      <c r="O22" s="20">
        <f t="shared" si="11"/>
        <v>40</v>
      </c>
      <c r="P22" s="6"/>
      <c r="Q22" s="7"/>
      <c r="R22" s="7"/>
      <c r="S22" s="7"/>
      <c r="T22" s="7"/>
      <c r="U22" s="7"/>
    </row>
    <row r="23" spans="1:21" ht="17.100000000000001" customHeight="1">
      <c r="A23" s="14" t="s">
        <v>37</v>
      </c>
      <c r="B23" s="19">
        <v>0</v>
      </c>
      <c r="C23" s="20">
        <f t="shared" si="5"/>
        <v>0</v>
      </c>
      <c r="D23" s="20">
        <f t="shared" si="3"/>
        <v>0</v>
      </c>
      <c r="E23" s="20">
        <f t="shared" si="4"/>
        <v>0</v>
      </c>
      <c r="F23" s="20">
        <f t="shared" si="8"/>
        <v>0</v>
      </c>
      <c r="G23" s="20">
        <f t="shared" si="10"/>
        <v>0</v>
      </c>
      <c r="H23" s="20">
        <f t="shared" si="15"/>
        <v>0</v>
      </c>
      <c r="I23" s="20">
        <f t="shared" si="9"/>
        <v>0</v>
      </c>
      <c r="J23" s="20">
        <f t="shared" si="7"/>
        <v>0</v>
      </c>
      <c r="K23" s="20">
        <f t="shared" si="12"/>
        <v>0</v>
      </c>
      <c r="L23" s="20">
        <f t="shared" si="16"/>
        <v>0</v>
      </c>
      <c r="M23" s="20">
        <f t="shared" si="14"/>
        <v>0</v>
      </c>
      <c r="N23" s="20">
        <f t="shared" si="13"/>
        <v>0</v>
      </c>
      <c r="O23" s="20">
        <f t="shared" si="11"/>
        <v>0</v>
      </c>
      <c r="P23" s="6"/>
      <c r="Q23" s="7"/>
      <c r="R23" s="7"/>
      <c r="S23" s="7"/>
      <c r="T23" s="7"/>
      <c r="U23" s="7"/>
    </row>
    <row r="24" spans="1:21" ht="17.100000000000001" customHeight="1">
      <c r="A24" s="14" t="s">
        <v>38</v>
      </c>
      <c r="B24" s="19">
        <v>0</v>
      </c>
      <c r="C24" s="20">
        <f t="shared" si="5"/>
        <v>0</v>
      </c>
      <c r="D24" s="20">
        <f t="shared" si="3"/>
        <v>0</v>
      </c>
      <c r="E24" s="20">
        <f t="shared" si="4"/>
        <v>0</v>
      </c>
      <c r="F24" s="20">
        <f t="shared" si="8"/>
        <v>0</v>
      </c>
      <c r="G24" s="20">
        <f t="shared" si="10"/>
        <v>0</v>
      </c>
      <c r="H24" s="20">
        <f t="shared" si="15"/>
        <v>0</v>
      </c>
      <c r="I24" s="20">
        <f t="shared" si="9"/>
        <v>0</v>
      </c>
      <c r="J24" s="20">
        <f t="shared" si="7"/>
        <v>0</v>
      </c>
      <c r="K24" s="20">
        <f t="shared" si="12"/>
        <v>0</v>
      </c>
      <c r="L24" s="20">
        <f t="shared" si="16"/>
        <v>0</v>
      </c>
      <c r="M24" s="20">
        <f t="shared" si="14"/>
        <v>0</v>
      </c>
      <c r="N24" s="20">
        <f t="shared" si="13"/>
        <v>0</v>
      </c>
      <c r="O24" s="20">
        <f t="shared" si="11"/>
        <v>0</v>
      </c>
      <c r="P24" s="6"/>
      <c r="Q24" s="7"/>
      <c r="R24" s="7"/>
      <c r="S24" s="7"/>
      <c r="T24" s="7"/>
      <c r="U24" s="7"/>
    </row>
    <row r="25" spans="1:21" ht="17.100000000000001" customHeight="1">
      <c r="A25" s="14" t="s">
        <v>39</v>
      </c>
      <c r="B25" s="19">
        <v>20</v>
      </c>
      <c r="C25" s="20">
        <f t="shared" si="5"/>
        <v>20</v>
      </c>
      <c r="D25" s="20">
        <f t="shared" si="3"/>
        <v>20</v>
      </c>
      <c r="E25" s="20">
        <f t="shared" si="4"/>
        <v>20</v>
      </c>
      <c r="F25" s="20">
        <f t="shared" si="8"/>
        <v>20</v>
      </c>
      <c r="G25" s="20">
        <f t="shared" si="10"/>
        <v>20</v>
      </c>
      <c r="H25" s="20">
        <f t="shared" si="15"/>
        <v>20</v>
      </c>
      <c r="I25" s="20">
        <v>10</v>
      </c>
      <c r="J25" s="20">
        <f t="shared" si="7"/>
        <v>10</v>
      </c>
      <c r="K25" s="20">
        <f t="shared" si="12"/>
        <v>10</v>
      </c>
      <c r="L25" s="20">
        <f t="shared" si="16"/>
        <v>10</v>
      </c>
      <c r="M25" s="20">
        <f t="shared" si="14"/>
        <v>10</v>
      </c>
      <c r="N25" s="20">
        <f t="shared" si="13"/>
        <v>10</v>
      </c>
      <c r="O25" s="20">
        <v>5</v>
      </c>
      <c r="P25" s="6"/>
      <c r="Q25" s="7"/>
      <c r="R25" s="7"/>
      <c r="S25" s="7"/>
      <c r="T25" s="7"/>
      <c r="U25" s="7"/>
    </row>
    <row r="26" spans="1:21" ht="17.100000000000001" customHeight="1">
      <c r="A26" s="14" t="s">
        <v>40</v>
      </c>
      <c r="B26" s="19">
        <v>20</v>
      </c>
      <c r="C26" s="20">
        <f t="shared" si="5"/>
        <v>20</v>
      </c>
      <c r="D26" s="20">
        <f t="shared" si="3"/>
        <v>20</v>
      </c>
      <c r="E26" s="20">
        <f t="shared" si="4"/>
        <v>20</v>
      </c>
      <c r="F26" s="20">
        <f t="shared" si="8"/>
        <v>20</v>
      </c>
      <c r="G26" s="20">
        <v>10</v>
      </c>
      <c r="H26" s="20">
        <f t="shared" si="15"/>
        <v>10</v>
      </c>
      <c r="I26" s="20">
        <f>H26</f>
        <v>10</v>
      </c>
      <c r="J26" s="20">
        <f t="shared" si="7"/>
        <v>10</v>
      </c>
      <c r="K26" s="20">
        <f t="shared" si="12"/>
        <v>10</v>
      </c>
      <c r="L26" s="20">
        <f t="shared" si="16"/>
        <v>10</v>
      </c>
      <c r="M26" s="20">
        <v>5</v>
      </c>
      <c r="N26" s="20">
        <f t="shared" si="13"/>
        <v>5</v>
      </c>
      <c r="O26" s="20">
        <f>N26</f>
        <v>5</v>
      </c>
      <c r="P26" s="6"/>
      <c r="Q26" s="7"/>
      <c r="R26" s="7"/>
      <c r="S26" s="7"/>
      <c r="T26" s="7"/>
      <c r="U26" s="7"/>
    </row>
    <row r="27" spans="1:21" ht="17.100000000000001" customHeight="1">
      <c r="A27" s="14" t="s">
        <v>41</v>
      </c>
      <c r="B27" s="24">
        <v>0</v>
      </c>
      <c r="C27" s="25">
        <f t="shared" si="5"/>
        <v>0</v>
      </c>
      <c r="D27" s="25">
        <f t="shared" si="3"/>
        <v>0</v>
      </c>
      <c r="E27" s="25">
        <f t="shared" si="4"/>
        <v>0</v>
      </c>
      <c r="F27" s="25">
        <f t="shared" si="8"/>
        <v>0</v>
      </c>
      <c r="G27" s="25">
        <f>F27</f>
        <v>0</v>
      </c>
      <c r="H27" s="25">
        <f t="shared" si="15"/>
        <v>0</v>
      </c>
      <c r="I27" s="25">
        <f>H27</f>
        <v>0</v>
      </c>
      <c r="J27" s="25">
        <f t="shared" si="7"/>
        <v>0</v>
      </c>
      <c r="K27" s="25">
        <f t="shared" si="12"/>
        <v>0</v>
      </c>
      <c r="L27" s="25">
        <f t="shared" si="16"/>
        <v>0</v>
      </c>
      <c r="M27" s="25">
        <f>L27</f>
        <v>0</v>
      </c>
      <c r="N27" s="25">
        <f t="shared" si="13"/>
        <v>0</v>
      </c>
      <c r="O27" s="25">
        <f>N27</f>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32" customWidth="1"/>
    <col min="2" max="2" width="10.85546875" style="32" customWidth="1"/>
    <col min="3" max="21" width="9.140625" style="32" customWidth="1"/>
    <col min="22" max="256" width="8.85546875" style="32" customWidth="1"/>
  </cols>
  <sheetData>
    <row r="1" spans="1:21" ht="17.100000000000001" customHeight="1">
      <c r="A1" s="2" t="s">
        <v>0</v>
      </c>
      <c r="B1" s="42" t="s">
        <v>50</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85</v>
      </c>
      <c r="C4" s="16">
        <v>90</v>
      </c>
      <c r="D4" s="16">
        <v>90</v>
      </c>
      <c r="E4" s="16">
        <v>70</v>
      </c>
      <c r="F4" s="16">
        <v>60</v>
      </c>
      <c r="G4" s="16">
        <v>50</v>
      </c>
      <c r="H4" s="16">
        <v>30</v>
      </c>
      <c r="I4" s="16">
        <v>10</v>
      </c>
      <c r="J4" s="16">
        <v>5</v>
      </c>
      <c r="K4" s="16">
        <v>0</v>
      </c>
      <c r="L4" s="16">
        <f>K4</f>
        <v>0</v>
      </c>
      <c r="M4" s="16">
        <f>L4</f>
        <v>0</v>
      </c>
      <c r="N4" s="16">
        <f>M4</f>
        <v>0</v>
      </c>
      <c r="O4" s="16">
        <f>N4</f>
        <v>0</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100</v>
      </c>
      <c r="C6" s="20">
        <f t="shared" ref="C6:C11" si="0">B6</f>
        <v>100</v>
      </c>
      <c r="D6" s="20">
        <v>90</v>
      </c>
      <c r="E6" s="20">
        <f>D6</f>
        <v>90</v>
      </c>
      <c r="F6" s="20">
        <v>80</v>
      </c>
      <c r="G6" s="20">
        <v>70</v>
      </c>
      <c r="H6" s="20">
        <v>60</v>
      </c>
      <c r="I6" s="20">
        <v>50</v>
      </c>
      <c r="J6" s="20">
        <v>20</v>
      </c>
      <c r="K6" s="20">
        <v>5</v>
      </c>
      <c r="L6" s="20">
        <v>0</v>
      </c>
      <c r="M6" s="20">
        <f t="shared" ref="M6:O8" si="1">L6</f>
        <v>0</v>
      </c>
      <c r="N6" s="20">
        <f t="shared" si="1"/>
        <v>0</v>
      </c>
      <c r="O6" s="20">
        <f t="shared" si="1"/>
        <v>0</v>
      </c>
      <c r="P6" s="17"/>
      <c r="Q6" s="38"/>
      <c r="R6" s="38"/>
      <c r="S6" s="38"/>
      <c r="T6" s="38"/>
      <c r="U6" s="38"/>
    </row>
    <row r="7" spans="1:21" ht="17.100000000000001" customHeight="1">
      <c r="A7" s="14" t="s">
        <v>21</v>
      </c>
      <c r="B7" s="19">
        <v>0</v>
      </c>
      <c r="C7" s="20">
        <f t="shared" si="0"/>
        <v>0</v>
      </c>
      <c r="D7" s="20">
        <f t="shared" ref="D7:D12" si="2">C7</f>
        <v>0</v>
      </c>
      <c r="E7" s="20">
        <f>D7</f>
        <v>0</v>
      </c>
      <c r="F7" s="20">
        <f t="shared" ref="F7:L8" si="3">E7</f>
        <v>0</v>
      </c>
      <c r="G7" s="20">
        <f t="shared" si="3"/>
        <v>0</v>
      </c>
      <c r="H7" s="20">
        <f t="shared" si="3"/>
        <v>0</v>
      </c>
      <c r="I7" s="20">
        <f t="shared" si="3"/>
        <v>0</v>
      </c>
      <c r="J7" s="20">
        <f t="shared" si="3"/>
        <v>0</v>
      </c>
      <c r="K7" s="20">
        <f t="shared" si="3"/>
        <v>0</v>
      </c>
      <c r="L7" s="20">
        <f t="shared" si="3"/>
        <v>0</v>
      </c>
      <c r="M7" s="20">
        <f t="shared" si="1"/>
        <v>0</v>
      </c>
      <c r="N7" s="20">
        <f t="shared" si="1"/>
        <v>0</v>
      </c>
      <c r="O7" s="20">
        <f t="shared" si="1"/>
        <v>0</v>
      </c>
      <c r="P7" s="17"/>
      <c r="Q7" s="38"/>
      <c r="R7" s="38"/>
      <c r="S7" s="38"/>
      <c r="T7" s="38"/>
      <c r="U7" s="38"/>
    </row>
    <row r="8" spans="1:21" ht="17.100000000000001" customHeight="1">
      <c r="A8" s="14" t="s">
        <v>22</v>
      </c>
      <c r="B8" s="19">
        <v>0</v>
      </c>
      <c r="C8" s="20">
        <f t="shared" si="0"/>
        <v>0</v>
      </c>
      <c r="D8" s="20">
        <f t="shared" si="2"/>
        <v>0</v>
      </c>
      <c r="E8" s="20">
        <f>D8</f>
        <v>0</v>
      </c>
      <c r="F8" s="20">
        <f t="shared" si="3"/>
        <v>0</v>
      </c>
      <c r="G8" s="20">
        <f t="shared" si="3"/>
        <v>0</v>
      </c>
      <c r="H8" s="20">
        <f t="shared" si="3"/>
        <v>0</v>
      </c>
      <c r="I8" s="20">
        <f t="shared" si="3"/>
        <v>0</v>
      </c>
      <c r="J8" s="20">
        <f t="shared" si="3"/>
        <v>0</v>
      </c>
      <c r="K8" s="20">
        <f t="shared" si="3"/>
        <v>0</v>
      </c>
      <c r="L8" s="20">
        <f t="shared" si="3"/>
        <v>0</v>
      </c>
      <c r="M8" s="20">
        <f t="shared" si="1"/>
        <v>0</v>
      </c>
      <c r="N8" s="20">
        <f t="shared" si="1"/>
        <v>0</v>
      </c>
      <c r="O8" s="20">
        <f t="shared" si="1"/>
        <v>0</v>
      </c>
      <c r="P8" s="17"/>
      <c r="Q8" s="38"/>
      <c r="R8" s="38"/>
      <c r="S8" s="38"/>
      <c r="T8" s="38"/>
      <c r="U8" s="38"/>
    </row>
    <row r="9" spans="1:21" ht="17.100000000000001" customHeight="1">
      <c r="A9" s="14" t="s">
        <v>23</v>
      </c>
      <c r="B9" s="19">
        <v>30</v>
      </c>
      <c r="C9" s="20">
        <f t="shared" si="0"/>
        <v>30</v>
      </c>
      <c r="D9" s="20">
        <f t="shared" si="2"/>
        <v>30</v>
      </c>
      <c r="E9" s="20">
        <v>20</v>
      </c>
      <c r="F9" s="20">
        <f>E9</f>
        <v>20</v>
      </c>
      <c r="G9" s="20">
        <v>10</v>
      </c>
      <c r="H9" s="20">
        <f>G9</f>
        <v>10</v>
      </c>
      <c r="I9" s="20">
        <v>5</v>
      </c>
      <c r="J9" s="20">
        <f>I9</f>
        <v>5</v>
      </c>
      <c r="K9" s="20">
        <v>1</v>
      </c>
      <c r="L9" s="20">
        <f t="shared" ref="L9:L17" si="4">K9</f>
        <v>1</v>
      </c>
      <c r="M9" s="20">
        <v>0</v>
      </c>
      <c r="N9" s="20">
        <f t="shared" ref="N9:O22" si="5">M9</f>
        <v>0</v>
      </c>
      <c r="O9" s="20">
        <f t="shared" si="5"/>
        <v>0</v>
      </c>
      <c r="P9" s="17"/>
      <c r="Q9" s="38"/>
      <c r="R9" s="38"/>
      <c r="S9" s="38"/>
      <c r="T9" s="38"/>
      <c r="U9" s="38"/>
    </row>
    <row r="10" spans="1:21" ht="17.100000000000001" customHeight="1">
      <c r="A10" s="14" t="s">
        <v>24</v>
      </c>
      <c r="B10" s="19">
        <v>30</v>
      </c>
      <c r="C10" s="20">
        <f t="shared" si="0"/>
        <v>30</v>
      </c>
      <c r="D10" s="20">
        <f t="shared" si="2"/>
        <v>30</v>
      </c>
      <c r="E10" s="20">
        <v>20</v>
      </c>
      <c r="F10" s="20">
        <f>E10</f>
        <v>20</v>
      </c>
      <c r="G10" s="20">
        <v>10</v>
      </c>
      <c r="H10" s="20">
        <v>5</v>
      </c>
      <c r="I10" s="20">
        <v>2</v>
      </c>
      <c r="J10" s="20">
        <f>I10</f>
        <v>2</v>
      </c>
      <c r="K10" s="20">
        <v>1</v>
      </c>
      <c r="L10" s="20">
        <f t="shared" si="4"/>
        <v>1</v>
      </c>
      <c r="M10" s="20">
        <v>0</v>
      </c>
      <c r="N10" s="20">
        <f t="shared" si="5"/>
        <v>0</v>
      </c>
      <c r="O10" s="20">
        <f t="shared" si="5"/>
        <v>0</v>
      </c>
      <c r="P10" s="17"/>
      <c r="Q10" s="38"/>
      <c r="R10" s="38"/>
      <c r="S10" s="38"/>
      <c r="T10" s="38"/>
      <c r="U10" s="38"/>
    </row>
    <row r="11" spans="1:21" ht="17.100000000000001" customHeight="1">
      <c r="A11" s="14" t="s">
        <v>25</v>
      </c>
      <c r="B11" s="19">
        <v>0</v>
      </c>
      <c r="C11" s="20">
        <f t="shared" si="0"/>
        <v>0</v>
      </c>
      <c r="D11" s="20">
        <f t="shared" si="2"/>
        <v>0</v>
      </c>
      <c r="E11" s="20">
        <f>D11</f>
        <v>0</v>
      </c>
      <c r="F11" s="20">
        <f>E11</f>
        <v>0</v>
      </c>
      <c r="G11" s="20">
        <f>F11</f>
        <v>0</v>
      </c>
      <c r="H11" s="20">
        <f>G11</f>
        <v>0</v>
      </c>
      <c r="I11" s="20">
        <f>H11</f>
        <v>0</v>
      </c>
      <c r="J11" s="20">
        <f>I11</f>
        <v>0</v>
      </c>
      <c r="K11" s="20">
        <f>J11</f>
        <v>0</v>
      </c>
      <c r="L11" s="20">
        <f t="shared" si="4"/>
        <v>0</v>
      </c>
      <c r="M11" s="20">
        <f t="shared" ref="M11:M27" si="6">L11</f>
        <v>0</v>
      </c>
      <c r="N11" s="20">
        <f t="shared" si="5"/>
        <v>0</v>
      </c>
      <c r="O11" s="20">
        <f t="shared" si="5"/>
        <v>0</v>
      </c>
      <c r="P11" s="17"/>
      <c r="Q11" s="38"/>
      <c r="R11" s="38"/>
      <c r="S11" s="38"/>
      <c r="T11" s="38"/>
      <c r="U11" s="38"/>
    </row>
    <row r="12" spans="1:21" ht="17.100000000000001" customHeight="1">
      <c r="A12" s="14" t="s">
        <v>26</v>
      </c>
      <c r="B12" s="19">
        <v>20</v>
      </c>
      <c r="C12" s="20">
        <v>25</v>
      </c>
      <c r="D12" s="20">
        <f t="shared" si="2"/>
        <v>25</v>
      </c>
      <c r="E12" s="20">
        <v>20</v>
      </c>
      <c r="F12" s="20">
        <v>10</v>
      </c>
      <c r="G12" s="20">
        <v>5</v>
      </c>
      <c r="H12" s="20">
        <f>G12</f>
        <v>5</v>
      </c>
      <c r="I12" s="20">
        <v>2</v>
      </c>
      <c r="J12" s="20">
        <f>I12</f>
        <v>2</v>
      </c>
      <c r="K12" s="20">
        <v>0</v>
      </c>
      <c r="L12" s="20">
        <f t="shared" si="4"/>
        <v>0</v>
      </c>
      <c r="M12" s="20">
        <f t="shared" si="6"/>
        <v>0</v>
      </c>
      <c r="N12" s="20">
        <f t="shared" si="5"/>
        <v>0</v>
      </c>
      <c r="O12" s="20">
        <f t="shared" si="5"/>
        <v>0</v>
      </c>
      <c r="P12" s="17"/>
      <c r="Q12" s="38"/>
      <c r="R12" s="38"/>
      <c r="S12" s="38"/>
      <c r="T12" s="38"/>
      <c r="U12" s="38"/>
    </row>
    <row r="13" spans="1:21" ht="17.100000000000001" customHeight="1">
      <c r="A13" s="14" t="s">
        <v>27</v>
      </c>
      <c r="B13" s="19">
        <v>20</v>
      </c>
      <c r="C13" s="20">
        <f>B13</f>
        <v>20</v>
      </c>
      <c r="D13" s="20">
        <v>10</v>
      </c>
      <c r="E13" s="20">
        <f>D13</f>
        <v>10</v>
      </c>
      <c r="F13" s="20">
        <v>5</v>
      </c>
      <c r="G13" s="20">
        <f>F13</f>
        <v>5</v>
      </c>
      <c r="H13" s="20">
        <v>2</v>
      </c>
      <c r="I13" s="20">
        <f>H13</f>
        <v>2</v>
      </c>
      <c r="J13" s="20">
        <v>0</v>
      </c>
      <c r="K13" s="20">
        <f t="shared" ref="K13:K27" si="7">J13</f>
        <v>0</v>
      </c>
      <c r="L13" s="20">
        <f t="shared" si="4"/>
        <v>0</v>
      </c>
      <c r="M13" s="20">
        <f t="shared" si="6"/>
        <v>0</v>
      </c>
      <c r="N13" s="20">
        <f t="shared" si="5"/>
        <v>0</v>
      </c>
      <c r="O13" s="20">
        <f t="shared" si="5"/>
        <v>0</v>
      </c>
      <c r="P13" s="17"/>
      <c r="Q13" s="38"/>
      <c r="R13" s="38"/>
      <c r="S13" s="38"/>
      <c r="T13" s="38"/>
      <c r="U13" s="38"/>
    </row>
    <row r="14" spans="1:21" ht="17.100000000000001" customHeight="1">
      <c r="A14" s="14" t="s">
        <v>28</v>
      </c>
      <c r="B14" s="19">
        <v>20</v>
      </c>
      <c r="C14" s="20">
        <f>B14</f>
        <v>20</v>
      </c>
      <c r="D14" s="20">
        <v>10</v>
      </c>
      <c r="E14" s="20">
        <f>D14</f>
        <v>10</v>
      </c>
      <c r="F14" s="20">
        <v>5</v>
      </c>
      <c r="G14" s="20">
        <f>F14</f>
        <v>5</v>
      </c>
      <c r="H14" s="20">
        <v>2</v>
      </c>
      <c r="I14" s="20">
        <f>H14</f>
        <v>2</v>
      </c>
      <c r="J14" s="20">
        <v>0</v>
      </c>
      <c r="K14" s="20">
        <f t="shared" si="7"/>
        <v>0</v>
      </c>
      <c r="L14" s="20">
        <f t="shared" si="4"/>
        <v>0</v>
      </c>
      <c r="M14" s="20">
        <f t="shared" si="6"/>
        <v>0</v>
      </c>
      <c r="N14" s="20">
        <f t="shared" si="5"/>
        <v>0</v>
      </c>
      <c r="O14" s="20">
        <f t="shared" si="5"/>
        <v>0</v>
      </c>
      <c r="P14" s="17"/>
      <c r="Q14" s="38"/>
      <c r="R14" s="38"/>
      <c r="S14" s="38"/>
      <c r="T14" s="38"/>
      <c r="U14" s="38"/>
    </row>
    <row r="15" spans="1:21" ht="17.100000000000001" customHeight="1">
      <c r="A15" s="14" t="s">
        <v>29</v>
      </c>
      <c r="B15" s="19">
        <v>0</v>
      </c>
      <c r="C15" s="20">
        <f>B15</f>
        <v>0</v>
      </c>
      <c r="D15" s="20">
        <f>C15</f>
        <v>0</v>
      </c>
      <c r="E15" s="20">
        <f>D15</f>
        <v>0</v>
      </c>
      <c r="F15" s="20">
        <f>E15</f>
        <v>0</v>
      </c>
      <c r="G15" s="20">
        <f>F15</f>
        <v>0</v>
      </c>
      <c r="H15" s="20">
        <f>G15</f>
        <v>0</v>
      </c>
      <c r="I15" s="20">
        <f>H15</f>
        <v>0</v>
      </c>
      <c r="J15" s="20">
        <f>I15</f>
        <v>0</v>
      </c>
      <c r="K15" s="20">
        <f t="shared" si="7"/>
        <v>0</v>
      </c>
      <c r="L15" s="20">
        <f t="shared" si="4"/>
        <v>0</v>
      </c>
      <c r="M15" s="20">
        <f t="shared" si="6"/>
        <v>0</v>
      </c>
      <c r="N15" s="20">
        <f t="shared" si="5"/>
        <v>0</v>
      </c>
      <c r="O15" s="20">
        <f t="shared" si="5"/>
        <v>0</v>
      </c>
      <c r="P15" s="17"/>
      <c r="Q15" s="38"/>
      <c r="R15" s="38"/>
      <c r="S15" s="38"/>
      <c r="T15" s="38"/>
      <c r="U15" s="38"/>
    </row>
    <row r="16" spans="1:21" ht="17.100000000000001" customHeight="1">
      <c r="A16" s="14" t="s">
        <v>30</v>
      </c>
      <c r="B16" s="19">
        <v>20</v>
      </c>
      <c r="C16" s="20">
        <f>B16</f>
        <v>20</v>
      </c>
      <c r="D16" s="20">
        <v>10</v>
      </c>
      <c r="E16" s="20">
        <f>D16</f>
        <v>10</v>
      </c>
      <c r="F16" s="20">
        <v>5</v>
      </c>
      <c r="G16" s="20">
        <f>F16</f>
        <v>5</v>
      </c>
      <c r="H16" s="20">
        <v>2</v>
      </c>
      <c r="I16" s="20">
        <f>H16</f>
        <v>2</v>
      </c>
      <c r="J16" s="20">
        <v>0</v>
      </c>
      <c r="K16" s="20">
        <f t="shared" si="7"/>
        <v>0</v>
      </c>
      <c r="L16" s="20">
        <f t="shared" si="4"/>
        <v>0</v>
      </c>
      <c r="M16" s="20">
        <f t="shared" si="6"/>
        <v>0</v>
      </c>
      <c r="N16" s="20">
        <f t="shared" si="5"/>
        <v>0</v>
      </c>
      <c r="O16" s="20">
        <f t="shared" si="5"/>
        <v>0</v>
      </c>
      <c r="P16" s="17"/>
      <c r="Q16" s="38"/>
      <c r="R16" s="38"/>
      <c r="S16" s="38"/>
      <c r="T16" s="38"/>
      <c r="U16" s="38"/>
    </row>
    <row r="17" spans="1:21" ht="18" customHeight="1">
      <c r="A17" s="14" t="s">
        <v>31</v>
      </c>
      <c r="B17" s="19">
        <v>90</v>
      </c>
      <c r="C17" s="20">
        <v>80</v>
      </c>
      <c r="D17" s="20">
        <v>70</v>
      </c>
      <c r="E17" s="20">
        <v>50</v>
      </c>
      <c r="F17" s="20">
        <v>20</v>
      </c>
      <c r="G17" s="20">
        <v>5</v>
      </c>
      <c r="H17" s="20">
        <v>2</v>
      </c>
      <c r="I17" s="20">
        <v>1</v>
      </c>
      <c r="J17" s="20">
        <v>0</v>
      </c>
      <c r="K17" s="20">
        <f t="shared" si="7"/>
        <v>0</v>
      </c>
      <c r="L17" s="20">
        <f t="shared" si="4"/>
        <v>0</v>
      </c>
      <c r="M17" s="20">
        <f t="shared" si="6"/>
        <v>0</v>
      </c>
      <c r="N17" s="20">
        <f t="shared" si="5"/>
        <v>0</v>
      </c>
      <c r="O17" s="20">
        <f t="shared" si="5"/>
        <v>0</v>
      </c>
      <c r="P17" s="17"/>
      <c r="Q17" s="38"/>
      <c r="R17" s="38"/>
      <c r="S17" s="38"/>
      <c r="T17" s="38"/>
      <c r="U17" s="38"/>
    </row>
    <row r="18" spans="1:21" ht="18" customHeight="1">
      <c r="A18" s="14" t="s">
        <v>32</v>
      </c>
      <c r="B18" s="19">
        <v>50</v>
      </c>
      <c r="C18" s="20">
        <v>40</v>
      </c>
      <c r="D18" s="20">
        <v>20</v>
      </c>
      <c r="E18" s="20">
        <v>10</v>
      </c>
      <c r="F18" s="20">
        <v>5</v>
      </c>
      <c r="G18" s="20">
        <v>2</v>
      </c>
      <c r="H18" s="20">
        <v>1</v>
      </c>
      <c r="I18" s="20">
        <f>H18</f>
        <v>1</v>
      </c>
      <c r="J18" s="20">
        <v>1</v>
      </c>
      <c r="K18" s="20">
        <f t="shared" si="7"/>
        <v>1</v>
      </c>
      <c r="L18" s="20">
        <v>0</v>
      </c>
      <c r="M18" s="20">
        <f t="shared" si="6"/>
        <v>0</v>
      </c>
      <c r="N18" s="20">
        <f t="shared" si="5"/>
        <v>0</v>
      </c>
      <c r="O18" s="20">
        <f t="shared" si="5"/>
        <v>0</v>
      </c>
      <c r="P18" s="6"/>
      <c r="Q18" s="21"/>
      <c r="R18" s="22"/>
      <c r="S18" s="22"/>
      <c r="T18" s="22"/>
      <c r="U18" s="22"/>
    </row>
    <row r="19" spans="1:21" ht="17.100000000000001" customHeight="1">
      <c r="A19" s="14" t="s">
        <v>33</v>
      </c>
      <c r="B19" s="19">
        <v>10</v>
      </c>
      <c r="C19" s="20">
        <f t="shared" ref="C19:E21" si="8">B19</f>
        <v>10</v>
      </c>
      <c r="D19" s="20">
        <f t="shared" si="8"/>
        <v>10</v>
      </c>
      <c r="E19" s="20">
        <f t="shared" si="8"/>
        <v>10</v>
      </c>
      <c r="F19" s="20">
        <v>5</v>
      </c>
      <c r="G19" s="20">
        <f t="shared" ref="G19:H21" si="9">F19</f>
        <v>5</v>
      </c>
      <c r="H19" s="20">
        <f t="shared" si="9"/>
        <v>5</v>
      </c>
      <c r="I19" s="20">
        <v>1</v>
      </c>
      <c r="J19" s="20">
        <f t="shared" ref="J19:J27" si="10">I19</f>
        <v>1</v>
      </c>
      <c r="K19" s="20">
        <f t="shared" si="7"/>
        <v>1</v>
      </c>
      <c r="L19" s="20">
        <v>0</v>
      </c>
      <c r="M19" s="20">
        <f t="shared" si="6"/>
        <v>0</v>
      </c>
      <c r="N19" s="20">
        <f t="shared" si="5"/>
        <v>0</v>
      </c>
      <c r="O19" s="20">
        <f t="shared" si="5"/>
        <v>0</v>
      </c>
      <c r="P19" s="6"/>
      <c r="Q19" s="7"/>
      <c r="R19" s="7"/>
      <c r="S19" s="7"/>
      <c r="T19" s="7"/>
      <c r="U19" s="7"/>
    </row>
    <row r="20" spans="1:21" ht="17.100000000000001" customHeight="1">
      <c r="A20" s="14" t="s">
        <v>34</v>
      </c>
      <c r="B20" s="19">
        <v>0</v>
      </c>
      <c r="C20" s="20">
        <f t="shared" si="8"/>
        <v>0</v>
      </c>
      <c r="D20" s="20">
        <f t="shared" si="8"/>
        <v>0</v>
      </c>
      <c r="E20" s="20">
        <f t="shared" si="8"/>
        <v>0</v>
      </c>
      <c r="F20" s="20">
        <f>E20</f>
        <v>0</v>
      </c>
      <c r="G20" s="20">
        <f t="shared" si="9"/>
        <v>0</v>
      </c>
      <c r="H20" s="20">
        <f t="shared" si="9"/>
        <v>0</v>
      </c>
      <c r="I20" s="20">
        <f t="shared" ref="I20:I27" si="11">H20</f>
        <v>0</v>
      </c>
      <c r="J20" s="20">
        <f t="shared" si="10"/>
        <v>0</v>
      </c>
      <c r="K20" s="20">
        <f t="shared" si="7"/>
        <v>0</v>
      </c>
      <c r="L20" s="20">
        <f>K20</f>
        <v>0</v>
      </c>
      <c r="M20" s="20">
        <f t="shared" si="6"/>
        <v>0</v>
      </c>
      <c r="N20" s="20">
        <f t="shared" si="5"/>
        <v>0</v>
      </c>
      <c r="O20" s="20">
        <f t="shared" si="5"/>
        <v>0</v>
      </c>
      <c r="P20" s="6"/>
      <c r="Q20" s="7"/>
      <c r="R20" s="7"/>
      <c r="S20" s="7"/>
      <c r="T20" s="7"/>
      <c r="U20" s="7"/>
    </row>
    <row r="21" spans="1:21" ht="17.100000000000001" customHeight="1">
      <c r="A21" s="14" t="s">
        <v>35</v>
      </c>
      <c r="B21" s="19">
        <v>0</v>
      </c>
      <c r="C21" s="20">
        <f t="shared" si="8"/>
        <v>0</v>
      </c>
      <c r="D21" s="20">
        <f t="shared" si="8"/>
        <v>0</v>
      </c>
      <c r="E21" s="20">
        <f t="shared" si="8"/>
        <v>0</v>
      </c>
      <c r="F21" s="20">
        <f>E21</f>
        <v>0</v>
      </c>
      <c r="G21" s="20">
        <f t="shared" si="9"/>
        <v>0</v>
      </c>
      <c r="H21" s="20">
        <f t="shared" si="9"/>
        <v>0</v>
      </c>
      <c r="I21" s="20">
        <f t="shared" si="11"/>
        <v>0</v>
      </c>
      <c r="J21" s="20">
        <f t="shared" si="10"/>
        <v>0</v>
      </c>
      <c r="K21" s="20">
        <f t="shared" si="7"/>
        <v>0</v>
      </c>
      <c r="L21" s="20">
        <f>K21</f>
        <v>0</v>
      </c>
      <c r="M21" s="20">
        <f t="shared" si="6"/>
        <v>0</v>
      </c>
      <c r="N21" s="20">
        <f t="shared" si="5"/>
        <v>0</v>
      </c>
      <c r="O21" s="20">
        <f t="shared" si="5"/>
        <v>0</v>
      </c>
      <c r="P21" s="6"/>
      <c r="Q21" s="7"/>
      <c r="R21" s="7"/>
      <c r="S21" s="7"/>
      <c r="T21" s="7"/>
      <c r="U21" s="7"/>
    </row>
    <row r="22" spans="1:21" ht="17.100000000000001" customHeight="1">
      <c r="A22" s="14" t="s">
        <v>36</v>
      </c>
      <c r="B22" s="19">
        <v>3</v>
      </c>
      <c r="C22" s="20">
        <f t="shared" ref="C22:C27" si="12">B22</f>
        <v>3</v>
      </c>
      <c r="D22" s="20">
        <v>2</v>
      </c>
      <c r="E22" s="20">
        <f t="shared" ref="E22:E27" si="13">D22</f>
        <v>2</v>
      </c>
      <c r="F22" s="20">
        <v>1</v>
      </c>
      <c r="G22" s="20">
        <f>F22</f>
        <v>1</v>
      </c>
      <c r="H22" s="20">
        <v>0</v>
      </c>
      <c r="I22" s="20">
        <f t="shared" si="11"/>
        <v>0</v>
      </c>
      <c r="J22" s="20">
        <f t="shared" si="10"/>
        <v>0</v>
      </c>
      <c r="K22" s="20">
        <f t="shared" si="7"/>
        <v>0</v>
      </c>
      <c r="L22" s="20">
        <f>K22</f>
        <v>0</v>
      </c>
      <c r="M22" s="20">
        <f t="shared" si="6"/>
        <v>0</v>
      </c>
      <c r="N22" s="20">
        <f t="shared" si="5"/>
        <v>0</v>
      </c>
      <c r="O22" s="20">
        <f t="shared" si="5"/>
        <v>0</v>
      </c>
      <c r="P22" s="6"/>
      <c r="Q22" s="7"/>
      <c r="R22" s="7"/>
      <c r="S22" s="7"/>
      <c r="T22" s="7"/>
      <c r="U22" s="7"/>
    </row>
    <row r="23" spans="1:21" ht="17.100000000000001" customHeight="1">
      <c r="A23" s="14" t="s">
        <v>37</v>
      </c>
      <c r="B23" s="19">
        <v>10</v>
      </c>
      <c r="C23" s="20">
        <f t="shared" si="12"/>
        <v>10</v>
      </c>
      <c r="D23" s="20">
        <f>C23</f>
        <v>10</v>
      </c>
      <c r="E23" s="20">
        <f t="shared" si="13"/>
        <v>10</v>
      </c>
      <c r="F23" s="20">
        <f>E23</f>
        <v>10</v>
      </c>
      <c r="G23" s="20">
        <v>5</v>
      </c>
      <c r="H23" s="20">
        <f>G23</f>
        <v>5</v>
      </c>
      <c r="I23" s="20">
        <f t="shared" si="11"/>
        <v>5</v>
      </c>
      <c r="J23" s="20">
        <f t="shared" si="10"/>
        <v>5</v>
      </c>
      <c r="K23" s="20">
        <f t="shared" si="7"/>
        <v>5</v>
      </c>
      <c r="L23" s="20">
        <v>2</v>
      </c>
      <c r="M23" s="20">
        <f t="shared" si="6"/>
        <v>2</v>
      </c>
      <c r="N23" s="20">
        <v>1</v>
      </c>
      <c r="O23" s="20">
        <f>N23</f>
        <v>1</v>
      </c>
      <c r="P23" s="6"/>
      <c r="Q23" s="7"/>
      <c r="R23" s="7"/>
      <c r="S23" s="7"/>
      <c r="T23" s="7"/>
      <c r="U23" s="7"/>
    </row>
    <row r="24" spans="1:21" ht="17.100000000000001" customHeight="1">
      <c r="A24" s="14" t="s">
        <v>38</v>
      </c>
      <c r="B24" s="19">
        <v>0</v>
      </c>
      <c r="C24" s="20">
        <f t="shared" si="12"/>
        <v>0</v>
      </c>
      <c r="D24" s="20">
        <f>C24</f>
        <v>0</v>
      </c>
      <c r="E24" s="20">
        <f t="shared" si="13"/>
        <v>0</v>
      </c>
      <c r="F24" s="20">
        <f>E24</f>
        <v>0</v>
      </c>
      <c r="G24" s="20">
        <f>F24</f>
        <v>0</v>
      </c>
      <c r="H24" s="20">
        <f>G24</f>
        <v>0</v>
      </c>
      <c r="I24" s="20">
        <f t="shared" si="11"/>
        <v>0</v>
      </c>
      <c r="J24" s="20">
        <f t="shared" si="10"/>
        <v>0</v>
      </c>
      <c r="K24" s="20">
        <f t="shared" si="7"/>
        <v>0</v>
      </c>
      <c r="L24" s="20">
        <f>K24</f>
        <v>0</v>
      </c>
      <c r="M24" s="20">
        <f t="shared" si="6"/>
        <v>0</v>
      </c>
      <c r="N24" s="20">
        <f>M24</f>
        <v>0</v>
      </c>
      <c r="O24" s="20">
        <f>N24</f>
        <v>0</v>
      </c>
      <c r="P24" s="6"/>
      <c r="Q24" s="7"/>
      <c r="R24" s="7"/>
      <c r="S24" s="7"/>
      <c r="T24" s="7"/>
      <c r="U24" s="7"/>
    </row>
    <row r="25" spans="1:21" ht="17.100000000000001" customHeight="1">
      <c r="A25" s="14" t="s">
        <v>39</v>
      </c>
      <c r="B25" s="19">
        <v>0</v>
      </c>
      <c r="C25" s="20">
        <f t="shared" si="12"/>
        <v>0</v>
      </c>
      <c r="D25" s="20">
        <f>C25</f>
        <v>0</v>
      </c>
      <c r="E25" s="20">
        <f t="shared" si="13"/>
        <v>0</v>
      </c>
      <c r="F25" s="20">
        <f>E25</f>
        <v>0</v>
      </c>
      <c r="G25" s="20">
        <f>F25</f>
        <v>0</v>
      </c>
      <c r="H25" s="20">
        <f>G25</f>
        <v>0</v>
      </c>
      <c r="I25" s="20">
        <f t="shared" si="11"/>
        <v>0</v>
      </c>
      <c r="J25" s="20">
        <f t="shared" si="10"/>
        <v>0</v>
      </c>
      <c r="K25" s="20">
        <f t="shared" si="7"/>
        <v>0</v>
      </c>
      <c r="L25" s="20">
        <f>K25</f>
        <v>0</v>
      </c>
      <c r="M25" s="20">
        <f t="shared" si="6"/>
        <v>0</v>
      </c>
      <c r="N25" s="20">
        <f>M25</f>
        <v>0</v>
      </c>
      <c r="O25" s="20">
        <f>N25</f>
        <v>0</v>
      </c>
      <c r="P25" s="6"/>
      <c r="Q25" s="7"/>
      <c r="R25" s="7"/>
      <c r="S25" s="7"/>
      <c r="T25" s="7"/>
      <c r="U25" s="7"/>
    </row>
    <row r="26" spans="1:21" ht="17.100000000000001" customHeight="1">
      <c r="A26" s="14" t="s">
        <v>40</v>
      </c>
      <c r="B26" s="19">
        <v>0</v>
      </c>
      <c r="C26" s="20">
        <f t="shared" si="12"/>
        <v>0</v>
      </c>
      <c r="D26" s="20">
        <f>C26</f>
        <v>0</v>
      </c>
      <c r="E26" s="20">
        <f t="shared" si="13"/>
        <v>0</v>
      </c>
      <c r="F26" s="20">
        <f>E26</f>
        <v>0</v>
      </c>
      <c r="G26" s="20">
        <f>F26</f>
        <v>0</v>
      </c>
      <c r="H26" s="20">
        <f>G26</f>
        <v>0</v>
      </c>
      <c r="I26" s="20">
        <f t="shared" si="11"/>
        <v>0</v>
      </c>
      <c r="J26" s="20">
        <f t="shared" si="10"/>
        <v>0</v>
      </c>
      <c r="K26" s="20">
        <f t="shared" si="7"/>
        <v>0</v>
      </c>
      <c r="L26" s="20">
        <f>K26</f>
        <v>0</v>
      </c>
      <c r="M26" s="20">
        <f t="shared" si="6"/>
        <v>0</v>
      </c>
      <c r="N26" s="20">
        <f>M26</f>
        <v>0</v>
      </c>
      <c r="O26" s="20">
        <f>N26</f>
        <v>0</v>
      </c>
      <c r="P26" s="6"/>
      <c r="Q26" s="7"/>
      <c r="R26" s="7"/>
      <c r="S26" s="7"/>
      <c r="T26" s="7"/>
      <c r="U26" s="7"/>
    </row>
    <row r="27" spans="1:21" ht="17.100000000000001" customHeight="1">
      <c r="A27" s="14" t="s">
        <v>41</v>
      </c>
      <c r="B27" s="24">
        <v>100</v>
      </c>
      <c r="C27" s="25">
        <f t="shared" si="12"/>
        <v>100</v>
      </c>
      <c r="D27" s="25">
        <f>C27</f>
        <v>100</v>
      </c>
      <c r="E27" s="25">
        <f t="shared" si="13"/>
        <v>100</v>
      </c>
      <c r="F27" s="25">
        <f>E27</f>
        <v>100</v>
      </c>
      <c r="G27" s="25">
        <f>F27</f>
        <v>100</v>
      </c>
      <c r="H27" s="25">
        <f>G27</f>
        <v>100</v>
      </c>
      <c r="I27" s="25">
        <f t="shared" si="11"/>
        <v>100</v>
      </c>
      <c r="J27" s="25">
        <f t="shared" si="10"/>
        <v>100</v>
      </c>
      <c r="K27" s="25">
        <f t="shared" si="7"/>
        <v>100</v>
      </c>
      <c r="L27" s="25">
        <f>K27</f>
        <v>100</v>
      </c>
      <c r="M27" s="25">
        <f t="shared" si="6"/>
        <v>100</v>
      </c>
      <c r="N27" s="25">
        <f>M27</f>
        <v>100</v>
      </c>
      <c r="O27" s="25">
        <f>N27</f>
        <v>100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
  <sheetViews>
    <sheetView showGridLines="0" workbookViewId="0"/>
  </sheetViews>
  <sheetFormatPr baseColWidth="10" defaultColWidth="8.85546875" defaultRowHeight="12.75" customHeight="1"/>
  <cols>
    <col min="1" max="1" width="43.42578125" style="33" customWidth="1"/>
    <col min="2" max="2" width="10.85546875" style="33" customWidth="1"/>
    <col min="3" max="21" width="9.140625" style="33" customWidth="1"/>
    <col min="22" max="256" width="8.85546875" style="33" customWidth="1"/>
  </cols>
  <sheetData>
    <row r="1" spans="1:21" ht="17.100000000000001" customHeight="1">
      <c r="A1" s="2" t="s">
        <v>0</v>
      </c>
      <c r="B1" s="42" t="s">
        <v>51</v>
      </c>
      <c r="C1" s="43"/>
      <c r="D1" s="3"/>
      <c r="E1" s="39" t="s">
        <v>2</v>
      </c>
      <c r="F1" s="40"/>
      <c r="G1" s="41"/>
      <c r="H1" s="5">
        <v>0</v>
      </c>
      <c r="I1" s="6"/>
      <c r="J1" s="7"/>
      <c r="K1" s="7"/>
      <c r="L1" s="7"/>
      <c r="M1" s="7"/>
      <c r="N1" s="7"/>
      <c r="O1" s="7"/>
      <c r="P1" s="7"/>
      <c r="Q1" s="7"/>
      <c r="R1" s="7"/>
      <c r="S1" s="7"/>
      <c r="T1" s="7"/>
      <c r="U1" s="7"/>
    </row>
    <row r="2" spans="1:21" ht="17.100000000000001" customHeight="1">
      <c r="A2" s="8"/>
      <c r="B2" s="9"/>
      <c r="C2" s="9"/>
      <c r="D2" s="8"/>
      <c r="E2" s="4"/>
      <c r="F2" s="4"/>
      <c r="G2" s="4"/>
      <c r="H2" s="10"/>
      <c r="I2" s="7"/>
      <c r="J2" s="7"/>
      <c r="K2" s="7"/>
      <c r="L2" s="7"/>
      <c r="M2" s="7"/>
      <c r="N2" s="7"/>
      <c r="O2" s="7"/>
      <c r="P2" s="7"/>
      <c r="Q2" s="7"/>
      <c r="R2" s="7"/>
      <c r="S2" s="7"/>
      <c r="T2" s="7"/>
      <c r="U2" s="7"/>
    </row>
    <row r="3" spans="1:21" ht="18" customHeight="1">
      <c r="A3" s="11" t="s">
        <v>3</v>
      </c>
      <c r="B3" s="12" t="s">
        <v>4</v>
      </c>
      <c r="C3" s="12" t="s">
        <v>5</v>
      </c>
      <c r="D3" s="12" t="s">
        <v>6</v>
      </c>
      <c r="E3" s="12" t="s">
        <v>7</v>
      </c>
      <c r="F3" s="12" t="s">
        <v>8</v>
      </c>
      <c r="G3" s="12" t="s">
        <v>9</v>
      </c>
      <c r="H3" s="12" t="s">
        <v>10</v>
      </c>
      <c r="I3" s="12" t="s">
        <v>11</v>
      </c>
      <c r="J3" s="12" t="s">
        <v>12</v>
      </c>
      <c r="K3" s="12" t="s">
        <v>13</v>
      </c>
      <c r="L3" s="12" t="s">
        <v>14</v>
      </c>
      <c r="M3" s="12" t="s">
        <v>15</v>
      </c>
      <c r="N3" s="12" t="s">
        <v>16</v>
      </c>
      <c r="O3" s="12" t="s">
        <v>17</v>
      </c>
      <c r="P3" s="7"/>
      <c r="Q3" s="13"/>
      <c r="R3" s="13"/>
      <c r="S3" s="13"/>
      <c r="T3" s="13"/>
      <c r="U3" s="13"/>
    </row>
    <row r="4" spans="1:21" ht="12.75" customHeight="1">
      <c r="A4" s="14" t="s">
        <v>18</v>
      </c>
      <c r="B4" s="15">
        <v>5</v>
      </c>
      <c r="C4" s="16">
        <f>B4</f>
        <v>5</v>
      </c>
      <c r="D4" s="16">
        <f>C4</f>
        <v>5</v>
      </c>
      <c r="E4" s="16">
        <f>D4</f>
        <v>5</v>
      </c>
      <c r="F4" s="16">
        <f>E4</f>
        <v>5</v>
      </c>
      <c r="G4" s="16">
        <f>F4</f>
        <v>5</v>
      </c>
      <c r="H4" s="16">
        <v>10</v>
      </c>
      <c r="I4" s="16">
        <v>10</v>
      </c>
      <c r="J4" s="16">
        <f>I4</f>
        <v>10</v>
      </c>
      <c r="K4" s="16">
        <f>J4</f>
        <v>10</v>
      </c>
      <c r="L4" s="16">
        <f>K4</f>
        <v>10</v>
      </c>
      <c r="M4" s="16">
        <f>L4</f>
        <v>10</v>
      </c>
      <c r="N4" s="16">
        <f>M4</f>
        <v>10</v>
      </c>
      <c r="O4" s="16">
        <v>15</v>
      </c>
      <c r="P4" s="17"/>
      <c r="Q4" s="37" t="s">
        <v>19</v>
      </c>
      <c r="R4" s="38"/>
      <c r="S4" s="38"/>
      <c r="T4" s="38"/>
      <c r="U4" s="38"/>
    </row>
    <row r="5" spans="1:21" ht="17.100000000000001" customHeight="1">
      <c r="A5" s="18"/>
      <c r="B5" s="19"/>
      <c r="C5" s="20"/>
      <c r="D5" s="20"/>
      <c r="E5" s="20"/>
      <c r="F5" s="20"/>
      <c r="G5" s="20"/>
      <c r="H5" s="20"/>
      <c r="I5" s="20"/>
      <c r="J5" s="20"/>
      <c r="K5" s="20"/>
      <c r="L5" s="20"/>
      <c r="M5" s="20"/>
      <c r="N5" s="20"/>
      <c r="O5" s="20"/>
      <c r="P5" s="17"/>
      <c r="Q5" s="38"/>
      <c r="R5" s="38"/>
      <c r="S5" s="38"/>
      <c r="T5" s="38"/>
      <c r="U5" s="38"/>
    </row>
    <row r="6" spans="1:21" ht="17.100000000000001" customHeight="1">
      <c r="A6" s="14" t="s">
        <v>20</v>
      </c>
      <c r="B6" s="19">
        <v>10</v>
      </c>
      <c r="C6" s="20">
        <f t="shared" ref="C6:O6" si="0">B6</f>
        <v>10</v>
      </c>
      <c r="D6" s="20">
        <f t="shared" si="0"/>
        <v>10</v>
      </c>
      <c r="E6" s="20">
        <f t="shared" si="0"/>
        <v>10</v>
      </c>
      <c r="F6" s="20">
        <f t="shared" si="0"/>
        <v>10</v>
      </c>
      <c r="G6" s="20">
        <f t="shared" si="0"/>
        <v>10</v>
      </c>
      <c r="H6" s="20">
        <f t="shared" si="0"/>
        <v>10</v>
      </c>
      <c r="I6" s="20">
        <f t="shared" si="0"/>
        <v>10</v>
      </c>
      <c r="J6" s="20">
        <f t="shared" si="0"/>
        <v>10</v>
      </c>
      <c r="K6" s="20">
        <f t="shared" si="0"/>
        <v>10</v>
      </c>
      <c r="L6" s="20">
        <f t="shared" si="0"/>
        <v>10</v>
      </c>
      <c r="M6" s="20">
        <f t="shared" si="0"/>
        <v>10</v>
      </c>
      <c r="N6" s="20">
        <f t="shared" si="0"/>
        <v>10</v>
      </c>
      <c r="O6" s="20">
        <f t="shared" si="0"/>
        <v>10</v>
      </c>
      <c r="P6" s="17"/>
      <c r="Q6" s="38"/>
      <c r="R6" s="38"/>
      <c r="S6" s="38"/>
      <c r="T6" s="38"/>
      <c r="U6" s="38"/>
    </row>
    <row r="7" spans="1:21" ht="17.100000000000001" customHeight="1">
      <c r="A7" s="14" t="s">
        <v>21</v>
      </c>
      <c r="B7" s="19">
        <v>70</v>
      </c>
      <c r="C7" s="20">
        <f t="shared" ref="C7:O7" si="1">B7</f>
        <v>70</v>
      </c>
      <c r="D7" s="20">
        <f t="shared" si="1"/>
        <v>70</v>
      </c>
      <c r="E7" s="20">
        <f t="shared" si="1"/>
        <v>70</v>
      </c>
      <c r="F7" s="20">
        <f t="shared" si="1"/>
        <v>70</v>
      </c>
      <c r="G7" s="20">
        <f t="shared" si="1"/>
        <v>70</v>
      </c>
      <c r="H7" s="20">
        <f t="shared" si="1"/>
        <v>70</v>
      </c>
      <c r="I7" s="20">
        <f t="shared" si="1"/>
        <v>70</v>
      </c>
      <c r="J7" s="20">
        <f t="shared" si="1"/>
        <v>70</v>
      </c>
      <c r="K7" s="20">
        <f t="shared" si="1"/>
        <v>70</v>
      </c>
      <c r="L7" s="20">
        <f t="shared" si="1"/>
        <v>70</v>
      </c>
      <c r="M7" s="20">
        <f t="shared" si="1"/>
        <v>70</v>
      </c>
      <c r="N7" s="20">
        <f t="shared" si="1"/>
        <v>70</v>
      </c>
      <c r="O7" s="20">
        <f t="shared" si="1"/>
        <v>70</v>
      </c>
      <c r="P7" s="17"/>
      <c r="Q7" s="38"/>
      <c r="R7" s="38"/>
      <c r="S7" s="38"/>
      <c r="T7" s="38"/>
      <c r="U7" s="38"/>
    </row>
    <row r="8" spans="1:21" ht="17.100000000000001" customHeight="1">
      <c r="A8" s="14" t="s">
        <v>22</v>
      </c>
      <c r="B8" s="19">
        <v>0</v>
      </c>
      <c r="C8" s="20">
        <f t="shared" ref="C8:C27" si="2">B8</f>
        <v>0</v>
      </c>
      <c r="D8" s="20">
        <v>0</v>
      </c>
      <c r="E8" s="20">
        <f t="shared" ref="E8:O8" si="3">D8</f>
        <v>0</v>
      </c>
      <c r="F8" s="20">
        <f t="shared" si="3"/>
        <v>0</v>
      </c>
      <c r="G8" s="20">
        <f t="shared" si="3"/>
        <v>0</v>
      </c>
      <c r="H8" s="20">
        <f t="shared" si="3"/>
        <v>0</v>
      </c>
      <c r="I8" s="20">
        <f t="shared" si="3"/>
        <v>0</v>
      </c>
      <c r="J8" s="20">
        <f t="shared" si="3"/>
        <v>0</v>
      </c>
      <c r="K8" s="20">
        <f t="shared" si="3"/>
        <v>0</v>
      </c>
      <c r="L8" s="20">
        <f t="shared" si="3"/>
        <v>0</v>
      </c>
      <c r="M8" s="20">
        <f t="shared" si="3"/>
        <v>0</v>
      </c>
      <c r="N8" s="20">
        <f t="shared" si="3"/>
        <v>0</v>
      </c>
      <c r="O8" s="20">
        <f t="shared" si="3"/>
        <v>0</v>
      </c>
      <c r="P8" s="17"/>
      <c r="Q8" s="38"/>
      <c r="R8" s="38"/>
      <c r="S8" s="38"/>
      <c r="T8" s="38"/>
      <c r="U8" s="38"/>
    </row>
    <row r="9" spans="1:21" ht="17.100000000000001" customHeight="1">
      <c r="A9" s="14" t="s">
        <v>23</v>
      </c>
      <c r="B9" s="19">
        <v>50</v>
      </c>
      <c r="C9" s="20">
        <f t="shared" si="2"/>
        <v>50</v>
      </c>
      <c r="D9" s="20">
        <f t="shared" ref="D9:D27" si="4">C9</f>
        <v>50</v>
      </c>
      <c r="E9" s="20">
        <f t="shared" ref="E9:O9" si="5">D9</f>
        <v>50</v>
      </c>
      <c r="F9" s="20">
        <f t="shared" si="5"/>
        <v>50</v>
      </c>
      <c r="G9" s="20">
        <f t="shared" si="5"/>
        <v>50</v>
      </c>
      <c r="H9" s="20">
        <f t="shared" si="5"/>
        <v>50</v>
      </c>
      <c r="I9" s="20">
        <f t="shared" si="5"/>
        <v>50</v>
      </c>
      <c r="J9" s="20">
        <f t="shared" si="5"/>
        <v>50</v>
      </c>
      <c r="K9" s="20">
        <f t="shared" si="5"/>
        <v>50</v>
      </c>
      <c r="L9" s="20">
        <f t="shared" si="5"/>
        <v>50</v>
      </c>
      <c r="M9" s="20">
        <f t="shared" si="5"/>
        <v>50</v>
      </c>
      <c r="N9" s="20">
        <f t="shared" si="5"/>
        <v>50</v>
      </c>
      <c r="O9" s="20">
        <f t="shared" si="5"/>
        <v>50</v>
      </c>
      <c r="P9" s="17"/>
      <c r="Q9" s="38"/>
      <c r="R9" s="38"/>
      <c r="S9" s="38"/>
      <c r="T9" s="38"/>
      <c r="U9" s="38"/>
    </row>
    <row r="10" spans="1:21" ht="17.100000000000001" customHeight="1">
      <c r="A10" s="14" t="s">
        <v>24</v>
      </c>
      <c r="B10" s="19">
        <v>0</v>
      </c>
      <c r="C10" s="20">
        <f t="shared" si="2"/>
        <v>0</v>
      </c>
      <c r="D10" s="20">
        <f t="shared" si="4"/>
        <v>0</v>
      </c>
      <c r="E10" s="20">
        <f t="shared" ref="E10:O10" si="6">D10</f>
        <v>0</v>
      </c>
      <c r="F10" s="20">
        <f t="shared" si="6"/>
        <v>0</v>
      </c>
      <c r="G10" s="20">
        <f t="shared" si="6"/>
        <v>0</v>
      </c>
      <c r="H10" s="20">
        <f t="shared" si="6"/>
        <v>0</v>
      </c>
      <c r="I10" s="20">
        <f t="shared" si="6"/>
        <v>0</v>
      </c>
      <c r="J10" s="20">
        <f t="shared" si="6"/>
        <v>0</v>
      </c>
      <c r="K10" s="20">
        <f t="shared" si="6"/>
        <v>0</v>
      </c>
      <c r="L10" s="20">
        <f t="shared" si="6"/>
        <v>0</v>
      </c>
      <c r="M10" s="20">
        <f t="shared" si="6"/>
        <v>0</v>
      </c>
      <c r="N10" s="20">
        <f t="shared" si="6"/>
        <v>0</v>
      </c>
      <c r="O10" s="20">
        <f t="shared" si="6"/>
        <v>0</v>
      </c>
      <c r="P10" s="17"/>
      <c r="Q10" s="38"/>
      <c r="R10" s="38"/>
      <c r="S10" s="38"/>
      <c r="T10" s="38"/>
      <c r="U10" s="38"/>
    </row>
    <row r="11" spans="1:21" ht="17.100000000000001" customHeight="1">
      <c r="A11" s="14" t="s">
        <v>25</v>
      </c>
      <c r="B11" s="19">
        <v>0</v>
      </c>
      <c r="C11" s="20">
        <f t="shared" si="2"/>
        <v>0</v>
      </c>
      <c r="D11" s="20">
        <f t="shared" si="4"/>
        <v>0</v>
      </c>
      <c r="E11" s="20">
        <f t="shared" ref="E11:O11" si="7">D11</f>
        <v>0</v>
      </c>
      <c r="F11" s="20">
        <f t="shared" si="7"/>
        <v>0</v>
      </c>
      <c r="G11" s="20">
        <f t="shared" si="7"/>
        <v>0</v>
      </c>
      <c r="H11" s="20">
        <f t="shared" si="7"/>
        <v>0</v>
      </c>
      <c r="I11" s="20">
        <f t="shared" si="7"/>
        <v>0</v>
      </c>
      <c r="J11" s="20">
        <f t="shared" si="7"/>
        <v>0</v>
      </c>
      <c r="K11" s="20">
        <f t="shared" si="7"/>
        <v>0</v>
      </c>
      <c r="L11" s="20">
        <f t="shared" si="7"/>
        <v>0</v>
      </c>
      <c r="M11" s="20">
        <f t="shared" si="7"/>
        <v>0</v>
      </c>
      <c r="N11" s="20">
        <f t="shared" si="7"/>
        <v>0</v>
      </c>
      <c r="O11" s="20">
        <f t="shared" si="7"/>
        <v>0</v>
      </c>
      <c r="P11" s="17"/>
      <c r="Q11" s="38"/>
      <c r="R11" s="38"/>
      <c r="S11" s="38"/>
      <c r="T11" s="38"/>
      <c r="U11" s="38"/>
    </row>
    <row r="12" spans="1:21" ht="17.100000000000001" customHeight="1">
      <c r="A12" s="14" t="s">
        <v>26</v>
      </c>
      <c r="B12" s="19">
        <v>0</v>
      </c>
      <c r="C12" s="20">
        <f t="shared" si="2"/>
        <v>0</v>
      </c>
      <c r="D12" s="20">
        <f t="shared" si="4"/>
        <v>0</v>
      </c>
      <c r="E12" s="20">
        <f t="shared" ref="E12:O12" si="8">D12</f>
        <v>0</v>
      </c>
      <c r="F12" s="20">
        <f t="shared" si="8"/>
        <v>0</v>
      </c>
      <c r="G12" s="20">
        <f t="shared" si="8"/>
        <v>0</v>
      </c>
      <c r="H12" s="20">
        <f t="shared" si="8"/>
        <v>0</v>
      </c>
      <c r="I12" s="20">
        <f t="shared" si="8"/>
        <v>0</v>
      </c>
      <c r="J12" s="20">
        <f t="shared" si="8"/>
        <v>0</v>
      </c>
      <c r="K12" s="20">
        <f t="shared" si="8"/>
        <v>0</v>
      </c>
      <c r="L12" s="20">
        <f t="shared" si="8"/>
        <v>0</v>
      </c>
      <c r="M12" s="20">
        <f t="shared" si="8"/>
        <v>0</v>
      </c>
      <c r="N12" s="20">
        <f t="shared" si="8"/>
        <v>0</v>
      </c>
      <c r="O12" s="20">
        <f t="shared" si="8"/>
        <v>0</v>
      </c>
      <c r="P12" s="17"/>
      <c r="Q12" s="38"/>
      <c r="R12" s="38"/>
      <c r="S12" s="38"/>
      <c r="T12" s="38"/>
      <c r="U12" s="38"/>
    </row>
    <row r="13" spans="1:21" ht="17.100000000000001" customHeight="1">
      <c r="A13" s="14" t="s">
        <v>27</v>
      </c>
      <c r="B13" s="19">
        <v>0</v>
      </c>
      <c r="C13" s="20">
        <f t="shared" si="2"/>
        <v>0</v>
      </c>
      <c r="D13" s="20">
        <f t="shared" si="4"/>
        <v>0</v>
      </c>
      <c r="E13" s="20">
        <f t="shared" ref="E13:O13" si="9">D13</f>
        <v>0</v>
      </c>
      <c r="F13" s="20">
        <f t="shared" si="9"/>
        <v>0</v>
      </c>
      <c r="G13" s="20">
        <f t="shared" si="9"/>
        <v>0</v>
      </c>
      <c r="H13" s="20">
        <f t="shared" si="9"/>
        <v>0</v>
      </c>
      <c r="I13" s="20">
        <f t="shared" si="9"/>
        <v>0</v>
      </c>
      <c r="J13" s="20">
        <f t="shared" si="9"/>
        <v>0</v>
      </c>
      <c r="K13" s="20">
        <f t="shared" si="9"/>
        <v>0</v>
      </c>
      <c r="L13" s="20">
        <f t="shared" si="9"/>
        <v>0</v>
      </c>
      <c r="M13" s="20">
        <f t="shared" si="9"/>
        <v>0</v>
      </c>
      <c r="N13" s="20">
        <f t="shared" si="9"/>
        <v>0</v>
      </c>
      <c r="O13" s="20">
        <f t="shared" si="9"/>
        <v>0</v>
      </c>
      <c r="P13" s="17"/>
      <c r="Q13" s="38"/>
      <c r="R13" s="38"/>
      <c r="S13" s="38"/>
      <c r="T13" s="38"/>
      <c r="U13" s="38"/>
    </row>
    <row r="14" spans="1:21" ht="17.100000000000001" customHeight="1">
      <c r="A14" s="14" t="s">
        <v>28</v>
      </c>
      <c r="B14" s="19">
        <v>0</v>
      </c>
      <c r="C14" s="20">
        <f t="shared" si="2"/>
        <v>0</v>
      </c>
      <c r="D14" s="20">
        <f t="shared" si="4"/>
        <v>0</v>
      </c>
      <c r="E14" s="20">
        <f t="shared" ref="E14:O14" si="10">D14</f>
        <v>0</v>
      </c>
      <c r="F14" s="20">
        <f t="shared" si="10"/>
        <v>0</v>
      </c>
      <c r="G14" s="20">
        <f t="shared" si="10"/>
        <v>0</v>
      </c>
      <c r="H14" s="20">
        <f t="shared" si="10"/>
        <v>0</v>
      </c>
      <c r="I14" s="20">
        <f t="shared" si="10"/>
        <v>0</v>
      </c>
      <c r="J14" s="20">
        <f t="shared" si="10"/>
        <v>0</v>
      </c>
      <c r="K14" s="20">
        <f t="shared" si="10"/>
        <v>0</v>
      </c>
      <c r="L14" s="20">
        <f t="shared" si="10"/>
        <v>0</v>
      </c>
      <c r="M14" s="20">
        <f t="shared" si="10"/>
        <v>0</v>
      </c>
      <c r="N14" s="20">
        <f t="shared" si="10"/>
        <v>0</v>
      </c>
      <c r="O14" s="20">
        <f t="shared" si="10"/>
        <v>0</v>
      </c>
      <c r="P14" s="17"/>
      <c r="Q14" s="38"/>
      <c r="R14" s="38"/>
      <c r="S14" s="38"/>
      <c r="T14" s="38"/>
      <c r="U14" s="38"/>
    </row>
    <row r="15" spans="1:21" ht="17.100000000000001" customHeight="1">
      <c r="A15" s="14" t="s">
        <v>29</v>
      </c>
      <c r="B15" s="19">
        <v>0</v>
      </c>
      <c r="C15" s="20">
        <f t="shared" si="2"/>
        <v>0</v>
      </c>
      <c r="D15" s="20">
        <f t="shared" si="4"/>
        <v>0</v>
      </c>
      <c r="E15" s="20">
        <f t="shared" ref="E15:O15" si="11">D15</f>
        <v>0</v>
      </c>
      <c r="F15" s="20">
        <f t="shared" si="11"/>
        <v>0</v>
      </c>
      <c r="G15" s="20">
        <f t="shared" si="11"/>
        <v>0</v>
      </c>
      <c r="H15" s="20">
        <f t="shared" si="11"/>
        <v>0</v>
      </c>
      <c r="I15" s="20">
        <f t="shared" si="11"/>
        <v>0</v>
      </c>
      <c r="J15" s="20">
        <f t="shared" si="11"/>
        <v>0</v>
      </c>
      <c r="K15" s="20">
        <f t="shared" si="11"/>
        <v>0</v>
      </c>
      <c r="L15" s="20">
        <f t="shared" si="11"/>
        <v>0</v>
      </c>
      <c r="M15" s="20">
        <f t="shared" si="11"/>
        <v>0</v>
      </c>
      <c r="N15" s="20">
        <f t="shared" si="11"/>
        <v>0</v>
      </c>
      <c r="O15" s="20">
        <f t="shared" si="11"/>
        <v>0</v>
      </c>
      <c r="P15" s="17"/>
      <c r="Q15" s="38"/>
      <c r="R15" s="38"/>
      <c r="S15" s="38"/>
      <c r="T15" s="38"/>
      <c r="U15" s="38"/>
    </row>
    <row r="16" spans="1:21" ht="17.100000000000001" customHeight="1">
      <c r="A16" s="14" t="s">
        <v>30</v>
      </c>
      <c r="B16" s="19">
        <v>0</v>
      </c>
      <c r="C16" s="20">
        <f t="shared" si="2"/>
        <v>0</v>
      </c>
      <c r="D16" s="20">
        <f t="shared" si="4"/>
        <v>0</v>
      </c>
      <c r="E16" s="20">
        <f t="shared" ref="E16:O16" si="12">D16</f>
        <v>0</v>
      </c>
      <c r="F16" s="20">
        <f t="shared" si="12"/>
        <v>0</v>
      </c>
      <c r="G16" s="20">
        <f t="shared" si="12"/>
        <v>0</v>
      </c>
      <c r="H16" s="20">
        <f t="shared" si="12"/>
        <v>0</v>
      </c>
      <c r="I16" s="20">
        <f t="shared" si="12"/>
        <v>0</v>
      </c>
      <c r="J16" s="20">
        <f t="shared" si="12"/>
        <v>0</v>
      </c>
      <c r="K16" s="20">
        <f t="shared" si="12"/>
        <v>0</v>
      </c>
      <c r="L16" s="20">
        <f t="shared" si="12"/>
        <v>0</v>
      </c>
      <c r="M16" s="20">
        <f t="shared" si="12"/>
        <v>0</v>
      </c>
      <c r="N16" s="20">
        <f t="shared" si="12"/>
        <v>0</v>
      </c>
      <c r="O16" s="20">
        <f t="shared" si="12"/>
        <v>0</v>
      </c>
      <c r="P16" s="17"/>
      <c r="Q16" s="38"/>
      <c r="R16" s="38"/>
      <c r="S16" s="38"/>
      <c r="T16" s="38"/>
      <c r="U16" s="38"/>
    </row>
    <row r="17" spans="1:21" ht="18" customHeight="1">
      <c r="A17" s="14" t="s">
        <v>31</v>
      </c>
      <c r="B17" s="19">
        <v>0</v>
      </c>
      <c r="C17" s="20">
        <f t="shared" si="2"/>
        <v>0</v>
      </c>
      <c r="D17" s="20">
        <f t="shared" si="4"/>
        <v>0</v>
      </c>
      <c r="E17" s="20">
        <f t="shared" ref="E17:O17" si="13">D17</f>
        <v>0</v>
      </c>
      <c r="F17" s="20">
        <f t="shared" si="13"/>
        <v>0</v>
      </c>
      <c r="G17" s="20">
        <f t="shared" si="13"/>
        <v>0</v>
      </c>
      <c r="H17" s="20">
        <f t="shared" si="13"/>
        <v>0</v>
      </c>
      <c r="I17" s="20">
        <f t="shared" si="13"/>
        <v>0</v>
      </c>
      <c r="J17" s="20">
        <f t="shared" si="13"/>
        <v>0</v>
      </c>
      <c r="K17" s="20">
        <f t="shared" si="13"/>
        <v>0</v>
      </c>
      <c r="L17" s="20">
        <f t="shared" si="13"/>
        <v>0</v>
      </c>
      <c r="M17" s="20">
        <f t="shared" si="13"/>
        <v>0</v>
      </c>
      <c r="N17" s="20">
        <f t="shared" si="13"/>
        <v>0</v>
      </c>
      <c r="O17" s="20">
        <f t="shared" si="13"/>
        <v>0</v>
      </c>
      <c r="P17" s="17"/>
      <c r="Q17" s="38"/>
      <c r="R17" s="38"/>
      <c r="S17" s="38"/>
      <c r="T17" s="38"/>
      <c r="U17" s="38"/>
    </row>
    <row r="18" spans="1:21" ht="18" customHeight="1">
      <c r="A18" s="14" t="s">
        <v>32</v>
      </c>
      <c r="B18" s="19">
        <v>0</v>
      </c>
      <c r="C18" s="20">
        <f t="shared" si="2"/>
        <v>0</v>
      </c>
      <c r="D18" s="20">
        <f t="shared" si="4"/>
        <v>0</v>
      </c>
      <c r="E18" s="20">
        <f t="shared" ref="E18:O18" si="14">D18</f>
        <v>0</v>
      </c>
      <c r="F18" s="20">
        <f t="shared" si="14"/>
        <v>0</v>
      </c>
      <c r="G18" s="20">
        <f t="shared" si="14"/>
        <v>0</v>
      </c>
      <c r="H18" s="20">
        <f t="shared" si="14"/>
        <v>0</v>
      </c>
      <c r="I18" s="20">
        <f t="shared" si="14"/>
        <v>0</v>
      </c>
      <c r="J18" s="20">
        <f t="shared" si="14"/>
        <v>0</v>
      </c>
      <c r="K18" s="20">
        <f t="shared" si="14"/>
        <v>0</v>
      </c>
      <c r="L18" s="20">
        <f t="shared" si="14"/>
        <v>0</v>
      </c>
      <c r="M18" s="20">
        <f t="shared" si="14"/>
        <v>0</v>
      </c>
      <c r="N18" s="20">
        <f t="shared" si="14"/>
        <v>0</v>
      </c>
      <c r="O18" s="20">
        <f t="shared" si="14"/>
        <v>0</v>
      </c>
      <c r="P18" s="6"/>
      <c r="Q18" s="21"/>
      <c r="R18" s="22"/>
      <c r="S18" s="22"/>
      <c r="T18" s="22"/>
      <c r="U18" s="22"/>
    </row>
    <row r="19" spans="1:21" ht="17.100000000000001" customHeight="1">
      <c r="A19" s="14" t="s">
        <v>33</v>
      </c>
      <c r="B19" s="19">
        <v>10</v>
      </c>
      <c r="C19" s="20">
        <f t="shared" si="2"/>
        <v>10</v>
      </c>
      <c r="D19" s="20">
        <f t="shared" si="4"/>
        <v>10</v>
      </c>
      <c r="E19" s="20">
        <f t="shared" ref="E19:O19" si="15">D19</f>
        <v>10</v>
      </c>
      <c r="F19" s="20">
        <f t="shared" si="15"/>
        <v>10</v>
      </c>
      <c r="G19" s="20">
        <f t="shared" si="15"/>
        <v>10</v>
      </c>
      <c r="H19" s="20">
        <f t="shared" si="15"/>
        <v>10</v>
      </c>
      <c r="I19" s="20">
        <f t="shared" si="15"/>
        <v>10</v>
      </c>
      <c r="J19" s="20">
        <f t="shared" si="15"/>
        <v>10</v>
      </c>
      <c r="K19" s="20">
        <f t="shared" si="15"/>
        <v>10</v>
      </c>
      <c r="L19" s="20">
        <f t="shared" si="15"/>
        <v>10</v>
      </c>
      <c r="M19" s="20">
        <f t="shared" si="15"/>
        <v>10</v>
      </c>
      <c r="N19" s="20">
        <f t="shared" si="15"/>
        <v>10</v>
      </c>
      <c r="O19" s="20">
        <f t="shared" si="15"/>
        <v>10</v>
      </c>
      <c r="P19" s="6"/>
      <c r="Q19" s="7"/>
      <c r="R19" s="7"/>
      <c r="S19" s="7"/>
      <c r="T19" s="7"/>
      <c r="U19" s="7"/>
    </row>
    <row r="20" spans="1:21" ht="17.100000000000001" customHeight="1">
      <c r="A20" s="14" t="s">
        <v>34</v>
      </c>
      <c r="B20" s="19">
        <v>60</v>
      </c>
      <c r="C20" s="20">
        <f t="shared" si="2"/>
        <v>60</v>
      </c>
      <c r="D20" s="20">
        <f t="shared" si="4"/>
        <v>60</v>
      </c>
      <c r="E20" s="20">
        <f t="shared" ref="E20:O20" si="16">D20</f>
        <v>60</v>
      </c>
      <c r="F20" s="20">
        <f t="shared" si="16"/>
        <v>60</v>
      </c>
      <c r="G20" s="20">
        <f t="shared" si="16"/>
        <v>60</v>
      </c>
      <c r="H20" s="20">
        <f t="shared" si="16"/>
        <v>60</v>
      </c>
      <c r="I20" s="20">
        <f t="shared" si="16"/>
        <v>60</v>
      </c>
      <c r="J20" s="20">
        <f t="shared" si="16"/>
        <v>60</v>
      </c>
      <c r="K20" s="20">
        <f t="shared" si="16"/>
        <v>60</v>
      </c>
      <c r="L20" s="20">
        <f t="shared" si="16"/>
        <v>60</v>
      </c>
      <c r="M20" s="20">
        <f t="shared" si="16"/>
        <v>60</v>
      </c>
      <c r="N20" s="20">
        <f t="shared" si="16"/>
        <v>60</v>
      </c>
      <c r="O20" s="20">
        <f t="shared" si="16"/>
        <v>60</v>
      </c>
      <c r="P20" s="6"/>
      <c r="Q20" s="7"/>
      <c r="R20" s="7"/>
      <c r="S20" s="7"/>
      <c r="T20" s="7"/>
      <c r="U20" s="7"/>
    </row>
    <row r="21" spans="1:21" ht="17.100000000000001" customHeight="1">
      <c r="A21" s="14" t="s">
        <v>35</v>
      </c>
      <c r="B21" s="19">
        <v>10</v>
      </c>
      <c r="C21" s="20">
        <f t="shared" si="2"/>
        <v>10</v>
      </c>
      <c r="D21" s="20">
        <f t="shared" si="4"/>
        <v>10</v>
      </c>
      <c r="E21" s="20">
        <f t="shared" ref="E21:O21" si="17">D21</f>
        <v>10</v>
      </c>
      <c r="F21" s="20">
        <f t="shared" si="17"/>
        <v>10</v>
      </c>
      <c r="G21" s="20">
        <f t="shared" si="17"/>
        <v>10</v>
      </c>
      <c r="H21" s="20">
        <f t="shared" si="17"/>
        <v>10</v>
      </c>
      <c r="I21" s="20">
        <f t="shared" si="17"/>
        <v>10</v>
      </c>
      <c r="J21" s="20">
        <f t="shared" si="17"/>
        <v>10</v>
      </c>
      <c r="K21" s="20">
        <f t="shared" si="17"/>
        <v>10</v>
      </c>
      <c r="L21" s="20">
        <f t="shared" si="17"/>
        <v>10</v>
      </c>
      <c r="M21" s="20">
        <f t="shared" si="17"/>
        <v>10</v>
      </c>
      <c r="N21" s="20">
        <f t="shared" si="17"/>
        <v>10</v>
      </c>
      <c r="O21" s="20">
        <f t="shared" si="17"/>
        <v>10</v>
      </c>
      <c r="P21" s="6"/>
      <c r="Q21" s="7"/>
      <c r="R21" s="7"/>
      <c r="S21" s="7"/>
      <c r="T21" s="7"/>
      <c r="U21" s="7"/>
    </row>
    <row r="22" spans="1:21" ht="17.100000000000001" customHeight="1">
      <c r="A22" s="14" t="s">
        <v>36</v>
      </c>
      <c r="B22" s="19">
        <v>10</v>
      </c>
      <c r="C22" s="20">
        <f t="shared" si="2"/>
        <v>10</v>
      </c>
      <c r="D22" s="20">
        <f t="shared" si="4"/>
        <v>10</v>
      </c>
      <c r="E22" s="20">
        <f t="shared" ref="E22:O22" si="18">D22</f>
        <v>10</v>
      </c>
      <c r="F22" s="20">
        <f t="shared" si="18"/>
        <v>10</v>
      </c>
      <c r="G22" s="20">
        <f t="shared" si="18"/>
        <v>10</v>
      </c>
      <c r="H22" s="20">
        <f t="shared" si="18"/>
        <v>10</v>
      </c>
      <c r="I22" s="20">
        <f t="shared" si="18"/>
        <v>10</v>
      </c>
      <c r="J22" s="20">
        <f t="shared" si="18"/>
        <v>10</v>
      </c>
      <c r="K22" s="20">
        <f t="shared" si="18"/>
        <v>10</v>
      </c>
      <c r="L22" s="20">
        <f t="shared" si="18"/>
        <v>10</v>
      </c>
      <c r="M22" s="20">
        <f t="shared" si="18"/>
        <v>10</v>
      </c>
      <c r="N22" s="20">
        <f t="shared" si="18"/>
        <v>10</v>
      </c>
      <c r="O22" s="20">
        <f t="shared" si="18"/>
        <v>10</v>
      </c>
      <c r="P22" s="6"/>
      <c r="Q22" s="7"/>
      <c r="R22" s="7"/>
      <c r="S22" s="7"/>
      <c r="T22" s="7"/>
      <c r="U22" s="7"/>
    </row>
    <row r="23" spans="1:21" ht="17.100000000000001" customHeight="1">
      <c r="A23" s="14" t="s">
        <v>37</v>
      </c>
      <c r="B23" s="19">
        <v>10</v>
      </c>
      <c r="C23" s="20">
        <f t="shared" si="2"/>
        <v>10</v>
      </c>
      <c r="D23" s="20">
        <f t="shared" si="4"/>
        <v>10</v>
      </c>
      <c r="E23" s="20">
        <f t="shared" ref="E23:O23" si="19">D23</f>
        <v>10</v>
      </c>
      <c r="F23" s="20">
        <f t="shared" si="19"/>
        <v>10</v>
      </c>
      <c r="G23" s="20">
        <f t="shared" si="19"/>
        <v>10</v>
      </c>
      <c r="H23" s="20">
        <f t="shared" si="19"/>
        <v>10</v>
      </c>
      <c r="I23" s="20">
        <f t="shared" si="19"/>
        <v>10</v>
      </c>
      <c r="J23" s="20">
        <f t="shared" si="19"/>
        <v>10</v>
      </c>
      <c r="K23" s="20">
        <f t="shared" si="19"/>
        <v>10</v>
      </c>
      <c r="L23" s="20">
        <f t="shared" si="19"/>
        <v>10</v>
      </c>
      <c r="M23" s="20">
        <f t="shared" si="19"/>
        <v>10</v>
      </c>
      <c r="N23" s="20">
        <f t="shared" si="19"/>
        <v>10</v>
      </c>
      <c r="O23" s="20">
        <f t="shared" si="19"/>
        <v>10</v>
      </c>
      <c r="P23" s="6"/>
      <c r="Q23" s="7"/>
      <c r="R23" s="7"/>
      <c r="S23" s="7"/>
      <c r="T23" s="7"/>
      <c r="U23" s="7"/>
    </row>
    <row r="24" spans="1:21" ht="17.100000000000001" customHeight="1">
      <c r="A24" s="14" t="s">
        <v>38</v>
      </c>
      <c r="B24" s="19">
        <v>10</v>
      </c>
      <c r="C24" s="20">
        <f t="shared" si="2"/>
        <v>10</v>
      </c>
      <c r="D24" s="20">
        <f t="shared" si="4"/>
        <v>10</v>
      </c>
      <c r="E24" s="20">
        <f t="shared" ref="E24:O24" si="20">D24</f>
        <v>10</v>
      </c>
      <c r="F24" s="20">
        <f t="shared" si="20"/>
        <v>10</v>
      </c>
      <c r="G24" s="20">
        <f t="shared" si="20"/>
        <v>10</v>
      </c>
      <c r="H24" s="20">
        <f t="shared" si="20"/>
        <v>10</v>
      </c>
      <c r="I24" s="20">
        <f t="shared" si="20"/>
        <v>10</v>
      </c>
      <c r="J24" s="20">
        <f t="shared" si="20"/>
        <v>10</v>
      </c>
      <c r="K24" s="20">
        <f t="shared" si="20"/>
        <v>10</v>
      </c>
      <c r="L24" s="20">
        <f t="shared" si="20"/>
        <v>10</v>
      </c>
      <c r="M24" s="20">
        <f t="shared" si="20"/>
        <v>10</v>
      </c>
      <c r="N24" s="20">
        <f t="shared" si="20"/>
        <v>10</v>
      </c>
      <c r="O24" s="20">
        <f t="shared" si="20"/>
        <v>10</v>
      </c>
      <c r="P24" s="6"/>
      <c r="Q24" s="7"/>
      <c r="R24" s="7"/>
      <c r="S24" s="7"/>
      <c r="T24" s="7"/>
      <c r="U24" s="7"/>
    </row>
    <row r="25" spans="1:21" ht="17.100000000000001" customHeight="1">
      <c r="A25" s="14" t="s">
        <v>39</v>
      </c>
      <c r="B25" s="19">
        <v>10</v>
      </c>
      <c r="C25" s="20">
        <f t="shared" si="2"/>
        <v>10</v>
      </c>
      <c r="D25" s="20">
        <f t="shared" si="4"/>
        <v>10</v>
      </c>
      <c r="E25" s="20">
        <f t="shared" ref="E25:O25" si="21">D25</f>
        <v>10</v>
      </c>
      <c r="F25" s="20">
        <f t="shared" si="21"/>
        <v>10</v>
      </c>
      <c r="G25" s="20">
        <f t="shared" si="21"/>
        <v>10</v>
      </c>
      <c r="H25" s="20">
        <f t="shared" si="21"/>
        <v>10</v>
      </c>
      <c r="I25" s="20">
        <f t="shared" si="21"/>
        <v>10</v>
      </c>
      <c r="J25" s="20">
        <f t="shared" si="21"/>
        <v>10</v>
      </c>
      <c r="K25" s="20">
        <f t="shared" si="21"/>
        <v>10</v>
      </c>
      <c r="L25" s="20">
        <f t="shared" si="21"/>
        <v>10</v>
      </c>
      <c r="M25" s="20">
        <f t="shared" si="21"/>
        <v>10</v>
      </c>
      <c r="N25" s="20">
        <f t="shared" si="21"/>
        <v>10</v>
      </c>
      <c r="O25" s="20">
        <f t="shared" si="21"/>
        <v>10</v>
      </c>
      <c r="P25" s="6"/>
      <c r="Q25" s="7"/>
      <c r="R25" s="7"/>
      <c r="S25" s="7"/>
      <c r="T25" s="7"/>
      <c r="U25" s="7"/>
    </row>
    <row r="26" spans="1:21" ht="17.100000000000001" customHeight="1">
      <c r="A26" s="14" t="s">
        <v>40</v>
      </c>
      <c r="B26" s="19">
        <v>60</v>
      </c>
      <c r="C26" s="20">
        <f t="shared" si="2"/>
        <v>60</v>
      </c>
      <c r="D26" s="20">
        <f t="shared" si="4"/>
        <v>60</v>
      </c>
      <c r="E26" s="20">
        <f t="shared" ref="E26:O26" si="22">D26</f>
        <v>60</v>
      </c>
      <c r="F26" s="20">
        <f t="shared" si="22"/>
        <v>60</v>
      </c>
      <c r="G26" s="20">
        <f t="shared" si="22"/>
        <v>60</v>
      </c>
      <c r="H26" s="20">
        <f t="shared" si="22"/>
        <v>60</v>
      </c>
      <c r="I26" s="20">
        <f t="shared" si="22"/>
        <v>60</v>
      </c>
      <c r="J26" s="20">
        <f t="shared" si="22"/>
        <v>60</v>
      </c>
      <c r="K26" s="20">
        <f t="shared" si="22"/>
        <v>60</v>
      </c>
      <c r="L26" s="20">
        <f t="shared" si="22"/>
        <v>60</v>
      </c>
      <c r="M26" s="20">
        <f t="shared" si="22"/>
        <v>60</v>
      </c>
      <c r="N26" s="20">
        <f t="shared" si="22"/>
        <v>60</v>
      </c>
      <c r="O26" s="20">
        <f t="shared" si="22"/>
        <v>60</v>
      </c>
      <c r="P26" s="6"/>
      <c r="Q26" s="7"/>
      <c r="R26" s="7"/>
      <c r="S26" s="7"/>
      <c r="T26" s="7"/>
      <c r="U26" s="7"/>
    </row>
    <row r="27" spans="1:21" ht="17.100000000000001" customHeight="1">
      <c r="A27" s="14" t="s">
        <v>41</v>
      </c>
      <c r="B27" s="24">
        <v>0</v>
      </c>
      <c r="C27" s="25">
        <f t="shared" si="2"/>
        <v>0</v>
      </c>
      <c r="D27" s="25">
        <f t="shared" si="4"/>
        <v>0</v>
      </c>
      <c r="E27" s="25">
        <f t="shared" ref="E27:O27" si="23">D27</f>
        <v>0</v>
      </c>
      <c r="F27" s="25">
        <f t="shared" si="23"/>
        <v>0</v>
      </c>
      <c r="G27" s="25">
        <f t="shared" si="23"/>
        <v>0</v>
      </c>
      <c r="H27" s="25">
        <f t="shared" si="23"/>
        <v>0</v>
      </c>
      <c r="I27" s="25">
        <f t="shared" si="23"/>
        <v>0</v>
      </c>
      <c r="J27" s="25">
        <f t="shared" si="23"/>
        <v>0</v>
      </c>
      <c r="K27" s="25">
        <f t="shared" si="23"/>
        <v>0</v>
      </c>
      <c r="L27" s="25">
        <f t="shared" si="23"/>
        <v>0</v>
      </c>
      <c r="M27" s="25">
        <f t="shared" si="23"/>
        <v>0</v>
      </c>
      <c r="N27" s="25">
        <f t="shared" si="23"/>
        <v>0</v>
      </c>
      <c r="O27" s="25">
        <f t="shared" si="23"/>
        <v>0</v>
      </c>
      <c r="P27" s="6"/>
      <c r="Q27" s="7"/>
      <c r="R27" s="7"/>
      <c r="S27" s="7"/>
      <c r="T27" s="7"/>
      <c r="U27" s="7"/>
    </row>
  </sheetData>
  <mergeCells count="3">
    <mergeCell ref="Q4:U17"/>
    <mergeCell ref="E1:G1"/>
    <mergeCell ref="B1:C1"/>
  </mergeCells>
  <pageMargins left="0.7" right="0.7" top="0.75" bottom="0.75" header="0.51180599999999998" footer="0.51180599999999998"/>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Otitis externa</vt:lpstr>
      <vt:lpstr>AOM</vt:lpstr>
      <vt:lpstr>CMD</vt:lpstr>
      <vt:lpstr>TVS PE</vt:lpstr>
      <vt:lpstr>Hörsturz</vt:lpstr>
      <vt:lpstr>Cerumen obturans</vt:lpstr>
      <vt:lpstr>Zoster oticus</vt:lpstr>
      <vt:lpstr>GG-Verletzung</vt:lpstr>
      <vt:lpstr>COMM</vt:lpstr>
      <vt:lpstr>Prävalenzen</vt:lpstr>
      <vt:lpstr>Blatt1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Lehrbaum</cp:lastModifiedBy>
  <dcterms:modified xsi:type="dcterms:W3CDTF">2017-10-30T09:35:49Z</dcterms:modified>
</cp:coreProperties>
</file>