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esktop\COSC 329\Project\329-Learning-Calendar\"/>
    </mc:Choice>
  </mc:AlternateContent>
  <xr:revisionPtr revIDLastSave="0" documentId="13_ncr:1_{F5DDE524-6568-4109-A75C-D822479CC837}" xr6:coauthVersionLast="47" xr6:coauthVersionMax="47" xr10:uidLastSave="{00000000-0000-0000-0000-000000000000}"/>
  <bookViews>
    <workbookView xWindow="-120" yWindow="-120" windowWidth="29040" windowHeight="15840" xr2:uid="{4FD7F259-FAFA-4789-A3F8-7C8F0A1F6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1" i="1" l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</calcChain>
</file>

<file path=xl/sharedStrings.xml><?xml version="1.0" encoding="utf-8"?>
<sst xmlns="http://schemas.openxmlformats.org/spreadsheetml/2006/main" count="205" uniqueCount="55">
  <si>
    <t>EventImportance</t>
  </si>
  <si>
    <t>TimeUnilEvent:</t>
  </si>
  <si>
    <t>Urgent = False</t>
  </si>
  <si>
    <t>Urgent = True</t>
  </si>
  <si>
    <t>Pr(NotImportant|Urgent)</t>
  </si>
  <si>
    <t>Pr(Important|Urgent)</t>
  </si>
  <si>
    <t>Pr(VeryImportant|Urgent)</t>
  </si>
  <si>
    <t>Pr(MediumDistance|Urgent)</t>
  </si>
  <si>
    <t>Pr(VeryClose|Urgent)</t>
  </si>
  <si>
    <t>Urgent (t=0) = True</t>
  </si>
  <si>
    <t>Urgent (t=0) = False</t>
  </si>
  <si>
    <t>Urgent (t)</t>
  </si>
  <si>
    <t>Pr(~Urgent|Urgent (t-1) )</t>
  </si>
  <si>
    <t>Pr(Urgent|Urgent (t-1) )</t>
  </si>
  <si>
    <t>Urgency</t>
  </si>
  <si>
    <t>Busyness</t>
  </si>
  <si>
    <t>CheckedCalendarFrequency</t>
  </si>
  <si>
    <t>Not</t>
  </si>
  <si>
    <t>Busy</t>
  </si>
  <si>
    <t>WithinMonth</t>
  </si>
  <si>
    <t>WithinWeek</t>
  </si>
  <si>
    <t>WithinDay</t>
  </si>
  <si>
    <t>Very</t>
  </si>
  <si>
    <t xml:space="preserve">Not </t>
  </si>
  <si>
    <t>pr(~NR | URG BUSY CCF)</t>
  </si>
  <si>
    <t>pr(NR | URG BUSY CCF)</t>
  </si>
  <si>
    <t>Pr(NotBusy)</t>
  </si>
  <si>
    <t>Pr(Busy)</t>
  </si>
  <si>
    <t>Pr(VeryBusy)</t>
  </si>
  <si>
    <t>Pr(WithinDay)</t>
  </si>
  <si>
    <t>Pr(WithinWeek)</t>
  </si>
  <si>
    <t>Pr(WithinMonth)</t>
  </si>
  <si>
    <t>NeedReminder_t-1</t>
  </si>
  <si>
    <t>pr(NeedReminder_t | NeedReminder_t-1)</t>
  </si>
  <si>
    <t>pr(~NeedReminder_t | NeedReminder_t-1)</t>
  </si>
  <si>
    <t>Pr(FarAway|Urgent)2</t>
  </si>
  <si>
    <t>Urgency_t</t>
  </si>
  <si>
    <t>pr(~NR_t | NR_t-1 URG BUSY CCF)</t>
  </si>
  <si>
    <t>pr(NR_t | NR_t-1 URG BUSY CCF)</t>
  </si>
  <si>
    <t>Actions</t>
  </si>
  <si>
    <t>States</t>
  </si>
  <si>
    <t>User needs pop up notification</t>
  </si>
  <si>
    <t>User does not need notification</t>
  </si>
  <si>
    <t>User needs email notification</t>
  </si>
  <si>
    <t>Do not notify</t>
  </si>
  <si>
    <t>Send email notification</t>
  </si>
  <si>
    <t>Send pop-up notification</t>
  </si>
  <si>
    <t>User is not annoyed by any notifications</t>
  </si>
  <si>
    <t>User potentially misses event</t>
  </si>
  <si>
    <t>User potentially misses an event</t>
  </si>
  <si>
    <t>User is mildly annoyed</t>
  </si>
  <si>
    <t>User is very annoyed</t>
  </si>
  <si>
    <t>User is adequetly reminded of their event</t>
  </si>
  <si>
    <t>User was reminded, but potentially misses event</t>
  </si>
  <si>
    <t>User is mildly annoyed, but reminded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</si>
</sst>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3" fillId="8" borderId="0" applyNumberFormat="0" applyBorder="0" applyAlignment="0" applyProtection="0"/>
    <xf numFmtId="0" fontId="7" fillId="9" borderId="0" applyNumberFormat="0" applyBorder="0" applyAlignment="0" applyProtection="0"/>
    <xf numFmtId="0" fontId="3" fillId="10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4" fillId="5" borderId="0" xfId="1"/>
    <xf numFmtId="0" fontId="5" fillId="6" borderId="0" xfId="2"/>
    <xf numFmtId="0" fontId="6" fillId="7" borderId="0" xfId="3"/>
    <xf numFmtId="0" fontId="7" fillId="9" borderId="0" xfId="5"/>
    <xf numFmtId="0" fontId="3" fillId="8" borderId="0" xfId="4"/>
    <xf numFmtId="0" fontId="3" fillId="10" borderId="0" xfId="6"/>
    <xf numFmtId="0" fontId="8" fillId="0" borderId="0" xfId="0" applyFont="1"/>
    <xf numFmtId="0" fontId="8" fillId="0" borderId="0" xfId="0" applyFont="1" applyAlignment="1">
      <alignment vertical="center"/>
    </xf>
  </cellXfs>
  <cellStyles count="7">
    <cellStyle name="40% - Accent1" xfId="4" builtinId="31"/>
    <cellStyle name="60% - Accent1" xfId="6" builtinId="32"/>
    <cellStyle name="Accent6" xfId="5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38EFA-96AB-40ED-BC69-DD1D3EEB1D38}" name="Table1" displayName="Table1" ref="D21:E36" totalsRowShown="0" headerRowCellStyle="Accent6">
  <autoFilter ref="D21:E36" xr:uid="{A3538EFA-96AB-40ED-BC69-DD1D3EEB1D38}"/>
  <tableColumns count="2">
    <tableColumn id="1" xr3:uid="{7110FBC9-9E40-49FC-871A-F08C5D9FE788}" name="pr(~NR | URG BUSY CCF)"/>
    <tableColumn id="2" xr3:uid="{F8B689E5-AC8A-4F44-ABEA-B8AF4AC8D64A}" name="pr(NR | URG BUSY CCF)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BE58D3-A2C2-4189-9E35-0E4D3008CA68}" name="Table1513" displayName="Table1513" ref="C54:D63" totalsRowShown="0" headerRowCellStyle="Accent6">
  <autoFilter ref="C54:D63" xr:uid="{ABBE58D3-A2C2-4189-9E35-0E4D3008CA68}"/>
  <tableColumns count="2">
    <tableColumn id="1" xr3:uid="{661F071F-0927-4A71-B671-359D11626439}" name="Busyness"/>
    <tableColumn id="2" xr3:uid="{469B943D-C5D1-4C8B-A53D-8644F8FB2382}" name="CheckedCalendarFrequ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188B8-45AC-4292-A782-B7B3110FC73D}" name="Table2" displayName="Table2" ref="A11:D13" totalsRowShown="0">
  <autoFilter ref="A11:D13" xr:uid="{CE2188B8-45AC-4292-A782-B7B3110FC73D}"/>
  <tableColumns count="4">
    <tableColumn id="1" xr3:uid="{E2735160-26F2-4819-BFBD-32D7C7696789}" name="EventImportance"/>
    <tableColumn id="2" xr3:uid="{6E950025-6DAD-46B4-B771-6446C53EFA41}" name="Pr(NotImportant|Urgent)"/>
    <tableColumn id="3" xr3:uid="{1F26AE33-D341-4694-BED9-6F08818EBB7F}" name="Pr(Important|Urgent)"/>
    <tableColumn id="4" xr3:uid="{6DBC89E0-6F6E-48D9-A03D-76C19E8C125F}" name="Pr(VeryImportant|Urgent)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7CD7E9-A887-4207-AB75-3C14FB1445F5}" name="Table3" displayName="Table3" ref="A16:D18" totalsRowShown="0">
  <autoFilter ref="A16:D18" xr:uid="{617CD7E9-A887-4207-AB75-3C14FB1445F5}"/>
  <tableColumns count="4">
    <tableColumn id="1" xr3:uid="{3F5A46F7-FD35-4570-A81C-B5C2AE707BCE}" name="TimeUnilEvent:"/>
    <tableColumn id="2" xr3:uid="{A01F20E1-CD22-49F3-8F7B-B86075BF817B}" name="Pr(VeryClose|Urgent)"/>
    <tableColumn id="3" xr3:uid="{77EBDE7D-A11B-49CF-9717-F83E175904F0}" name="Pr(MediumDistance|Urgent)"/>
    <tableColumn id="4" xr3:uid="{663FC72F-21F1-433E-BF41-3C0DAC2F4B1F}" name="Pr(FarAway|Urgent)2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FC7849-0FF9-4907-B04B-4C1044FF8F91}" name="Table18" displayName="Table18" ref="A2:B3" totalsRowShown="0">
  <autoFilter ref="A2:B3" xr:uid="{96FC7849-0FF9-4907-B04B-4C1044FF8F91}"/>
  <tableColumns count="2">
    <tableColumn id="1" xr3:uid="{DAB7B470-85CC-4198-AF47-D173B9E44F20}" name="Urgent (t=0) = False"/>
    <tableColumn id="2" xr3:uid="{10B20AD5-EBC5-462F-A73D-C5BD5A28B7B9}" name="Urgent (t=0) = Tru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948802-5E6F-4D5B-B768-89661C1A722E}" name="Table69" displayName="Table69" ref="A42:C43" totalsRowShown="0">
  <autoFilter ref="A42:C43" xr:uid="{41948802-5E6F-4D5B-B768-89661C1A722E}"/>
  <tableColumns count="3">
    <tableColumn id="2" xr3:uid="{8D9E8C97-7B87-49B1-9718-B12757BCEE3B}" name="Pr(NotBusy)"/>
    <tableColumn id="3" xr3:uid="{59CE3255-7BB9-4EAE-9026-FD3A2C94D5CD}" name="Pr(Busy)"/>
    <tableColumn id="4" xr3:uid="{CE6DD52E-58BC-4259-8C88-59F4FC257789}" name="Pr(VeryBusy)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0F4603-BB98-49AB-9C6E-A709BA25E0BB}" name="Table610" displayName="Table610" ref="A46:C47" totalsRowShown="0">
  <autoFilter ref="A46:C47" xr:uid="{430F4603-BB98-49AB-9C6E-A709BA25E0BB}"/>
  <tableColumns count="3">
    <tableColumn id="2" xr3:uid="{99D7C84C-7F46-416E-82B2-FC32603E2610}" name="Pr(WithinDay)"/>
    <tableColumn id="3" xr3:uid="{CA620936-AC3E-4FBD-82F9-2BD38DE790BF}" name="Pr(WithinWeek)"/>
    <tableColumn id="4" xr3:uid="{DC03569F-C56E-471E-9971-BC0DB78E91D2}" name="Pr(WithinMonth)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536D8A-FC7A-4256-8B80-39CE50AA9B9C}" name="Table15" displayName="Table15" ref="B21:C30" totalsRowShown="0" headerRowCellStyle="Accent6">
  <autoFilter ref="B21:C30" xr:uid="{BB536D8A-FC7A-4256-8B80-39CE50AA9B9C}"/>
  <tableColumns count="2">
    <tableColumn id="1" xr3:uid="{366E0F95-13BA-436C-9A52-CDFC7E3E6053}" name="Busyness"/>
    <tableColumn id="2" xr3:uid="{A4AB0B0D-C9D3-439C-9202-89885F20C2FD}" name="CheckedCalendarFrequency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AFEDFA-76F0-4CDC-9DE9-D935E964C008}" name="Table10" displayName="Table10" ref="A50:C52" totalsRowShown="0">
  <autoFilter ref="A50:C52" xr:uid="{53AFEDFA-76F0-4CDC-9DE9-D935E964C008}"/>
  <tableColumns count="3">
    <tableColumn id="1" xr3:uid="{5CCCBB4C-475B-4F64-AF89-C222EEB63960}" name="NeedReminder_t-1"/>
    <tableColumn id="2" xr3:uid="{8CD147F6-7BD2-4148-83E5-F74812F64FFB}" name="pr(~NeedReminder_t | NeedReminder_t-1)"/>
    <tableColumn id="3" xr3:uid="{C4F6BE8C-4939-4EC4-B337-1F3A57F2C2F3}" name="pr(NeedReminder_t | NeedReminder_t-1)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7D2117-07F2-49E1-B095-65940A3DA88B}" name="Table112" displayName="Table112" ref="E54:F69" totalsRowShown="0" headerRowCellStyle="Accent6">
  <autoFilter ref="E54:F69" xr:uid="{077D2117-07F2-49E1-B095-65940A3DA88B}"/>
  <tableColumns count="2">
    <tableColumn id="1" xr3:uid="{EC3DF0CE-FF83-42EF-AE6C-6E49A337634B}" name="pr(~NR | URG BUSY CCF)"/>
    <tableColumn id="2" xr3:uid="{7D4D1FE0-D118-4ABA-A396-1C42F725F86F}" name="pr(NR | URG BUSY CCF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22FB-2605-4D33-9734-5034D9D67958}">
  <dimension ref="A2:G122"/>
  <sheetViews>
    <sheetView tabSelected="1" topLeftCell="A94" zoomScaleNormal="100" workbookViewId="0">
      <selection activeCell="A119" sqref="A119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41.7109375" bestFit="1" customWidth="1"/>
    <col min="4" max="5" width="39" bestFit="1" customWidth="1"/>
    <col min="6" max="7" width="30.85546875" bestFit="1" customWidth="1"/>
    <col min="8" max="8" width="14.85546875" bestFit="1" customWidth="1"/>
  </cols>
  <sheetData>
    <row r="2" spans="1:4" x14ac:dyDescent="0.25">
      <c r="A2" t="s">
        <v>10</v>
      </c>
      <c r="B2" t="s">
        <v>9</v>
      </c>
    </row>
    <row r="3" spans="1:4" x14ac:dyDescent="0.25">
      <c r="A3">
        <v>0.5</v>
      </c>
      <c r="B3">
        <v>0.5</v>
      </c>
    </row>
    <row r="6" spans="1:4" ht="15.75" thickBot="1" x14ac:dyDescent="0.3">
      <c r="A6" s="1" t="s">
        <v>11</v>
      </c>
      <c r="B6" s="2" t="s">
        <v>12</v>
      </c>
      <c r="C6" s="2" t="s">
        <v>13</v>
      </c>
    </row>
    <row r="7" spans="1:4" ht="15.75" thickTop="1" x14ac:dyDescent="0.25">
      <c r="A7" s="3" t="s">
        <v>2</v>
      </c>
      <c r="B7" s="4">
        <v>0.55000000000000004</v>
      </c>
      <c r="C7" s="4">
        <v>0.45</v>
      </c>
    </row>
    <row r="8" spans="1:4" x14ac:dyDescent="0.25">
      <c r="A8" s="5" t="s">
        <v>3</v>
      </c>
      <c r="B8" s="6">
        <v>0.15</v>
      </c>
      <c r="C8" s="6">
        <v>0.85</v>
      </c>
    </row>
    <row r="11" spans="1:4" x14ac:dyDescent="0.25">
      <c r="A11" t="s">
        <v>0</v>
      </c>
      <c r="B11" t="s">
        <v>4</v>
      </c>
      <c r="C11" t="s">
        <v>5</v>
      </c>
      <c r="D11" t="s">
        <v>6</v>
      </c>
    </row>
    <row r="12" spans="1:4" x14ac:dyDescent="0.25">
      <c r="A12" t="s">
        <v>2</v>
      </c>
      <c r="B12">
        <v>0.45</v>
      </c>
      <c r="C12">
        <v>0.35</v>
      </c>
      <c r="D12">
        <v>0.2</v>
      </c>
    </row>
    <row r="13" spans="1:4" x14ac:dyDescent="0.25">
      <c r="A13" t="s">
        <v>3</v>
      </c>
      <c r="B13">
        <v>0.2</v>
      </c>
      <c r="C13">
        <v>0.3</v>
      </c>
      <c r="D13">
        <v>0.5</v>
      </c>
    </row>
    <row r="16" spans="1:4" x14ac:dyDescent="0.25">
      <c r="A16" t="s">
        <v>1</v>
      </c>
      <c r="B16" t="s">
        <v>8</v>
      </c>
      <c r="C16" t="s">
        <v>7</v>
      </c>
      <c r="D16" t="s">
        <v>35</v>
      </c>
    </row>
    <row r="17" spans="1:5" x14ac:dyDescent="0.25">
      <c r="A17" t="s">
        <v>2</v>
      </c>
      <c r="B17">
        <v>0.1</v>
      </c>
      <c r="C17">
        <v>0.2</v>
      </c>
      <c r="D17">
        <v>0.7</v>
      </c>
    </row>
    <row r="18" spans="1:5" x14ac:dyDescent="0.25">
      <c r="A18" t="s">
        <v>3</v>
      </c>
      <c r="B18">
        <v>0.55000000000000004</v>
      </c>
      <c r="C18">
        <v>0.4</v>
      </c>
      <c r="D18">
        <v>0.05</v>
      </c>
    </row>
    <row r="21" spans="1:5" x14ac:dyDescent="0.25">
      <c r="A21" s="10" t="s">
        <v>14</v>
      </c>
      <c r="B21" s="10" t="s">
        <v>15</v>
      </c>
      <c r="C21" s="10" t="s">
        <v>16</v>
      </c>
      <c r="D21" s="10" t="s">
        <v>24</v>
      </c>
      <c r="E21" s="10" t="s">
        <v>25</v>
      </c>
    </row>
    <row r="22" spans="1:5" x14ac:dyDescent="0.25">
      <c r="A22" s="8" t="b">
        <v>0</v>
      </c>
      <c r="B22" s="8" t="s">
        <v>17</v>
      </c>
      <c r="C22" s="8" t="s">
        <v>21</v>
      </c>
      <c r="D22" s="11">
        <v>0.95</v>
      </c>
      <c r="E22" s="11">
        <v>0.05</v>
      </c>
    </row>
    <row r="23" spans="1:5" x14ac:dyDescent="0.25">
      <c r="A23" s="8" t="b">
        <v>0</v>
      </c>
      <c r="B23" s="8" t="s">
        <v>23</v>
      </c>
      <c r="C23" s="9" t="s">
        <v>20</v>
      </c>
      <c r="D23" s="11">
        <v>0.9</v>
      </c>
      <c r="E23" s="11">
        <v>0.1</v>
      </c>
    </row>
    <row r="24" spans="1:5" x14ac:dyDescent="0.25">
      <c r="A24" s="8" t="b">
        <v>0</v>
      </c>
      <c r="B24" s="8" t="s">
        <v>17</v>
      </c>
      <c r="C24" s="7" t="s">
        <v>19</v>
      </c>
      <c r="D24" s="11">
        <v>0.85</v>
      </c>
      <c r="E24" s="11">
        <v>0.15</v>
      </c>
    </row>
    <row r="25" spans="1:5" x14ac:dyDescent="0.25">
      <c r="A25" s="8" t="b">
        <v>0</v>
      </c>
      <c r="B25" s="9" t="s">
        <v>18</v>
      </c>
      <c r="C25" s="8" t="s">
        <v>21</v>
      </c>
      <c r="D25">
        <v>0.9</v>
      </c>
      <c r="E25">
        <v>0.1</v>
      </c>
    </row>
    <row r="26" spans="1:5" x14ac:dyDescent="0.25">
      <c r="A26" s="8" t="b">
        <v>0</v>
      </c>
      <c r="B26" s="9" t="s">
        <v>18</v>
      </c>
      <c r="C26" s="9" t="s">
        <v>20</v>
      </c>
      <c r="D26">
        <v>0.6</v>
      </c>
      <c r="E26">
        <v>0.4</v>
      </c>
    </row>
    <row r="27" spans="1:5" x14ac:dyDescent="0.25">
      <c r="A27" s="8" t="b">
        <v>0</v>
      </c>
      <c r="B27" s="9" t="s">
        <v>18</v>
      </c>
      <c r="C27" s="7" t="s">
        <v>19</v>
      </c>
      <c r="D27">
        <v>0.3</v>
      </c>
      <c r="E27">
        <v>0.7</v>
      </c>
    </row>
    <row r="28" spans="1:5" x14ac:dyDescent="0.25">
      <c r="A28" s="8" t="b">
        <v>0</v>
      </c>
      <c r="B28" s="7" t="s">
        <v>22</v>
      </c>
      <c r="C28" s="8" t="s">
        <v>21</v>
      </c>
      <c r="D28" s="11">
        <v>0.7</v>
      </c>
      <c r="E28" s="11">
        <v>0.3</v>
      </c>
    </row>
    <row r="29" spans="1:5" x14ac:dyDescent="0.25">
      <c r="A29" s="8" t="b">
        <v>0</v>
      </c>
      <c r="B29" s="7" t="s">
        <v>22</v>
      </c>
      <c r="C29" s="9" t="s">
        <v>20</v>
      </c>
      <c r="D29" s="11">
        <v>0.35</v>
      </c>
      <c r="E29" s="11">
        <v>0.65</v>
      </c>
    </row>
    <row r="30" spans="1:5" x14ac:dyDescent="0.25">
      <c r="A30" s="8" t="b">
        <v>0</v>
      </c>
      <c r="B30" s="7" t="s">
        <v>22</v>
      </c>
      <c r="C30" s="7" t="s">
        <v>19</v>
      </c>
      <c r="D30" s="11">
        <v>0.25</v>
      </c>
      <c r="E30" s="11">
        <v>0.75</v>
      </c>
    </row>
    <row r="31" spans="1:5" x14ac:dyDescent="0.25">
      <c r="A31" s="7" t="b">
        <v>1</v>
      </c>
      <c r="B31" s="8" t="s">
        <v>17</v>
      </c>
      <c r="C31" s="8" t="s">
        <v>21</v>
      </c>
      <c r="D31">
        <v>0.85</v>
      </c>
      <c r="E31">
        <v>0.15</v>
      </c>
    </row>
    <row r="32" spans="1:5" x14ac:dyDescent="0.25">
      <c r="A32" s="7" t="b">
        <v>1</v>
      </c>
      <c r="B32" s="8" t="s">
        <v>23</v>
      </c>
      <c r="C32" s="9" t="s">
        <v>20</v>
      </c>
      <c r="D32">
        <v>0.35</v>
      </c>
      <c r="E32">
        <v>0.65</v>
      </c>
    </row>
    <row r="33" spans="1:5" x14ac:dyDescent="0.25">
      <c r="A33" s="7" t="b">
        <v>1</v>
      </c>
      <c r="B33" s="8" t="s">
        <v>23</v>
      </c>
      <c r="C33" s="7" t="s">
        <v>19</v>
      </c>
      <c r="D33">
        <v>0.2</v>
      </c>
      <c r="E33">
        <v>0.8</v>
      </c>
    </row>
    <row r="34" spans="1:5" x14ac:dyDescent="0.25">
      <c r="A34" s="7" t="b">
        <v>1</v>
      </c>
      <c r="B34" s="9" t="s">
        <v>18</v>
      </c>
      <c r="C34" s="8" t="s">
        <v>21</v>
      </c>
      <c r="D34" s="11">
        <v>0.6</v>
      </c>
      <c r="E34" s="11">
        <v>0.4</v>
      </c>
    </row>
    <row r="35" spans="1:5" x14ac:dyDescent="0.25">
      <c r="A35" s="7" t="b">
        <v>1</v>
      </c>
      <c r="B35" s="9" t="s">
        <v>18</v>
      </c>
      <c r="C35" s="9" t="s">
        <v>20</v>
      </c>
      <c r="D35" s="11">
        <v>0.3</v>
      </c>
      <c r="E35" s="11">
        <v>0.7</v>
      </c>
    </row>
    <row r="36" spans="1:5" x14ac:dyDescent="0.25">
      <c r="A36" s="7" t="b">
        <v>1</v>
      </c>
      <c r="B36" s="9" t="s">
        <v>18</v>
      </c>
      <c r="C36" s="7" t="s">
        <v>19</v>
      </c>
      <c r="D36" s="11">
        <v>0.1</v>
      </c>
      <c r="E36" s="11">
        <v>0.9</v>
      </c>
    </row>
    <row r="37" spans="1:5" x14ac:dyDescent="0.25">
      <c r="A37" s="7" t="b">
        <v>1</v>
      </c>
      <c r="B37" s="7" t="s">
        <v>22</v>
      </c>
      <c r="C37" s="8" t="s">
        <v>21</v>
      </c>
      <c r="D37">
        <v>0.5</v>
      </c>
      <c r="E37">
        <v>0.5</v>
      </c>
    </row>
    <row r="38" spans="1:5" x14ac:dyDescent="0.25">
      <c r="A38" s="7" t="b">
        <v>1</v>
      </c>
      <c r="B38" s="7" t="s">
        <v>22</v>
      </c>
      <c r="C38" s="9" t="s">
        <v>20</v>
      </c>
      <c r="D38">
        <v>0.1</v>
      </c>
      <c r="E38">
        <v>0.9</v>
      </c>
    </row>
    <row r="39" spans="1:5" x14ac:dyDescent="0.25">
      <c r="A39" s="7" t="b">
        <v>1</v>
      </c>
      <c r="B39" s="7" t="s">
        <v>22</v>
      </c>
      <c r="C39" s="7" t="s">
        <v>19</v>
      </c>
      <c r="D39">
        <v>0.05</v>
      </c>
      <c r="E39">
        <v>0.95</v>
      </c>
    </row>
    <row r="42" spans="1:5" x14ac:dyDescent="0.25">
      <c r="A42" t="s">
        <v>26</v>
      </c>
      <c r="B42" t="s">
        <v>27</v>
      </c>
      <c r="C42" t="s">
        <v>28</v>
      </c>
    </row>
    <row r="43" spans="1:5" x14ac:dyDescent="0.25">
      <c r="A43">
        <v>0.2</v>
      </c>
      <c r="B43">
        <v>0.6</v>
      </c>
      <c r="C43">
        <v>0.2</v>
      </c>
    </row>
    <row r="46" spans="1:5" x14ac:dyDescent="0.25">
      <c r="A46" t="s">
        <v>29</v>
      </c>
      <c r="B46" t="s">
        <v>30</v>
      </c>
      <c r="C46" t="s">
        <v>31</v>
      </c>
    </row>
    <row r="47" spans="1:5" x14ac:dyDescent="0.25">
      <c r="A47">
        <v>0.6</v>
      </c>
      <c r="B47">
        <v>0.3</v>
      </c>
      <c r="C47">
        <v>0.1</v>
      </c>
    </row>
    <row r="50" spans="1:6" x14ac:dyDescent="0.25">
      <c r="A50" t="s">
        <v>32</v>
      </c>
      <c r="B50" t="s">
        <v>34</v>
      </c>
      <c r="C50" t="s">
        <v>33</v>
      </c>
    </row>
    <row r="51" spans="1:6" x14ac:dyDescent="0.25">
      <c r="A51" t="b">
        <v>0</v>
      </c>
      <c r="B51">
        <v>0.65</v>
      </c>
      <c r="C51">
        <v>0.35</v>
      </c>
    </row>
    <row r="52" spans="1:6" x14ac:dyDescent="0.25">
      <c r="A52" t="b">
        <v>1</v>
      </c>
      <c r="B52">
        <v>0.1</v>
      </c>
      <c r="C52">
        <v>0.9</v>
      </c>
    </row>
    <row r="54" spans="1:6" x14ac:dyDescent="0.25">
      <c r="B54" s="10" t="s">
        <v>14</v>
      </c>
      <c r="C54" s="10" t="s">
        <v>15</v>
      </c>
      <c r="D54" s="10" t="s">
        <v>16</v>
      </c>
      <c r="E54" s="10" t="s">
        <v>24</v>
      </c>
      <c r="F54" s="10" t="s">
        <v>25</v>
      </c>
    </row>
    <row r="55" spans="1:6" x14ac:dyDescent="0.25">
      <c r="B55" s="8" t="b">
        <v>0</v>
      </c>
      <c r="C55" s="8" t="s">
        <v>17</v>
      </c>
      <c r="D55" s="8" t="s">
        <v>21</v>
      </c>
      <c r="E55" s="11">
        <v>0.95</v>
      </c>
      <c r="F55" s="11">
        <v>0.05</v>
      </c>
    </row>
    <row r="56" spans="1:6" x14ac:dyDescent="0.25">
      <c r="B56" s="8" t="b">
        <v>0</v>
      </c>
      <c r="C56" s="8" t="s">
        <v>23</v>
      </c>
      <c r="D56" s="9" t="s">
        <v>20</v>
      </c>
      <c r="E56" s="11">
        <v>0.9</v>
      </c>
      <c r="F56" s="11">
        <v>0.1</v>
      </c>
    </row>
    <row r="57" spans="1:6" x14ac:dyDescent="0.25">
      <c r="B57" s="8" t="b">
        <v>0</v>
      </c>
      <c r="C57" s="8" t="s">
        <v>17</v>
      </c>
      <c r="D57" s="7" t="s">
        <v>19</v>
      </c>
      <c r="E57" s="11">
        <v>0.85</v>
      </c>
      <c r="F57" s="11">
        <v>0.15</v>
      </c>
    </row>
    <row r="58" spans="1:6" x14ac:dyDescent="0.25">
      <c r="B58" s="8" t="b">
        <v>0</v>
      </c>
      <c r="C58" s="9" t="s">
        <v>18</v>
      </c>
      <c r="D58" s="8" t="s">
        <v>21</v>
      </c>
      <c r="E58">
        <v>0.9</v>
      </c>
      <c r="F58">
        <v>0.1</v>
      </c>
    </row>
    <row r="59" spans="1:6" x14ac:dyDescent="0.25">
      <c r="B59" s="8" t="b">
        <v>0</v>
      </c>
      <c r="C59" s="9" t="s">
        <v>18</v>
      </c>
      <c r="D59" s="9" t="s">
        <v>20</v>
      </c>
      <c r="E59">
        <v>0.6</v>
      </c>
      <c r="F59">
        <v>0.4</v>
      </c>
    </row>
    <row r="60" spans="1:6" x14ac:dyDescent="0.25">
      <c r="B60" s="8" t="b">
        <v>0</v>
      </c>
      <c r="C60" s="9" t="s">
        <v>18</v>
      </c>
      <c r="D60" s="7" t="s">
        <v>19</v>
      </c>
      <c r="E60">
        <v>0.3</v>
      </c>
      <c r="F60">
        <v>0.7</v>
      </c>
    </row>
    <row r="61" spans="1:6" x14ac:dyDescent="0.25">
      <c r="B61" s="8" t="b">
        <v>0</v>
      </c>
      <c r="C61" s="7" t="s">
        <v>22</v>
      </c>
      <c r="D61" s="8" t="s">
        <v>21</v>
      </c>
      <c r="E61" s="11">
        <v>0.7</v>
      </c>
      <c r="F61" s="11">
        <v>0.3</v>
      </c>
    </row>
    <row r="62" spans="1:6" x14ac:dyDescent="0.25">
      <c r="B62" s="8" t="b">
        <v>0</v>
      </c>
      <c r="C62" s="7" t="s">
        <v>22</v>
      </c>
      <c r="D62" s="9" t="s">
        <v>20</v>
      </c>
      <c r="E62" s="11">
        <v>0.35</v>
      </c>
      <c r="F62" s="11">
        <v>0.65</v>
      </c>
    </row>
    <row r="63" spans="1:6" x14ac:dyDescent="0.25">
      <c r="B63" s="8" t="b">
        <v>0</v>
      </c>
      <c r="C63" s="7" t="s">
        <v>22</v>
      </c>
      <c r="D63" s="7" t="s">
        <v>19</v>
      </c>
      <c r="E63" s="11">
        <v>0.25</v>
      </c>
      <c r="F63" s="11">
        <v>0.75</v>
      </c>
    </row>
    <row r="64" spans="1:6" x14ac:dyDescent="0.25">
      <c r="B64" s="7" t="b">
        <v>1</v>
      </c>
      <c r="C64" s="8" t="s">
        <v>17</v>
      </c>
      <c r="D64" s="8" t="s">
        <v>21</v>
      </c>
      <c r="E64">
        <v>0.75</v>
      </c>
      <c r="F64">
        <v>0.25</v>
      </c>
    </row>
    <row r="65" spans="2:7" x14ac:dyDescent="0.25">
      <c r="B65" s="7" t="b">
        <v>1</v>
      </c>
      <c r="C65" s="8" t="s">
        <v>23</v>
      </c>
      <c r="D65" s="9" t="s">
        <v>20</v>
      </c>
      <c r="E65">
        <v>0.35</v>
      </c>
      <c r="F65">
        <v>0.65</v>
      </c>
    </row>
    <row r="66" spans="2:7" x14ac:dyDescent="0.25">
      <c r="B66" s="7" t="b">
        <v>1</v>
      </c>
      <c r="C66" s="8" t="s">
        <v>23</v>
      </c>
      <c r="D66" s="7" t="s">
        <v>19</v>
      </c>
      <c r="E66">
        <v>0.3</v>
      </c>
      <c r="F66">
        <v>0.7</v>
      </c>
    </row>
    <row r="67" spans="2:7" x14ac:dyDescent="0.25">
      <c r="B67" s="7" t="b">
        <v>1</v>
      </c>
      <c r="C67" s="9" t="s">
        <v>18</v>
      </c>
      <c r="D67" s="8" t="s">
        <v>21</v>
      </c>
      <c r="E67" s="11">
        <v>0.7</v>
      </c>
      <c r="F67" s="11">
        <v>0.3</v>
      </c>
    </row>
    <row r="68" spans="2:7" x14ac:dyDescent="0.25">
      <c r="B68" s="7" t="b">
        <v>1</v>
      </c>
      <c r="C68" s="9" t="s">
        <v>18</v>
      </c>
      <c r="D68" s="9" t="s">
        <v>20</v>
      </c>
      <c r="E68" s="11">
        <v>0.4</v>
      </c>
      <c r="F68" s="11">
        <v>0.6</v>
      </c>
    </row>
    <row r="69" spans="2:7" x14ac:dyDescent="0.25">
      <c r="B69" s="7" t="b">
        <v>1</v>
      </c>
      <c r="C69" s="9" t="s">
        <v>18</v>
      </c>
      <c r="D69" s="7" t="s">
        <v>19</v>
      </c>
      <c r="E69" s="11">
        <v>0.1</v>
      </c>
      <c r="F69" s="11">
        <v>0.9</v>
      </c>
    </row>
    <row r="70" spans="2:7" x14ac:dyDescent="0.25">
      <c r="B70" s="7" t="b">
        <v>1</v>
      </c>
      <c r="C70" s="7" t="s">
        <v>22</v>
      </c>
      <c r="D70" s="8" t="s">
        <v>21</v>
      </c>
      <c r="E70">
        <v>0.15</v>
      </c>
      <c r="F70">
        <v>0.85</v>
      </c>
    </row>
    <row r="71" spans="2:7" x14ac:dyDescent="0.25">
      <c r="B71" s="7" t="b">
        <v>1</v>
      </c>
      <c r="C71" s="7" t="s">
        <v>22</v>
      </c>
      <c r="D71" s="9" t="s">
        <v>20</v>
      </c>
      <c r="E71">
        <v>0.1</v>
      </c>
      <c r="F71">
        <v>0.9</v>
      </c>
    </row>
    <row r="72" spans="2:7" x14ac:dyDescent="0.25">
      <c r="B72" s="7" t="b">
        <v>1</v>
      </c>
      <c r="C72" s="7" t="s">
        <v>22</v>
      </c>
      <c r="D72" s="7" t="s">
        <v>19</v>
      </c>
      <c r="E72">
        <v>0.05</v>
      </c>
      <c r="F72">
        <v>0.95</v>
      </c>
    </row>
    <row r="75" spans="2:7" x14ac:dyDescent="0.25">
      <c r="B75" s="10" t="s">
        <v>32</v>
      </c>
      <c r="C75" s="10" t="s">
        <v>36</v>
      </c>
      <c r="D75" s="10" t="s">
        <v>15</v>
      </c>
      <c r="E75" s="10" t="s">
        <v>16</v>
      </c>
      <c r="F75" s="10" t="s">
        <v>37</v>
      </c>
      <c r="G75" s="10" t="s">
        <v>38</v>
      </c>
    </row>
    <row r="76" spans="2:7" x14ac:dyDescent="0.25">
      <c r="B76" s="8" t="b">
        <v>0</v>
      </c>
      <c r="C76" s="8" t="b">
        <v>0</v>
      </c>
      <c r="D76" s="8" t="s">
        <v>17</v>
      </c>
      <c r="E76" s="8" t="s">
        <v>21</v>
      </c>
      <c r="F76">
        <v>0.98</v>
      </c>
      <c r="G76">
        <v>0.02</v>
      </c>
    </row>
    <row r="77" spans="2:7" x14ac:dyDescent="0.25">
      <c r="B77" s="8" t="b">
        <v>0</v>
      </c>
      <c r="C77" s="8" t="b">
        <v>0</v>
      </c>
      <c r="D77" s="8" t="s">
        <v>23</v>
      </c>
      <c r="E77" s="9" t="s">
        <v>20</v>
      </c>
      <c r="F77">
        <v>0.95</v>
      </c>
      <c r="G77">
        <v>0.05</v>
      </c>
    </row>
    <row r="78" spans="2:7" x14ac:dyDescent="0.25">
      <c r="B78" s="8" t="b">
        <v>0</v>
      </c>
      <c r="C78" s="8" t="b">
        <v>0</v>
      </c>
      <c r="D78" s="8" t="s">
        <v>17</v>
      </c>
      <c r="E78" s="7" t="s">
        <v>19</v>
      </c>
      <c r="F78">
        <v>0.93</v>
      </c>
      <c r="G78">
        <v>7.0000000000000007E-2</v>
      </c>
    </row>
    <row r="79" spans="2:7" x14ac:dyDescent="0.25">
      <c r="B79" s="8" t="b">
        <v>0</v>
      </c>
      <c r="C79" s="8" t="b">
        <v>0</v>
      </c>
      <c r="D79" s="9" t="s">
        <v>18</v>
      </c>
      <c r="E79" s="8" t="s">
        <v>21</v>
      </c>
      <c r="F79" s="12">
        <v>0.95</v>
      </c>
      <c r="G79" s="12">
        <v>0.05</v>
      </c>
    </row>
    <row r="80" spans="2:7" x14ac:dyDescent="0.25">
      <c r="B80" s="8" t="b">
        <v>0</v>
      </c>
      <c r="C80" s="8" t="b">
        <v>0</v>
      </c>
      <c r="D80" s="9" t="s">
        <v>18</v>
      </c>
      <c r="E80" s="9" t="s">
        <v>20</v>
      </c>
      <c r="F80" s="12">
        <v>0.9</v>
      </c>
      <c r="G80" s="12">
        <v>0.1</v>
      </c>
    </row>
    <row r="81" spans="2:7" x14ac:dyDescent="0.25">
      <c r="B81" s="8" t="b">
        <v>0</v>
      </c>
      <c r="C81" s="8" t="b">
        <v>0</v>
      </c>
      <c r="D81" s="9" t="s">
        <v>18</v>
      </c>
      <c r="E81" s="7" t="s">
        <v>19</v>
      </c>
      <c r="F81" s="12">
        <v>0.85</v>
      </c>
      <c r="G81" s="12">
        <v>0.15</v>
      </c>
    </row>
    <row r="82" spans="2:7" x14ac:dyDescent="0.25">
      <c r="B82" s="8" t="b">
        <v>0</v>
      </c>
      <c r="C82" s="8" t="b">
        <v>0</v>
      </c>
      <c r="D82" s="7" t="s">
        <v>22</v>
      </c>
      <c r="E82" s="8" t="s">
        <v>21</v>
      </c>
      <c r="F82">
        <v>0.85</v>
      </c>
      <c r="G82">
        <v>0.15</v>
      </c>
    </row>
    <row r="83" spans="2:7" x14ac:dyDescent="0.25">
      <c r="B83" s="8" t="b">
        <v>0</v>
      </c>
      <c r="C83" s="8" t="b">
        <v>0</v>
      </c>
      <c r="D83" s="7" t="s">
        <v>22</v>
      </c>
      <c r="E83" s="9" t="s">
        <v>20</v>
      </c>
      <c r="F83">
        <v>0.8</v>
      </c>
      <c r="G83">
        <v>0.2</v>
      </c>
    </row>
    <row r="84" spans="2:7" x14ac:dyDescent="0.25">
      <c r="B84" s="8" t="b">
        <v>0</v>
      </c>
      <c r="C84" s="8" t="b">
        <v>0</v>
      </c>
      <c r="D84" s="7" t="s">
        <v>22</v>
      </c>
      <c r="E84" s="7" t="s">
        <v>19</v>
      </c>
      <c r="F84">
        <v>0.75</v>
      </c>
      <c r="G84">
        <v>0.25</v>
      </c>
    </row>
    <row r="85" spans="2:7" x14ac:dyDescent="0.25">
      <c r="B85" s="8" t="b">
        <v>0</v>
      </c>
      <c r="C85" s="7" t="b">
        <v>1</v>
      </c>
      <c r="D85" s="8" t="s">
        <v>17</v>
      </c>
      <c r="E85" s="8" t="s">
        <v>21</v>
      </c>
      <c r="F85" s="12">
        <v>0.8</v>
      </c>
      <c r="G85" s="12">
        <v>0.2</v>
      </c>
    </row>
    <row r="86" spans="2:7" x14ac:dyDescent="0.25">
      <c r="B86" s="8" t="b">
        <v>0</v>
      </c>
      <c r="C86" s="7" t="b">
        <v>1</v>
      </c>
      <c r="D86" s="8" t="s">
        <v>23</v>
      </c>
      <c r="E86" s="9" t="s">
        <v>20</v>
      </c>
      <c r="F86" s="12">
        <v>0.6</v>
      </c>
      <c r="G86" s="12">
        <v>0.4</v>
      </c>
    </row>
    <row r="87" spans="2:7" x14ac:dyDescent="0.25">
      <c r="B87" s="8" t="b">
        <v>0</v>
      </c>
      <c r="C87" s="7" t="b">
        <v>1</v>
      </c>
      <c r="D87" s="8" t="s">
        <v>23</v>
      </c>
      <c r="E87" s="7" t="s">
        <v>19</v>
      </c>
      <c r="F87" s="12">
        <v>0.35</v>
      </c>
      <c r="G87" s="12">
        <v>0.65</v>
      </c>
    </row>
    <row r="88" spans="2:7" x14ac:dyDescent="0.25">
      <c r="B88" s="8" t="b">
        <v>0</v>
      </c>
      <c r="C88" s="7" t="b">
        <v>1</v>
      </c>
      <c r="D88" s="9" t="s">
        <v>18</v>
      </c>
      <c r="E88" s="8" t="s">
        <v>21</v>
      </c>
      <c r="F88">
        <v>0.75</v>
      </c>
      <c r="G88">
        <v>0.25</v>
      </c>
    </row>
    <row r="89" spans="2:7" x14ac:dyDescent="0.25">
      <c r="B89" s="8" t="b">
        <v>0</v>
      </c>
      <c r="C89" s="7" t="b">
        <v>1</v>
      </c>
      <c r="D89" s="9" t="s">
        <v>18</v>
      </c>
      <c r="E89" s="9" t="s">
        <v>20</v>
      </c>
      <c r="F89">
        <v>0.4</v>
      </c>
      <c r="G89">
        <v>0.6</v>
      </c>
    </row>
    <row r="90" spans="2:7" x14ac:dyDescent="0.25">
      <c r="B90" s="8" t="b">
        <v>0</v>
      </c>
      <c r="C90" s="7" t="b">
        <v>1</v>
      </c>
      <c r="D90" s="9" t="s">
        <v>18</v>
      </c>
      <c r="E90" s="7" t="s">
        <v>19</v>
      </c>
      <c r="F90">
        <v>0.3</v>
      </c>
      <c r="G90">
        <v>0.7</v>
      </c>
    </row>
    <row r="91" spans="2:7" x14ac:dyDescent="0.25">
      <c r="B91" s="8" t="b">
        <v>0</v>
      </c>
      <c r="C91" s="7" t="b">
        <v>1</v>
      </c>
      <c r="D91" s="7" t="s">
        <v>22</v>
      </c>
      <c r="E91" s="8" t="s">
        <v>21</v>
      </c>
      <c r="F91" s="12">
        <v>0.4</v>
      </c>
      <c r="G91" s="12">
        <v>0.6</v>
      </c>
    </row>
    <row r="92" spans="2:7" x14ac:dyDescent="0.25">
      <c r="B92" s="8" t="b">
        <v>0</v>
      </c>
      <c r="C92" s="7" t="b">
        <v>1</v>
      </c>
      <c r="D92" s="7" t="s">
        <v>22</v>
      </c>
      <c r="E92" s="9" t="s">
        <v>20</v>
      </c>
      <c r="F92" s="12">
        <v>0.2</v>
      </c>
      <c r="G92" s="12">
        <v>0.8</v>
      </c>
    </row>
    <row r="93" spans="2:7" x14ac:dyDescent="0.25">
      <c r="B93" s="8" t="b">
        <v>0</v>
      </c>
      <c r="C93" s="7" t="b">
        <v>1</v>
      </c>
      <c r="D93" s="7" t="s">
        <v>22</v>
      </c>
      <c r="E93" s="7" t="s">
        <v>19</v>
      </c>
      <c r="F93" s="12">
        <v>0.05</v>
      </c>
      <c r="G93" s="12">
        <v>0.95</v>
      </c>
    </row>
    <row r="94" spans="2:7" x14ac:dyDescent="0.25">
      <c r="B94" s="7" t="b">
        <v>1</v>
      </c>
      <c r="C94" s="8" t="b">
        <v>0</v>
      </c>
      <c r="D94" s="8" t="s">
        <v>17</v>
      </c>
      <c r="E94" s="8" t="s">
        <v>21</v>
      </c>
      <c r="F94">
        <f xml:space="preserve"> G93</f>
        <v>0.95</v>
      </c>
      <c r="G94">
        <f>F93</f>
        <v>0.05</v>
      </c>
    </row>
    <row r="95" spans="2:7" x14ac:dyDescent="0.25">
      <c r="B95" s="7" t="b">
        <v>1</v>
      </c>
      <c r="C95" s="8" t="b">
        <v>0</v>
      </c>
      <c r="D95" s="8" t="s">
        <v>23</v>
      </c>
      <c r="E95" s="9" t="s">
        <v>20</v>
      </c>
      <c r="F95">
        <f xml:space="preserve"> G92</f>
        <v>0.8</v>
      </c>
      <c r="G95">
        <f xml:space="preserve"> F92</f>
        <v>0.2</v>
      </c>
    </row>
    <row r="96" spans="2:7" x14ac:dyDescent="0.25">
      <c r="B96" s="7" t="b">
        <v>1</v>
      </c>
      <c r="C96" s="8" t="b">
        <v>0</v>
      </c>
      <c r="D96" s="8" t="s">
        <v>17</v>
      </c>
      <c r="E96" s="7" t="s">
        <v>19</v>
      </c>
      <c r="F96">
        <f xml:space="preserve"> G91</f>
        <v>0.6</v>
      </c>
      <c r="G96">
        <f xml:space="preserve"> F91</f>
        <v>0.4</v>
      </c>
    </row>
    <row r="97" spans="2:7" x14ac:dyDescent="0.25">
      <c r="B97" s="7" t="b">
        <v>1</v>
      </c>
      <c r="C97" s="8" t="b">
        <v>0</v>
      </c>
      <c r="D97" s="9" t="s">
        <v>18</v>
      </c>
      <c r="E97" s="8" t="s">
        <v>21</v>
      </c>
      <c r="F97" s="12">
        <f xml:space="preserve"> G90</f>
        <v>0.7</v>
      </c>
      <c r="G97" s="12">
        <f xml:space="preserve"> F90</f>
        <v>0.3</v>
      </c>
    </row>
    <row r="98" spans="2:7" x14ac:dyDescent="0.25">
      <c r="B98" s="7" t="b">
        <v>1</v>
      </c>
      <c r="C98" s="8" t="b">
        <v>0</v>
      </c>
      <c r="D98" s="9" t="s">
        <v>18</v>
      </c>
      <c r="E98" s="9" t="s">
        <v>20</v>
      </c>
      <c r="F98" s="12">
        <f xml:space="preserve"> G89</f>
        <v>0.6</v>
      </c>
      <c r="G98" s="12">
        <f xml:space="preserve"> F89</f>
        <v>0.4</v>
      </c>
    </row>
    <row r="99" spans="2:7" x14ac:dyDescent="0.25">
      <c r="B99" s="7" t="b">
        <v>1</v>
      </c>
      <c r="C99" s="8" t="b">
        <v>0</v>
      </c>
      <c r="D99" s="9" t="s">
        <v>18</v>
      </c>
      <c r="E99" s="7" t="s">
        <v>19</v>
      </c>
      <c r="F99" s="12">
        <f xml:space="preserve"> G88</f>
        <v>0.25</v>
      </c>
      <c r="G99" s="12">
        <f xml:space="preserve"> F88</f>
        <v>0.75</v>
      </c>
    </row>
    <row r="100" spans="2:7" x14ac:dyDescent="0.25">
      <c r="B100" s="7" t="b">
        <v>1</v>
      </c>
      <c r="C100" s="8" t="b">
        <v>0</v>
      </c>
      <c r="D100" s="7" t="s">
        <v>22</v>
      </c>
      <c r="E100" s="8" t="s">
        <v>21</v>
      </c>
      <c r="F100">
        <f xml:space="preserve"> G87</f>
        <v>0.65</v>
      </c>
      <c r="G100">
        <f>F87</f>
        <v>0.35</v>
      </c>
    </row>
    <row r="101" spans="2:7" x14ac:dyDescent="0.25">
      <c r="B101" s="7" t="b">
        <v>1</v>
      </c>
      <c r="C101" s="8" t="b">
        <v>0</v>
      </c>
      <c r="D101" s="7" t="s">
        <v>22</v>
      </c>
      <c r="E101" s="9" t="s">
        <v>20</v>
      </c>
      <c r="F101">
        <f xml:space="preserve"> G86</f>
        <v>0.4</v>
      </c>
      <c r="G101">
        <f>F86</f>
        <v>0.6</v>
      </c>
    </row>
    <row r="102" spans="2:7" x14ac:dyDescent="0.25">
      <c r="B102" s="7" t="b">
        <v>1</v>
      </c>
      <c r="C102" s="8" t="b">
        <v>0</v>
      </c>
      <c r="D102" s="7" t="s">
        <v>22</v>
      </c>
      <c r="E102" s="7" t="s">
        <v>19</v>
      </c>
      <c r="F102">
        <f xml:space="preserve"> G85</f>
        <v>0.2</v>
      </c>
      <c r="G102">
        <f xml:space="preserve"> F85</f>
        <v>0.8</v>
      </c>
    </row>
    <row r="103" spans="2:7" x14ac:dyDescent="0.25">
      <c r="B103" s="7" t="b">
        <v>1</v>
      </c>
      <c r="C103" s="7" t="b">
        <v>1</v>
      </c>
      <c r="D103" s="8" t="s">
        <v>17</v>
      </c>
      <c r="E103" s="8" t="s">
        <v>21</v>
      </c>
      <c r="F103" s="12">
        <f xml:space="preserve"> G84</f>
        <v>0.25</v>
      </c>
      <c r="G103" s="12">
        <f xml:space="preserve"> F84</f>
        <v>0.75</v>
      </c>
    </row>
    <row r="104" spans="2:7" x14ac:dyDescent="0.25">
      <c r="B104" s="7" t="b">
        <v>1</v>
      </c>
      <c r="C104" s="7" t="b">
        <v>1</v>
      </c>
      <c r="D104" s="8" t="s">
        <v>23</v>
      </c>
      <c r="E104" s="9" t="s">
        <v>20</v>
      </c>
      <c r="F104" s="12">
        <f xml:space="preserve"> G83</f>
        <v>0.2</v>
      </c>
      <c r="G104" s="12">
        <f>F83</f>
        <v>0.8</v>
      </c>
    </row>
    <row r="105" spans="2:7" x14ac:dyDescent="0.25">
      <c r="B105" s="7" t="b">
        <v>1</v>
      </c>
      <c r="C105" s="7" t="b">
        <v>1</v>
      </c>
      <c r="D105" s="8" t="s">
        <v>23</v>
      </c>
      <c r="E105" s="7" t="s">
        <v>19</v>
      </c>
      <c r="F105" s="12">
        <f xml:space="preserve"> G82</f>
        <v>0.15</v>
      </c>
      <c r="G105" s="12">
        <f xml:space="preserve"> F82</f>
        <v>0.85</v>
      </c>
    </row>
    <row r="106" spans="2:7" x14ac:dyDescent="0.25">
      <c r="B106" s="7" t="b">
        <v>1</v>
      </c>
      <c r="C106" s="7" t="b">
        <v>1</v>
      </c>
      <c r="D106" s="9" t="s">
        <v>18</v>
      </c>
      <c r="E106" s="8" t="s">
        <v>21</v>
      </c>
      <c r="F106">
        <f xml:space="preserve"> G81</f>
        <v>0.15</v>
      </c>
      <c r="G106">
        <f>F81</f>
        <v>0.85</v>
      </c>
    </row>
    <row r="107" spans="2:7" x14ac:dyDescent="0.25">
      <c r="B107" s="7" t="b">
        <v>1</v>
      </c>
      <c r="C107" s="7" t="b">
        <v>1</v>
      </c>
      <c r="D107" s="9" t="s">
        <v>18</v>
      </c>
      <c r="E107" s="9" t="s">
        <v>20</v>
      </c>
      <c r="F107">
        <f xml:space="preserve"> G80</f>
        <v>0.1</v>
      </c>
      <c r="G107">
        <f xml:space="preserve"> F80</f>
        <v>0.9</v>
      </c>
    </row>
    <row r="108" spans="2:7" x14ac:dyDescent="0.25">
      <c r="B108" s="7" t="b">
        <v>1</v>
      </c>
      <c r="C108" s="7" t="b">
        <v>1</v>
      </c>
      <c r="D108" s="9" t="s">
        <v>18</v>
      </c>
      <c r="E108" s="7" t="s">
        <v>19</v>
      </c>
      <c r="F108">
        <f xml:space="preserve"> G79</f>
        <v>0.05</v>
      </c>
      <c r="G108">
        <f xml:space="preserve"> F79</f>
        <v>0.95</v>
      </c>
    </row>
    <row r="109" spans="2:7" x14ac:dyDescent="0.25">
      <c r="B109" s="7" t="b">
        <v>1</v>
      </c>
      <c r="C109" s="7" t="b">
        <v>1</v>
      </c>
      <c r="D109" s="7" t="s">
        <v>22</v>
      </c>
      <c r="E109" s="8" t="s">
        <v>21</v>
      </c>
      <c r="F109" s="12">
        <f xml:space="preserve"> G78</f>
        <v>7.0000000000000007E-2</v>
      </c>
      <c r="G109" s="12">
        <f xml:space="preserve"> F78</f>
        <v>0.93</v>
      </c>
    </row>
    <row r="110" spans="2:7" x14ac:dyDescent="0.25">
      <c r="B110" s="7" t="b">
        <v>1</v>
      </c>
      <c r="C110" s="7" t="b">
        <v>1</v>
      </c>
      <c r="D110" s="7" t="s">
        <v>22</v>
      </c>
      <c r="E110" s="9" t="s">
        <v>20</v>
      </c>
      <c r="F110" s="12">
        <f xml:space="preserve"> G77</f>
        <v>0.05</v>
      </c>
      <c r="G110" s="12">
        <f xml:space="preserve"> F77</f>
        <v>0.95</v>
      </c>
    </row>
    <row r="111" spans="2:7" x14ac:dyDescent="0.25">
      <c r="B111" s="7" t="b">
        <v>1</v>
      </c>
      <c r="C111" s="7" t="b">
        <v>1</v>
      </c>
      <c r="D111" s="7" t="s">
        <v>22</v>
      </c>
      <c r="E111" s="7" t="s">
        <v>19</v>
      </c>
      <c r="F111" s="12">
        <f xml:space="preserve"> G76</f>
        <v>0.02</v>
      </c>
      <c r="G111" s="12">
        <f>F76</f>
        <v>0.98</v>
      </c>
    </row>
    <row r="118" spans="1:5" x14ac:dyDescent="0.25">
      <c r="D118" t="s">
        <v>40</v>
      </c>
    </row>
    <row r="119" spans="1:5" x14ac:dyDescent="0.25">
      <c r="C119" s="13" t="s">
        <v>42</v>
      </c>
      <c r="D119" s="13" t="s">
        <v>43</v>
      </c>
      <c r="E119" s="13" t="s">
        <v>41</v>
      </c>
    </row>
    <row r="120" spans="1:5" x14ac:dyDescent="0.25">
      <c r="A120" t="s">
        <v>39</v>
      </c>
      <c r="B120" s="14" t="s">
        <v>44</v>
      </c>
      <c r="C120" t="s">
        <v>47</v>
      </c>
      <c r="D120" t="s">
        <v>48</v>
      </c>
      <c r="E120" t="s">
        <v>49</v>
      </c>
    </row>
    <row r="121" spans="1:5" x14ac:dyDescent="0.25">
      <c r="B121" s="14" t="s">
        <v>45</v>
      </c>
      <c r="C121" t="s">
        <v>50</v>
      </c>
      <c r="D121" t="s">
        <v>52</v>
      </c>
      <c r="E121" t="s">
        <v>53</v>
      </c>
    </row>
    <row r="122" spans="1:5" x14ac:dyDescent="0.25">
      <c r="B122" s="14" t="s">
        <v>46</v>
      </c>
      <c r="C122" t="s">
        <v>51</v>
      </c>
      <c r="D122" t="s">
        <v>54</v>
      </c>
      <c r="E122" t="s">
        <v>52</v>
      </c>
    </row>
  </sheetData>
  <phoneticPr fontId="2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Rylan</dc:creator>
  <cp:lastModifiedBy>Logan P</cp:lastModifiedBy>
  <dcterms:created xsi:type="dcterms:W3CDTF">2021-11-21T08:08:18Z</dcterms:created>
  <dcterms:modified xsi:type="dcterms:W3CDTF">2021-12-01T01:27:35Z</dcterms:modified>
</cp:coreProperties>
</file>