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B3589E64-1682-4FE6-A634-DDD3ACE7CC2B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3" i="1" l="1"/>
  <c r="H24" i="1" l="1"/>
  <c r="H34" i="1" l="1"/>
  <c r="H32" i="1"/>
  <c r="H31" i="1"/>
  <c r="H30" i="1"/>
  <c r="H29" i="1"/>
  <c r="H28" i="1"/>
  <c r="H27" i="1"/>
  <c r="H26" i="1"/>
  <c r="H25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<sst xmlns="http://schemas.openxmlformats.org/spreadsheetml/2006/main" count="148" uniqueCount="63">
  <si>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</si>
  <si>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</si>
  <si>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</si>
  <si>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</si>
  <si>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</si>
  <si>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</si>
  <si>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</si>
  <si>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</si>
  <si>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</si>
  <si>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</si>
  <si>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</si>
  <si>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</si>
  <si>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</si>
  <si>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</si>
  <si>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</si>
  <si>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</si>
  <si>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</si>
  <si>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</si>
  <si>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</si>
  <si>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</si>
  <si>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</si>
  <si>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</si>
  <si>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</si>
  <si>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</si>
  <si>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</si>
  <si>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</si>
  <si>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</si>
  <si>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</si>
  <si>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</si>
  <si>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</si>
  <si>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</si>
  <si>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</si>
  <si>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</si>
  <si>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</si>
  <si>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</si>
  <si>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</si>
  <si>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</si>
  <si>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</si>
  <si>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</si>
  <si>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</si>
  <si>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</si>
  <si>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</si>
  <si>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</si>
  <si>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</si>
  <si>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</si>
  <si>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</si>
  <si>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</si>
  <si>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</si>
  <si>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</si>
  <si>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</si>
  <si>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</si>
  <si>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</si>
  <si>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</si>
  <si>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</si>
  <si>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</si>
  <si>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</si>
  <si>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●</t>
  </si>
  <si>
    <t>○</t>
  </si>
  <si>
    <t>－</t>
  </si>
  <si>
    <t>同上</t>
    <rPh sb="0" eb="2">
      <t>ドウジョウ</t>
    </rPh>
    <phoneticPr fontId="1"/>
  </si>
  <si>
    <t>squareクラスを担当</t>
    <phoneticPr fontId="1"/>
  </si>
  <si>
    <t>square_Lineクラスを担当</t>
    <phoneticPr fontId="1"/>
  </si>
  <si>
    <t>反復2は欠勤のため不参加</t>
    <rPh sb="0" eb="2">
      <t>ハンプク</t>
    </rPh>
    <rPh sb="4" eb="6">
      <t>ケッキン</t>
    </rPh>
    <rPh sb="9" eb="12">
      <t>フサンカ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</si>
</sst>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15" activePane="bottomRight" state="frozen"/>
      <selection pane="topRight" activeCell="E1" sqref="E1"/>
      <selection pane="bottomLeft" activeCell="A9" sqref="A9"/>
      <selection pane="bottomRight" activeCell="G9" sqref="G9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57</v>
      </c>
      <c r="F9" s="38" t="s">
        <v>58</v>
      </c>
      <c r="G9" s="38" t="s">
        <v>57</v>
      </c>
      <c r="H9" s="51" t="str">
        <f>IF(COUNTIF(E9:G9,"*●*"),"●",IF(COUNTIF(E9:G9,"*○*"),"○","－"))</f>
        <v>○</v>
      </c>
      <c r="I9" s="12" t="s">
        <v>62</v>
      </c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57</v>
      </c>
      <c r="F10" s="39" t="s">
        <v>58</v>
      </c>
      <c r="G10" s="39" t="s">
        <v>57</v>
      </c>
      <c r="H10" s="39" t="str">
        <f t="shared" ref="H10:H37" si="0">IF(COUNTIF(E10:G10,"*●*"),"●",IF(COUNTIF(E10:G10,"*○*"),"○","－"))</f>
        <v>○</v>
      </c>
      <c r="I10" s="5" t="s">
        <v>59</v>
      </c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57</v>
      </c>
      <c r="F11" s="40" t="s">
        <v>58</v>
      </c>
      <c r="G11" s="40" t="s">
        <v>57</v>
      </c>
      <c r="H11" s="42" t="str">
        <f t="shared" si="0"/>
        <v>○</v>
      </c>
      <c r="I11" s="13" t="s">
        <v>59</v>
      </c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57</v>
      </c>
      <c r="F12" s="42" t="s">
        <v>57</v>
      </c>
      <c r="G12" s="42" t="s">
        <v>57</v>
      </c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57</v>
      </c>
      <c r="F13" s="39" t="s">
        <v>57</v>
      </c>
      <c r="G13" s="39" t="s">
        <v>57</v>
      </c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57</v>
      </c>
      <c r="F15" s="42" t="s">
        <v>57</v>
      </c>
      <c r="G15" s="42" t="s">
        <v>57</v>
      </c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57</v>
      </c>
      <c r="F16" s="39" t="s">
        <v>57</v>
      </c>
      <c r="G16" s="39" t="s">
        <v>57</v>
      </c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57</v>
      </c>
      <c r="F18" s="38" t="s">
        <v>57</v>
      </c>
      <c r="G18" s="38" t="s">
        <v>57</v>
      </c>
      <c r="H18" s="51" t="str">
        <f>IF(COUNTIF(E18:G18,"*●*"),"●",IF(COUNTIF(E18:G18,"*○*"),"○","－"))</f>
        <v>○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57</v>
      </c>
      <c r="F19" s="40" t="s">
        <v>57</v>
      </c>
      <c r="G19" s="40" t="s">
        <v>56</v>
      </c>
      <c r="H19" s="39" t="str">
        <f t="shared" si="0"/>
        <v>●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56</v>
      </c>
      <c r="F20" s="42" t="s">
        <v>57</v>
      </c>
      <c r="G20" s="42" t="s">
        <v>57</v>
      </c>
      <c r="H20" s="51" t="str">
        <f>IF(COUNTIF(E20:G20,"*●*"),"●",IF(COUNTIF(E20:G20,"*○*"),"○","－"))</f>
        <v>●</v>
      </c>
      <c r="I20" s="4" t="s">
        <v>60</v>
      </c>
    </row>
    <row r="21" spans="2:9" ht="18.75" customHeight="1" x14ac:dyDescent="0.15">
      <c r="B21" s="60"/>
      <c r="C21" s="18"/>
      <c r="D21" s="20" t="s">
        <v>32</v>
      </c>
      <c r="E21" s="39" t="s">
        <v>56</v>
      </c>
      <c r="F21" s="39" t="s">
        <v>57</v>
      </c>
      <c r="G21" s="39" t="s">
        <v>57</v>
      </c>
      <c r="H21" s="39" t="str">
        <f t="shared" si="0"/>
        <v>●</v>
      </c>
      <c r="I21" s="9" t="s">
        <v>59</v>
      </c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57</v>
      </c>
      <c r="F22" s="39" t="s">
        <v>56</v>
      </c>
      <c r="G22" s="39" t="s">
        <v>57</v>
      </c>
      <c r="H22" s="53" t="str">
        <f t="shared" si="0"/>
        <v>●</v>
      </c>
      <c r="I22" s="9" t="s">
        <v>61</v>
      </c>
    </row>
    <row r="23" spans="2:9" ht="18.75" customHeight="1" x14ac:dyDescent="0.15">
      <c r="B23" s="60"/>
      <c r="C23" s="23"/>
      <c r="D23" s="20" t="s">
        <v>35</v>
      </c>
      <c r="E23" s="39" t="s">
        <v>57</v>
      </c>
      <c r="F23" s="39" t="s">
        <v>56</v>
      </c>
      <c r="G23" s="39" t="s">
        <v>57</v>
      </c>
      <c r="H23" s="39" t="str">
        <f>IF(COUNTIF(E23:G23,"*●*"),"●",IF(COUNTIF(E23:G23,"*○*"),"○","－"))</f>
        <v>●</v>
      </c>
      <c r="I23" s="9" t="s">
        <v>59</v>
      </c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57</v>
      </c>
      <c r="F24" s="39" t="s">
        <v>57</v>
      </c>
      <c r="G24" s="39" t="s">
        <v>57</v>
      </c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57</v>
      </c>
      <c r="F25" s="40" t="s">
        <v>57</v>
      </c>
      <c r="G25" s="40" t="s">
        <v>56</v>
      </c>
      <c r="H25" s="42" t="str">
        <f t="shared" si="0"/>
        <v>●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56</v>
      </c>
      <c r="F26" s="42" t="s">
        <v>57</v>
      </c>
      <c r="G26" s="42" t="s">
        <v>56</v>
      </c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56</v>
      </c>
      <c r="F27" s="39" t="s">
        <v>56</v>
      </c>
      <c r="G27" s="39" t="s">
        <v>56</v>
      </c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57</v>
      </c>
      <c r="F28" s="40" t="s">
        <v>57</v>
      </c>
      <c r="G28" s="40" t="s">
        <v>56</v>
      </c>
      <c r="H28" s="42" t="str">
        <f t="shared" si="0"/>
        <v>●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57</v>
      </c>
      <c r="F29" s="42" t="s">
        <v>57</v>
      </c>
      <c r="G29" s="42" t="s">
        <v>56</v>
      </c>
      <c r="H29" s="51" t="str">
        <f>IF(COUNTIF(E29:G29,"*●*"),"●",IF(COUNTIF(E29:G29,"*○*"),"○","－"))</f>
        <v>●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57</v>
      </c>
      <c r="F30" s="39" t="s">
        <v>57</v>
      </c>
      <c r="G30" s="39" t="s">
        <v>57</v>
      </c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57</v>
      </c>
      <c r="F31" s="39" t="s">
        <v>57</v>
      </c>
      <c r="G31" s="39" t="s">
        <v>56</v>
      </c>
      <c r="H31" s="53" t="str">
        <f t="shared" si="0"/>
        <v>●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57</v>
      </c>
      <c r="F32" s="39" t="s">
        <v>57</v>
      </c>
      <c r="G32" s="39" t="s">
        <v>57</v>
      </c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57</v>
      </c>
      <c r="F33" s="39" t="s">
        <v>57</v>
      </c>
      <c r="G33" s="39" t="s">
        <v>56</v>
      </c>
      <c r="H33" s="39" t="str">
        <f>IF(COUNTIF(E33:G33,"*●*"),"●",IF(COUNTIF(E33:G33,"*○*"),"○","－"))</f>
        <v>●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57</v>
      </c>
      <c r="F34" s="39" t="s">
        <v>57</v>
      </c>
      <c r="G34" s="39" t="s">
        <v>57</v>
      </c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57</v>
      </c>
      <c r="F35" s="41" t="s">
        <v>57</v>
      </c>
      <c r="G35" s="41" t="s">
        <v>57</v>
      </c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57</v>
      </c>
      <c r="F36" s="39" t="s">
        <v>57</v>
      </c>
      <c r="G36" s="39" t="s">
        <v>57</v>
      </c>
      <c r="H36" s="39" t="str">
        <f t="shared" si="0"/>
        <v>○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57</v>
      </c>
      <c r="F37" s="40" t="s">
        <v>57</v>
      </c>
      <c r="G37" s="40" t="s">
        <v>57</v>
      </c>
      <c r="H37" s="42" t="str">
        <f t="shared" si="0"/>
        <v>○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5D90CB-8785-4D10-85F0-C13DE8708485}">
  <ds:schemaRefs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ef71c9de-9867-437c-8375-3a1a59bfe13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2020-06-15T03:10:16Z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365979ce-9dc1-4b16-8f5b-b13269237126</vt:lpwstr>
  </property>
</Properties>
</file>